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  <sheet xmlns:r="http://schemas.openxmlformats.org/officeDocument/2006/relationships" name="Breakout Performance Stats" sheetId="2" state="visible" r:id="rId2"/>
    <sheet xmlns:r="http://schemas.openxmlformats.org/officeDocument/2006/relationships" name="Breakout Information" sheetId="3" state="visible" r:id="rId3"/>
    <sheet xmlns:r="http://schemas.openxmlformats.org/officeDocument/2006/relationships" name="Today Breakout Stocks" sheetId="4" state="visible" r:id="rId4"/>
    <sheet xmlns:r="http://schemas.openxmlformats.org/officeDocument/2006/relationships" name="Box Breakouts" sheetId="5" state="visible" r:id="rId5"/>
    <sheet xmlns:r="http://schemas.openxmlformats.org/officeDocument/2006/relationships" name="Breakouts" sheetId="6" state="visible" r:id="rId6"/>
    <sheet xmlns:r="http://schemas.openxmlformats.org/officeDocument/2006/relationships" name="Summary1" sheetId="7" state="visible" r:id="rId7"/>
    <sheet xmlns:r="http://schemas.openxmlformats.org/officeDocument/2006/relationships" name="UpdatedData" sheetId="8" state="visible" r:id="rId8"/>
    <sheet xmlns:r="http://schemas.openxmlformats.org/officeDocument/2006/relationships" name="UpdatedDataLast10days" sheetId="9" state="visible" r:id="rId9"/>
  </sheets>
  <definedNames>
    <definedName name="_xlnm._FilterDatabase" localSheetId="0" hidden="1">'Sheet1'!$A$1:$D$1</definedName>
    <definedName name="_xlnm._FilterDatabase" localSheetId="7" hidden="1">'UpdatedData'!$A$1:$AJ$2256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9">
    <font>
      <name val="Aptos narrow"/>
      <color theme="1"/>
      <sz val="11"/>
      <scheme val="minor"/>
    </font>
    <font>
      <name val="Aptos narrow"/>
      <color theme="1"/>
      <scheme val="minor"/>
    </font>
    <font>
      <name val="Arial"/>
      <color theme="1"/>
    </font>
    <font>
      <name val="&quot;aptos narrow&quot;"/>
      <b val="1"/>
      <color theme="1"/>
      <sz val="11"/>
    </font>
    <font>
      <name val="Aptos narrow"/>
      <b val="1"/>
      <color theme="1"/>
      <scheme val="minor"/>
    </font>
    <font>
      <name val="&quot;aptos narrow&quot;"/>
      <color rgb="FF000000"/>
      <sz val="11"/>
    </font>
    <font>
      <name val="Calibri"/>
      <color theme="1"/>
      <sz val="12"/>
    </font>
    <font>
      <name val="Aptos narrow"/>
      <color theme="1"/>
      <sz val="11"/>
    </font>
    <font>
      <b val="1"/>
    </font>
  </fonts>
  <fills count="2">
    <fill>
      <patternFill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vertical="bottom"/>
    </xf>
    <xf numFmtId="0" fontId="6" fillId="0" borderId="1" pivotButton="0" quotePrefix="0" xfId="0"/>
    <xf numFmtId="0" fontId="6" fillId="0" borderId="0" pivotButton="0" quotePrefix="0" xfId="0"/>
    <xf numFmtId="4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164" fontId="7" fillId="0" borderId="0" pivotButton="0" quotePrefix="0" xfId="0"/>
    <xf numFmtId="0" fontId="5" fillId="0" borderId="0" applyAlignment="1" pivotButton="0" quotePrefix="0" xfId="0">
      <alignment vertical="bottom"/>
    </xf>
    <xf numFmtId="0" fontId="0" fillId="0" borderId="0" pivotButton="0" quotePrefix="0" xfId="0"/>
    <xf numFmtId="0" fontId="8" fillId="0" borderId="3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2382"/>
  <sheetViews>
    <sheetView workbookViewId="0">
      <selection activeCell="A1" sqref="A1"/>
    </sheetView>
  </sheetViews>
  <sheetFormatPr baseColWidth="8" defaultColWidth="12.63" defaultRowHeight="15" customHeight="1"/>
  <cols>
    <col width="9.130000000000001" customWidth="1" style="14" min="1" max="1"/>
    <col width="18.25" customWidth="1" style="14" min="2" max="2"/>
    <col width="57.63" customWidth="1" style="14" min="3" max="3"/>
    <col width="26.63" customWidth="1" style="14" min="4" max="4"/>
    <col width="9.130000000000001" customWidth="1" style="14" min="5" max="6"/>
    <col width="8.630000000000001" customWidth="1" style="14" min="7" max="36"/>
  </cols>
  <sheetData>
    <row r="1" ht="15.75" customHeight="1" s="14">
      <c r="A1" s="1" t="inlineStr">
        <is>
          <t>Sr. No.</t>
        </is>
      </c>
      <c r="B1" s="1" t="inlineStr">
        <is>
          <t>Symbol</t>
        </is>
      </c>
      <c r="C1" s="1" t="inlineStr">
        <is>
          <t>Company Name</t>
        </is>
      </c>
      <c r="D1" s="2" t="inlineStr">
        <is>
          <t>mcap
(In lakhs)</t>
        </is>
      </c>
      <c r="E1" s="2" t="inlineStr">
        <is>
          <t>mcap(cr)</t>
        </is>
      </c>
      <c r="F1" s="2" t="inlineStr">
        <is>
          <t>profit/mcap</t>
        </is>
      </c>
      <c r="G1" s="3" t="inlineStr">
        <is>
          <t>pChange</t>
        </is>
      </c>
      <c r="H1" s="4" t="inlineStr">
        <is>
          <t>Close</t>
        </is>
      </c>
      <c r="I1" s="2" t="inlineStr">
        <is>
          <t>last 4 quarter profit</t>
        </is>
      </c>
      <c r="J1" s="5" t="inlineStr">
        <is>
          <t>31 Mar 2024</t>
        </is>
      </c>
      <c r="K1" s="5" t="inlineStr">
        <is>
          <t>31 Dec 2023</t>
        </is>
      </c>
      <c r="L1" s="5" t="inlineStr">
        <is>
          <t>30 Sep 2023</t>
        </is>
      </c>
      <c r="M1" s="5" t="inlineStr">
        <is>
          <t>30 Jun 2023</t>
        </is>
      </c>
      <c r="N1" s="5" t="inlineStr">
        <is>
          <t>Symbol</t>
        </is>
      </c>
      <c r="O1" s="5" t="inlineStr">
        <is>
          <t>31 Mar 2023</t>
        </is>
      </c>
      <c r="P1" s="5" t="inlineStr">
        <is>
          <t>31 Mar 2010</t>
        </is>
      </c>
      <c r="Q1" s="5" t="inlineStr">
        <is>
          <t>30 Sep 2022</t>
        </is>
      </c>
      <c r="R1" s="5" t="inlineStr">
        <is>
          <t>31 Dec 2022</t>
        </is>
      </c>
      <c r="S1" s="5" t="inlineStr">
        <is>
          <t>30 Jun 2022</t>
        </is>
      </c>
      <c r="T1" s="5" t="inlineStr">
        <is>
          <t>31 Mar 2022</t>
        </is>
      </c>
      <c r="U1" s="5" t="inlineStr">
        <is>
          <t>31 Dec 2019</t>
        </is>
      </c>
      <c r="V1" s="5" t="inlineStr">
        <is>
          <t>30 Jun 2019</t>
        </is>
      </c>
      <c r="W1" s="5" t="inlineStr">
        <is>
          <t>31 Dec 2021</t>
        </is>
      </c>
      <c r="X1" s="5" t="inlineStr">
        <is>
          <t>30 Sep 2021</t>
        </is>
      </c>
      <c r="Y1" s="5" t="inlineStr">
        <is>
          <t>30 Jun 2021</t>
        </is>
      </c>
      <c r="Z1" s="5" t="inlineStr">
        <is>
          <t>31 Mar 2021</t>
        </is>
      </c>
      <c r="AA1" s="5" t="inlineStr">
        <is>
          <t>31 Dec 2020</t>
        </is>
      </c>
      <c r="AB1" s="5" t="inlineStr">
        <is>
          <t>30 Sep 2020</t>
        </is>
      </c>
      <c r="AC1" s="5" t="inlineStr">
        <is>
          <t>31 Mar 2020</t>
        </is>
      </c>
      <c r="AD1" s="5" t="inlineStr">
        <is>
          <t>30 Sep 2019</t>
        </is>
      </c>
      <c r="AE1" s="5" t="inlineStr">
        <is>
          <t>30 Jun 2020</t>
        </is>
      </c>
      <c r="AF1" s="5" t="inlineStr">
        <is>
          <t>31 Dec 2017</t>
        </is>
      </c>
      <c r="AG1" s="5" t="inlineStr">
        <is>
          <t>30 Sep 2017</t>
        </is>
      </c>
      <c r="AH1" s="5" t="inlineStr">
        <is>
          <t>30 Jun 2017</t>
        </is>
      </c>
      <c r="AI1" s="5" t="inlineStr">
        <is>
          <t>31 Mar 2017</t>
        </is>
      </c>
      <c r="AJ1" s="5" t="inlineStr">
        <is>
          <t>31 Dec 2016</t>
        </is>
      </c>
    </row>
    <row r="2" ht="15.75" customHeight="1" s="14">
      <c r="A2" s="1" t="n">
        <v>1</v>
      </c>
      <c r="B2" s="1" t="inlineStr">
        <is>
          <t>RELIANCE</t>
        </is>
      </c>
      <c r="C2" s="1" t="inlineStr">
        <is>
          <t>Reliance Industries Limited</t>
        </is>
      </c>
      <c r="D2" s="1" t="n">
        <v>201056022.448876</v>
      </c>
      <c r="E2" s="1">
        <f>D2/100</f>
        <v/>
      </c>
      <c r="F2" s="1">
        <f>ROUND((I2/E2) * 100, 3)</f>
        <v/>
      </c>
      <c r="G2" s="6" t="n">
        <v>-0.2491376</v>
      </c>
      <c r="H2" s="6" t="n">
        <v>3120.3</v>
      </c>
      <c r="I2" s="1">
        <f>SUM(J2:M2)</f>
        <v/>
      </c>
      <c r="J2" s="1" t="n">
        <v>11283</v>
      </c>
      <c r="K2" s="1" t="n">
        <v>9924</v>
      </c>
      <c r="L2" s="1" t="n">
        <v>11208</v>
      </c>
      <c r="M2" s="1" t="n">
        <v>9726</v>
      </c>
      <c r="N2" s="1" t="inlineStr">
        <is>
          <t>RELIANCE</t>
        </is>
      </c>
    </row>
    <row r="3" ht="15.75" customHeight="1" s="14">
      <c r="A3" s="1" t="n">
        <v>2</v>
      </c>
      <c r="B3" s="1" t="inlineStr">
        <is>
          <t>TCS</t>
        </is>
      </c>
      <c r="C3" s="1" t="inlineStr">
        <is>
          <t>Tata Consultancy Services Limited</t>
        </is>
      </c>
      <c r="D3" s="1" t="n">
        <v>140247926.460234</v>
      </c>
      <c r="E3" s="1">
        <f>D3/100</f>
        <v/>
      </c>
      <c r="F3" s="1">
        <f>ROUND((I3/E3) * 100, 3)</f>
        <v/>
      </c>
      <c r="G3" s="6" t="n">
        <v>1.51889656</v>
      </c>
      <c r="H3" s="6" t="n">
        <v>3978.2</v>
      </c>
      <c r="I3" s="1">
        <f>SUM(J3:M3)</f>
        <v/>
      </c>
      <c r="J3" s="1" t="n">
        <v>11393</v>
      </c>
      <c r="K3" s="1" t="n">
        <v>10753</v>
      </c>
      <c r="L3" s="1" t="n">
        <v>10929</v>
      </c>
      <c r="M3" s="1" t="n">
        <v>10484</v>
      </c>
      <c r="N3" s="1" t="inlineStr">
        <is>
          <t>TCS</t>
        </is>
      </c>
      <c r="O3" s="1" t="n">
        <v>9800</v>
      </c>
    </row>
    <row r="4" ht="15.75" customHeight="1" s="14">
      <c r="A4" s="1" t="n">
        <v>3</v>
      </c>
      <c r="B4" s="1" t="inlineStr">
        <is>
          <t>HDFCBANK</t>
        </is>
      </c>
      <c r="C4" s="1" t="inlineStr">
        <is>
          <t>HDFC Bank Limited</t>
        </is>
      </c>
      <c r="D4" s="1" t="n">
        <v>109991524.325625</v>
      </c>
      <c r="E4" s="1">
        <f>D4/100</f>
        <v/>
      </c>
      <c r="F4" s="1">
        <f>ROUND((I4/E4) * 100, 3)</f>
        <v/>
      </c>
      <c r="G4" s="6" t="n">
        <v>1.21154531</v>
      </c>
      <c r="H4" s="6" t="n">
        <v>1705.2</v>
      </c>
      <c r="I4" s="1">
        <f>SUM(J4:M4)</f>
        <v/>
      </c>
      <c r="J4" s="1" t="n">
        <v>16511.85</v>
      </c>
      <c r="K4" s="1" t="n">
        <v>16372.54</v>
      </c>
      <c r="L4" s="1" t="n">
        <v>15976.11</v>
      </c>
      <c r="M4" s="1" t="n">
        <v>11951.77</v>
      </c>
      <c r="N4" s="1" t="inlineStr">
        <is>
          <t>HDFCBANK</t>
        </is>
      </c>
      <c r="O4" s="1" t="n">
        <v>12047.45</v>
      </c>
    </row>
    <row r="5" ht="15.75" customHeight="1" s="14">
      <c r="A5" s="1" t="n">
        <v>4</v>
      </c>
      <c r="B5" s="1" t="inlineStr">
        <is>
          <t>ICICIBANK</t>
        </is>
      </c>
      <c r="C5" s="1" t="inlineStr">
        <is>
          <t>ICICI Bank Limited</t>
        </is>
      </c>
      <c r="D5" s="1" t="n">
        <v>76765684.662095</v>
      </c>
      <c r="E5" s="1">
        <f>D5/100</f>
        <v/>
      </c>
      <c r="F5" s="1">
        <f>ROUND((I5/E5) * 100, 3)</f>
        <v/>
      </c>
      <c r="G5" s="6" t="n">
        <v>0.70440147</v>
      </c>
      <c r="H5" s="6" t="n">
        <v>1211.85</v>
      </c>
      <c r="I5" s="1">
        <f>SUM(J5:M5)</f>
        <v/>
      </c>
      <c r="J5" s="1" t="n">
        <v>10707.53</v>
      </c>
      <c r="K5" s="1" t="n">
        <v>10271.54</v>
      </c>
      <c r="L5" s="1" t="n">
        <v>10261</v>
      </c>
      <c r="M5" s="1" t="n">
        <v>9648.200000000001</v>
      </c>
      <c r="N5" s="1" t="inlineStr">
        <is>
          <t>ICICIBANK</t>
        </is>
      </c>
      <c r="O5" s="1" t="n">
        <v>9121.870000000001</v>
      </c>
    </row>
    <row r="6" ht="15.75" customHeight="1" s="14">
      <c r="A6" s="1" t="n">
        <v>5</v>
      </c>
      <c r="B6" s="1" t="inlineStr">
        <is>
          <t>BHARTIARTL</t>
        </is>
      </c>
      <c r="C6" s="1" t="inlineStr">
        <is>
          <t>Bharti Airtel Limited</t>
        </is>
      </c>
      <c r="D6" s="1" t="n">
        <v>69478399.828022</v>
      </c>
      <c r="E6" s="1">
        <f>D6/100</f>
        <v/>
      </c>
      <c r="F6" s="1">
        <f>ROUND((I6/E6) * 100, 3)</f>
        <v/>
      </c>
      <c r="G6" s="6" t="n">
        <v>0.96603303</v>
      </c>
      <c r="H6" s="6" t="n">
        <v>1454</v>
      </c>
      <c r="I6" s="1">
        <f>SUM(J6:M6)</f>
        <v/>
      </c>
      <c r="J6" s="1" t="n">
        <v>1823.9</v>
      </c>
      <c r="K6" s="1" t="n">
        <v>1414.4</v>
      </c>
      <c r="L6" s="1" t="n">
        <v>293</v>
      </c>
      <c r="M6" s="1" t="n">
        <v>1456.9</v>
      </c>
      <c r="N6" s="1" t="inlineStr">
        <is>
          <t>BHARTIARTL</t>
        </is>
      </c>
      <c r="O6" s="1" t="n">
        <v>1354.2</v>
      </c>
    </row>
    <row r="7" ht="15.75" customHeight="1" s="14">
      <c r="A7" s="1" t="n">
        <v>6</v>
      </c>
      <c r="B7" s="1" t="inlineStr">
        <is>
          <t>SBIN</t>
        </is>
      </c>
      <c r="C7" s="1" t="inlineStr">
        <is>
          <t>State Bank of India</t>
        </is>
      </c>
      <c r="D7" s="1" t="n">
        <v>67144317.88544901</v>
      </c>
      <c r="E7" s="1">
        <f>D7/100</f>
        <v/>
      </c>
      <c r="F7" s="1">
        <f>ROUND((I7/E7) * 100, 3)</f>
        <v/>
      </c>
      <c r="G7" s="6" t="n">
        <v>-0.72442429</v>
      </c>
      <c r="H7" s="6" t="n">
        <v>841.95</v>
      </c>
      <c r="I7" s="1">
        <f>SUM(J7:M7)</f>
        <v/>
      </c>
      <c r="J7" s="1" t="n">
        <v>20698.35</v>
      </c>
      <c r="K7" s="1" t="n">
        <v>9163.959999999999</v>
      </c>
      <c r="L7" s="1" t="n">
        <v>14330.02</v>
      </c>
      <c r="M7" s="1" t="n">
        <v>16884.29</v>
      </c>
      <c r="N7" s="1" t="inlineStr">
        <is>
          <t>SBIN</t>
        </is>
      </c>
      <c r="O7" s="1" t="n">
        <v>16694.51</v>
      </c>
    </row>
    <row r="8" ht="15.75" customHeight="1" s="14">
      <c r="A8" s="1" t="n">
        <v>7</v>
      </c>
      <c r="B8" s="1" t="inlineStr">
        <is>
          <t>INFY</t>
        </is>
      </c>
      <c r="C8" s="1" t="inlineStr">
        <is>
          <t>Infosys Limited</t>
        </is>
      </c>
      <c r="D8" s="1" t="n">
        <v>62179773.923295</v>
      </c>
      <c r="E8" s="1">
        <f>D8/100</f>
        <v/>
      </c>
      <c r="F8" s="1">
        <f>ROUND((I8/E8) * 100, 3)</f>
        <v/>
      </c>
      <c r="G8" s="6" t="n">
        <v>1.22865805</v>
      </c>
      <c r="H8" s="6" t="n">
        <v>1590.8</v>
      </c>
      <c r="I8" s="1">
        <f>SUM(J8:M8)</f>
        <v/>
      </c>
      <c r="J8" s="1" t="n">
        <v>8480</v>
      </c>
      <c r="K8" s="1" t="n">
        <v>6552</v>
      </c>
      <c r="L8" s="1" t="n">
        <v>6245</v>
      </c>
      <c r="M8" s="1" t="n">
        <v>5956</v>
      </c>
      <c r="N8" s="1" t="inlineStr">
        <is>
          <t>INFY</t>
        </is>
      </c>
      <c r="O8" s="1" t="n">
        <v>5904</v>
      </c>
    </row>
    <row r="9" ht="15.75" customHeight="1" s="14">
      <c r="A9" s="1" t="n">
        <v>8</v>
      </c>
      <c r="B9" s="1" t="inlineStr">
        <is>
          <t>LICI</t>
        </is>
      </c>
      <c r="C9" s="1" t="inlineStr">
        <is>
          <t>Life Insurance Corporation Of India</t>
        </is>
      </c>
      <c r="D9" s="1" t="n">
        <v>57946466.43771151</v>
      </c>
      <c r="E9" s="1">
        <f>D9/100</f>
        <v/>
      </c>
      <c r="F9" s="1">
        <f>ROUND((I9/E9) * 100, 3)</f>
        <v/>
      </c>
      <c r="G9" s="6" t="n">
        <v>0.63211125</v>
      </c>
      <c r="H9" s="6" t="n">
        <v>996.35</v>
      </c>
      <c r="I9" s="1">
        <f>SUM(J9:M9)</f>
        <v/>
      </c>
      <c r="N9" s="1" t="inlineStr">
        <is>
          <t>LICI</t>
        </is>
      </c>
    </row>
    <row r="10" ht="15.75" customHeight="1" s="14">
      <c r="A10" s="1" t="n">
        <v>9</v>
      </c>
      <c r="B10" s="1" t="inlineStr">
        <is>
          <t>ITC</t>
        </is>
      </c>
      <c r="C10" s="1" t="inlineStr">
        <is>
          <t>ITC Limited</t>
        </is>
      </c>
      <c r="D10" s="1" t="n">
        <v>53464377.653102</v>
      </c>
      <c r="E10" s="1">
        <f>D10/100</f>
        <v/>
      </c>
      <c r="F10" s="1">
        <f>ROUND((I10/E10) * 100, 3)</f>
        <v/>
      </c>
      <c r="G10" s="6" t="n">
        <v>0.84725818</v>
      </c>
      <c r="H10" s="6" t="n">
        <v>429.05</v>
      </c>
      <c r="I10" s="1">
        <f>SUM(J10:M10)</f>
        <v/>
      </c>
      <c r="J10" s="1" t="n">
        <v>5020.2</v>
      </c>
      <c r="K10" s="1" t="n">
        <v>5572.07</v>
      </c>
      <c r="L10" s="1" t="n">
        <v>4926.96</v>
      </c>
      <c r="M10" s="1" t="n">
        <v>4902.74</v>
      </c>
      <c r="N10" s="1" t="inlineStr">
        <is>
          <t>ITC</t>
        </is>
      </c>
      <c r="O10" s="1" t="n">
        <v>5086.86</v>
      </c>
    </row>
    <row r="11" ht="15.75" customHeight="1" s="14">
      <c r="A11" s="1" t="n">
        <v>10</v>
      </c>
      <c r="B11" s="1" t="inlineStr">
        <is>
          <t>HINDUNILVR</t>
        </is>
      </c>
      <c r="C11" s="1" t="inlineStr">
        <is>
          <t>Hindustan Unilever Limited</t>
        </is>
      </c>
      <c r="D11" s="1" t="n">
        <v>53202969.741097</v>
      </c>
      <c r="E11" s="1">
        <f>D11/100</f>
        <v/>
      </c>
      <c r="F11" s="1">
        <f>ROUND((I11/E11) * 100, 3)</f>
        <v/>
      </c>
      <c r="G11" s="6" t="n">
        <v>1.41323467</v>
      </c>
      <c r="H11" s="6" t="n">
        <v>2505.1</v>
      </c>
      <c r="I11" s="1">
        <f>SUM(J11:M11)</f>
        <v/>
      </c>
      <c r="J11" s="1" t="n">
        <v>2406</v>
      </c>
      <c r="K11" s="1" t="n">
        <v>2519</v>
      </c>
      <c r="L11" s="1" t="n">
        <v>2717</v>
      </c>
      <c r="M11" s="1" t="n">
        <v>2472</v>
      </c>
      <c r="N11" s="1" t="inlineStr">
        <is>
          <t>HINDUNILVR</t>
        </is>
      </c>
      <c r="O11" s="1" t="n">
        <v>2552</v>
      </c>
    </row>
    <row r="12" ht="15.75" customHeight="1" s="14">
      <c r="A12" s="1" t="n">
        <v>11</v>
      </c>
      <c r="B12" s="1" t="inlineStr">
        <is>
          <t>LT</t>
        </is>
      </c>
      <c r="C12" s="1" t="inlineStr">
        <is>
          <t>Larsen &amp; Toubro Limited</t>
        </is>
      </c>
      <c r="D12" s="1" t="n">
        <v>51739685.697462</v>
      </c>
      <c r="E12" s="1">
        <f>D12/100</f>
        <v/>
      </c>
      <c r="F12" s="1">
        <f>ROUND((I12/E12) * 100, 3)</f>
        <v/>
      </c>
      <c r="G12" s="6" t="n">
        <v>-0.5706717</v>
      </c>
      <c r="H12" s="6" t="n">
        <v>3526.55</v>
      </c>
      <c r="I12" s="1">
        <f>SUM(J12:M12)</f>
        <v/>
      </c>
      <c r="J12" s="1" t="n">
        <v>2666.07</v>
      </c>
      <c r="K12" s="1" t="n">
        <v>2136.18</v>
      </c>
      <c r="L12" s="1" t="n">
        <v>2709.72</v>
      </c>
      <c r="M12" s="1" t="n">
        <v>1792.36</v>
      </c>
      <c r="N12" s="1" t="inlineStr">
        <is>
          <t>LT</t>
        </is>
      </c>
      <c r="O12" s="1" t="n">
        <v>3002.85</v>
      </c>
    </row>
    <row r="13" ht="15.75" customHeight="1" s="14">
      <c r="A13" s="1" t="n">
        <v>12</v>
      </c>
      <c r="B13" s="1" t="inlineStr">
        <is>
          <t>BAJFINANCE</t>
        </is>
      </c>
      <c r="C13" s="1" t="inlineStr">
        <is>
          <t>Bajaj Finance Limited</t>
        </is>
      </c>
      <c r="D13" s="1" t="n">
        <v>44847830.8748</v>
      </c>
      <c r="E13" s="1">
        <f>D13/100</f>
        <v/>
      </c>
      <c r="F13" s="1">
        <f>ROUND((I13/E13) * 100, 3)</f>
        <v/>
      </c>
      <c r="G13" s="6" t="n">
        <v>2.06097912</v>
      </c>
      <c r="H13" s="6" t="n">
        <v>7276.75</v>
      </c>
      <c r="I13" s="1">
        <f>SUM(J13:M13)</f>
        <v/>
      </c>
      <c r="J13" s="1" t="n">
        <v>3401.91</v>
      </c>
      <c r="K13" s="1" t="n">
        <v>3177.39</v>
      </c>
      <c r="L13" s="1" t="n">
        <v>3105.75</v>
      </c>
      <c r="M13" s="1" t="n">
        <v>2959.06</v>
      </c>
      <c r="N13" s="1" t="inlineStr">
        <is>
          <t>BAJFINANCE</t>
        </is>
      </c>
      <c r="O13" s="1" t="n">
        <v>2837.36</v>
      </c>
    </row>
    <row r="14" ht="15.75" customHeight="1" s="14">
      <c r="A14" s="1" t="n">
        <v>13</v>
      </c>
      <c r="B14" s="1" t="inlineStr">
        <is>
          <t>HCLTECH</t>
        </is>
      </c>
      <c r="C14" s="1" t="inlineStr">
        <is>
          <t>HCL Technologies Limited</t>
        </is>
      </c>
      <c r="D14" s="1" t="n">
        <v>41886777.589308</v>
      </c>
      <c r="E14" s="1">
        <f>D14/100</f>
        <v/>
      </c>
      <c r="F14" s="1">
        <f>ROUND((I14/E14) * 100, 3)</f>
        <v/>
      </c>
      <c r="G14" s="6" t="n">
        <v>0.50698822</v>
      </c>
      <c r="H14" s="6" t="n">
        <v>1468.85</v>
      </c>
      <c r="I14" s="1">
        <f>SUM(J14:M14)</f>
        <v/>
      </c>
      <c r="J14" s="1" t="n">
        <v>2763</v>
      </c>
      <c r="K14" s="1" t="n">
        <v>3349</v>
      </c>
      <c r="L14" s="1" t="n">
        <v>2966</v>
      </c>
      <c r="M14" s="1" t="n">
        <v>2596</v>
      </c>
      <c r="N14" s="1" t="inlineStr">
        <is>
          <t>HCLTECH</t>
        </is>
      </c>
      <c r="O14" s="1" t="n">
        <v>2844</v>
      </c>
    </row>
    <row r="15" ht="15.75" customHeight="1" s="14">
      <c r="A15" s="1" t="n">
        <v>14</v>
      </c>
      <c r="B15" s="1" t="inlineStr">
        <is>
          <t>MARUTI</t>
        </is>
      </c>
      <c r="C15" s="1" t="inlineStr">
        <is>
          <t>Maruti Suzuki India Limited</t>
        </is>
      </c>
      <c r="D15" s="1" t="n">
        <v>39615824.733009</v>
      </c>
      <c r="E15" s="1">
        <f>D15/100</f>
        <v/>
      </c>
      <c r="F15" s="1">
        <f>ROUND((I15/E15) * 100, 3)</f>
        <v/>
      </c>
      <c r="G15" s="6" t="n">
        <v>0.54969939</v>
      </c>
      <c r="H15" s="6" t="n">
        <v>12108.65</v>
      </c>
      <c r="I15" s="1">
        <f>SUM(J15:M15)</f>
        <v/>
      </c>
      <c r="J15" s="1" t="n">
        <v>3877.8</v>
      </c>
      <c r="K15" s="1" t="n">
        <v>3130</v>
      </c>
      <c r="L15" s="1" t="n">
        <v>3716.5</v>
      </c>
      <c r="M15" s="1" t="n">
        <v>2485.1</v>
      </c>
      <c r="N15" s="1" t="inlineStr">
        <is>
          <t>MARUTI</t>
        </is>
      </c>
      <c r="O15" s="1" t="n">
        <v>2623.6</v>
      </c>
    </row>
    <row r="16" ht="15.75" customHeight="1" s="14">
      <c r="A16" s="1" t="n">
        <v>15</v>
      </c>
      <c r="B16" s="1" t="inlineStr">
        <is>
          <t>SUNPHARMA</t>
        </is>
      </c>
      <c r="C16" s="1" t="inlineStr">
        <is>
          <t>Sun Pharmaceutical Industries Limited</t>
        </is>
      </c>
      <c r="D16" s="1" t="n">
        <v>38882422.856335</v>
      </c>
      <c r="E16" s="1">
        <f>D16/100</f>
        <v/>
      </c>
      <c r="F16" s="1">
        <f>ROUND((I16/E16) * 100, 3)</f>
        <v/>
      </c>
      <c r="G16" s="6" t="n">
        <v>-0.48328237</v>
      </c>
      <c r="H16" s="6" t="n">
        <v>1520.1</v>
      </c>
      <c r="I16" s="1">
        <f>SUM(J16:M16)</f>
        <v/>
      </c>
      <c r="J16" s="1" t="n">
        <v>867.6</v>
      </c>
      <c r="K16" s="1" t="n">
        <v>721.3099999999999</v>
      </c>
      <c r="L16" s="1" t="n">
        <v>888.63</v>
      </c>
      <c r="M16" s="1" t="n">
        <v>380.64</v>
      </c>
      <c r="N16" s="1" t="inlineStr">
        <is>
          <t>SUNPHARMA</t>
        </is>
      </c>
      <c r="O16" s="1" t="n">
        <v>-1020.82</v>
      </c>
    </row>
    <row r="17" ht="15.75" customHeight="1" s="14">
      <c r="A17" s="1" t="n">
        <v>16</v>
      </c>
      <c r="B17" s="1" t="inlineStr">
        <is>
          <t>ADANIENT</t>
        </is>
      </c>
      <c r="C17" s="1" t="inlineStr">
        <is>
          <t>Adani Enterprises Limited</t>
        </is>
      </c>
      <c r="D17" s="1" t="n">
        <v>36446975.839491</v>
      </c>
      <c r="E17" s="1">
        <f>D17/100</f>
        <v/>
      </c>
      <c r="F17" s="1">
        <f>ROUND((I17/E17) * 100, 3)</f>
        <v/>
      </c>
      <c r="G17" s="6" t="n">
        <v>0.08970304</v>
      </c>
      <c r="H17" s="6" t="n">
        <v>3183.8</v>
      </c>
      <c r="I17" s="1">
        <f>SUM(J17:M17)</f>
        <v/>
      </c>
      <c r="J17" s="1" t="n">
        <v>776.71</v>
      </c>
      <c r="K17" s="1" t="n">
        <v>718.46</v>
      </c>
      <c r="L17" s="1" t="n">
        <v>761.79</v>
      </c>
      <c r="M17" s="1" t="n">
        <v>587.28</v>
      </c>
      <c r="N17" s="1" t="inlineStr">
        <is>
          <t>ADANIENT</t>
        </is>
      </c>
      <c r="O17" s="1" t="n">
        <v>440.88</v>
      </c>
    </row>
    <row r="18" ht="15.75" customHeight="1" s="14">
      <c r="A18" s="1" t="n">
        <v>17</v>
      </c>
      <c r="B18" s="1" t="inlineStr">
        <is>
          <t>KOTAKBANK</t>
        </is>
      </c>
      <c r="C18" s="1" t="inlineStr">
        <is>
          <t>Kotak Mahindra Bank Limited</t>
        </is>
      </c>
      <c r="D18" s="1" t="n">
        <v>35493864.40367</v>
      </c>
      <c r="E18" s="1">
        <f>D18/100</f>
        <v/>
      </c>
      <c r="F18" s="1">
        <f>ROUND((I18/E18) * 100, 3)</f>
        <v/>
      </c>
      <c r="G18" s="6" t="n">
        <v>0.1220527</v>
      </c>
      <c r="H18" s="6" t="n">
        <v>1808.1</v>
      </c>
      <c r="I18" s="1">
        <f>SUM(J18:M18)</f>
        <v/>
      </c>
      <c r="J18" s="1" t="n">
        <v>4133.3</v>
      </c>
      <c r="K18" s="1" t="n">
        <v>3005.01</v>
      </c>
      <c r="L18" s="1" t="n">
        <v>3190.97</v>
      </c>
      <c r="M18" s="1" t="n">
        <v>3452.3</v>
      </c>
      <c r="N18" s="1" t="inlineStr">
        <is>
          <t>KOTAKBANK</t>
        </is>
      </c>
    </row>
    <row r="19" ht="15.75" customHeight="1" s="14">
      <c r="A19" s="1" t="n">
        <v>18</v>
      </c>
      <c r="B19" s="1" t="inlineStr">
        <is>
          <t>TITAN</t>
        </is>
      </c>
      <c r="C19" s="1" t="inlineStr">
        <is>
          <t>Titan Company Limited</t>
        </is>
      </c>
      <c r="D19" s="1" t="n">
        <v>33751854.23088</v>
      </c>
      <c r="E19" s="1">
        <f>D19/100</f>
        <v/>
      </c>
      <c r="F19" s="1">
        <f>ROUND((I19/E19) * 100, 3)</f>
        <v/>
      </c>
      <c r="G19" s="6" t="n">
        <v>0.90329593</v>
      </c>
      <c r="H19" s="6" t="n">
        <v>3431.45</v>
      </c>
      <c r="I19" s="1">
        <f>SUM(J19:M19)</f>
        <v/>
      </c>
      <c r="J19" s="1" t="n">
        <v>785.88</v>
      </c>
      <c r="K19" s="1" t="n">
        <v>1040</v>
      </c>
      <c r="L19" s="1" t="n">
        <v>940</v>
      </c>
      <c r="M19" s="1" t="n">
        <v>777.38</v>
      </c>
      <c r="N19" s="1" t="inlineStr">
        <is>
          <t>TITAN</t>
        </is>
      </c>
      <c r="O19" s="1" t="n">
        <v>734</v>
      </c>
    </row>
    <row r="20" ht="15.75" customHeight="1" s="14">
      <c r="A20" s="1" t="n">
        <v>19</v>
      </c>
      <c r="B20" s="1" t="inlineStr">
        <is>
          <t>ONGC</t>
        </is>
      </c>
      <c r="C20" s="1" t="inlineStr">
        <is>
          <t>Oil &amp; Natural Gas Corporation Limited</t>
        </is>
      </c>
      <c r="D20" s="1" t="n">
        <v>33721438.411683</v>
      </c>
      <c r="E20" s="1">
        <f>D20/100</f>
        <v/>
      </c>
      <c r="F20" s="1">
        <f>ROUND((I20/E20) * 100, 3)</f>
        <v/>
      </c>
      <c r="G20" s="6" t="n">
        <v>-0.43763676</v>
      </c>
      <c r="H20" s="6" t="n">
        <v>272.95</v>
      </c>
      <c r="I20" s="1">
        <f>SUM(J20:M20)</f>
        <v/>
      </c>
      <c r="J20" s="1" t="n">
        <v>9869.370000000001</v>
      </c>
      <c r="K20" s="1" t="n">
        <v>9535.67</v>
      </c>
      <c r="L20" s="1" t="n">
        <v>10216.32</v>
      </c>
      <c r="M20" s="1" t="n">
        <v>10015.04</v>
      </c>
      <c r="N20" s="1" t="inlineStr">
        <is>
          <t>ONGC</t>
        </is>
      </c>
      <c r="O20" s="1" t="n">
        <v>-247.7</v>
      </c>
    </row>
    <row r="21" ht="15.75" customHeight="1" s="14">
      <c r="A21" s="1" t="n">
        <v>20</v>
      </c>
      <c r="B21" s="1" t="inlineStr">
        <is>
          <t>TATAMOTORS</t>
        </is>
      </c>
      <c r="C21" s="1" t="inlineStr">
        <is>
          <t>Tata Motors Limited</t>
        </is>
      </c>
      <c r="D21" s="1" t="n">
        <v>32993242.212424</v>
      </c>
      <c r="E21" s="1">
        <f>D21/100</f>
        <v/>
      </c>
      <c r="F21" s="1">
        <f>ROUND((I21/E21) * 100, 3)</f>
        <v/>
      </c>
      <c r="G21" s="6" t="n">
        <v>1.03561505</v>
      </c>
      <c r="H21" s="6" t="n">
        <v>1002.05</v>
      </c>
      <c r="I21" s="1">
        <f>SUM(J21:M21)</f>
        <v/>
      </c>
      <c r="J21" s="1" t="n">
        <v>2126.4</v>
      </c>
      <c r="K21" s="1" t="n">
        <v>4570.05</v>
      </c>
      <c r="L21" s="1" t="n">
        <v>1269.64</v>
      </c>
      <c r="M21" s="1" t="n">
        <v>-64.04000000000001</v>
      </c>
      <c r="N21" s="1" t="inlineStr">
        <is>
          <t>TATAMOTORS</t>
        </is>
      </c>
      <c r="O21" s="1" t="n">
        <v>2695.56</v>
      </c>
    </row>
    <row r="22" ht="15.75" customHeight="1" s="14">
      <c r="A22" s="1" t="n">
        <v>21</v>
      </c>
      <c r="B22" s="1" t="inlineStr">
        <is>
          <t>NTPC</t>
        </is>
      </c>
      <c r="C22" s="1" t="inlineStr">
        <is>
          <t>NTPC Limited</t>
        </is>
      </c>
      <c r="D22" s="1" t="n">
        <v>32561404.877972</v>
      </c>
      <c r="E22" s="1">
        <f>D22/100</f>
        <v/>
      </c>
      <c r="F22" s="1">
        <f>ROUND((I22/E22) * 100, 3)</f>
        <v/>
      </c>
      <c r="G22" s="6" t="n">
        <v>-2.06158319</v>
      </c>
      <c r="H22" s="6" t="n">
        <v>369.75</v>
      </c>
      <c r="I22" s="1">
        <f>SUM(J22:M22)</f>
        <v/>
      </c>
      <c r="J22" s="1" t="n">
        <v>5556.43</v>
      </c>
      <c r="K22" s="1" t="n">
        <v>4571.91</v>
      </c>
      <c r="L22" s="1" t="n">
        <v>3885.01</v>
      </c>
      <c r="M22" s="1" t="n">
        <v>4066.04</v>
      </c>
      <c r="N22" s="1" t="inlineStr">
        <is>
          <t>NTPC</t>
        </is>
      </c>
      <c r="O22" s="1" t="n">
        <v>5672.32</v>
      </c>
    </row>
    <row r="23" ht="15.75" customHeight="1" s="14">
      <c r="A23" s="1" t="n">
        <v>22</v>
      </c>
      <c r="B23" s="1" t="inlineStr">
        <is>
          <t>AXISBANK</t>
        </is>
      </c>
      <c r="C23" s="1" t="inlineStr">
        <is>
          <t>Axis Bank Limited</t>
        </is>
      </c>
      <c r="D23" s="1" t="n">
        <v>32316521.806184</v>
      </c>
      <c r="E23" s="1">
        <f>D23/100</f>
        <v/>
      </c>
      <c r="F23" s="1">
        <f>ROUND((I23/E23) * 100, 3)</f>
        <v/>
      </c>
      <c r="G23" s="6" t="n">
        <v>-0.43864849</v>
      </c>
      <c r="H23" s="6" t="n">
        <v>1261.9</v>
      </c>
      <c r="I23" s="1">
        <f>SUM(J23:M23)</f>
        <v/>
      </c>
      <c r="J23" s="1" t="n">
        <v>7129.67</v>
      </c>
      <c r="K23" s="1" t="n">
        <v>6071.1</v>
      </c>
      <c r="L23" s="1" t="n">
        <v>5863.56</v>
      </c>
      <c r="M23" s="1" t="n">
        <v>5797.1</v>
      </c>
      <c r="N23" s="1" t="inlineStr">
        <is>
          <t>AXISBANK</t>
        </is>
      </c>
    </row>
    <row r="24" ht="15.75" customHeight="1" s="14">
      <c r="A24" s="1" t="n">
        <v>23</v>
      </c>
      <c r="B24" s="1" t="inlineStr">
        <is>
          <t>DMART</t>
        </is>
      </c>
      <c r="C24" s="1" t="inlineStr">
        <is>
          <t>Avenue Supermarts Limited</t>
        </is>
      </c>
      <c r="D24" s="1" t="n">
        <v>29449575.725408</v>
      </c>
      <c r="E24" s="1">
        <f>D24/100</f>
        <v/>
      </c>
      <c r="F24" s="1">
        <f>ROUND((I24/E24) * 100, 3)</f>
        <v/>
      </c>
      <c r="G24" s="6" t="n">
        <v>0.10918535</v>
      </c>
      <c r="H24" s="6" t="n">
        <v>4735.9</v>
      </c>
      <c r="I24" s="1">
        <f>SUM(J24:M24)</f>
        <v/>
      </c>
      <c r="J24" s="1" t="n">
        <v>604.2</v>
      </c>
      <c r="K24" s="1" t="n">
        <v>736.8200000000001</v>
      </c>
      <c r="L24" s="1" t="n">
        <v>658.54</v>
      </c>
      <c r="M24" s="1" t="n">
        <v>695.36</v>
      </c>
      <c r="N24" s="1" t="inlineStr">
        <is>
          <t>DMART</t>
        </is>
      </c>
      <c r="O24" s="1" t="n">
        <v>505.21</v>
      </c>
    </row>
    <row r="25" ht="15.75" customHeight="1" s="14">
      <c r="A25" s="1" t="n">
        <v>24</v>
      </c>
      <c r="B25" s="1" t="inlineStr">
        <is>
          <t>ADANIGREEN</t>
        </is>
      </c>
      <c r="C25" s="1" t="inlineStr">
        <is>
          <t>Adani Green Energy Limited</t>
        </is>
      </c>
      <c r="D25" s="1" t="n">
        <v>29069372.020017</v>
      </c>
      <c r="E25" s="1">
        <f>D25/100</f>
        <v/>
      </c>
      <c r="F25" s="1">
        <f>ROUND((I25/E25) * 100, 3)</f>
        <v/>
      </c>
      <c r="G25" s="6" t="n">
        <v>-0.60934705</v>
      </c>
      <c r="H25" s="6" t="n">
        <v>1776.85</v>
      </c>
      <c r="I25" s="1">
        <f>SUM(J25:M25)</f>
        <v/>
      </c>
      <c r="J25" s="1" t="n">
        <v>-195</v>
      </c>
      <c r="K25" s="1" t="n">
        <v>113</v>
      </c>
      <c r="L25" s="1" t="n">
        <v>-259</v>
      </c>
      <c r="M25" s="1" t="n">
        <v>-205</v>
      </c>
      <c r="N25" s="1" t="inlineStr">
        <is>
          <t>ADANIGREEN</t>
        </is>
      </c>
      <c r="O25" s="1" t="n">
        <v>-240</v>
      </c>
    </row>
    <row r="26" ht="15.75" customHeight="1" s="14">
      <c r="A26" s="1" t="n">
        <v>25</v>
      </c>
      <c r="B26" s="1" t="inlineStr">
        <is>
          <t>ADANIPORTS</t>
        </is>
      </c>
      <c r="C26" s="1" t="inlineStr">
        <is>
          <t>Adani Ports and Special Economic Zone Limited</t>
        </is>
      </c>
      <c r="D26" s="1" t="n">
        <v>28985824.4334825</v>
      </c>
      <c r="E26" s="1">
        <f>D26/100</f>
        <v/>
      </c>
      <c r="F26" s="1">
        <f>ROUND((I26/E26) * 100, 3)</f>
        <v/>
      </c>
      <c r="G26" s="6" t="n">
        <v>-0.20972871</v>
      </c>
      <c r="H26" s="6" t="n">
        <v>1474.5</v>
      </c>
      <c r="I26" s="1">
        <f>SUM(J26:M26)</f>
        <v/>
      </c>
      <c r="J26" s="1" t="n">
        <v>622.9</v>
      </c>
      <c r="K26" s="1" t="n">
        <v>525.49</v>
      </c>
      <c r="L26" s="1" t="n">
        <v>195.89</v>
      </c>
      <c r="M26" s="1" t="n">
        <v>394.11</v>
      </c>
      <c r="N26" s="1" t="inlineStr">
        <is>
          <t>ADANIPORTS</t>
        </is>
      </c>
      <c r="O26" s="1" t="n">
        <v>191.85</v>
      </c>
    </row>
    <row r="27" ht="15.75" customHeight="1" s="14">
      <c r="A27" s="1" t="n">
        <v>26</v>
      </c>
      <c r="B27" s="1" t="inlineStr">
        <is>
          <t>ULTRACEMCO</t>
        </is>
      </c>
      <c r="C27" s="1" t="inlineStr">
        <is>
          <t>UltraTech Cement Limited</t>
        </is>
      </c>
      <c r="D27" s="1" t="n">
        <v>28144844.922926</v>
      </c>
      <c r="E27" s="1">
        <f>D27/100</f>
        <v/>
      </c>
      <c r="F27" s="1">
        <f>ROUND((I27/E27) * 100, 3)</f>
        <v/>
      </c>
      <c r="G27" s="6" t="n">
        <v>1.98921828</v>
      </c>
      <c r="H27" s="6" t="n">
        <v>11904.65</v>
      </c>
      <c r="I27" s="1">
        <f>SUM(J27:M27)</f>
        <v/>
      </c>
      <c r="J27" s="1" t="n">
        <v>2251.95</v>
      </c>
      <c r="K27" s="1" t="n">
        <v>1696.53</v>
      </c>
      <c r="L27" s="1" t="n">
        <v>1205.65</v>
      </c>
      <c r="M27" s="1" t="n">
        <v>1705.5</v>
      </c>
      <c r="N27" s="1" t="inlineStr">
        <is>
          <t>ULTRACEMCO</t>
        </is>
      </c>
    </row>
    <row r="28" ht="15.75" customHeight="1" s="14">
      <c r="A28" s="1" t="n">
        <v>27</v>
      </c>
      <c r="B28" s="1" t="inlineStr">
        <is>
          <t>ASIANPAINT</t>
        </is>
      </c>
      <c r="C28" s="1" t="inlineStr">
        <is>
          <t>Asian Paints Limited</t>
        </is>
      </c>
      <c r="D28" s="1" t="n">
        <v>27305963.086825</v>
      </c>
      <c r="E28" s="1">
        <f>D28/100</f>
        <v/>
      </c>
      <c r="F28" s="1">
        <f>ROUND((I28/E28) * 100, 3)</f>
        <v/>
      </c>
      <c r="G28" s="6" t="n">
        <v>0.21082943</v>
      </c>
      <c r="H28" s="6" t="n">
        <v>2927.8</v>
      </c>
      <c r="I28" s="1">
        <f>SUM(J28:M28)</f>
        <v/>
      </c>
      <c r="J28" s="1" t="n">
        <v>1209.39</v>
      </c>
      <c r="K28" s="1" t="n">
        <v>1443.54</v>
      </c>
      <c r="L28" s="1" t="n">
        <v>1160.25</v>
      </c>
      <c r="M28" s="1" t="n">
        <v>1508.37</v>
      </c>
      <c r="N28" s="1" t="inlineStr">
        <is>
          <t>ASIANPAINT</t>
        </is>
      </c>
      <c r="O28" s="1" t="n">
        <v>1233.73</v>
      </c>
    </row>
    <row r="29" ht="15.75" customHeight="1" s="14">
      <c r="A29" s="1" t="n">
        <v>28</v>
      </c>
      <c r="B29" s="1" t="inlineStr">
        <is>
          <t>COALINDIA</t>
        </is>
      </c>
      <c r="C29" s="1" t="inlineStr">
        <is>
          <t>Coal India Limited</t>
        </is>
      </c>
      <c r="D29" s="1" t="n">
        <v>26752403.667507</v>
      </c>
      <c r="E29" s="1">
        <f>D29/100</f>
        <v/>
      </c>
      <c r="F29" s="1">
        <f>ROUND((I29/E29) * 100, 3)</f>
        <v/>
      </c>
      <c r="G29" s="6" t="n">
        <v>0.29588925</v>
      </c>
      <c r="H29" s="6" t="n">
        <v>474.8</v>
      </c>
      <c r="I29" s="1">
        <f>SUM(J29:M29)</f>
        <v/>
      </c>
      <c r="J29" s="1" t="n">
        <v>3336.22</v>
      </c>
      <c r="K29" s="1" t="n">
        <v>9316.4</v>
      </c>
      <c r="L29" s="1" t="n">
        <v>2196.19</v>
      </c>
      <c r="M29" s="1" t="n">
        <v>918.02</v>
      </c>
      <c r="N29" s="1" t="inlineStr">
        <is>
          <t>COALINDIA</t>
        </is>
      </c>
      <c r="O29" s="1" t="n">
        <v>3138.26</v>
      </c>
    </row>
    <row r="30" ht="15.75" customHeight="1" s="14">
      <c r="A30" s="1" t="n">
        <v>29</v>
      </c>
      <c r="B30" s="1" t="inlineStr">
        <is>
          <t>BAJAJFINSV</t>
        </is>
      </c>
      <c r="C30" s="1" t="inlineStr">
        <is>
          <t>Bajaj Finserv Limited</t>
        </is>
      </c>
      <c r="D30" s="1" t="n">
        <v>26227442.8525005</v>
      </c>
      <c r="E30" s="1">
        <f>D30/100</f>
        <v/>
      </c>
      <c r="F30" s="1">
        <f>ROUND((I30/E30) * 100, 3)</f>
        <v/>
      </c>
      <c r="G30" s="6" t="n">
        <v>-0.51317571</v>
      </c>
      <c r="H30" s="6" t="n">
        <v>1580.2</v>
      </c>
      <c r="I30" s="1">
        <f>SUM(J30:M30)</f>
        <v/>
      </c>
      <c r="J30" s="1" t="n">
        <v>7.82</v>
      </c>
      <c r="K30" s="1" t="n">
        <v>4.39</v>
      </c>
      <c r="L30" s="1" t="n">
        <v>754.34</v>
      </c>
      <c r="M30" s="1" t="n">
        <v>403.51</v>
      </c>
      <c r="N30" s="1" t="inlineStr">
        <is>
          <t>BAJAJFINSV</t>
        </is>
      </c>
      <c r="O30" s="1" t="n">
        <v>9.460000000000001</v>
      </c>
    </row>
    <row r="31" ht="15.75" customHeight="1" s="14">
      <c r="A31" s="1" t="n">
        <v>30</v>
      </c>
      <c r="B31" s="1" t="inlineStr">
        <is>
          <t>BAJAJ-AUTO</t>
        </is>
      </c>
      <c r="C31" s="1" t="inlineStr">
        <is>
          <t>Bajaj Auto Limited</t>
        </is>
      </c>
      <c r="D31" s="1" t="n">
        <v>25905708.848514</v>
      </c>
      <c r="E31" s="1">
        <f>D31/100</f>
        <v/>
      </c>
      <c r="F31" s="1">
        <f>ROUND((I31/E31) * 100, 3)</f>
        <v/>
      </c>
      <c r="G31" s="6" t="n">
        <v>0.11155957</v>
      </c>
      <c r="H31" s="6" t="n">
        <v>9532.4</v>
      </c>
      <c r="I31" s="1">
        <f>SUM(J31:M31)</f>
        <v/>
      </c>
      <c r="J31" s="1" t="n">
        <v>1936</v>
      </c>
      <c r="K31" s="1" t="n">
        <v>2041.88</v>
      </c>
      <c r="L31" s="1" t="n">
        <v>1836.14</v>
      </c>
      <c r="M31" s="1" t="n">
        <v>1664.77</v>
      </c>
      <c r="N31" s="1" t="inlineStr">
        <is>
          <t>BAJAJ-AUTO</t>
        </is>
      </c>
      <c r="O31" s="1" t="n">
        <v>1432.88</v>
      </c>
    </row>
    <row r="32" ht="15.75" customHeight="1" s="14">
      <c r="A32" s="1" t="n">
        <v>31</v>
      </c>
      <c r="B32" s="1" t="inlineStr">
        <is>
          <t>POWERGRID</t>
        </is>
      </c>
      <c r="C32" s="1" t="inlineStr">
        <is>
          <t>Power Grid Corporation of India Limited</t>
        </is>
      </c>
      <c r="D32" s="1" t="n">
        <v>25753371.974811</v>
      </c>
      <c r="E32" s="1">
        <f>D32/100</f>
        <v/>
      </c>
      <c r="F32" s="1">
        <f>ROUND((I32/E32) * 100, 3)</f>
        <v/>
      </c>
      <c r="G32" s="6" t="n">
        <v>-0.4079166</v>
      </c>
      <c r="H32" s="6" t="n">
        <v>329.6</v>
      </c>
      <c r="I32" s="1">
        <f>SUM(J32:M32)</f>
        <v/>
      </c>
      <c r="J32" s="1" t="n">
        <v>4127.77</v>
      </c>
      <c r="K32" s="1" t="n">
        <v>3970.23</v>
      </c>
      <c r="L32" s="1" t="n">
        <v>3833.96</v>
      </c>
      <c r="M32" s="1" t="n">
        <v>3542.65</v>
      </c>
      <c r="N32" s="1" t="inlineStr">
        <is>
          <t>POWERGRID</t>
        </is>
      </c>
      <c r="O32" s="1" t="n">
        <v>4214.4</v>
      </c>
    </row>
    <row r="33" ht="15.75" customHeight="1" s="14">
      <c r="A33" s="1" t="n">
        <v>32</v>
      </c>
      <c r="B33" s="1" t="inlineStr">
        <is>
          <t>NESTLEIND</t>
        </is>
      </c>
      <c r="C33" s="1" t="inlineStr">
        <is>
          <t>Nestle India Limited</t>
        </is>
      </c>
      <c r="D33" s="1" t="n">
        <v>25283575.28526</v>
      </c>
      <c r="E33" s="1">
        <f>D33/100</f>
        <v/>
      </c>
      <c r="F33" s="1">
        <f>ROUND((I33/E33) * 100, 3)</f>
        <v/>
      </c>
      <c r="G33" s="6" t="n">
        <v>0.49575765</v>
      </c>
      <c r="H33" s="6" t="n">
        <v>2568.1</v>
      </c>
      <c r="I33" s="1">
        <f>SUM(J33:M33)</f>
        <v/>
      </c>
      <c r="J33" s="1" t="n">
        <v>934.17</v>
      </c>
      <c r="K33" s="1" t="n">
        <v>655.61</v>
      </c>
      <c r="L33" s="1" t="n">
        <v>908.08</v>
      </c>
      <c r="N33" s="1" t="inlineStr">
        <is>
          <t>NESTLEIND</t>
        </is>
      </c>
      <c r="P33" s="1" t="n">
        <v>201.86</v>
      </c>
    </row>
    <row r="34" ht="15.75" customHeight="1" s="14">
      <c r="A34" s="1" t="n">
        <v>33</v>
      </c>
      <c r="B34" s="1" t="inlineStr">
        <is>
          <t>WIPRO</t>
        </is>
      </c>
      <c r="C34" s="1" t="inlineStr">
        <is>
          <t>Wipro Limited</t>
        </is>
      </c>
      <c r="D34" s="1" t="n">
        <v>25085189.775063</v>
      </c>
      <c r="E34" s="1">
        <f>D34/100</f>
        <v/>
      </c>
      <c r="F34" s="1">
        <f>ROUND((I34/E34) * 100, 3)</f>
        <v/>
      </c>
      <c r="G34" s="6" t="n">
        <v>2.39875692</v>
      </c>
      <c r="H34" s="6" t="n">
        <v>527.35</v>
      </c>
      <c r="I34" s="1">
        <f>SUM(J34:M34)</f>
        <v/>
      </c>
      <c r="J34" s="1" t="n">
        <v>2446.6</v>
      </c>
      <c r="K34" s="1" t="n">
        <v>2022.9</v>
      </c>
      <c r="L34" s="1" t="n">
        <v>2061.3</v>
      </c>
      <c r="M34" s="1" t="n">
        <v>2587.8</v>
      </c>
      <c r="N34" s="1" t="inlineStr">
        <is>
          <t>WIPRO</t>
        </is>
      </c>
      <c r="O34" s="1" t="n">
        <v>2264.1</v>
      </c>
    </row>
    <row r="35" ht="15.75" customHeight="1" s="14">
      <c r="A35" s="1" t="n">
        <v>34</v>
      </c>
      <c r="B35" s="1" t="inlineStr">
        <is>
          <t>M&amp;M</t>
        </is>
      </c>
      <c r="C35" s="1" t="inlineStr">
        <is>
          <t>Mahindra &amp; Mahindra Limited</t>
        </is>
      </c>
      <c r="D35" s="1" t="n">
        <v>23892541.1944185</v>
      </c>
      <c r="E35" s="1">
        <f>D35/100</f>
        <v/>
      </c>
      <c r="F35" s="1">
        <f>ROUND((I35/E35) * 100, 3)</f>
        <v/>
      </c>
      <c r="G35" s="13" t="inlineStr">
        <is>
          <t>N/A</t>
        </is>
      </c>
      <c r="H35" s="13" t="inlineStr">
        <is>
          <t>N/A</t>
        </is>
      </c>
      <c r="I35" s="1">
        <f>SUM(J35:M35)</f>
        <v/>
      </c>
      <c r="N35" s="1" t="inlineStr">
        <is>
          <t>M&amp;M</t>
        </is>
      </c>
    </row>
    <row r="36" ht="15.75" customHeight="1" s="14">
      <c r="A36" s="1" t="n">
        <v>35</v>
      </c>
      <c r="B36" s="1" t="inlineStr">
        <is>
          <t>IOC</t>
        </is>
      </c>
      <c r="C36" s="1" t="inlineStr">
        <is>
          <t>Indian Oil Corporation Limited</t>
        </is>
      </c>
      <c r="D36" s="1" t="n">
        <v>23688377.3874825</v>
      </c>
      <c r="E36" s="1">
        <f>D36/100</f>
        <v/>
      </c>
      <c r="F36" s="1">
        <f>ROUND((I36/E36) * 100, 3)</f>
        <v/>
      </c>
      <c r="G36" s="6" t="n">
        <v>1.31014913</v>
      </c>
      <c r="H36" s="6" t="n">
        <v>167.66</v>
      </c>
      <c r="I36" s="1">
        <f>SUM(J36:M36)</f>
        <v/>
      </c>
      <c r="J36" s="1" t="n">
        <v>4837.69</v>
      </c>
      <c r="K36" s="1" t="n">
        <v>8063.39</v>
      </c>
      <c r="L36" s="1" t="n">
        <v>12967.32</v>
      </c>
      <c r="M36" s="1" t="n">
        <v>13750.44</v>
      </c>
      <c r="N36" s="1" t="inlineStr">
        <is>
          <t>IOC</t>
        </is>
      </c>
      <c r="O36" s="1" t="n">
        <v>10058.69</v>
      </c>
    </row>
    <row r="37" ht="15.75" customHeight="1" s="14">
      <c r="A37" s="1" t="n">
        <v>36</v>
      </c>
      <c r="B37" s="1" t="inlineStr">
        <is>
          <t>JIOFIN</t>
        </is>
      </c>
      <c r="C37" s="1" t="inlineStr">
        <is>
          <t>Jio Financial Services Limited</t>
        </is>
      </c>
      <c r="D37" s="1" t="n">
        <v>22474742.81505</v>
      </c>
      <c r="E37" s="1">
        <f>D37/100</f>
        <v/>
      </c>
      <c r="F37" s="1">
        <f>ROUND((I37/E37) * 100, 3)</f>
        <v/>
      </c>
      <c r="G37" s="6" t="n">
        <v>-1.47982689</v>
      </c>
      <c r="H37" s="6" t="n">
        <v>352.8</v>
      </c>
      <c r="I37" s="1">
        <f>SUM(J37:M37)</f>
        <v/>
      </c>
      <c r="J37" s="1" t="n">
        <v>77.76000000000001</v>
      </c>
      <c r="K37" s="1" t="n">
        <v>70.48</v>
      </c>
      <c r="L37" s="1" t="n">
        <v>88.76000000000001</v>
      </c>
      <c r="N37" s="1" t="inlineStr">
        <is>
          <t>JIOFIN</t>
        </is>
      </c>
    </row>
    <row r="38" ht="15.75" customHeight="1" s="14">
      <c r="A38" s="1" t="n">
        <v>37</v>
      </c>
      <c r="B38" s="1" t="inlineStr">
        <is>
          <t>HAL</t>
        </is>
      </c>
      <c r="C38" s="1" t="inlineStr">
        <is>
          <t>Hindustan Aeronautics Limited</t>
        </is>
      </c>
      <c r="D38" s="1" t="n">
        <v>22250144.25</v>
      </c>
      <c r="E38" s="1">
        <f>D38/100</f>
        <v/>
      </c>
      <c r="F38" s="1">
        <f>ROUND((I38/E38) * 100, 3)</f>
        <v/>
      </c>
      <c r="G38" s="6" t="n">
        <v>2.38875433</v>
      </c>
      <c r="H38" s="6" t="n">
        <v>5394.05</v>
      </c>
      <c r="I38" s="1">
        <f>SUM(J38:M38)</f>
        <v/>
      </c>
      <c r="J38" s="1" t="n">
        <v>4292.04</v>
      </c>
      <c r="K38" s="1" t="n">
        <v>1253.51</v>
      </c>
      <c r="L38" s="1" t="n">
        <v>1235.3</v>
      </c>
      <c r="M38" s="1" t="n">
        <v>814.1900000000001</v>
      </c>
      <c r="N38" s="1" t="inlineStr">
        <is>
          <t>HAL</t>
        </is>
      </c>
      <c r="O38" s="1" t="n">
        <v>2841.3</v>
      </c>
    </row>
    <row r="39" ht="15.75" customHeight="1" s="14">
      <c r="A39" s="1" t="n">
        <v>38</v>
      </c>
      <c r="B39" s="1" t="inlineStr">
        <is>
          <t>DLF</t>
        </is>
      </c>
      <c r="C39" s="1" t="inlineStr">
        <is>
          <t>DLF Limited</t>
        </is>
      </c>
      <c r="D39" s="1" t="n">
        <v>22203575.87292</v>
      </c>
      <c r="E39" s="1">
        <f>D39/100</f>
        <v/>
      </c>
      <c r="F39" s="1">
        <f>ROUND((I39/E39) * 100, 3)</f>
        <v/>
      </c>
      <c r="G39" s="6" t="n">
        <v>0.09093664999999999</v>
      </c>
      <c r="H39" s="6" t="n">
        <v>825.4</v>
      </c>
      <c r="I39" s="1">
        <f>SUM(J39:M39)</f>
        <v/>
      </c>
      <c r="J39" s="1" t="n">
        <v>442.93</v>
      </c>
      <c r="K39" s="1" t="n">
        <v>463.66</v>
      </c>
      <c r="L39" s="1" t="n">
        <v>169.21</v>
      </c>
      <c r="M39" s="1" t="n">
        <v>175.41</v>
      </c>
      <c r="N39" s="1" t="inlineStr">
        <is>
          <t>DLF</t>
        </is>
      </c>
    </row>
    <row r="40" ht="15.75" customHeight="1" s="14">
      <c r="A40" s="1" t="n">
        <v>39</v>
      </c>
      <c r="B40" s="1" t="inlineStr">
        <is>
          <t>ADANIPOWER</t>
        </is>
      </c>
      <c r="C40" s="1" t="inlineStr">
        <is>
          <t>Adani Power Limited</t>
        </is>
      </c>
      <c r="D40" s="1" t="n">
        <v>20588340.067058</v>
      </c>
      <c r="E40" s="1">
        <f>D40/100</f>
        <v/>
      </c>
      <c r="F40" s="1">
        <f>ROUND((I40/E40) * 100, 3)</f>
        <v/>
      </c>
      <c r="G40" s="6" t="n">
        <v>-0.36877261</v>
      </c>
      <c r="H40" s="6" t="n">
        <v>717.45</v>
      </c>
      <c r="I40" s="1">
        <f>SUM(J40:M40)</f>
        <v/>
      </c>
      <c r="J40" s="1" t="n">
        <v>1831.29</v>
      </c>
      <c r="K40" s="1" t="n">
        <v>2159.5</v>
      </c>
      <c r="L40" s="1" t="n">
        <v>6625.39</v>
      </c>
      <c r="M40" s="1" t="n">
        <v>8133.06</v>
      </c>
      <c r="N40" s="1" t="inlineStr">
        <is>
          <t>ADANIPOWER</t>
        </is>
      </c>
      <c r="O40" s="1" t="n">
        <v>4850.88</v>
      </c>
    </row>
    <row r="41" ht="15.75" customHeight="1" s="14">
      <c r="A41" s="1" t="n">
        <v>40</v>
      </c>
      <c r="B41" s="1" t="inlineStr">
        <is>
          <t>JSWSTEEL</t>
        </is>
      </c>
      <c r="C41" s="1" t="inlineStr">
        <is>
          <t>JSW Steel Limited</t>
        </is>
      </c>
      <c r="D41" s="1" t="n">
        <v>20302158.825732</v>
      </c>
      <c r="E41" s="1">
        <f>D41/100</f>
        <v/>
      </c>
      <c r="F41" s="1">
        <f>ROUND((I41/E41) * 100, 3)</f>
        <v/>
      </c>
      <c r="G41" s="6" t="n">
        <v>1.44927536</v>
      </c>
      <c r="H41" s="6" t="n">
        <v>943.9</v>
      </c>
      <c r="I41" s="1">
        <f>SUM(J41:M41)</f>
        <v/>
      </c>
      <c r="J41" s="1" t="n">
        <v>1007</v>
      </c>
      <c r="K41" s="1" t="n">
        <v>2416</v>
      </c>
      <c r="L41" s="1" t="n">
        <v>2913</v>
      </c>
      <c r="M41" s="1" t="n">
        <v>1705</v>
      </c>
      <c r="N41" s="1" t="inlineStr">
        <is>
          <t>JSWSTEEL</t>
        </is>
      </c>
      <c r="O41" s="1" t="n">
        <v>2838</v>
      </c>
    </row>
    <row r="42" ht="15.75" customHeight="1" s="14">
      <c r="A42" s="1" t="n">
        <v>41</v>
      </c>
      <c r="B42" s="1" t="inlineStr">
        <is>
          <t>TATASTEEL</t>
        </is>
      </c>
      <c r="C42" s="1" t="inlineStr">
        <is>
          <t>Tata Steel Limited</t>
        </is>
      </c>
      <c r="D42" s="1" t="n">
        <v>19455577.0960035</v>
      </c>
      <c r="E42" s="1">
        <f>D42/100</f>
        <v/>
      </c>
      <c r="F42" s="1">
        <f>ROUND((I42/E42) * 100, 3)</f>
        <v/>
      </c>
      <c r="G42" s="6" t="n">
        <v>0.13792311</v>
      </c>
      <c r="H42" s="6" t="n">
        <v>174.07</v>
      </c>
      <c r="I42" s="1">
        <f>SUM(J42:M42)</f>
        <v/>
      </c>
      <c r="J42" s="1" t="n">
        <v>4050.3</v>
      </c>
      <c r="K42" s="1" t="n">
        <v>4653.04</v>
      </c>
      <c r="L42" s="1" t="n">
        <v>-8530.6</v>
      </c>
      <c r="M42" s="1" t="n">
        <v>4270.7</v>
      </c>
      <c r="N42" s="1" t="inlineStr">
        <is>
          <t>TATASTEEL</t>
        </is>
      </c>
      <c r="O42" s="1" t="n">
        <v>4020.86</v>
      </c>
    </row>
    <row r="43" ht="15.75" customHeight="1" s="14">
      <c r="A43" s="1" t="n">
        <v>42</v>
      </c>
      <c r="B43" s="1" t="inlineStr">
        <is>
          <t>SIEMENS</t>
        </is>
      </c>
      <c r="C43" s="1" t="inlineStr">
        <is>
          <t>Siemens Limited</t>
        </is>
      </c>
      <c r="D43" s="1" t="n">
        <v>19138080.5638275</v>
      </c>
      <c r="E43" s="1">
        <f>D43/100</f>
        <v/>
      </c>
      <c r="F43" s="1">
        <f>ROUND((I43/E43) * 100, 3)</f>
        <v/>
      </c>
      <c r="G43" s="6" t="n">
        <v>2.3038484</v>
      </c>
      <c r="H43" s="6" t="n">
        <v>7871.55</v>
      </c>
      <c r="I43" s="1">
        <f>SUM(J43:M43)</f>
        <v/>
      </c>
      <c r="J43" s="1" t="n">
        <v>896.4</v>
      </c>
      <c r="K43" s="1" t="n">
        <v>463.4</v>
      </c>
      <c r="L43" s="1" t="n">
        <v>534</v>
      </c>
      <c r="M43" s="1" t="n">
        <v>423.7</v>
      </c>
      <c r="N43" s="1" t="inlineStr">
        <is>
          <t>SIEMENS</t>
        </is>
      </c>
      <c r="O43" s="1" t="n">
        <v>516</v>
      </c>
    </row>
    <row r="44" ht="15.75" customHeight="1" s="14">
      <c r="A44" s="1" t="n">
        <v>43</v>
      </c>
      <c r="B44" s="1" t="inlineStr">
        <is>
          <t>IRFC</t>
        </is>
      </c>
      <c r="C44" s="1" t="inlineStr">
        <is>
          <t>Indian Railway Finance Corporation Limited</t>
        </is>
      </c>
      <c r="D44" s="1" t="n">
        <v>18603018.291</v>
      </c>
      <c r="E44" s="1">
        <f>D44/100</f>
        <v/>
      </c>
      <c r="F44" s="1">
        <f>ROUND((I44/E44) * 100, 3)</f>
        <v/>
      </c>
      <c r="G44" s="6" t="n">
        <v>-0.92629883</v>
      </c>
      <c r="H44" s="6" t="n">
        <v>171.76</v>
      </c>
      <c r="I44" s="1">
        <f>SUM(J44:M44)</f>
        <v/>
      </c>
      <c r="J44" s="1" t="n">
        <v>1717.32</v>
      </c>
      <c r="K44" s="1" t="n">
        <v>1604.23</v>
      </c>
      <c r="L44" s="1" t="n">
        <v>1549.87</v>
      </c>
      <c r="M44" s="1" t="n">
        <v>1556.57</v>
      </c>
      <c r="N44" s="1" t="inlineStr">
        <is>
          <t>IRFC</t>
        </is>
      </c>
      <c r="O44" s="1" t="n">
        <v>1327.7</v>
      </c>
    </row>
    <row r="45" ht="15.75" customHeight="1" s="14">
      <c r="A45" s="1" t="n">
        <v>44</v>
      </c>
      <c r="B45" s="1" t="inlineStr">
        <is>
          <t>VBL</t>
        </is>
      </c>
      <c r="C45" s="1" t="inlineStr">
        <is>
          <t>Varun Beverages Limited</t>
        </is>
      </c>
      <c r="D45" s="1" t="n">
        <v>18173275.015518</v>
      </c>
      <c r="E45" s="1">
        <f>D45/100</f>
        <v/>
      </c>
      <c r="F45" s="1">
        <f>ROUND((I45/E45) * 100, 3)</f>
        <v/>
      </c>
      <c r="G45" s="6" t="n">
        <v>-0.8898435099999999</v>
      </c>
      <c r="H45" s="6" t="n">
        <v>1607.85</v>
      </c>
      <c r="I45" s="1">
        <f>SUM(J45:M45)</f>
        <v/>
      </c>
      <c r="J45" s="1" t="n">
        <v>469.27</v>
      </c>
      <c r="K45" s="1" t="n">
        <v>118.63</v>
      </c>
      <c r="L45" s="1" t="n">
        <v>415.61</v>
      </c>
      <c r="M45" s="1" t="n">
        <v>867.97</v>
      </c>
      <c r="N45" s="1" t="inlineStr">
        <is>
          <t>VBL</t>
        </is>
      </c>
      <c r="O45" s="1" t="n">
        <v>372.92</v>
      </c>
    </row>
    <row r="46" ht="15.75" customHeight="1" s="14">
      <c r="A46" s="1" t="n">
        <v>45</v>
      </c>
      <c r="B46" s="1" t="inlineStr">
        <is>
          <t>ZOMATO</t>
        </is>
      </c>
      <c r="C46" s="1" t="inlineStr">
        <is>
          <t>Zomato Limited</t>
        </is>
      </c>
      <c r="D46" s="1" t="n">
        <v>16060826.197824</v>
      </c>
      <c r="E46" s="1">
        <f>D46/100</f>
        <v/>
      </c>
      <c r="F46" s="1">
        <f>ROUND((I46/E46) * 100, 3)</f>
        <v/>
      </c>
      <c r="G46" s="6" t="n">
        <v>1.56561627</v>
      </c>
      <c r="H46" s="6" t="n">
        <v>203.97</v>
      </c>
      <c r="I46" s="1">
        <f>SUM(J46:M46)</f>
        <v/>
      </c>
      <c r="J46" s="1" t="n">
        <v>396</v>
      </c>
      <c r="K46" s="1" t="n">
        <v>384</v>
      </c>
      <c r="L46" s="1" t="n">
        <v>315</v>
      </c>
      <c r="M46" s="1" t="n">
        <v>276</v>
      </c>
      <c r="N46" s="1" t="inlineStr">
        <is>
          <t>ZOMATO</t>
        </is>
      </c>
      <c r="O46" s="1" t="n">
        <v>181.7</v>
      </c>
    </row>
    <row r="47" ht="15.75" customHeight="1" s="14">
      <c r="A47" s="1" t="n">
        <v>46</v>
      </c>
      <c r="B47" s="1" t="inlineStr">
        <is>
          <t>PIDILITIND</t>
        </is>
      </c>
      <c r="C47" s="1" t="inlineStr">
        <is>
          <t>Pidilite Industries Limited</t>
        </is>
      </c>
      <c r="D47" s="1" t="n">
        <v>15333045.77298</v>
      </c>
      <c r="E47" s="1">
        <f>D47/100</f>
        <v/>
      </c>
      <c r="F47" s="1">
        <f>ROUND((I47/E47) * 100, 3)</f>
        <v/>
      </c>
      <c r="G47" s="6" t="n">
        <v>-1.35646338</v>
      </c>
      <c r="H47" s="6" t="n">
        <v>3121.4</v>
      </c>
      <c r="I47" s="1">
        <f>SUM(J47:M47)</f>
        <v/>
      </c>
      <c r="J47" s="1" t="n">
        <v>354.32</v>
      </c>
      <c r="K47" s="1" t="n">
        <v>522.85</v>
      </c>
      <c r="L47" s="1" t="n">
        <v>454.79</v>
      </c>
      <c r="M47" s="1" t="n">
        <v>467.51</v>
      </c>
      <c r="N47" s="1" t="inlineStr">
        <is>
          <t>PIDILITIND</t>
        </is>
      </c>
      <c r="O47" s="1" t="n">
        <v>290.69</v>
      </c>
    </row>
    <row r="48" ht="15.75" customHeight="1" s="14">
      <c r="A48" s="1" t="n">
        <v>47</v>
      </c>
      <c r="B48" s="1" t="inlineStr">
        <is>
          <t>GRASIM</t>
        </is>
      </c>
      <c r="C48" s="1" t="inlineStr">
        <is>
          <t>Grasim Industries Limited</t>
        </is>
      </c>
      <c r="D48" s="1" t="n">
        <v>15061395.336298</v>
      </c>
      <c r="E48" s="1">
        <f>D48/100</f>
        <v/>
      </c>
      <c r="F48" s="1">
        <f>ROUND((I48/E48) * 100, 3)</f>
        <v/>
      </c>
      <c r="G48" s="6" t="n">
        <v>2.04459922</v>
      </c>
      <c r="H48" s="6" t="n">
        <v>2726.4</v>
      </c>
      <c r="I48" s="1">
        <f>SUM(J48:M48)</f>
        <v/>
      </c>
      <c r="J48" s="1" t="n">
        <v>-440.93</v>
      </c>
      <c r="K48" s="1" t="n">
        <v>236.31</v>
      </c>
      <c r="L48" s="1" t="n">
        <v>794.74</v>
      </c>
      <c r="M48" s="1" t="n">
        <v>355.27</v>
      </c>
      <c r="N48" s="1" t="inlineStr">
        <is>
          <t>GRASIM</t>
        </is>
      </c>
      <c r="O48" s="1" t="n">
        <v>93.51000000000001</v>
      </c>
    </row>
    <row r="49" ht="15.75" customHeight="1" s="14">
      <c r="A49" s="1" t="n">
        <v>48</v>
      </c>
      <c r="B49" s="1" t="inlineStr">
        <is>
          <t>SBILIFE</t>
        </is>
      </c>
      <c r="C49" s="1" t="inlineStr">
        <is>
          <t>SBI Life Insurance Company Limited</t>
        </is>
      </c>
      <c r="D49" s="1" t="n">
        <v>15023154.751885</v>
      </c>
      <c r="E49" s="1">
        <f>D49/100</f>
        <v/>
      </c>
      <c r="F49" s="1">
        <f>ROUND((I49/E49) * 100, 3)</f>
        <v/>
      </c>
      <c r="G49" s="6" t="n">
        <v>0.72723617</v>
      </c>
      <c r="H49" s="6" t="n">
        <v>1501.85</v>
      </c>
      <c r="I49" s="1">
        <f>SUM(J49:M49)</f>
        <v/>
      </c>
      <c r="N49" s="1" t="inlineStr">
        <is>
          <t>SBILIFE</t>
        </is>
      </c>
    </row>
    <row r="50" ht="15.75" customHeight="1" s="14">
      <c r="A50" s="1" t="n">
        <v>49</v>
      </c>
      <c r="B50" s="1" t="inlineStr">
        <is>
          <t>BEL</t>
        </is>
      </c>
      <c r="C50" s="1" t="inlineStr">
        <is>
          <t>Bharat Electronics Limited</t>
        </is>
      </c>
      <c r="D50" s="1" t="n">
        <v>14729204.340435</v>
      </c>
      <c r="E50" s="1">
        <f>D50/100</f>
        <v/>
      </c>
      <c r="F50" s="1">
        <f>ROUND((I50/E50) * 100, 3)</f>
        <v/>
      </c>
      <c r="G50" s="6" t="n">
        <v>0.67015364</v>
      </c>
      <c r="H50" s="6" t="n">
        <v>307.65</v>
      </c>
      <c r="I50" s="1">
        <f>SUM(J50:M50)</f>
        <v/>
      </c>
      <c r="J50" s="1" t="n">
        <v>1783.52</v>
      </c>
      <c r="K50" s="1" t="n">
        <v>893.3</v>
      </c>
      <c r="L50" s="1" t="n">
        <v>812.34</v>
      </c>
      <c r="M50" s="1" t="n">
        <v>530.84</v>
      </c>
      <c r="N50" s="1" t="inlineStr">
        <is>
          <t>BEL</t>
        </is>
      </c>
      <c r="O50" s="1" t="n">
        <v>1365.36</v>
      </c>
    </row>
    <row r="51" ht="15.75" customHeight="1" s="14">
      <c r="A51" s="1" t="n">
        <v>50</v>
      </c>
      <c r="B51" s="1" t="inlineStr">
        <is>
          <t>LTIM</t>
        </is>
      </c>
      <c r="C51" s="1" t="inlineStr">
        <is>
          <t>LTIMindtree Limited</t>
        </is>
      </c>
      <c r="D51" s="1" t="n">
        <v>14625731.814696</v>
      </c>
      <c r="E51" s="1">
        <f>D51/100</f>
        <v/>
      </c>
      <c r="F51" s="1">
        <f>ROUND((I51/E51) * 100, 3)</f>
        <v/>
      </c>
      <c r="G51" s="6" t="n">
        <v>1.02041764</v>
      </c>
      <c r="H51" s="6" t="n">
        <v>5447.5</v>
      </c>
      <c r="I51" s="1">
        <f>SUM(J51:M51)</f>
        <v/>
      </c>
      <c r="J51" s="1" t="n">
        <v>1093.6</v>
      </c>
      <c r="K51" s="1" t="n">
        <v>1135.3</v>
      </c>
      <c r="L51" s="1" t="n">
        <v>1133.6</v>
      </c>
      <c r="M51" s="1" t="n">
        <v>1123.4</v>
      </c>
      <c r="N51" s="1" t="inlineStr">
        <is>
          <t>LTIM</t>
        </is>
      </c>
      <c r="O51" s="1" t="n">
        <v>1091.1</v>
      </c>
    </row>
    <row r="52" ht="15.75" customHeight="1" s="14">
      <c r="A52" s="1" t="n">
        <v>51</v>
      </c>
      <c r="B52" s="1" t="inlineStr">
        <is>
          <t>TRENT</t>
        </is>
      </c>
      <c r="C52" s="1" t="inlineStr">
        <is>
          <t>Trent Limited</t>
        </is>
      </c>
      <c r="D52" s="1" t="n">
        <v>14034644.96028</v>
      </c>
      <c r="E52" s="1">
        <f>D52/100</f>
        <v/>
      </c>
      <c r="F52" s="1">
        <f>ROUND((I52/E52) * 100, 3)</f>
        <v/>
      </c>
      <c r="G52" s="6" t="n">
        <v>0.51370019</v>
      </c>
      <c r="H52" s="6" t="n">
        <v>5515.65</v>
      </c>
      <c r="I52" s="1">
        <f>SUM(J52:M52)</f>
        <v/>
      </c>
      <c r="J52" s="1" t="n">
        <v>654.28</v>
      </c>
      <c r="K52" s="1" t="n">
        <v>343.6</v>
      </c>
      <c r="L52" s="1" t="n">
        <v>289.67</v>
      </c>
      <c r="M52" s="1" t="n">
        <v>148.27</v>
      </c>
      <c r="N52" s="1" t="inlineStr">
        <is>
          <t>TRENT</t>
        </is>
      </c>
      <c r="O52" s="1" t="n">
        <v>105.13</v>
      </c>
    </row>
    <row r="53" ht="15.75" customHeight="1" s="14">
      <c r="A53" s="1" t="n">
        <v>52</v>
      </c>
      <c r="B53" s="1" t="inlineStr">
        <is>
          <t>PNB</t>
        </is>
      </c>
      <c r="C53" s="1" t="inlineStr">
        <is>
          <t>Punjab National Bank</t>
        </is>
      </c>
      <c r="D53" s="1" t="n">
        <v>13697703.354152</v>
      </c>
      <c r="E53" s="1">
        <f>D53/100</f>
        <v/>
      </c>
      <c r="F53" s="1">
        <f>ROUND((I53/E53) * 100, 3)</f>
        <v/>
      </c>
      <c r="G53" s="6" t="n">
        <v>-0.61658283</v>
      </c>
      <c r="H53" s="6" t="n">
        <v>122.46</v>
      </c>
      <c r="I53" s="1">
        <f>SUM(J53:M53)</f>
        <v/>
      </c>
      <c r="J53" s="1" t="n">
        <v>3010.27</v>
      </c>
      <c r="K53" s="1" t="n">
        <v>2222.81</v>
      </c>
      <c r="L53" s="1" t="n">
        <v>1756.13</v>
      </c>
      <c r="M53" s="1" t="n">
        <v>1255.41</v>
      </c>
      <c r="N53" s="1" t="inlineStr">
        <is>
          <t>PNB</t>
        </is>
      </c>
      <c r="O53" s="1" t="n">
        <v>1158.61</v>
      </c>
    </row>
    <row r="54" ht="15.75" customHeight="1" s="14">
      <c r="A54" s="1" t="n">
        <v>53</v>
      </c>
      <c r="B54" s="1" t="inlineStr">
        <is>
          <t>INDIGO</t>
        </is>
      </c>
      <c r="C54" s="1" t="inlineStr">
        <is>
          <t>InterGlobe Aviation Limited</t>
        </is>
      </c>
      <c r="D54" s="1" t="n">
        <v>13697032.7471985</v>
      </c>
      <c r="E54" s="1">
        <f>D54/100</f>
        <v/>
      </c>
      <c r="F54" s="1">
        <f>ROUND((I54/E54) * 100, 3)</f>
        <v/>
      </c>
      <c r="G54" s="6" t="n">
        <v>-0.00591261</v>
      </c>
      <c r="H54" s="6" t="n">
        <v>4222.15</v>
      </c>
      <c r="I54" s="1">
        <f>SUM(J54:M54)</f>
        <v/>
      </c>
      <c r="J54" s="1" t="n">
        <v>1893.88</v>
      </c>
      <c r="K54" s="1" t="n">
        <v>2998.49</v>
      </c>
      <c r="L54" s="1" t="n">
        <v>187.86</v>
      </c>
      <c r="M54" s="1" t="n">
        <v>3087.25</v>
      </c>
      <c r="N54" s="1" t="inlineStr">
        <is>
          <t>INDIGO</t>
        </is>
      </c>
      <c r="O54" s="1" t="n">
        <v>916.02</v>
      </c>
    </row>
    <row r="55" ht="15.75" customHeight="1" s="14">
      <c r="A55" s="1" t="n">
        <v>54</v>
      </c>
      <c r="B55" s="1" t="inlineStr">
        <is>
          <t>BANKBARODA</t>
        </is>
      </c>
      <c r="C55" s="1" t="inlineStr">
        <is>
          <t>Bank of Baroda</t>
        </is>
      </c>
      <c r="D55" s="1" t="n">
        <v>13654981.8336495</v>
      </c>
      <c r="E55" s="1">
        <f>D55/100</f>
        <v/>
      </c>
      <c r="F55" s="1">
        <f>ROUND((I55/E55) * 100, 3)</f>
        <v/>
      </c>
      <c r="G55" s="6" t="n">
        <v>-1.21641249</v>
      </c>
      <c r="H55" s="6" t="n">
        <v>272.15</v>
      </c>
      <c r="I55" s="1">
        <f>SUM(J55:M55)</f>
        <v/>
      </c>
      <c r="J55" s="1" t="n">
        <v>4886.49</v>
      </c>
      <c r="K55" s="1" t="n">
        <v>4579.33</v>
      </c>
      <c r="L55" s="1" t="n">
        <v>4252.89</v>
      </c>
      <c r="M55" s="1" t="n">
        <v>4070.07</v>
      </c>
      <c r="N55" s="1" t="inlineStr">
        <is>
          <t>BANKBARODA</t>
        </is>
      </c>
      <c r="O55" s="1" t="n">
        <v>4775.33</v>
      </c>
    </row>
    <row r="56" ht="15.75" customHeight="1" s="14">
      <c r="A56" s="1" t="n">
        <v>55</v>
      </c>
      <c r="B56" s="1" t="inlineStr">
        <is>
          <t>HDFCLIFE</t>
        </is>
      </c>
      <c r="C56" s="1" t="inlineStr">
        <is>
          <t>HDFC Life Insurance Company Limited</t>
        </is>
      </c>
      <c r="D56" s="1" t="n">
        <v>13622484.9140115</v>
      </c>
      <c r="E56" s="1">
        <f>D56/100</f>
        <v/>
      </c>
      <c r="F56" s="1">
        <f>ROUND((I56/E56) * 100, 3)</f>
        <v/>
      </c>
      <c r="G56" s="6" t="n">
        <v>0.84866818</v>
      </c>
      <c r="H56" s="6" t="n">
        <v>600.75</v>
      </c>
      <c r="I56" s="1">
        <f>SUM(J56:M56)</f>
        <v/>
      </c>
      <c r="N56" s="1" t="inlineStr">
        <is>
          <t>HDFCLIFE</t>
        </is>
      </c>
    </row>
    <row r="57" ht="15.75" customHeight="1" s="14">
      <c r="A57" s="1" t="n">
        <v>56</v>
      </c>
      <c r="B57" s="1" t="inlineStr">
        <is>
          <t>ABB</t>
        </is>
      </c>
      <c r="C57" s="1" t="inlineStr">
        <is>
          <t>ABB India Limited</t>
        </is>
      </c>
      <c r="D57" s="1" t="n">
        <v>13479173.8711875</v>
      </c>
      <c r="E57" s="1">
        <f>D57/100</f>
        <v/>
      </c>
      <c r="F57" s="1">
        <f>ROUND((I57/E57) * 100, 3)</f>
        <v/>
      </c>
      <c r="G57" s="6" t="n">
        <v>1.72066565</v>
      </c>
      <c r="H57" s="6" t="n">
        <v>8587.4</v>
      </c>
      <c r="I57" s="1">
        <f>SUM(J57:M57)</f>
        <v/>
      </c>
      <c r="J57" s="1" t="n">
        <v>459.29</v>
      </c>
      <c r="K57" s="1" t="n">
        <v>338.66</v>
      </c>
      <c r="L57" s="1" t="n">
        <v>362.87</v>
      </c>
      <c r="M57" s="1" t="n">
        <v>295.63</v>
      </c>
      <c r="N57" s="1" t="inlineStr">
        <is>
          <t>ABB</t>
        </is>
      </c>
      <c r="O57" s="1" t="n">
        <v>244.89</v>
      </c>
    </row>
    <row r="58" ht="15.75" customHeight="1" s="14">
      <c r="A58" s="1" t="n">
        <v>57</v>
      </c>
      <c r="B58" s="1" t="inlineStr">
        <is>
          <t>BPCL</t>
        </is>
      </c>
      <c r="C58" s="1" t="inlineStr">
        <is>
          <t>Bharat Petroleum Corporation Limited</t>
        </is>
      </c>
      <c r="D58" s="1" t="n">
        <v>13067578.529856</v>
      </c>
      <c r="E58" s="1">
        <f>D58/100</f>
        <v/>
      </c>
      <c r="F58" s="1">
        <f>ROUND((I58/E58) * 100, 3)</f>
        <v/>
      </c>
      <c r="G58" s="6" t="n">
        <v>0.03290015</v>
      </c>
      <c r="H58" s="6" t="n">
        <v>304.55</v>
      </c>
      <c r="I58" s="1">
        <f>SUM(J58:M58)</f>
        <v/>
      </c>
      <c r="J58" s="1" t="n">
        <v>4224.18</v>
      </c>
      <c r="K58" s="1" t="n">
        <v>3397.27</v>
      </c>
      <c r="L58" s="1" t="n">
        <v>8501.17</v>
      </c>
      <c r="M58" s="1" t="n">
        <v>10550.88</v>
      </c>
      <c r="N58" s="1" t="inlineStr">
        <is>
          <t>BPCL</t>
        </is>
      </c>
      <c r="O58" s="1" t="n">
        <v>6477.74</v>
      </c>
    </row>
    <row r="59" ht="15.75" customHeight="1" s="14">
      <c r="A59" s="1" t="n">
        <v>58</v>
      </c>
      <c r="B59" s="1" t="inlineStr">
        <is>
          <t>PFC</t>
        </is>
      </c>
      <c r="C59" s="1" t="inlineStr">
        <is>
          <t>Power Finance Corporation Limited</t>
        </is>
      </c>
      <c r="D59" s="1" t="n">
        <v>12878647.1184</v>
      </c>
      <c r="E59" s="1">
        <f>D59/100</f>
        <v/>
      </c>
      <c r="F59" s="1">
        <f>ROUND((I59/E59) * 100, 3)</f>
        <v/>
      </c>
      <c r="G59" s="6" t="n">
        <v>3.17460317</v>
      </c>
      <c r="H59" s="6" t="n">
        <v>501.25</v>
      </c>
      <c r="I59" s="1">
        <f>SUM(J59:M59)</f>
        <v/>
      </c>
      <c r="J59" s="1" t="n">
        <v>4135.45</v>
      </c>
      <c r="K59" s="1" t="n">
        <v>3377.2</v>
      </c>
      <c r="L59" s="1" t="n">
        <v>3847.43</v>
      </c>
      <c r="M59" s="1" t="n">
        <v>3006.94</v>
      </c>
      <c r="N59" s="1" t="inlineStr">
        <is>
          <t>PFC</t>
        </is>
      </c>
      <c r="O59" s="1" t="n">
        <v>3492.27</v>
      </c>
    </row>
    <row r="60" ht="15.75" customHeight="1" s="14">
      <c r="A60" s="1" t="n">
        <v>59</v>
      </c>
      <c r="B60" s="1" t="inlineStr">
        <is>
          <t>GODREJCP</t>
        </is>
      </c>
      <c r="C60" s="1" t="inlineStr">
        <is>
          <t>Godrej Consumer Products Limited</t>
        </is>
      </c>
      <c r="D60" s="1" t="n">
        <v>12803664.878422</v>
      </c>
      <c r="E60" s="1">
        <f>D60/100</f>
        <v/>
      </c>
      <c r="F60" s="1">
        <f>ROUND((I60/E60) * 100, 3)</f>
        <v/>
      </c>
      <c r="G60" s="6" t="n">
        <v>1.39186685</v>
      </c>
      <c r="H60" s="6" t="n">
        <v>1398.05</v>
      </c>
      <c r="I60" s="1">
        <f>SUM(J60:M60)</f>
        <v/>
      </c>
      <c r="J60" s="1" t="n">
        <v>-700.92</v>
      </c>
      <c r="K60" s="1" t="n">
        <v>472.58</v>
      </c>
      <c r="L60" s="1" t="n">
        <v>484.87</v>
      </c>
      <c r="M60" s="1" t="n">
        <v>390.48</v>
      </c>
      <c r="N60" s="1" t="inlineStr">
        <is>
          <t>GODREJCP</t>
        </is>
      </c>
      <c r="O60" s="1" t="n">
        <v>407.51</v>
      </c>
    </row>
    <row r="61" ht="15.75" customHeight="1" s="14">
      <c r="A61" s="1" t="n">
        <v>60</v>
      </c>
      <c r="B61" s="1" t="inlineStr">
        <is>
          <t>TATAPOWER</t>
        </is>
      </c>
      <c r="C61" s="1" t="inlineStr">
        <is>
          <t>Tata Power Company Limited</t>
        </is>
      </c>
      <c r="D61" s="1" t="n">
        <v>12596028.494274</v>
      </c>
      <c r="E61" s="1">
        <f>D61/100</f>
        <v/>
      </c>
      <c r="F61" s="1">
        <f>ROUND((I61/E61) * 100, 3)</f>
        <v/>
      </c>
      <c r="G61" s="6" t="n">
        <v>-1.2709941</v>
      </c>
      <c r="H61" s="6" t="n">
        <v>435.4</v>
      </c>
      <c r="I61" s="1">
        <f>SUM(J61:M61)</f>
        <v/>
      </c>
      <c r="J61" s="1" t="n">
        <v>846.11</v>
      </c>
      <c r="K61" s="1" t="n">
        <v>527.08</v>
      </c>
      <c r="L61" s="1" t="n">
        <v>410.26</v>
      </c>
      <c r="M61" s="1" t="n">
        <v>446.41</v>
      </c>
      <c r="N61" s="1" t="inlineStr">
        <is>
          <t>TATAPOWER</t>
        </is>
      </c>
      <c r="O61" s="1" t="n">
        <v>141.89</v>
      </c>
    </row>
    <row r="62" ht="15.75" customHeight="1" s="14">
      <c r="A62" s="1" t="n">
        <v>61</v>
      </c>
      <c r="B62" s="1" t="inlineStr">
        <is>
          <t>HINDALCO</t>
        </is>
      </c>
      <c r="C62" s="1" t="inlineStr">
        <is>
          <t>Hindalco Industries Limited</t>
        </is>
      </c>
      <c r="D62" s="1" t="n">
        <v>12590030.5701075</v>
      </c>
      <c r="E62" s="1">
        <f>D62/100</f>
        <v/>
      </c>
      <c r="F62" s="1">
        <f>ROUND((I62/E62) * 100, 3)</f>
        <v/>
      </c>
      <c r="G62" s="6" t="n">
        <v>-0.36046428</v>
      </c>
      <c r="H62" s="6" t="n">
        <v>689.85</v>
      </c>
      <c r="I62" s="1">
        <f>SUM(J62:M62)</f>
        <v/>
      </c>
      <c r="J62" s="1" t="n">
        <v>1412</v>
      </c>
      <c r="K62" s="1" t="n">
        <v>838</v>
      </c>
      <c r="L62" s="1" t="n">
        <v>847</v>
      </c>
      <c r="M62" s="1" t="n">
        <v>600</v>
      </c>
      <c r="N62" s="1" t="inlineStr">
        <is>
          <t>HINDALCO</t>
        </is>
      </c>
      <c r="O62" s="1" t="n">
        <v>832</v>
      </c>
    </row>
    <row r="63" ht="15.75" customHeight="1" s="14">
      <c r="A63" s="1" t="n">
        <v>62</v>
      </c>
      <c r="B63" s="1" t="inlineStr">
        <is>
          <t>HINDZINC</t>
        </is>
      </c>
      <c r="C63" s="1" t="inlineStr">
        <is>
          <t>Hindustan Zinc Limited</t>
        </is>
      </c>
      <c r="D63" s="1" t="n">
        <v>12350607.437</v>
      </c>
      <c r="E63" s="1">
        <f>D63/100</f>
        <v/>
      </c>
      <c r="F63" s="1">
        <f>ROUND((I63/E63) * 100, 3)</f>
        <v/>
      </c>
      <c r="G63" s="6" t="n">
        <v>-1.90397969</v>
      </c>
      <c r="H63" s="6" t="n">
        <v>656.75</v>
      </c>
      <c r="I63" s="1">
        <f>SUM(J63:M63)</f>
        <v/>
      </c>
      <c r="J63" s="1" t="n">
        <v>2042</v>
      </c>
      <c r="K63" s="1" t="n">
        <v>2038</v>
      </c>
      <c r="L63" s="1" t="n">
        <v>1737</v>
      </c>
      <c r="M63" s="1" t="n">
        <v>1970</v>
      </c>
      <c r="N63" s="1" t="inlineStr">
        <is>
          <t>HINDZINC</t>
        </is>
      </c>
      <c r="O63" s="1" t="n">
        <v>2589</v>
      </c>
    </row>
    <row r="64" ht="15.75" customHeight="1" s="14">
      <c r="A64" s="1" t="n">
        <v>63</v>
      </c>
      <c r="B64" s="1" t="inlineStr">
        <is>
          <t>TECHM</t>
        </is>
      </c>
      <c r="C64" s="1" t="inlineStr">
        <is>
          <t>Tech Mahindra Limited</t>
        </is>
      </c>
      <c r="D64" s="1" t="n">
        <v>12188534.149834</v>
      </c>
      <c r="E64" s="1">
        <f>D64/100</f>
        <v/>
      </c>
      <c r="F64" s="1">
        <f>ROUND((I64/E64) * 100, 3)</f>
        <v/>
      </c>
      <c r="G64" s="6" t="n">
        <v>2.98178767</v>
      </c>
      <c r="H64" s="6" t="n">
        <v>1472.1</v>
      </c>
      <c r="I64" s="1">
        <f>SUM(J64:M64)</f>
        <v/>
      </c>
      <c r="J64" s="1" t="n">
        <v>527.5</v>
      </c>
      <c r="K64" s="1" t="n">
        <v>485.9</v>
      </c>
      <c r="L64" s="1" t="n">
        <v>555.8</v>
      </c>
      <c r="M64" s="1" t="n">
        <v>559.5</v>
      </c>
      <c r="N64" s="1" t="inlineStr">
        <is>
          <t>TECHM</t>
        </is>
      </c>
      <c r="O64" s="1" t="n">
        <v>676.7</v>
      </c>
    </row>
    <row r="65" ht="15.75" customHeight="1" s="14">
      <c r="A65" s="1" t="n">
        <v>64</v>
      </c>
      <c r="B65" s="1" t="inlineStr">
        <is>
          <t>AMBUJACEM</t>
        </is>
      </c>
      <c r="C65" s="1" t="inlineStr">
        <is>
          <t>Ambuja Cements Limited</t>
        </is>
      </c>
      <c r="D65" s="1" t="n">
        <v>12159098.5597815</v>
      </c>
      <c r="E65" s="1">
        <f>D65/100</f>
        <v/>
      </c>
      <c r="F65" s="1">
        <f>ROUND((I65/E65) * 100, 3)</f>
        <v/>
      </c>
      <c r="G65" s="6" t="n">
        <v>3.692652</v>
      </c>
      <c r="H65" s="6" t="n">
        <v>695</v>
      </c>
      <c r="I65" s="1">
        <f>SUM(J65:M65)</f>
        <v/>
      </c>
      <c r="J65" s="1" t="n">
        <v>532.29</v>
      </c>
      <c r="K65" s="1" t="n">
        <v>513.6799999999999</v>
      </c>
      <c r="L65" s="1" t="n">
        <v>643.84</v>
      </c>
      <c r="M65" s="1" t="n">
        <v>644.88</v>
      </c>
      <c r="N65" s="1" t="inlineStr">
        <is>
          <t>AMBUJACEM</t>
        </is>
      </c>
      <c r="O65" s="1" t="n">
        <v>502.4</v>
      </c>
    </row>
    <row r="66" ht="15.75" customHeight="1" s="14">
      <c r="A66" s="1" t="n">
        <v>65</v>
      </c>
      <c r="B66" s="1" t="inlineStr">
        <is>
          <t>INDUSINDBK</t>
        </is>
      </c>
      <c r="C66" s="1" t="inlineStr">
        <is>
          <t>IndusInd Bank Limited</t>
        </is>
      </c>
      <c r="D66" s="1" t="n">
        <v>12086763.08377</v>
      </c>
      <c r="E66" s="1">
        <f>D66/100</f>
        <v/>
      </c>
      <c r="F66" s="1">
        <f>ROUND((I66/E66) * 100, 3)</f>
        <v/>
      </c>
      <c r="G66" s="6" t="n">
        <v>-0.5462615199999999</v>
      </c>
      <c r="H66" s="6" t="n">
        <v>1456.9</v>
      </c>
      <c r="I66" s="1">
        <f>SUM(J66:M66)</f>
        <v/>
      </c>
      <c r="J66" s="1" t="n">
        <v>2346.84</v>
      </c>
      <c r="K66" s="1" t="n">
        <v>2297.85</v>
      </c>
      <c r="L66" s="1" t="n">
        <v>2181.47</v>
      </c>
      <c r="M66" s="1" t="n">
        <v>2123.62</v>
      </c>
      <c r="N66" s="1" t="inlineStr">
        <is>
          <t>INDUSINDBK</t>
        </is>
      </c>
      <c r="O66" s="1" t="n">
        <v>2040.51</v>
      </c>
    </row>
    <row r="67" ht="15.75" customHeight="1" s="14">
      <c r="A67" s="1" t="n">
        <v>66</v>
      </c>
      <c r="B67" s="1" t="inlineStr">
        <is>
          <t>CIPLA</t>
        </is>
      </c>
      <c r="C67" s="1" t="inlineStr">
        <is>
          <t>Cipla Limited</t>
        </is>
      </c>
      <c r="D67" s="1" t="n">
        <v>12085856.415178</v>
      </c>
      <c r="E67" s="1">
        <f>D67/100</f>
        <v/>
      </c>
      <c r="F67" s="1">
        <f>ROUND((I67/E67) * 100, 3)</f>
        <v/>
      </c>
      <c r="G67" s="6" t="n">
        <v>-0.20596975</v>
      </c>
      <c r="H67" s="6" t="n">
        <v>1479.1</v>
      </c>
      <c r="I67" s="1">
        <f>SUM(J67:M67)</f>
        <v/>
      </c>
      <c r="J67" s="1" t="n">
        <v>1038.4</v>
      </c>
      <c r="K67" s="1" t="n">
        <v>1114.14</v>
      </c>
      <c r="L67" s="1" t="n">
        <v>1029.69</v>
      </c>
      <c r="M67" s="1" t="n">
        <v>895.02</v>
      </c>
      <c r="N67" s="1" t="inlineStr">
        <is>
          <t>CIPLA</t>
        </is>
      </c>
      <c r="O67" s="1" t="n">
        <v>355.49</v>
      </c>
    </row>
    <row r="68" ht="15.75" customHeight="1" s="14">
      <c r="A68" s="1" t="n">
        <v>67</v>
      </c>
      <c r="B68" s="1" t="inlineStr">
        <is>
          <t>GAIL</t>
        </is>
      </c>
      <c r="C68" s="1" t="inlineStr">
        <is>
          <t>GAIL (India) Limited</t>
        </is>
      </c>
      <c r="D68" s="1" t="n">
        <v>11904217.905462</v>
      </c>
      <c r="E68" s="1">
        <f>D68/100</f>
        <v/>
      </c>
      <c r="F68" s="1">
        <f>ROUND((I68/E68) * 100, 3)</f>
        <v/>
      </c>
      <c r="G68" s="6" t="n">
        <v>1.16146664</v>
      </c>
      <c r="H68" s="6" t="n">
        <v>222.55</v>
      </c>
      <c r="I68" s="1">
        <f>SUM(J68:M68)</f>
        <v/>
      </c>
      <c r="J68" s="1" t="n">
        <v>2176.97</v>
      </c>
      <c r="K68" s="1" t="n">
        <v>2842.62</v>
      </c>
      <c r="L68" s="1" t="n">
        <v>2404.89</v>
      </c>
      <c r="M68" s="1" t="n">
        <v>1412</v>
      </c>
      <c r="N68" s="1" t="inlineStr">
        <is>
          <t>GAIL</t>
        </is>
      </c>
      <c r="O68" s="1" t="n">
        <v>603.52</v>
      </c>
    </row>
    <row r="69" ht="15.75" customHeight="1" s="14">
      <c r="A69" s="1" t="n">
        <v>68</v>
      </c>
      <c r="B69" s="1" t="inlineStr">
        <is>
          <t>RECLTD</t>
        </is>
      </c>
      <c r="C69" s="1" t="inlineStr">
        <is>
          <t>REC Limited</t>
        </is>
      </c>
      <c r="D69" s="1" t="n">
        <v>11875840.24</v>
      </c>
      <c r="E69" s="1">
        <f>D69/100</f>
        <v/>
      </c>
      <c r="F69" s="1">
        <f>ROUND((I69/E69) * 100, 3)</f>
        <v/>
      </c>
      <c r="G69" s="6" t="n">
        <v>4.87247811</v>
      </c>
      <c r="H69" s="6" t="n">
        <v>550.65</v>
      </c>
      <c r="I69" s="1">
        <f>SUM(J69:M69)</f>
        <v/>
      </c>
      <c r="J69" s="1" t="n">
        <v>4016.3</v>
      </c>
      <c r="K69" s="1" t="n">
        <v>3269.31</v>
      </c>
      <c r="L69" s="1" t="n">
        <v>3772.87</v>
      </c>
      <c r="M69" s="1" t="n">
        <v>2960.73</v>
      </c>
      <c r="N69" s="1" t="inlineStr">
        <is>
          <t>RECLTD</t>
        </is>
      </c>
      <c r="O69" s="1" t="n">
        <v>3000.91</v>
      </c>
    </row>
    <row r="70" ht="15.75" customHeight="1" s="14">
      <c r="A70" s="1" t="n">
        <v>69</v>
      </c>
      <c r="B70" s="1" t="inlineStr">
        <is>
          <t>BRITANNIA</t>
        </is>
      </c>
      <c r="C70" s="1" t="inlineStr">
        <is>
          <t>Britannia Industries Limited</t>
        </is>
      </c>
      <c r="D70" s="1" t="n">
        <v>11829644.1873</v>
      </c>
      <c r="E70" s="1">
        <f>D70/100</f>
        <v/>
      </c>
      <c r="F70" s="1">
        <f>ROUND((I70/E70) * 100, 3)</f>
        <v/>
      </c>
      <c r="G70" s="6" t="n">
        <v>-0.13697254</v>
      </c>
      <c r="H70" s="6" t="n">
        <v>5476.5</v>
      </c>
      <c r="I70" s="1">
        <f>SUM(J70:M70)</f>
        <v/>
      </c>
      <c r="J70" s="1" t="n">
        <v>530.15</v>
      </c>
      <c r="K70" s="1" t="n">
        <v>538.36</v>
      </c>
      <c r="L70" s="1" t="n">
        <v>570.49</v>
      </c>
      <c r="M70" s="1" t="n">
        <v>443.05</v>
      </c>
      <c r="N70" s="1" t="inlineStr">
        <is>
          <t>BRITANNIA</t>
        </is>
      </c>
      <c r="O70" s="1" t="n">
        <v>558.16</v>
      </c>
    </row>
    <row r="71" ht="15.75" customHeight="1" s="14">
      <c r="A71" s="1" t="n">
        <v>70</v>
      </c>
      <c r="B71" s="1" t="inlineStr">
        <is>
          <t>UNIONBANK</t>
        </is>
      </c>
      <c r="C71" s="1" t="inlineStr">
        <is>
          <t>Union Bank of India</t>
        </is>
      </c>
      <c r="D71" s="1" t="n">
        <v>11717584.606745</v>
      </c>
      <c r="E71" s="1">
        <f>D71/100</f>
        <v/>
      </c>
      <c r="F71" s="1">
        <f>ROUND((I71/E71) * 100, 3)</f>
        <v/>
      </c>
      <c r="G71" s="6" t="n">
        <v>-0.65842417</v>
      </c>
      <c r="H71" s="6" t="n">
        <v>135.4</v>
      </c>
      <c r="I71" s="1">
        <f>SUM(J71:M71)</f>
        <v/>
      </c>
      <c r="J71" s="1" t="n">
        <v>3310.55</v>
      </c>
      <c r="K71" s="1" t="n">
        <v>5529.76</v>
      </c>
      <c r="L71" s="1" t="n">
        <v>3511.42</v>
      </c>
      <c r="M71" s="1" t="n">
        <v>3236.44</v>
      </c>
      <c r="N71" s="1" t="inlineStr">
        <is>
          <t>UNIONBANK</t>
        </is>
      </c>
      <c r="O71" s="1" t="n">
        <v>2782.31</v>
      </c>
    </row>
    <row r="72" ht="15.75" customHeight="1" s="14">
      <c r="A72" s="1" t="n">
        <v>71</v>
      </c>
      <c r="B72" s="1" t="inlineStr">
        <is>
          <t>ADANIENSOL</t>
        </is>
      </c>
      <c r="C72" s="1" t="inlineStr">
        <is>
          <t>Adani Energy Solutions Limited</t>
        </is>
      </c>
      <c r="D72" s="1" t="n">
        <v>11452763.376361</v>
      </c>
      <c r="E72" s="1">
        <f>D72/100</f>
        <v/>
      </c>
      <c r="F72" s="1">
        <f>ROUND((I72/E72) * 100, 3)</f>
        <v/>
      </c>
      <c r="G72" s="6" t="n">
        <v>-0.035093</v>
      </c>
      <c r="H72" s="6" t="n">
        <v>999.2</v>
      </c>
      <c r="I72" s="1">
        <f>SUM(J72:M72)</f>
        <v/>
      </c>
      <c r="J72" s="1" t="n">
        <v>74.34</v>
      </c>
      <c r="K72" s="1" t="n">
        <v>114.33</v>
      </c>
      <c r="L72" s="1" t="n">
        <v>105.38</v>
      </c>
      <c r="M72" s="1" t="n">
        <v>300.86</v>
      </c>
      <c r="N72" s="1" t="inlineStr">
        <is>
          <t>ADANIENSOL</t>
        </is>
      </c>
      <c r="O72" s="1" t="n">
        <v>55.93</v>
      </c>
    </row>
    <row r="73" ht="15.75" customHeight="1" s="14">
      <c r="A73" s="1" t="n">
        <v>72</v>
      </c>
      <c r="B73" s="1" t="inlineStr">
        <is>
          <t>IOB</t>
        </is>
      </c>
      <c r="C73" s="1" t="inlineStr">
        <is>
          <t>Indian Overseas Bank</t>
        </is>
      </c>
      <c r="D73" s="1" t="n">
        <v>11331996.147472</v>
      </c>
      <c r="E73" s="1">
        <f>D73/100</f>
        <v/>
      </c>
      <c r="F73" s="1">
        <f>ROUND((I73/E73) * 100, 3)</f>
        <v/>
      </c>
      <c r="G73" s="6" t="n">
        <v>-0.8245177299999999</v>
      </c>
      <c r="H73" s="6" t="n">
        <v>63.68</v>
      </c>
      <c r="I73" s="1">
        <f>SUM(J73:M73)</f>
        <v/>
      </c>
      <c r="J73" s="1" t="n">
        <v>808.1</v>
      </c>
      <c r="K73" s="1" t="n">
        <v>722.5599999999999</v>
      </c>
      <c r="L73" s="1" t="n">
        <v>624.58</v>
      </c>
      <c r="M73" s="1" t="n">
        <v>500.35</v>
      </c>
      <c r="N73" s="1" t="inlineStr">
        <is>
          <t>IOB</t>
        </is>
      </c>
      <c r="O73" s="1" t="n">
        <v>1677.86</v>
      </c>
    </row>
    <row r="74" ht="15.75" customHeight="1" s="14">
      <c r="A74" s="1" t="n">
        <v>73</v>
      </c>
      <c r="B74" s="1" t="inlineStr">
        <is>
          <t>LODHA</t>
        </is>
      </c>
      <c r="C74" s="1" t="inlineStr">
        <is>
          <t>Macrotech Developers Limited</t>
        </is>
      </c>
      <c r="D74" s="1" t="n">
        <v>11295121.6713225</v>
      </c>
      <c r="E74" s="1">
        <f>D74/100</f>
        <v/>
      </c>
      <c r="F74" s="1">
        <f>ROUND((I74/E74) * 100, 3)</f>
        <v/>
      </c>
      <c r="G74" s="6" t="n">
        <v>0.76153104</v>
      </c>
      <c r="H74" s="6" t="n">
        <v>1521.55</v>
      </c>
      <c r="I74" s="1">
        <f>SUM(J74:M74)</f>
        <v/>
      </c>
      <c r="J74" s="1" t="n">
        <v>539.2</v>
      </c>
      <c r="K74" s="1" t="n">
        <v>313.2</v>
      </c>
      <c r="L74" s="1" t="n">
        <v>176.1</v>
      </c>
      <c r="M74" s="1" t="n">
        <v>135.3</v>
      </c>
      <c r="N74" s="1" t="inlineStr">
        <is>
          <t>LODHA</t>
        </is>
      </c>
      <c r="O74" s="1" t="n">
        <v>728.23</v>
      </c>
    </row>
    <row r="75" ht="15.75" customHeight="1" s="14">
      <c r="A75" s="1" t="n">
        <v>74</v>
      </c>
      <c r="B75" s="1" t="inlineStr">
        <is>
          <t>EICHERMOT</t>
        </is>
      </c>
      <c r="C75" s="1" t="inlineStr">
        <is>
          <t>Eicher Motors Limited</t>
        </is>
      </c>
      <c r="D75" s="1" t="n">
        <v>11005069.68659</v>
      </c>
      <c r="E75" s="1">
        <f>D75/100</f>
        <v/>
      </c>
      <c r="F75" s="1">
        <f>ROUND((I75/E75) * 100, 3)</f>
        <v/>
      </c>
      <c r="G75" s="6" t="n">
        <v>-0.91911961</v>
      </c>
      <c r="H75" s="6" t="n">
        <v>4635.55</v>
      </c>
      <c r="I75" s="1">
        <f>SUM(J75:M75)</f>
        <v/>
      </c>
      <c r="J75" s="1" t="n">
        <v>983.3099999999999</v>
      </c>
      <c r="K75" s="1" t="n">
        <v>913.73</v>
      </c>
      <c r="L75" s="1" t="n">
        <v>938.5</v>
      </c>
      <c r="M75" s="1" t="n">
        <v>913.88</v>
      </c>
      <c r="N75" s="1" t="inlineStr">
        <is>
          <t>EICHERMOT</t>
        </is>
      </c>
      <c r="O75" s="1" t="n">
        <v>746.86</v>
      </c>
    </row>
    <row r="76" ht="15.75" customHeight="1" s="14">
      <c r="A76" s="1" t="n">
        <v>75</v>
      </c>
      <c r="B76" s="1" t="inlineStr">
        <is>
          <t>CANBK</t>
        </is>
      </c>
      <c r="C76" s="1" t="inlineStr">
        <is>
          <t>Canara Bank</t>
        </is>
      </c>
      <c r="D76" s="1" t="n">
        <v>10541003.829246</v>
      </c>
      <c r="E76" s="1">
        <f>D76/100</f>
        <v/>
      </c>
      <c r="F76" s="1">
        <f>ROUND((I76/E76) * 100, 3)</f>
        <v/>
      </c>
      <c r="G76" s="6" t="n">
        <v>-0.86214112</v>
      </c>
      <c r="H76" s="6" t="n">
        <v>118.36</v>
      </c>
      <c r="I76" s="1">
        <f>SUM(J76:M76)</f>
        <v/>
      </c>
      <c r="J76" s="1" t="n">
        <v>3757.23</v>
      </c>
      <c r="K76" s="1" t="n">
        <v>3656.12</v>
      </c>
      <c r="L76" s="1" t="n">
        <v>3606.14</v>
      </c>
      <c r="M76" s="1" t="n">
        <v>3534.84</v>
      </c>
      <c r="N76" s="1" t="inlineStr">
        <is>
          <t>CANBK</t>
        </is>
      </c>
      <c r="O76" s="1" t="n">
        <v>3174.74</v>
      </c>
    </row>
    <row r="77" ht="15.75" customHeight="1" s="14">
      <c r="A77" s="1" t="n">
        <v>76</v>
      </c>
      <c r="B77" s="1" t="inlineStr">
        <is>
          <t>TATACONSUM</t>
        </is>
      </c>
      <c r="C77" s="1" t="inlineStr">
        <is>
          <t>TATA CONSUMER PRODUCTS LIMITED</t>
        </is>
      </c>
      <c r="D77" s="1" t="n">
        <v>10444975.252992</v>
      </c>
      <c r="E77" s="1">
        <f>D77/100</f>
        <v/>
      </c>
      <c r="F77" s="1">
        <f>ROUND((I77/E77) * 100, 3)</f>
        <v/>
      </c>
      <c r="G77" s="6" t="n">
        <v>-0.13212447</v>
      </c>
      <c r="H77" s="6" t="n">
        <v>1094.55</v>
      </c>
      <c r="I77" s="1">
        <f>SUM(J77:M77)</f>
        <v/>
      </c>
      <c r="J77" s="1" t="n">
        <v>144.81</v>
      </c>
      <c r="K77" s="1" t="n">
        <v>280.91</v>
      </c>
      <c r="L77" s="1" t="n">
        <v>267.79</v>
      </c>
      <c r="M77" s="1" t="n">
        <v>285.45</v>
      </c>
      <c r="N77" s="1" t="inlineStr">
        <is>
          <t>TATACONSUM</t>
        </is>
      </c>
    </row>
    <row r="78" ht="15.75" customHeight="1" s="14">
      <c r="A78" s="1" t="n">
        <v>77</v>
      </c>
      <c r="B78" s="1" t="inlineStr">
        <is>
          <t>DRREDDY</t>
        </is>
      </c>
      <c r="C78" s="1" t="inlineStr">
        <is>
          <t>Dr. Reddy's Laboratories Limited</t>
        </is>
      </c>
      <c r="D78" s="1" t="n">
        <v>10272502.002014</v>
      </c>
      <c r="E78" s="1">
        <f>D78/100</f>
        <v/>
      </c>
      <c r="F78" s="1">
        <f>ROUND((I78/E78) * 100, 3)</f>
        <v/>
      </c>
      <c r="G78" s="6" t="n">
        <v>-0.66147586</v>
      </c>
      <c r="H78" s="6" t="n">
        <v>6353.7</v>
      </c>
      <c r="I78" s="1">
        <f>SUM(J78:M78)</f>
        <v/>
      </c>
      <c r="J78" s="1" t="n">
        <v>1034.8</v>
      </c>
      <c r="K78" s="1" t="n">
        <v>475.2</v>
      </c>
      <c r="L78" s="1" t="n">
        <v>1192.6</v>
      </c>
      <c r="M78" s="1" t="n">
        <v>1639.4</v>
      </c>
      <c r="N78" s="1" t="inlineStr">
        <is>
          <t>DRREDDY</t>
        </is>
      </c>
      <c r="O78" s="1" t="n">
        <v>672.4</v>
      </c>
    </row>
    <row r="79" ht="15.75" customHeight="1" s="14">
      <c r="A79" s="1" t="n">
        <v>78</v>
      </c>
      <c r="B79" s="1" t="inlineStr">
        <is>
          <t>TVSMOTOR</t>
        </is>
      </c>
      <c r="C79" s="1" t="inlineStr">
        <is>
          <t>TVS Motor Company Limited</t>
        </is>
      </c>
      <c r="D79" s="1" t="n">
        <v>10223162.062609</v>
      </c>
      <c r="E79" s="1">
        <f>D79/100</f>
        <v/>
      </c>
      <c r="F79" s="1">
        <f>ROUND((I79/E79) * 100, 3)</f>
        <v/>
      </c>
      <c r="G79" s="6" t="n">
        <v>-0.37423092</v>
      </c>
      <c r="H79" s="6" t="n">
        <v>2354.6</v>
      </c>
      <c r="I79" s="1">
        <f>SUM(J79:M79)</f>
        <v/>
      </c>
      <c r="J79" s="1" t="n">
        <v>485.43</v>
      </c>
      <c r="K79" s="1" t="n">
        <v>593.35</v>
      </c>
      <c r="L79" s="1" t="n">
        <v>536.55</v>
      </c>
      <c r="M79" s="1" t="n">
        <v>467.67</v>
      </c>
      <c r="N79" s="1" t="inlineStr">
        <is>
          <t>TVSMOTOR</t>
        </is>
      </c>
      <c r="O79" s="1" t="n">
        <v>410.27</v>
      </c>
    </row>
    <row r="80" ht="15.75" customHeight="1" s="14">
      <c r="A80" s="1" t="n">
        <v>79</v>
      </c>
      <c r="B80" s="1" t="inlineStr">
        <is>
          <t>ZYDUSLIFE</t>
        </is>
      </c>
      <c r="C80" s="1" t="inlineStr">
        <is>
          <t>Zydus Lifesciences Limited</t>
        </is>
      </c>
      <c r="D80" s="1" t="n">
        <v>10196438.3942165</v>
      </c>
      <c r="E80" s="1">
        <f>D80/100</f>
        <v/>
      </c>
      <c r="F80" s="1">
        <f>ROUND((I80/E80) * 100, 3)</f>
        <v/>
      </c>
      <c r="G80" s="6" t="n">
        <v>-0.56334094</v>
      </c>
      <c r="H80" s="6" t="n">
        <v>1067.3</v>
      </c>
      <c r="I80" s="1">
        <f>SUM(J80:M80)</f>
        <v/>
      </c>
      <c r="J80" s="1" t="n">
        <v>1405.2</v>
      </c>
      <c r="K80" s="1" t="n">
        <v>450.4</v>
      </c>
      <c r="L80" s="1" t="n">
        <v>805</v>
      </c>
      <c r="M80" s="1" t="n">
        <v>780.9</v>
      </c>
      <c r="N80" s="1" t="inlineStr">
        <is>
          <t>ZYDUSLIFE</t>
        </is>
      </c>
      <c r="O80" s="1" t="n">
        <v>490.7</v>
      </c>
    </row>
    <row r="81" ht="15.75" customHeight="1" s="14">
      <c r="A81" s="1" t="n">
        <v>80</v>
      </c>
      <c r="B81" s="1" t="inlineStr">
        <is>
          <t>ATGL</t>
        </is>
      </c>
      <c r="C81" s="1" t="inlineStr">
        <is>
          <t>Adani Total Gas Limited</t>
        </is>
      </c>
      <c r="D81" s="1" t="n">
        <v>10190290.3240365</v>
      </c>
      <c r="E81" s="1">
        <f>D81/100</f>
        <v/>
      </c>
      <c r="F81" s="1">
        <f>ROUND((I81/E81) * 100, 3)</f>
        <v/>
      </c>
      <c r="G81" s="6" t="n">
        <v>-0.78125</v>
      </c>
      <c r="H81" s="6" t="n">
        <v>888.05</v>
      </c>
      <c r="I81" s="1">
        <f>SUM(J81:M81)</f>
        <v/>
      </c>
      <c r="J81" s="1" t="n">
        <v>165.34</v>
      </c>
      <c r="K81" s="1" t="n">
        <v>172.28</v>
      </c>
      <c r="L81" s="1" t="n">
        <v>167.79</v>
      </c>
      <c r="M81" s="1" t="n">
        <v>147.69</v>
      </c>
      <c r="N81" s="1" t="inlineStr">
        <is>
          <t>ATGL</t>
        </is>
      </c>
      <c r="O81" s="1" t="n">
        <v>104.25</v>
      </c>
    </row>
    <row r="82" ht="15.75" customHeight="1" s="14">
      <c r="A82" s="1" t="n">
        <v>81</v>
      </c>
      <c r="B82" s="1" t="inlineStr">
        <is>
          <t>VEDL</t>
        </is>
      </c>
      <c r="C82" s="1" t="inlineStr">
        <is>
          <t>Vedanta Limited</t>
        </is>
      </c>
      <c r="D82" s="1" t="n">
        <v>10097790.7482435</v>
      </c>
      <c r="E82" s="1">
        <f>D82/100</f>
        <v/>
      </c>
      <c r="F82" s="1">
        <f>ROUND((I82/E82) * 100, 3)</f>
        <v/>
      </c>
      <c r="G82" s="6" t="n">
        <v>2.92951542</v>
      </c>
      <c r="H82" s="6" t="n">
        <v>465</v>
      </c>
      <c r="I82" s="1">
        <f>SUM(J82:M82)</f>
        <v/>
      </c>
      <c r="J82" s="1" t="n">
        <v>109</v>
      </c>
      <c r="K82" s="1" t="n">
        <v>3084</v>
      </c>
      <c r="L82" s="1" t="n">
        <v>22</v>
      </c>
      <c r="M82" s="1" t="n">
        <v>3408</v>
      </c>
      <c r="N82" s="1" t="inlineStr">
        <is>
          <t>VEDL</t>
        </is>
      </c>
      <c r="O82" s="1" t="n">
        <v>14872</v>
      </c>
    </row>
    <row r="83" ht="15.75" customHeight="1" s="14">
      <c r="A83" s="1" t="n">
        <v>82</v>
      </c>
      <c r="B83" s="1" t="inlineStr">
        <is>
          <t>CHOLAFIN</t>
        </is>
      </c>
      <c r="C83" s="1" t="inlineStr">
        <is>
          <t>Cholamandalam Investment and Finance Company Limited</t>
        </is>
      </c>
      <c r="D83" s="1" t="n">
        <v>9714079.688042</v>
      </c>
      <c r="E83" s="1">
        <f>D83/100</f>
        <v/>
      </c>
      <c r="F83" s="1">
        <f>ROUND((I83/E83) * 100, 3)</f>
        <v/>
      </c>
      <c r="G83" s="6" t="n">
        <v>0.7938180500000001</v>
      </c>
      <c r="H83" s="6" t="n">
        <v>1434.6</v>
      </c>
      <c r="I83" s="1">
        <f>SUM(J83:M83)</f>
        <v/>
      </c>
      <c r="J83" s="1" t="n">
        <v>1058.1</v>
      </c>
      <c r="K83" s="1" t="n">
        <v>876.16</v>
      </c>
      <c r="L83" s="1" t="n">
        <v>762.49</v>
      </c>
      <c r="M83" s="1" t="n">
        <v>726.01</v>
      </c>
      <c r="N83" s="1" t="inlineStr">
        <is>
          <t>CHOLAFIN</t>
        </is>
      </c>
      <c r="O83" s="1" t="n">
        <v>852.84</v>
      </c>
    </row>
    <row r="84" ht="15.75" customHeight="1" s="14">
      <c r="A84" s="1" t="n">
        <v>83</v>
      </c>
      <c r="B84" s="1" t="inlineStr">
        <is>
          <t>HAVELLS</t>
        </is>
      </c>
      <c r="C84" s="1" t="inlineStr">
        <is>
          <t>Havells India Limited</t>
        </is>
      </c>
      <c r="D84" s="1" t="n">
        <v>9494247.9045</v>
      </c>
      <c r="E84" s="1">
        <f>D84/100</f>
        <v/>
      </c>
      <c r="F84" s="1">
        <f>ROUND((I84/E84) * 100, 3)</f>
        <v/>
      </c>
      <c r="G84" s="6" t="n">
        <v>0.13992537</v>
      </c>
      <c r="H84" s="6" t="n">
        <v>1823.9</v>
      </c>
      <c r="I84" s="1">
        <f>SUM(J84:M84)</f>
        <v/>
      </c>
      <c r="J84" s="1" t="n">
        <v>448.86</v>
      </c>
      <c r="K84" s="1" t="n">
        <v>287.87</v>
      </c>
      <c r="L84" s="1" t="n">
        <v>249.1</v>
      </c>
      <c r="M84" s="1" t="n">
        <v>287.38</v>
      </c>
      <c r="N84" s="1" t="inlineStr">
        <is>
          <t>HAVELLS</t>
        </is>
      </c>
      <c r="O84" s="1" t="n">
        <v>361.71</v>
      </c>
    </row>
    <row r="85" ht="15.75" customHeight="1" s="14">
      <c r="A85" s="1" t="n">
        <v>84</v>
      </c>
      <c r="B85" s="1" t="inlineStr">
        <is>
          <t>HEROMOTOCO</t>
        </is>
      </c>
      <c r="C85" s="1" t="inlineStr">
        <is>
          <t>Hero MotoCorp Limited</t>
        </is>
      </c>
      <c r="D85" s="1" t="n">
        <v>9440904.375243001</v>
      </c>
      <c r="E85" s="1">
        <f>D85/100</f>
        <v/>
      </c>
      <c r="F85" s="1">
        <f>ROUND((I85/E85) * 100, 3)</f>
        <v/>
      </c>
      <c r="G85" s="6" t="n">
        <v>0.45522977</v>
      </c>
      <c r="H85" s="6" t="n">
        <v>5603.1</v>
      </c>
      <c r="I85" s="1">
        <f>SUM(J85:M85)</f>
        <v/>
      </c>
      <c r="J85" s="1" t="n">
        <v>1016.05</v>
      </c>
      <c r="K85" s="1" t="n">
        <v>1073.38</v>
      </c>
      <c r="L85" s="1" t="n">
        <v>1053.81</v>
      </c>
      <c r="M85" s="1" t="n">
        <v>824.72</v>
      </c>
      <c r="N85" s="1" t="inlineStr">
        <is>
          <t>HEROMOTOCO</t>
        </is>
      </c>
      <c r="O85" s="1" t="n">
        <v>858.9299999999999</v>
      </c>
    </row>
    <row r="86" ht="15.75" customHeight="1" s="14">
      <c r="A86" s="1" t="n">
        <v>85</v>
      </c>
      <c r="B86" s="1" t="inlineStr">
        <is>
          <t>DABUR</t>
        </is>
      </c>
      <c r="C86" s="1" t="inlineStr">
        <is>
          <t>Dabur India Limited</t>
        </is>
      </c>
      <c r="D86" s="1" t="n">
        <v>9270422.876003001</v>
      </c>
      <c r="E86" s="1">
        <f>D86/100</f>
        <v/>
      </c>
      <c r="F86" s="1">
        <f>ROUND((I86/E86) * 100, 3)</f>
        <v/>
      </c>
      <c r="G86" s="6" t="n">
        <v>1.58148826</v>
      </c>
      <c r="H86" s="6" t="n">
        <v>610.95</v>
      </c>
      <c r="I86" s="1">
        <f>SUM(J86:M86)</f>
        <v/>
      </c>
      <c r="J86" s="1" t="n">
        <v>283.15</v>
      </c>
      <c r="K86" s="1" t="n">
        <v>428.12</v>
      </c>
      <c r="L86" s="1" t="n">
        <v>420.27</v>
      </c>
      <c r="M86" s="1" t="n">
        <v>377.67</v>
      </c>
      <c r="N86" s="1" t="inlineStr">
        <is>
          <t>DABUR</t>
        </is>
      </c>
      <c r="O86" s="1" t="n">
        <v>233.03</v>
      </c>
    </row>
    <row r="87" ht="15.75" customHeight="1" s="14">
      <c r="A87" s="1" t="n">
        <v>86</v>
      </c>
      <c r="B87" s="1" t="inlineStr">
        <is>
          <t>SHREECEM</t>
        </is>
      </c>
      <c r="C87" s="1" t="inlineStr">
        <is>
          <t>SHREE CEMENT LIMITED</t>
        </is>
      </c>
      <c r="D87" s="1" t="n">
        <v>9266564.387718001</v>
      </c>
      <c r="E87" s="1">
        <f>D87/100</f>
        <v/>
      </c>
      <c r="F87" s="1">
        <f>ROUND((I87/E87) * 100, 3)</f>
        <v/>
      </c>
      <c r="G87" s="6" t="n">
        <v>1.36201849</v>
      </c>
      <c r="H87" s="6" t="n">
        <v>28353.35</v>
      </c>
      <c r="I87" s="1">
        <f>SUM(J87:M87)</f>
        <v/>
      </c>
      <c r="J87" s="1" t="n">
        <v>661.76</v>
      </c>
      <c r="K87" s="1" t="n">
        <v>734.23</v>
      </c>
      <c r="L87" s="1" t="n">
        <v>491.33</v>
      </c>
      <c r="M87" s="1" t="n">
        <v>581.12</v>
      </c>
      <c r="N87" s="1" t="inlineStr">
        <is>
          <t>SHREECEM</t>
        </is>
      </c>
      <c r="O87" s="1" t="n">
        <v>546.21</v>
      </c>
    </row>
    <row r="88" ht="15.75" customHeight="1" s="14">
      <c r="A88" s="1" t="n">
        <v>87</v>
      </c>
      <c r="B88" s="1" t="inlineStr">
        <is>
          <t>MANKIND</t>
        </is>
      </c>
      <c r="C88" s="1" t="inlineStr">
        <is>
          <t>Mankind Pharma Limited</t>
        </is>
      </c>
      <c r="D88" s="1" t="n">
        <v>9216538.533299999</v>
      </c>
      <c r="E88" s="1">
        <f>D88/100</f>
        <v/>
      </c>
      <c r="F88" s="1">
        <f>ROUND((I88/E88) * 100, 3)</f>
        <v/>
      </c>
      <c r="G88" s="6" t="n">
        <v>1.02385873</v>
      </c>
      <c r="H88" s="6" t="n">
        <v>2160.85</v>
      </c>
      <c r="I88" s="1">
        <f>SUM(J88:M88)</f>
        <v/>
      </c>
      <c r="J88" s="1" t="n">
        <v>454.17</v>
      </c>
      <c r="K88" s="1" t="n">
        <v>487.07</v>
      </c>
      <c r="L88" s="1" t="n">
        <v>472.88</v>
      </c>
      <c r="M88" s="1" t="n">
        <v>409.28</v>
      </c>
      <c r="N88" s="1" t="inlineStr">
        <is>
          <t>MANKIND</t>
        </is>
      </c>
      <c r="O88" s="1" t="n">
        <v>280.99</v>
      </c>
    </row>
    <row r="89" ht="15.75" customHeight="1" s="14">
      <c r="A89" s="1" t="n">
        <v>88</v>
      </c>
      <c r="B89" s="1" t="inlineStr">
        <is>
          <t>BAJAJHLDNG</t>
        </is>
      </c>
      <c r="C89" s="1" t="inlineStr">
        <is>
          <t>Bajaj Holdings &amp; Investment Limited</t>
        </is>
      </c>
      <c r="D89" s="1" t="n">
        <v>9207033.848525001</v>
      </c>
      <c r="E89" s="1">
        <f>D89/100</f>
        <v/>
      </c>
      <c r="F89" s="1">
        <f>ROUND((I89/E89) * 100, 3)</f>
        <v/>
      </c>
      <c r="G89" s="6" t="n">
        <v>2.32830575</v>
      </c>
      <c r="H89" s="6" t="n">
        <v>8756.4</v>
      </c>
      <c r="I89" s="1">
        <f>SUM(J89:M89)</f>
        <v/>
      </c>
      <c r="J89" s="1" t="n">
        <v>1204.37</v>
      </c>
      <c r="K89" s="1" t="n">
        <v>65.56</v>
      </c>
      <c r="L89" s="1" t="n">
        <v>1571.27</v>
      </c>
      <c r="M89" s="1" t="n">
        <v>55.26</v>
      </c>
      <c r="N89" s="1" t="inlineStr">
        <is>
          <t>BAJAJHLDNG</t>
        </is>
      </c>
      <c r="O89" s="1" t="n">
        <v>45.13</v>
      </c>
    </row>
    <row r="90" ht="15.75" customHeight="1" s="14">
      <c r="A90" s="1" t="n">
        <v>89</v>
      </c>
      <c r="B90" s="1" t="inlineStr">
        <is>
          <t>DIVISLAB</t>
        </is>
      </c>
      <c r="C90" s="1" t="inlineStr">
        <is>
          <t>Divi's Laboratories Limited</t>
        </is>
      </c>
      <c r="D90" s="1" t="n">
        <v>9146188.986740001</v>
      </c>
      <c r="E90" s="1">
        <f>D90/100</f>
        <v/>
      </c>
      <c r="F90" s="1">
        <f>ROUND((I90/E90) * 100, 3)</f>
        <v/>
      </c>
      <c r="G90" s="6" t="n">
        <v>-0.11748197</v>
      </c>
      <c r="H90" s="6" t="n">
        <v>4602.1</v>
      </c>
      <c r="I90" s="1">
        <f>SUM(J90:M90)</f>
        <v/>
      </c>
      <c r="J90" s="1" t="n">
        <v>531</v>
      </c>
      <c r="K90" s="1" t="n">
        <v>358</v>
      </c>
      <c r="L90" s="1" t="n">
        <v>342</v>
      </c>
      <c r="M90" s="1" t="n">
        <v>345</v>
      </c>
      <c r="N90" s="1" t="inlineStr">
        <is>
          <t>DIVISLAB</t>
        </is>
      </c>
      <c r="O90" s="1" t="n">
        <v>318.79</v>
      </c>
    </row>
    <row r="91" ht="15.75" customHeight="1" s="14">
      <c r="A91" s="1" t="n">
        <v>90</v>
      </c>
      <c r="B91" s="1" t="inlineStr">
        <is>
          <t>APOLLOHOSP</t>
        </is>
      </c>
      <c r="C91" s="1" t="inlineStr">
        <is>
          <t>Apollo Hospitals Enterprise Limited</t>
        </is>
      </c>
      <c r="D91" s="1" t="n">
        <v>9140103.076175999</v>
      </c>
      <c r="E91" s="1">
        <f>D91/100</f>
        <v/>
      </c>
      <c r="F91" s="1">
        <f>ROUND((I91/E91) * 100, 3)</f>
        <v/>
      </c>
      <c r="G91" s="6" t="n">
        <v>-0.82367396</v>
      </c>
      <c r="H91" s="6" t="n">
        <v>6140.5</v>
      </c>
      <c r="I91" s="1">
        <f>SUM(J91:M91)</f>
        <v/>
      </c>
      <c r="J91" s="1" t="n">
        <v>238.8</v>
      </c>
      <c r="K91" s="1" t="n">
        <v>262.9</v>
      </c>
      <c r="L91" s="1" t="n">
        <v>294.8</v>
      </c>
      <c r="M91" s="1" t="n">
        <v>214.1</v>
      </c>
      <c r="N91" s="1" t="inlineStr">
        <is>
          <t>APOLLOHOSP</t>
        </is>
      </c>
      <c r="O91" s="1" t="n">
        <v>226.86</v>
      </c>
    </row>
    <row r="92" ht="15.75" customHeight="1" s="14">
      <c r="A92" s="1" t="n">
        <v>91</v>
      </c>
      <c r="B92" s="1" t="inlineStr">
        <is>
          <t>NHPC</t>
        </is>
      </c>
      <c r="C92" s="1" t="inlineStr">
        <is>
          <t>NHPC Limited</t>
        </is>
      </c>
      <c r="D92" s="1" t="n">
        <v>9010396.220085001</v>
      </c>
      <c r="E92" s="1">
        <f>D92/100</f>
        <v/>
      </c>
      <c r="F92" s="1">
        <f>ROUND((I92/E92) * 100, 3)</f>
        <v/>
      </c>
      <c r="G92" s="6" t="n">
        <v>-0.61569017</v>
      </c>
      <c r="H92" s="6" t="n">
        <v>100.1</v>
      </c>
      <c r="I92" s="1">
        <f>SUM(J92:M92)</f>
        <v/>
      </c>
      <c r="J92" s="1" t="n">
        <v>697.76</v>
      </c>
      <c r="K92" s="1" t="n">
        <v>546.13</v>
      </c>
      <c r="L92" s="1" t="n">
        <v>1447.11</v>
      </c>
      <c r="M92" s="1" t="n">
        <v>1052.94</v>
      </c>
      <c r="N92" s="1" t="inlineStr">
        <is>
          <t>NHPC</t>
        </is>
      </c>
      <c r="O92" s="1" t="n">
        <v>569.47</v>
      </c>
    </row>
    <row r="93" ht="15.75" customHeight="1" s="14">
      <c r="A93" s="1" t="n">
        <v>92</v>
      </c>
      <c r="B93" s="1" t="inlineStr">
        <is>
          <t>SHRIRAMFIN</t>
        </is>
      </c>
      <c r="C93" s="1" t="inlineStr">
        <is>
          <t>Shriram Finance Limited</t>
        </is>
      </c>
      <c r="D93" s="1" t="n">
        <v>8867958.730380001</v>
      </c>
      <c r="E93" s="1">
        <f>D93/100</f>
        <v/>
      </c>
      <c r="F93" s="1">
        <f>ROUND((I93/E93) * 100, 3)</f>
        <v/>
      </c>
      <c r="G93" s="6" t="n">
        <v>0.6354113</v>
      </c>
      <c r="H93" s="6" t="n">
        <v>2924.25</v>
      </c>
      <c r="I93" s="1">
        <f>SUM(J93:M93)</f>
        <v/>
      </c>
      <c r="J93" s="1" t="n">
        <v>1945.87</v>
      </c>
      <c r="K93" s="1" t="n">
        <v>1818.33</v>
      </c>
      <c r="L93" s="1" t="n">
        <v>1750.84</v>
      </c>
      <c r="M93" s="1" t="n">
        <v>1675.44</v>
      </c>
      <c r="N93" s="1" t="inlineStr">
        <is>
          <t>SHRIRAMFIN</t>
        </is>
      </c>
      <c r="O93" s="1" t="n">
        <v>1308.31</v>
      </c>
    </row>
    <row r="94" ht="15.75" customHeight="1" s="14">
      <c r="A94" s="1" t="n">
        <v>93</v>
      </c>
      <c r="B94" s="1" t="inlineStr">
        <is>
          <t>BOSCHLTD</t>
        </is>
      </c>
      <c r="C94" s="1" t="inlineStr">
        <is>
          <t>Bosch Limited</t>
        </is>
      </c>
      <c r="D94" s="1" t="n">
        <v>8857323.50932</v>
      </c>
      <c r="E94" s="1">
        <f>D94/100</f>
        <v/>
      </c>
      <c r="F94" s="1">
        <f>ROUND((I94/E94) * 100, 3)</f>
        <v/>
      </c>
      <c r="G94" s="6" t="n">
        <v>-0.37964582</v>
      </c>
      <c r="H94" s="6" t="n">
        <v>34249.95</v>
      </c>
      <c r="I94" s="1">
        <f>SUM(J94:M94)</f>
        <v/>
      </c>
      <c r="J94" s="1" t="n">
        <v>564.5</v>
      </c>
      <c r="K94" s="1" t="n">
        <v>518.1</v>
      </c>
      <c r="L94" s="1" t="n">
        <v>998.9</v>
      </c>
      <c r="M94" s="1" t="n">
        <v>409</v>
      </c>
      <c r="N94" s="1" t="inlineStr">
        <is>
          <t>BOSCHLTD</t>
        </is>
      </c>
      <c r="O94" s="1" t="n">
        <v>399</v>
      </c>
    </row>
    <row r="95" ht="15.75" customHeight="1" s="14">
      <c r="A95" s="1" t="n">
        <v>94</v>
      </c>
      <c r="B95" s="1" t="inlineStr">
        <is>
          <t>TORNTPHARM</t>
        </is>
      </c>
      <c r="C95" s="1" t="inlineStr">
        <is>
          <t>Torrent Pharmaceuticals Limited</t>
        </is>
      </c>
      <c r="D95" s="1" t="n">
        <v>8801612.112640001</v>
      </c>
      <c r="E95" s="1">
        <f>D95/100</f>
        <v/>
      </c>
      <c r="F95" s="1">
        <f>ROUND((I95/E95) * 100, 3)</f>
        <v/>
      </c>
      <c r="G95" s="6" t="n">
        <v>-0.34571705</v>
      </c>
      <c r="H95" s="6" t="n">
        <v>2781.2</v>
      </c>
      <c r="I95" s="1">
        <f>SUM(J95:M95)</f>
        <v/>
      </c>
      <c r="J95" s="1" t="n">
        <v>410</v>
      </c>
      <c r="K95" s="1" t="n">
        <v>297</v>
      </c>
      <c r="L95" s="1" t="n">
        <v>327</v>
      </c>
      <c r="M95" s="1" t="n">
        <v>323</v>
      </c>
      <c r="N95" s="1" t="inlineStr">
        <is>
          <t>TORNTPHARM</t>
        </is>
      </c>
      <c r="O95" s="1" t="n">
        <v>219</v>
      </c>
    </row>
    <row r="96" ht="15.75" customHeight="1" s="14">
      <c r="A96" s="1" t="n">
        <v>95</v>
      </c>
      <c r="B96" s="1" t="inlineStr">
        <is>
          <t>ICICIPRULI</t>
        </is>
      </c>
      <c r="C96" s="1" t="inlineStr">
        <is>
          <t>ICICI Prudential Life Insurance Company Limited</t>
        </is>
      </c>
      <c r="D96" s="1" t="n">
        <v>8767317.9209665</v>
      </c>
      <c r="E96" s="1">
        <f>D96/100</f>
        <v/>
      </c>
      <c r="F96" s="1">
        <f>ROUND((I96/E96) * 100, 3)</f>
        <v/>
      </c>
      <c r="G96" s="6" t="n">
        <v>2.08849265</v>
      </c>
      <c r="H96" s="6" t="n">
        <v>616.7</v>
      </c>
      <c r="I96" s="1">
        <f>SUM(J96:M96)</f>
        <v/>
      </c>
      <c r="N96" s="1" t="inlineStr">
        <is>
          <t>ICICIPRULI</t>
        </is>
      </c>
    </row>
    <row r="97" ht="15.75" customHeight="1" s="14">
      <c r="A97" s="1" t="n">
        <v>96</v>
      </c>
      <c r="B97" s="1" t="inlineStr">
        <is>
          <t>IDBI</t>
        </is>
      </c>
      <c r="C97" s="1" t="inlineStr">
        <is>
          <t>IDBI Bank Limited</t>
        </is>
      </c>
      <c r="D97" s="1" t="n">
        <v>8709445.76175</v>
      </c>
      <c r="E97" s="1">
        <f>D97/100</f>
        <v/>
      </c>
      <c r="F97" s="1">
        <f>ROUND((I97/E97) * 100, 3)</f>
        <v/>
      </c>
      <c r="G97" s="6" t="n">
        <v>0.61926879</v>
      </c>
      <c r="H97" s="6" t="n">
        <v>84.39</v>
      </c>
      <c r="I97" s="1">
        <f>SUM(J97:M97)</f>
        <v/>
      </c>
      <c r="J97" s="1" t="n">
        <v>1628.46</v>
      </c>
      <c r="K97" s="1" t="n">
        <v>1458.18</v>
      </c>
      <c r="L97" s="1" t="n">
        <v>1323.27</v>
      </c>
      <c r="M97" s="1" t="n">
        <v>1224.18</v>
      </c>
      <c r="N97" s="1" t="inlineStr">
        <is>
          <t>IDBI</t>
        </is>
      </c>
    </row>
    <row r="98" ht="15.75" customHeight="1" s="14">
      <c r="A98" s="1" t="n">
        <v>97</v>
      </c>
      <c r="B98" s="1" t="inlineStr">
        <is>
          <t>JSWENERGY</t>
        </is>
      </c>
      <c r="C98" s="1" t="inlineStr">
        <is>
          <t>JSW Energy Limited</t>
        </is>
      </c>
      <c r="D98" s="1" t="n">
        <v>8698689.608052</v>
      </c>
      <c r="E98" s="1">
        <f>D98/100</f>
        <v/>
      </c>
      <c r="F98" s="1">
        <f>ROUND((I98/E98) * 100, 3)</f>
        <v/>
      </c>
      <c r="G98" s="6" t="n">
        <v>1.47038802</v>
      </c>
      <c r="H98" s="6" t="n">
        <v>750.2</v>
      </c>
      <c r="I98" s="1">
        <f>SUM(J98:M98)</f>
        <v/>
      </c>
      <c r="J98" s="1" t="n">
        <v>342.22</v>
      </c>
      <c r="K98" s="1" t="n">
        <v>250.99</v>
      </c>
      <c r="L98" s="1" t="n">
        <v>191.01</v>
      </c>
      <c r="M98" s="1" t="n">
        <v>166</v>
      </c>
      <c r="N98" s="1" t="inlineStr">
        <is>
          <t>JSWENERGY</t>
        </is>
      </c>
      <c r="O98" s="1" t="n">
        <v>131.62</v>
      </c>
    </row>
    <row r="99" ht="15.75" customHeight="1" s="14">
      <c r="A99" s="1" t="n">
        <v>98</v>
      </c>
      <c r="B99" s="1" t="inlineStr">
        <is>
          <t>JINDALSTEL</t>
        </is>
      </c>
      <c r="C99" s="1" t="inlineStr">
        <is>
          <t>Jindal Steel &amp; Power Limited</t>
        </is>
      </c>
      <c r="D99" s="1" t="n">
        <v>8662078.075675501</v>
      </c>
      <c r="E99" s="1">
        <f>D99/100</f>
        <v/>
      </c>
      <c r="F99" s="1">
        <f>ROUND((I99/E99) * 100, 3)</f>
        <v/>
      </c>
      <c r="G99" s="6" t="n">
        <v>1.97242436</v>
      </c>
      <c r="H99" s="6" t="n">
        <v>1059.5</v>
      </c>
      <c r="I99" s="1">
        <f>SUM(J99:M99)</f>
        <v/>
      </c>
      <c r="J99" s="1" t="n">
        <v>1281.53</v>
      </c>
      <c r="K99" s="1" t="n">
        <v>1483.68</v>
      </c>
      <c r="L99" s="1" t="n">
        <v>1108.57</v>
      </c>
      <c r="M99" s="1" t="n">
        <v>1399.52</v>
      </c>
      <c r="N99" s="1" t="inlineStr">
        <is>
          <t>JINDALSTEL</t>
        </is>
      </c>
      <c r="O99" s="1" t="n">
        <v>789.2</v>
      </c>
    </row>
    <row r="100" ht="15.75" customHeight="1" s="14">
      <c r="A100" s="1" t="n">
        <v>99</v>
      </c>
      <c r="B100" s="1" t="inlineStr">
        <is>
          <t>BHEL</t>
        </is>
      </c>
      <c r="C100" s="1" t="inlineStr">
        <is>
          <t>Bharat Heavy Electricals Limited</t>
        </is>
      </c>
      <c r="D100" s="1" t="n">
        <v>8611142.676914999</v>
      </c>
      <c r="E100" s="1">
        <f>D100/100</f>
        <v/>
      </c>
      <c r="F100" s="1">
        <f>ROUND((I100/E100) * 100, 3)</f>
        <v/>
      </c>
      <c r="G100" s="6" t="n">
        <v>0.51520691</v>
      </c>
      <c r="H100" s="6" t="n">
        <v>302.4</v>
      </c>
      <c r="I100" s="1">
        <f>SUM(J100:M100)</f>
        <v/>
      </c>
      <c r="J100" s="1" t="n">
        <v>484.36</v>
      </c>
      <c r="K100" s="1" t="n">
        <v>-162.77</v>
      </c>
      <c r="L100" s="1" t="n">
        <v>-233.41</v>
      </c>
      <c r="M100" s="1" t="n">
        <v>-351.67</v>
      </c>
      <c r="N100" s="1" t="inlineStr">
        <is>
          <t>BHEL</t>
        </is>
      </c>
      <c r="O100" s="1" t="n">
        <v>598.11</v>
      </c>
    </row>
    <row r="101" ht="15.75" customHeight="1" s="14">
      <c r="A101" s="1" t="n">
        <v>100</v>
      </c>
      <c r="B101" s="1" t="inlineStr">
        <is>
          <t>INDHOTEL</t>
        </is>
      </c>
      <c r="C101" s="1" t="inlineStr">
        <is>
          <t>The Indian Hotels Company Limited</t>
        </is>
      </c>
      <c r="D101" s="1" t="n">
        <v>8414619.609910501</v>
      </c>
      <c r="E101" s="1">
        <f>D101/100</f>
        <v/>
      </c>
      <c r="F101" s="1">
        <f>ROUND((I101/E101) * 100, 3)</f>
        <v/>
      </c>
      <c r="G101" s="6" t="n">
        <v>-1.47188225</v>
      </c>
      <c r="H101" s="6" t="n">
        <v>614.8</v>
      </c>
      <c r="I101" s="1">
        <f>SUM(J101:M101)</f>
        <v/>
      </c>
      <c r="J101" s="1" t="n">
        <v>369.08</v>
      </c>
      <c r="K101" s="1" t="n">
        <v>380.42</v>
      </c>
      <c r="L101" s="1" t="n">
        <v>157.22</v>
      </c>
      <c r="M101" s="1" t="n">
        <v>188.21</v>
      </c>
      <c r="N101" s="1" t="inlineStr">
        <is>
          <t>INDHOTEL</t>
        </is>
      </c>
      <c r="O101" s="1" t="n">
        <v>298.94</v>
      </c>
    </row>
    <row r="102" ht="15.75" customHeight="1" s="14">
      <c r="A102" s="1" t="n">
        <v>101</v>
      </c>
      <c r="B102" s="1" t="inlineStr">
        <is>
          <t>CUMMINSIND</t>
        </is>
      </c>
      <c r="C102" s="1" t="inlineStr">
        <is>
          <t>Cummins India Limited</t>
        </is>
      </c>
      <c r="D102" s="1" t="n">
        <v>8333325</v>
      </c>
      <c r="E102" s="1">
        <f>D102/100</f>
        <v/>
      </c>
      <c r="F102" s="1">
        <f>ROUND((I102/E102) * 100, 3)</f>
        <v/>
      </c>
      <c r="G102" s="6" t="n">
        <v>0.81046674</v>
      </c>
      <c r="H102" s="6" t="n">
        <v>3985.8</v>
      </c>
      <c r="I102" s="1">
        <f>SUM(J102:M102)</f>
        <v/>
      </c>
      <c r="J102" s="1" t="n">
        <v>561.52</v>
      </c>
      <c r="K102" s="1" t="n">
        <v>454.92</v>
      </c>
      <c r="L102" s="1" t="n">
        <v>328.51</v>
      </c>
      <c r="M102" s="1" t="n">
        <v>315.67</v>
      </c>
      <c r="N102" s="1" t="inlineStr">
        <is>
          <t>CUMMINSIND</t>
        </is>
      </c>
      <c r="O102" s="1" t="n">
        <v>318.5</v>
      </c>
    </row>
    <row r="103" ht="15.75" customHeight="1" s="14">
      <c r="A103" s="1" t="n">
        <v>102</v>
      </c>
      <c r="B103" s="1" t="inlineStr">
        <is>
          <t>ICICIGI</t>
        </is>
      </c>
      <c r="C103" s="1" t="inlineStr">
        <is>
          <t>ICICI Lombard General Insurance Company Limited</t>
        </is>
      </c>
      <c r="D103" s="1" t="n">
        <v>8298324.538905</v>
      </c>
      <c r="E103" s="1">
        <f>D103/100</f>
        <v/>
      </c>
      <c r="F103" s="1">
        <f>ROUND((I103/E103) * 100, 3)</f>
        <v/>
      </c>
      <c r="G103" s="6" t="n">
        <v>0.69570562</v>
      </c>
      <c r="H103" s="6" t="n">
        <v>1807.1</v>
      </c>
      <c r="I103" s="1">
        <f>SUM(J103:M103)</f>
        <v/>
      </c>
      <c r="N103" s="1" t="inlineStr">
        <is>
          <t>ICICIGI</t>
        </is>
      </c>
    </row>
    <row r="104" ht="15.75" customHeight="1" s="14">
      <c r="A104" s="1" t="n">
        <v>103</v>
      </c>
      <c r="B104" s="1" t="inlineStr">
        <is>
          <t>CGPOWER</t>
        </is>
      </c>
      <c r="C104" s="1" t="inlineStr">
        <is>
          <t>CG Power and Industrial Solutions Limited</t>
        </is>
      </c>
      <c r="D104" s="1" t="n">
        <v>8261345.354526</v>
      </c>
      <c r="E104" s="1">
        <f>D104/100</f>
        <v/>
      </c>
      <c r="F104" s="1">
        <f>ROUND((I104/E104) * 100, 3)</f>
        <v/>
      </c>
      <c r="G104" s="6" t="n">
        <v>2.20661274</v>
      </c>
      <c r="H104" s="6" t="n">
        <v>721.6</v>
      </c>
      <c r="I104" s="1">
        <f>SUM(J104:M104)</f>
        <v/>
      </c>
      <c r="J104" s="1" t="n">
        <v>240.59</v>
      </c>
      <c r="K104" s="1" t="n">
        <v>216.47</v>
      </c>
      <c r="L104" s="1" t="n">
        <v>355.24</v>
      </c>
      <c r="M104" s="1" t="n">
        <v>192.06</v>
      </c>
      <c r="N104" s="1" t="inlineStr">
        <is>
          <t>CGPOWER</t>
        </is>
      </c>
      <c r="O104" s="1" t="n">
        <v>240.23</v>
      </c>
    </row>
    <row r="105" ht="15.75" customHeight="1" s="14">
      <c r="A105" s="1" t="n">
        <v>104</v>
      </c>
      <c r="B105" s="1" t="inlineStr">
        <is>
          <t>MCDOWELL-N</t>
        </is>
      </c>
      <c r="C105" s="1" t="inlineStr">
        <is>
          <t>United Spirits Limited</t>
        </is>
      </c>
      <c r="D105" s="1" t="n">
        <v>8249977.0501525</v>
      </c>
      <c r="E105" s="1">
        <f>D105/100</f>
        <v/>
      </c>
      <c r="F105" s="1">
        <f>ROUND((I105/E105) * 100, 3)</f>
        <v/>
      </c>
      <c r="G105" s="13" t="inlineStr">
        <is>
          <t>N/A</t>
        </is>
      </c>
      <c r="H105" s="13" t="inlineStr">
        <is>
          <t>N/A</t>
        </is>
      </c>
      <c r="I105" s="1">
        <f>SUM(J105:M105)</f>
        <v/>
      </c>
      <c r="N105" s="1" t="inlineStr">
        <is>
          <t>MCDOWELL-N</t>
        </is>
      </c>
    </row>
    <row r="106" ht="15.75" customHeight="1" s="14">
      <c r="A106" s="1" t="n">
        <v>105</v>
      </c>
      <c r="B106" s="1" t="inlineStr">
        <is>
          <t>HDFCAMC</t>
        </is>
      </c>
      <c r="C106" s="1" t="inlineStr">
        <is>
          <t>HDFC Asset Management Company Limited</t>
        </is>
      </c>
      <c r="D106" s="1" t="n">
        <v>8014402.844</v>
      </c>
      <c r="E106" s="1">
        <f>D106/100</f>
        <v/>
      </c>
      <c r="F106" s="1">
        <f>ROUND((I106/E106) * 100, 3)</f>
        <v/>
      </c>
      <c r="G106" s="6" t="n">
        <v>2.72205945</v>
      </c>
      <c r="H106" s="6" t="n">
        <v>4109.7</v>
      </c>
      <c r="I106" s="1">
        <f>SUM(J106:M106)</f>
        <v/>
      </c>
      <c r="J106" s="1" t="n">
        <v>541.09</v>
      </c>
      <c r="K106" s="1" t="n">
        <v>489.72</v>
      </c>
      <c r="L106" s="1" t="n">
        <v>437.56</v>
      </c>
      <c r="M106" s="1" t="n">
        <v>477.51</v>
      </c>
      <c r="N106" s="1" t="inlineStr">
        <is>
          <t>HDFCAMC</t>
        </is>
      </c>
      <c r="O106" s="1" t="n">
        <v>376.2</v>
      </c>
    </row>
    <row r="107" ht="15.75" customHeight="1" s="14">
      <c r="A107" s="1" t="n">
        <v>106</v>
      </c>
      <c r="B107" s="1" t="inlineStr">
        <is>
          <t>MAXHEALTH</t>
        </is>
      </c>
      <c r="C107" s="1" t="inlineStr">
        <is>
          <t>Max Healthcare Institute Limited</t>
        </is>
      </c>
      <c r="D107" s="1" t="n">
        <v>7968709.833191999</v>
      </c>
      <c r="E107" s="1">
        <f>D107/100</f>
        <v/>
      </c>
      <c r="F107" s="1">
        <f>ROUND((I107/E107) * 100, 3)</f>
        <v/>
      </c>
      <c r="G107" s="6" t="n">
        <v>1.47770159</v>
      </c>
      <c r="H107" s="6" t="n">
        <v>955.8</v>
      </c>
      <c r="I107" s="1">
        <f>SUM(J107:M107)</f>
        <v/>
      </c>
      <c r="J107" s="1" t="n">
        <v>241.77</v>
      </c>
      <c r="K107" s="1" t="n">
        <v>158.12</v>
      </c>
      <c r="L107" s="1" t="n">
        <v>161.31</v>
      </c>
      <c r="M107" s="1" t="n">
        <v>126.06</v>
      </c>
      <c r="N107" s="1" t="inlineStr">
        <is>
          <t>MAXHEALTH</t>
        </is>
      </c>
      <c r="O107" s="1" t="n">
        <v>126.37</v>
      </c>
    </row>
    <row r="108" ht="15.75" customHeight="1" s="14">
      <c r="A108" s="1" t="n">
        <v>107</v>
      </c>
      <c r="B108" s="1" t="inlineStr">
        <is>
          <t>SOLARINDS</t>
        </is>
      </c>
      <c r="C108" s="1" t="inlineStr">
        <is>
          <t>Solar Industries India Limited</t>
        </is>
      </c>
      <c r="D108" s="1" t="n">
        <v>7946610.4049625</v>
      </c>
      <c r="E108" s="1">
        <f>D108/100</f>
        <v/>
      </c>
      <c r="F108" s="1">
        <f>ROUND((I108/E108) * 100, 3)</f>
        <v/>
      </c>
      <c r="G108" s="6" t="n">
        <v>1.08973335</v>
      </c>
      <c r="H108" s="6" t="n">
        <v>10098.6</v>
      </c>
      <c r="I108" s="1">
        <f>SUM(J108:M108)</f>
        <v/>
      </c>
      <c r="J108" s="1" t="n">
        <v>179.39</v>
      </c>
      <c r="K108" s="1" t="n">
        <v>138.32</v>
      </c>
      <c r="L108" s="1" t="n">
        <v>141.18</v>
      </c>
      <c r="M108" s="1" t="n">
        <v>137.41</v>
      </c>
      <c r="N108" s="1" t="inlineStr">
        <is>
          <t>SOLARINDS</t>
        </is>
      </c>
      <c r="O108" s="1" t="n">
        <v>158.06</v>
      </c>
    </row>
    <row r="109" ht="15.75" customHeight="1" s="14">
      <c r="A109" s="1" t="n">
        <v>108</v>
      </c>
      <c r="B109" s="1" t="inlineStr">
        <is>
          <t>MOTHERSON</t>
        </is>
      </c>
      <c r="C109" s="1" t="inlineStr">
        <is>
          <t>Samvardhana Motherson International Limited</t>
        </is>
      </c>
      <c r="D109" s="1" t="n">
        <v>7935189.419586</v>
      </c>
      <c r="E109" s="1">
        <f>D109/100</f>
        <v/>
      </c>
      <c r="F109" s="1">
        <f>ROUND((I109/E109) * 100, 3)</f>
        <v/>
      </c>
      <c r="G109" s="6" t="n">
        <v>3.43649834</v>
      </c>
      <c r="H109" s="6" t="n">
        <v>196.75</v>
      </c>
      <c r="I109" s="1">
        <f>SUM(J109:M109)</f>
        <v/>
      </c>
      <c r="J109" s="1" t="n">
        <v>394.17</v>
      </c>
      <c r="K109" s="1" t="n">
        <v>120.06</v>
      </c>
      <c r="L109" s="1" t="n">
        <v>250.53</v>
      </c>
      <c r="M109" s="1" t="n">
        <v>179.39</v>
      </c>
      <c r="N109" s="1" t="inlineStr">
        <is>
          <t>MOTHERSON</t>
        </is>
      </c>
      <c r="O109" s="1" t="n">
        <v>106.04</v>
      </c>
    </row>
    <row r="110" ht="15.75" customHeight="1" s="14">
      <c r="A110" s="1" t="n">
        <v>109</v>
      </c>
      <c r="B110" s="1" t="inlineStr">
        <is>
          <t>INDUSTOWER</t>
        </is>
      </c>
      <c r="C110" s="1" t="inlineStr">
        <is>
          <t>Indus Towers Limited</t>
        </is>
      </c>
      <c r="D110" s="1" t="n">
        <v>7846308.929925</v>
      </c>
      <c r="E110" s="1">
        <f>D110/100</f>
        <v/>
      </c>
      <c r="F110" s="1">
        <f>ROUND((I110/E110) * 100, 3)</f>
        <v/>
      </c>
      <c r="G110" s="6" t="n">
        <v>3.83693046</v>
      </c>
      <c r="H110" s="6" t="n">
        <v>389.65</v>
      </c>
      <c r="I110" s="1">
        <f>SUM(J110:M110)</f>
        <v/>
      </c>
      <c r="J110" s="1" t="n">
        <v>1853.4</v>
      </c>
      <c r="K110" s="1" t="n">
        <v>1541.4</v>
      </c>
      <c r="L110" s="1" t="n">
        <v>1295.3</v>
      </c>
      <c r="M110" s="1" t="n">
        <v>1350.9</v>
      </c>
      <c r="N110" s="1" t="inlineStr">
        <is>
          <t>INDUSTOWER</t>
        </is>
      </c>
      <c r="O110" s="1" t="n">
        <v>1399</v>
      </c>
    </row>
    <row r="111" ht="15.75" customHeight="1" s="14">
      <c r="A111" s="1" t="n">
        <v>110</v>
      </c>
      <c r="B111" s="1" t="inlineStr">
        <is>
          <t>POLYCAB</t>
        </is>
      </c>
      <c r="C111" s="1" t="inlineStr">
        <is>
          <t>Polycab India Limited</t>
        </is>
      </c>
      <c r="D111" s="1" t="n">
        <v>7608988.433</v>
      </c>
      <c r="E111" s="1">
        <f>D111/100</f>
        <v/>
      </c>
      <c r="F111" s="1">
        <f>ROUND((I111/E111) * 100, 3)</f>
        <v/>
      </c>
      <c r="G111" s="6" t="n">
        <v>-0.06677052999999999</v>
      </c>
      <c r="H111" s="6" t="n">
        <v>6735.95</v>
      </c>
      <c r="I111" s="1">
        <f>SUM(J111:M111)</f>
        <v/>
      </c>
      <c r="J111" s="1" t="n">
        <v>458.14</v>
      </c>
      <c r="K111" s="1" t="n">
        <v>459.28</v>
      </c>
      <c r="L111" s="1" t="n">
        <v>449.76</v>
      </c>
      <c r="M111" s="1" t="n">
        <v>403.47</v>
      </c>
      <c r="N111" s="1" t="inlineStr">
        <is>
          <t>POLYCAB</t>
        </is>
      </c>
      <c r="O111" s="1" t="n">
        <v>432.84</v>
      </c>
    </row>
    <row r="112" ht="15.75" customHeight="1" s="14">
      <c r="A112" s="1" t="n">
        <v>111</v>
      </c>
      <c r="B112" s="1" t="inlineStr">
        <is>
          <t>OFSS</t>
        </is>
      </c>
      <c r="C112" s="1" t="inlineStr">
        <is>
          <t>Oracle Financial Services Software Limited</t>
        </is>
      </c>
      <c r="D112" s="1" t="n">
        <v>7603997.167106999</v>
      </c>
      <c r="E112" s="1">
        <f>D112/100</f>
        <v/>
      </c>
      <c r="F112" s="1">
        <f>ROUND((I112/E112) * 100, 3)</f>
        <v/>
      </c>
      <c r="G112" s="6" t="n">
        <v>3.20524172</v>
      </c>
      <c r="H112" s="6" t="n">
        <v>10194.25</v>
      </c>
      <c r="I112" s="1">
        <f>SUM(J112:M112)</f>
        <v/>
      </c>
      <c r="J112" s="1" t="n">
        <v>479.24</v>
      </c>
      <c r="K112" s="1" t="n">
        <v>700.0700000000001</v>
      </c>
      <c r="L112" s="1" t="n">
        <v>393.66</v>
      </c>
      <c r="M112" s="1" t="n">
        <v>454.95</v>
      </c>
      <c r="N112" s="1" t="inlineStr">
        <is>
          <t>OFSS</t>
        </is>
      </c>
      <c r="O112" s="1" t="n">
        <v>543.0599999999999</v>
      </c>
    </row>
    <row r="113" ht="15.75" customHeight="1" s="14">
      <c r="A113" s="1" t="n">
        <v>112</v>
      </c>
      <c r="B113" s="1" t="inlineStr">
        <is>
          <t>SRF</t>
        </is>
      </c>
      <c r="C113" s="1" t="inlineStr">
        <is>
          <t>SRF Limited</t>
        </is>
      </c>
      <c r="D113" s="1" t="n">
        <v>7589216.5820625</v>
      </c>
      <c r="E113" s="1">
        <f>D113/100</f>
        <v/>
      </c>
      <c r="F113" s="1">
        <f>ROUND((I113/E113) * 100, 3)</f>
        <v/>
      </c>
      <c r="G113" s="6" t="n">
        <v>0.98314895</v>
      </c>
      <c r="H113" s="6" t="n">
        <v>2462.4</v>
      </c>
      <c r="I113" s="1">
        <f>SUM(J113:M113)</f>
        <v/>
      </c>
      <c r="J113" s="1" t="n">
        <v>437.1</v>
      </c>
      <c r="K113" s="1" t="n">
        <v>262.81</v>
      </c>
      <c r="L113" s="1" t="n">
        <v>308.72</v>
      </c>
      <c r="M113" s="1" t="n">
        <v>365.4</v>
      </c>
      <c r="N113" s="1" t="inlineStr">
        <is>
          <t>SRF</t>
        </is>
      </c>
      <c r="O113" s="1" t="n">
        <v>580.7</v>
      </c>
    </row>
    <row r="114" ht="15.75" customHeight="1" s="14">
      <c r="A114" s="1" t="n">
        <v>113</v>
      </c>
      <c r="B114" s="1" t="inlineStr">
        <is>
          <t>IRCTC</t>
        </is>
      </c>
      <c r="C114" s="1" t="inlineStr">
        <is>
          <t>Indian Railway Catering And Tourism Corporation Limited</t>
        </is>
      </c>
      <c r="D114" s="1" t="n">
        <v>7437600</v>
      </c>
      <c r="E114" s="1">
        <f>D114/100</f>
        <v/>
      </c>
      <c r="F114" s="1">
        <f>ROUND((I114/E114) * 100, 3)</f>
        <v/>
      </c>
      <c r="G114" s="6" t="n">
        <v>0.19711903</v>
      </c>
      <c r="H114" s="6" t="n">
        <v>992.85</v>
      </c>
      <c r="I114" s="1">
        <f>SUM(J114:M114)</f>
        <v/>
      </c>
      <c r="J114" s="1" t="n">
        <v>284.37</v>
      </c>
      <c r="K114" s="1" t="n">
        <v>300</v>
      </c>
      <c r="L114" s="1" t="n">
        <v>294.68</v>
      </c>
      <c r="M114" s="1" t="n">
        <v>232.22</v>
      </c>
      <c r="N114" s="1" t="inlineStr">
        <is>
          <t>IRCTC</t>
        </is>
      </c>
      <c r="O114" s="1" t="n">
        <v>278.8</v>
      </c>
    </row>
    <row r="115" ht="15.75" customHeight="1" s="14">
      <c r="A115" s="1" t="n">
        <v>114</v>
      </c>
      <c r="B115" s="1" t="inlineStr">
        <is>
          <t>COLPAL</t>
        </is>
      </c>
      <c r="C115" s="1" t="inlineStr">
        <is>
          <t>Colgate Palmolive (India) Limited</t>
        </is>
      </c>
      <c r="D115" s="1" t="n">
        <v>7371762.631119</v>
      </c>
      <c r="E115" s="1">
        <f>D115/100</f>
        <v/>
      </c>
      <c r="F115" s="1">
        <f>ROUND((I115/E115) * 100, 3)</f>
        <v/>
      </c>
      <c r="G115" s="6" t="n">
        <v>0.90920282</v>
      </c>
      <c r="H115" s="6" t="n">
        <v>2861.45</v>
      </c>
      <c r="I115" s="1">
        <f>SUM(J115:M115)</f>
        <v/>
      </c>
      <c r="J115" s="1" t="n">
        <v>379.82</v>
      </c>
      <c r="K115" s="1" t="n">
        <v>330.11</v>
      </c>
      <c r="L115" s="1" t="n">
        <v>340.05</v>
      </c>
      <c r="M115" s="1" t="n">
        <v>273.68</v>
      </c>
      <c r="N115" s="1" t="inlineStr">
        <is>
          <t>COLPAL</t>
        </is>
      </c>
    </row>
    <row r="116" ht="15.75" customHeight="1" s="14">
      <c r="A116" s="1" t="n">
        <v>115</v>
      </c>
      <c r="B116" s="1" t="inlineStr">
        <is>
          <t>LUPIN</t>
        </is>
      </c>
      <c r="C116" s="1" t="inlineStr">
        <is>
          <t>Lupin Limited</t>
        </is>
      </c>
      <c r="D116" s="1" t="n">
        <v>7366575.185656</v>
      </c>
      <c r="E116" s="1">
        <f>D116/100</f>
        <v/>
      </c>
      <c r="F116" s="1">
        <f>ROUND((I116/E116) * 100, 3)</f>
        <v/>
      </c>
      <c r="G116" s="6" t="n">
        <v>-0.32997194</v>
      </c>
      <c r="H116" s="6" t="n">
        <v>1616.05</v>
      </c>
      <c r="I116" s="1">
        <f>SUM(J116:M116)</f>
        <v/>
      </c>
      <c r="J116" s="1" t="n">
        <v>384.08</v>
      </c>
      <c r="K116" s="1" t="n">
        <v>916.4400000000001</v>
      </c>
      <c r="L116" s="1" t="n">
        <v>548.61</v>
      </c>
      <c r="M116" s="1" t="n">
        <v>476.96</v>
      </c>
      <c r="N116" s="1" t="inlineStr">
        <is>
          <t>LUPIN</t>
        </is>
      </c>
      <c r="O116" s="1" t="n">
        <v>119.01</v>
      </c>
    </row>
    <row r="117" ht="15.75" customHeight="1" s="14">
      <c r="A117" s="1" t="n">
        <v>116</v>
      </c>
      <c r="B117" s="1" t="inlineStr">
        <is>
          <t>NAUKRI</t>
        </is>
      </c>
      <c r="C117" s="1" t="inlineStr">
        <is>
          <t>Info Edge (India) Limited</t>
        </is>
      </c>
      <c r="D117" s="1" t="n">
        <v>7235159.9904</v>
      </c>
      <c r="E117" s="1">
        <f>D117/100</f>
        <v/>
      </c>
      <c r="F117" s="1">
        <f>ROUND((I117/E117) * 100, 3)</f>
        <v/>
      </c>
      <c r="G117" s="6" t="n">
        <v>2.41900425</v>
      </c>
      <c r="H117" s="6" t="n">
        <v>6937.35</v>
      </c>
      <c r="I117" s="1">
        <f>SUM(J117:M117)</f>
        <v/>
      </c>
      <c r="J117" s="1" t="n">
        <v>210.94</v>
      </c>
      <c r="K117" s="1" t="n">
        <v>213.53</v>
      </c>
      <c r="L117" s="1" t="n">
        <v>208.71</v>
      </c>
      <c r="M117" s="1" t="n">
        <v>199.9</v>
      </c>
      <c r="N117" s="1" t="inlineStr">
        <is>
          <t>NAUKRI</t>
        </is>
      </c>
      <c r="O117" s="1" t="n">
        <v>178.93</v>
      </c>
    </row>
    <row r="118" ht="15.75" customHeight="1" s="14">
      <c r="A118" s="1" t="n">
        <v>117</v>
      </c>
      <c r="B118" s="1" t="inlineStr">
        <is>
          <t>TIINDIA</t>
        </is>
      </c>
      <c r="C118" s="1" t="inlineStr">
        <is>
          <t>Tube Investments of India Limited</t>
        </is>
      </c>
      <c r="D118" s="1" t="n">
        <v>7226559.588976</v>
      </c>
      <c r="E118" s="1">
        <f>D118/100</f>
        <v/>
      </c>
      <c r="F118" s="1">
        <f>ROUND((I118/E118) * 100, 3)</f>
        <v/>
      </c>
      <c r="G118" s="6" t="n">
        <v>-0.89687151</v>
      </c>
      <c r="H118" s="6" t="n">
        <v>4235.1</v>
      </c>
      <c r="I118" s="1">
        <f>SUM(J118:M118)</f>
        <v/>
      </c>
      <c r="J118" s="1" t="n">
        <v>247.88</v>
      </c>
      <c r="K118" s="1" t="n">
        <v>157.5</v>
      </c>
      <c r="L118" s="1" t="n">
        <v>181.44</v>
      </c>
      <c r="M118" s="1" t="n">
        <v>147.69</v>
      </c>
      <c r="N118" s="1" t="inlineStr">
        <is>
          <t>TIINDIA</t>
        </is>
      </c>
      <c r="O118" s="1" t="n">
        <v>250.71</v>
      </c>
    </row>
    <row r="119" ht="15.75" customHeight="1" s="14">
      <c r="A119" s="1" t="n">
        <v>118</v>
      </c>
      <c r="B119" s="1" t="inlineStr">
        <is>
          <t>INDIANB</t>
        </is>
      </c>
      <c r="C119" s="1" t="inlineStr">
        <is>
          <t>Indian Bank</t>
        </is>
      </c>
      <c r="D119" s="1" t="n">
        <v>7013641.449066999</v>
      </c>
      <c r="E119" s="1">
        <f>D119/100</f>
        <v/>
      </c>
      <c r="F119" s="1">
        <f>ROUND((I119/E119) * 100, 3)</f>
        <v/>
      </c>
      <c r="G119" s="6" t="n">
        <v>-0.27497709</v>
      </c>
      <c r="H119" s="6" t="n">
        <v>545</v>
      </c>
      <c r="I119" s="1">
        <f>SUM(J119:M119)</f>
        <v/>
      </c>
      <c r="J119" s="1" t="n">
        <v>2247</v>
      </c>
      <c r="K119" s="1" t="n">
        <v>2119.35</v>
      </c>
      <c r="L119" s="1" t="n">
        <v>1987.76</v>
      </c>
      <c r="M119" s="1" t="n">
        <v>1708.83</v>
      </c>
      <c r="N119" s="1" t="inlineStr">
        <is>
          <t>INDIANB</t>
        </is>
      </c>
    </row>
    <row r="120" ht="15.75" customHeight="1" s="14">
      <c r="A120" s="1" t="n">
        <v>119</v>
      </c>
      <c r="B120" s="1" t="inlineStr">
        <is>
          <t>HINDPETRO</t>
        </is>
      </c>
      <c r="C120" s="1" t="inlineStr">
        <is>
          <t>Hindustan Petroleum Corporation Limited</t>
        </is>
      </c>
      <c r="D120" s="1" t="n">
        <v>6747325.2029925</v>
      </c>
      <c r="E120" s="1">
        <f>D120/100</f>
        <v/>
      </c>
      <c r="F120" s="1">
        <f>ROUND((I120/E120) * 100, 3)</f>
        <v/>
      </c>
      <c r="G120" s="6" t="n">
        <v>-0.21077989</v>
      </c>
      <c r="H120" s="6" t="n">
        <v>331.3</v>
      </c>
      <c r="I120" s="1">
        <f>SUM(J120:M120)</f>
        <v/>
      </c>
      <c r="J120" s="1" t="n">
        <v>2842.75</v>
      </c>
      <c r="K120" s="1" t="n">
        <v>529.02</v>
      </c>
      <c r="L120" s="1" t="n">
        <v>5118.16</v>
      </c>
      <c r="M120" s="1" t="n">
        <v>6203.9</v>
      </c>
      <c r="N120" s="1" t="inlineStr">
        <is>
          <t>HINDPETRO</t>
        </is>
      </c>
      <c r="O120" s="1" t="n">
        <v>3222.62</v>
      </c>
    </row>
    <row r="121" ht="15.75" customHeight="1" s="14">
      <c r="A121" s="1" t="n">
        <v>120</v>
      </c>
      <c r="B121" s="1" t="inlineStr">
        <is>
          <t>BERGEPAINT</t>
        </is>
      </c>
      <c r="C121" s="1" t="inlineStr">
        <is>
          <t>Berger Paints (I) Limited</t>
        </is>
      </c>
      <c r="D121" s="1" t="n">
        <v>6680443.403382</v>
      </c>
      <c r="E121" s="1">
        <f>D121/100</f>
        <v/>
      </c>
      <c r="F121" s="1">
        <f>ROUND((I121/E121) * 100, 3)</f>
        <v/>
      </c>
      <c r="G121" s="6" t="n">
        <v>0.50575169</v>
      </c>
      <c r="H121" s="6" t="n">
        <v>507.25</v>
      </c>
      <c r="I121" s="1">
        <f>SUM(J121:M121)</f>
        <v/>
      </c>
      <c r="J121" s="1" t="n">
        <v>181.59</v>
      </c>
      <c r="K121" s="1" t="n">
        <v>263.25</v>
      </c>
      <c r="L121" s="1" t="n">
        <v>243.89</v>
      </c>
      <c r="M121" s="1" t="n">
        <v>326.32</v>
      </c>
      <c r="N121" s="1" t="inlineStr">
        <is>
          <t>BERGEPAINT</t>
        </is>
      </c>
      <c r="O121" s="1" t="n">
        <v>196.21</v>
      </c>
    </row>
    <row r="122" ht="15.75" customHeight="1" s="14">
      <c r="A122" s="1" t="n">
        <v>121</v>
      </c>
      <c r="B122" s="1" t="inlineStr">
        <is>
          <t>YESBANK</t>
        </is>
      </c>
      <c r="C122" s="1" t="inlineStr">
        <is>
          <t>Yes Bank Limited</t>
        </is>
      </c>
      <c r="D122" s="1" t="n">
        <v>6673733.760208</v>
      </c>
      <c r="E122" s="1">
        <f>D122/100</f>
        <v/>
      </c>
      <c r="F122" s="1">
        <f>ROUND((I122/E122) * 100, 3)</f>
        <v/>
      </c>
      <c r="G122" s="6" t="n">
        <v>1.43520473</v>
      </c>
      <c r="H122" s="6" t="n">
        <v>24.06</v>
      </c>
      <c r="I122" s="1">
        <f>SUM(J122:M122)</f>
        <v/>
      </c>
      <c r="J122" s="1" t="n">
        <v>451.89</v>
      </c>
      <c r="K122" s="1" t="n">
        <v>231.46</v>
      </c>
      <c r="L122" s="1" t="n">
        <v>225.21</v>
      </c>
      <c r="M122" s="1" t="n">
        <v>342.52</v>
      </c>
      <c r="N122" s="1" t="inlineStr">
        <is>
          <t>YESBANK</t>
        </is>
      </c>
      <c r="O122" s="1" t="n">
        <v>202.43</v>
      </c>
    </row>
    <row r="123" ht="15.75" customHeight="1" s="14">
      <c r="A123" s="1" t="n">
        <v>122</v>
      </c>
      <c r="B123" s="1" t="inlineStr">
        <is>
          <t>TORNTPOWER</t>
        </is>
      </c>
      <c r="C123" s="1" t="inlineStr">
        <is>
          <t>Torrent Power Limited</t>
        </is>
      </c>
      <c r="D123" s="1" t="n">
        <v>6526535.618328</v>
      </c>
      <c r="E123" s="1">
        <f>D123/100</f>
        <v/>
      </c>
      <c r="F123" s="1">
        <f>ROUND((I123/E123) * 100, 3)</f>
        <v/>
      </c>
      <c r="G123" s="6" t="n">
        <v>-2.36252002</v>
      </c>
      <c r="H123" s="6" t="n">
        <v>1456.45</v>
      </c>
      <c r="I123" s="1">
        <f>SUM(J123:M123)</f>
        <v/>
      </c>
      <c r="J123" s="1" t="n">
        <v>443.52</v>
      </c>
      <c r="K123" s="1" t="n">
        <v>383.74</v>
      </c>
      <c r="L123" s="1" t="n">
        <v>491.89</v>
      </c>
      <c r="M123" s="1" t="n">
        <v>478.88</v>
      </c>
      <c r="N123" s="1" t="inlineStr">
        <is>
          <t>TORNTPOWER</t>
        </is>
      </c>
      <c r="O123" s="1" t="n">
        <v>435.07</v>
      </c>
    </row>
    <row r="124" ht="15.75" customHeight="1" s="14">
      <c r="A124" s="1" t="n">
        <v>123</v>
      </c>
      <c r="B124" s="1" t="inlineStr">
        <is>
          <t>OIL</t>
        </is>
      </c>
      <c r="C124" s="1" t="inlineStr">
        <is>
          <t>Oil India Limited</t>
        </is>
      </c>
      <c r="D124" s="1" t="n">
        <v>6509142.176985</v>
      </c>
      <c r="E124" s="1">
        <f>D124/100</f>
        <v/>
      </c>
      <c r="F124" s="1">
        <f>ROUND((I124/E124) * 100, 3)</f>
        <v/>
      </c>
      <c r="G124" s="6" t="n">
        <v>-1.18940599</v>
      </c>
      <c r="H124" s="6" t="n">
        <v>713.85</v>
      </c>
      <c r="I124" s="1">
        <f>SUM(J124:M124)</f>
        <v/>
      </c>
      <c r="J124" s="1" t="n">
        <v>2028.83</v>
      </c>
      <c r="K124" s="1" t="n">
        <v>1584.28</v>
      </c>
      <c r="L124" s="1" t="n">
        <v>325.31</v>
      </c>
      <c r="M124" s="1" t="n">
        <v>1613.43</v>
      </c>
      <c r="N124" s="1" t="inlineStr">
        <is>
          <t>OIL</t>
        </is>
      </c>
      <c r="O124" s="1" t="n">
        <v>1788.28</v>
      </c>
    </row>
    <row r="125" ht="15.75" customHeight="1" s="14">
      <c r="A125" s="1" t="n">
        <v>124</v>
      </c>
      <c r="B125" s="1" t="inlineStr">
        <is>
          <t>SBICARD</t>
        </is>
      </c>
      <c r="C125" s="1" t="inlineStr">
        <is>
          <t>SBI Cards and Payment Services Limited</t>
        </is>
      </c>
      <c r="D125" s="1" t="n">
        <v>6490372.8575345</v>
      </c>
      <c r="E125" s="1">
        <f>D125/100</f>
        <v/>
      </c>
      <c r="F125" s="1">
        <f>ROUND((I125/E125) * 100, 3)</f>
        <v/>
      </c>
      <c r="G125" s="6" t="n">
        <v>-0.02760144</v>
      </c>
      <c r="H125" s="6" t="n">
        <v>723</v>
      </c>
      <c r="I125" s="1">
        <f>SUM(J125:M125)</f>
        <v/>
      </c>
      <c r="J125" s="1" t="n">
        <v>662.37</v>
      </c>
      <c r="K125" s="1" t="n">
        <v>549.08</v>
      </c>
      <c r="L125" s="1" t="n">
        <v>602.98</v>
      </c>
      <c r="M125" s="1" t="n">
        <v>593.3099999999999</v>
      </c>
      <c r="N125" s="1" t="inlineStr">
        <is>
          <t>SBICARD</t>
        </is>
      </c>
    </row>
    <row r="126" ht="15.75" customHeight="1" s="14">
      <c r="A126" s="1" t="n">
        <v>125</v>
      </c>
      <c r="B126" s="1" t="inlineStr">
        <is>
          <t>IDEA</t>
        </is>
      </c>
      <c r="C126" s="1" t="inlineStr">
        <is>
          <t>Vodafone Idea Limited</t>
        </is>
      </c>
      <c r="D126" s="1" t="n">
        <v>6450076.1996875</v>
      </c>
      <c r="E126" s="1">
        <f>D126/100</f>
        <v/>
      </c>
      <c r="F126" s="1">
        <f>ROUND((I126/E126) * 100, 3)</f>
        <v/>
      </c>
      <c r="G126" s="6" t="n">
        <v>-1.34153158</v>
      </c>
      <c r="H126" s="6" t="n">
        <v>17.62</v>
      </c>
      <c r="I126" s="1">
        <f>SUM(J126:M126)</f>
        <v/>
      </c>
      <c r="J126" s="1" t="n">
        <v>-7678.8</v>
      </c>
      <c r="K126" s="1" t="n">
        <v>-6990.7</v>
      </c>
      <c r="L126" s="1" t="n">
        <v>-8727.799999999999</v>
      </c>
      <c r="M126" s="1" t="n">
        <v>-7838.9</v>
      </c>
      <c r="N126" s="1" t="inlineStr">
        <is>
          <t>IDEA</t>
        </is>
      </c>
      <c r="O126" s="1" t="n">
        <v>-6519.3</v>
      </c>
    </row>
    <row r="127" ht="15.75" customHeight="1" s="14">
      <c r="A127" s="1" t="n">
        <v>126</v>
      </c>
      <c r="B127" s="1" t="inlineStr">
        <is>
          <t>MARICO</t>
        </is>
      </c>
      <c r="C127" s="1" t="inlineStr">
        <is>
          <t>Marico Limited</t>
        </is>
      </c>
      <c r="D127" s="1" t="n">
        <v>6434161.722736</v>
      </c>
      <c r="E127" s="1">
        <f>D127/100</f>
        <v/>
      </c>
      <c r="F127" s="1">
        <f>ROUND((I127/E127) * 100, 3)</f>
        <v/>
      </c>
      <c r="G127" s="6" t="n">
        <v>1.02773246</v>
      </c>
      <c r="H127" s="6" t="n">
        <v>620.5</v>
      </c>
      <c r="I127" s="1">
        <f>SUM(J127:M127)</f>
        <v/>
      </c>
      <c r="J127" s="1" t="n">
        <v>229</v>
      </c>
      <c r="K127" s="1" t="n">
        <v>284</v>
      </c>
      <c r="L127" s="1" t="n">
        <v>258</v>
      </c>
      <c r="M127" s="1" t="n">
        <v>307</v>
      </c>
      <c r="N127" s="1" t="inlineStr">
        <is>
          <t>MARICO</t>
        </is>
      </c>
      <c r="O127" s="1" t="n">
        <v>204</v>
      </c>
    </row>
    <row r="128" ht="15.75" customHeight="1" s="14">
      <c r="A128" s="1" t="n">
        <v>127</v>
      </c>
      <c r="B128" s="1" t="inlineStr">
        <is>
          <t>GODREJPROP</t>
        </is>
      </c>
      <c r="C128" s="1" t="inlineStr">
        <is>
          <t>Godrej Properties Limited</t>
        </is>
      </c>
      <c r="D128" s="1" t="n">
        <v>6395231.943474</v>
      </c>
      <c r="E128" s="1">
        <f>D128/100</f>
        <v/>
      </c>
      <c r="F128" s="1">
        <f>ROUND((I128/E128) * 100, 3)</f>
        <v/>
      </c>
      <c r="G128" s="6" t="n">
        <v>-1.30615044</v>
      </c>
      <c r="H128" s="6" t="n">
        <v>3161.65</v>
      </c>
      <c r="I128" s="1">
        <f>SUM(J128:M128)</f>
        <v/>
      </c>
      <c r="J128" s="1" t="n">
        <v>216.89</v>
      </c>
      <c r="K128" s="1" t="n">
        <v>103.36</v>
      </c>
      <c r="L128" s="1" t="n">
        <v>122.76</v>
      </c>
      <c r="M128" s="1" t="n">
        <v>121.34</v>
      </c>
      <c r="N128" s="1" t="inlineStr">
        <is>
          <t>GODREJPROP</t>
        </is>
      </c>
      <c r="O128" s="1" t="n">
        <v>266.52</v>
      </c>
    </row>
    <row r="129" ht="15.75" customHeight="1" s="14">
      <c r="A129" s="1" t="n">
        <v>128</v>
      </c>
      <c r="B129" s="1" t="inlineStr">
        <is>
          <t>AUROPHARMA</t>
        </is>
      </c>
      <c r="C129" s="1" t="inlineStr">
        <is>
          <t>Aurobindo Pharma Limited</t>
        </is>
      </c>
      <c r="D129" s="1" t="n">
        <v>6379406.6054875</v>
      </c>
      <c r="E129" s="1">
        <f>D129/100</f>
        <v/>
      </c>
      <c r="F129" s="1">
        <f>ROUND((I129/E129) * 100, 3)</f>
        <v/>
      </c>
      <c r="G129" s="6" t="n">
        <v>0.46372971</v>
      </c>
      <c r="H129" s="6" t="n">
        <v>1211.8</v>
      </c>
      <c r="I129" s="1">
        <f>SUM(J129:M129)</f>
        <v/>
      </c>
      <c r="J129" s="1" t="n">
        <v>578.67</v>
      </c>
      <c r="K129" s="1" t="n">
        <v>623.78</v>
      </c>
      <c r="L129" s="1" t="n">
        <v>415.74</v>
      </c>
      <c r="M129" s="1" t="n">
        <v>335.95</v>
      </c>
      <c r="N129" s="1" t="inlineStr">
        <is>
          <t>AUROPHARMA</t>
        </is>
      </c>
      <c r="O129" s="1" t="n">
        <v>644.8</v>
      </c>
    </row>
    <row r="130" ht="15.75" customHeight="1" s="14">
      <c r="A130" s="1" t="n">
        <v>129</v>
      </c>
      <c r="B130" s="1" t="inlineStr">
        <is>
          <t>UCOBANK</t>
        </is>
      </c>
      <c r="C130" s="1" t="inlineStr">
        <is>
          <t>UCO Bank</t>
        </is>
      </c>
      <c r="D130" s="1" t="n">
        <v>6241010.167872</v>
      </c>
      <c r="E130" s="1">
        <f>D130/100</f>
        <v/>
      </c>
      <c r="F130" s="1">
        <f>ROUND((I130/E130) * 100, 3)</f>
        <v/>
      </c>
      <c r="G130" s="6" t="n">
        <v>-0.32858708</v>
      </c>
      <c r="H130" s="6" t="n">
        <v>54.66</v>
      </c>
      <c r="I130" s="1">
        <f>SUM(J130:M130)</f>
        <v/>
      </c>
      <c r="J130" s="1" t="n">
        <v>525.77</v>
      </c>
      <c r="K130" s="1" t="n">
        <v>502.83</v>
      </c>
      <c r="L130" s="1" t="n">
        <v>401.66</v>
      </c>
      <c r="M130" s="1" t="n">
        <v>223.47</v>
      </c>
      <c r="N130" s="1" t="inlineStr">
        <is>
          <t>UCOBANK</t>
        </is>
      </c>
      <c r="O130" s="1" t="n">
        <v>581.23</v>
      </c>
    </row>
    <row r="131" ht="15.75" customHeight="1" s="14">
      <c r="A131" s="1" t="n">
        <v>130</v>
      </c>
      <c r="B131" s="1" t="inlineStr">
        <is>
          <t>BANKINDIA</t>
        </is>
      </c>
      <c r="C131" s="1" t="inlineStr">
        <is>
          <t>Bank of India</t>
        </is>
      </c>
      <c r="D131" s="1" t="n">
        <v>6239431.310353001</v>
      </c>
      <c r="E131" s="1">
        <f>D131/100</f>
        <v/>
      </c>
      <c r="F131" s="1">
        <f>ROUND((I131/E131) * 100, 3)</f>
        <v/>
      </c>
      <c r="G131" s="6" t="n">
        <v>0.43979753</v>
      </c>
      <c r="H131" s="6" t="n">
        <v>121.01</v>
      </c>
      <c r="I131" s="1">
        <f>SUM(J131:M131)</f>
        <v/>
      </c>
      <c r="J131" s="1" t="n">
        <v>1438.91</v>
      </c>
      <c r="K131" s="1" t="n">
        <v>1869.51</v>
      </c>
      <c r="L131" s="1" t="n">
        <v>1458.43</v>
      </c>
      <c r="M131" s="1" t="n">
        <v>1551.07</v>
      </c>
      <c r="N131" s="1" t="inlineStr">
        <is>
          <t>BANKINDIA</t>
        </is>
      </c>
      <c r="O131" s="1" t="n">
        <v>1350.45</v>
      </c>
    </row>
    <row r="132" ht="15.75" customHeight="1" s="14">
      <c r="A132" s="1" t="n">
        <v>131</v>
      </c>
      <c r="B132" s="1" t="inlineStr">
        <is>
          <t>PERSISTENT</t>
        </is>
      </c>
      <c r="C132" s="1" t="inlineStr">
        <is>
          <t>Persistent Systems Limited</t>
        </is>
      </c>
      <c r="D132" s="1" t="n">
        <v>6138199.275</v>
      </c>
      <c r="E132" s="1">
        <f>D132/100</f>
        <v/>
      </c>
      <c r="F132" s="1">
        <f>ROUND((I132/E132) * 100, 3)</f>
        <v/>
      </c>
      <c r="G132" s="6" t="n">
        <v>5.60067901</v>
      </c>
      <c r="H132" s="6" t="n">
        <v>4496.15</v>
      </c>
      <c r="I132" s="1">
        <f>SUM(J132:M132)</f>
        <v/>
      </c>
      <c r="J132" s="1" t="n">
        <v>183.96</v>
      </c>
      <c r="K132" s="1" t="n">
        <v>259.76</v>
      </c>
      <c r="L132" s="1" t="n">
        <v>298.39</v>
      </c>
      <c r="M132" s="1" t="n">
        <v>243.55</v>
      </c>
      <c r="N132" s="1" t="inlineStr">
        <is>
          <t>PERSISTENT</t>
        </is>
      </c>
      <c r="O132" s="1" t="n">
        <v>258.4</v>
      </c>
    </row>
    <row r="133" ht="15.75" customHeight="1" s="14">
      <c r="A133" s="1" t="n">
        <v>132</v>
      </c>
      <c r="B133" s="1" t="inlineStr">
        <is>
          <t>MUTHOOTFIN</t>
        </is>
      </c>
      <c r="C133" s="1" t="inlineStr">
        <is>
          <t>Muthoot Finance Limited</t>
        </is>
      </c>
      <c r="D133" s="1" t="n">
        <v>5943399.410192</v>
      </c>
      <c r="E133" s="1">
        <f>D133/100</f>
        <v/>
      </c>
      <c r="F133" s="1">
        <f>ROUND((I133/E133) * 100, 3)</f>
        <v/>
      </c>
      <c r="G133" s="6" t="n">
        <v>-0.40927694</v>
      </c>
      <c r="H133" s="6" t="n">
        <v>1788.6</v>
      </c>
      <c r="I133" s="1">
        <f>SUM(J133:M133)</f>
        <v/>
      </c>
      <c r="J133" s="1" t="n">
        <v>1056.29</v>
      </c>
      <c r="K133" s="1" t="n">
        <v>1027.26</v>
      </c>
      <c r="L133" s="1" t="n">
        <v>991</v>
      </c>
      <c r="M133" s="1" t="n">
        <v>975.12</v>
      </c>
      <c r="N133" s="1" t="inlineStr">
        <is>
          <t>MUTHOOTFIN</t>
        </is>
      </c>
      <c r="O133" s="1" t="n">
        <v>902.65</v>
      </c>
    </row>
    <row r="134" ht="15.75" customHeight="1" s="14">
      <c r="A134" s="1" t="n">
        <v>133</v>
      </c>
      <c r="B134" s="1" t="inlineStr">
        <is>
          <t>NMDC</t>
        </is>
      </c>
      <c r="C134" s="1" t="inlineStr">
        <is>
          <t>NMDC Limited</t>
        </is>
      </c>
      <c r="D134" s="1" t="n">
        <v>5912497.302375</v>
      </c>
      <c r="E134" s="1">
        <f>D134/100</f>
        <v/>
      </c>
      <c r="F134" s="1">
        <f>ROUND((I134/E134) * 100, 3)</f>
        <v/>
      </c>
      <c r="G134" s="6" t="n">
        <v>2.51981305</v>
      </c>
      <c r="H134" s="6" t="n">
        <v>251.6</v>
      </c>
      <c r="I134" s="1">
        <f>SUM(J134:M134)</f>
        <v/>
      </c>
      <c r="J134" s="1" t="n">
        <v>1462.03</v>
      </c>
      <c r="K134" s="1" t="n">
        <v>1492.32</v>
      </c>
      <c r="L134" s="1" t="n">
        <v>1027.63</v>
      </c>
      <c r="M134" s="1" t="n">
        <v>1649.91</v>
      </c>
      <c r="N134" s="1" t="inlineStr">
        <is>
          <t>NMDC</t>
        </is>
      </c>
      <c r="O134" s="1" t="n">
        <v>2277.06</v>
      </c>
    </row>
    <row r="135" ht="15.75" customHeight="1" s="14">
      <c r="A135" s="1" t="n">
        <v>134</v>
      </c>
      <c r="B135" s="1" t="inlineStr">
        <is>
          <t>ALKEM</t>
        </is>
      </c>
      <c r="C135" s="1" t="inlineStr">
        <is>
          <t>Alkem Laboratories Limited</t>
        </is>
      </c>
      <c r="D135" s="1" t="n">
        <v>5908902.3</v>
      </c>
      <c r="E135" s="1">
        <f>D135/100</f>
        <v/>
      </c>
      <c r="F135" s="1">
        <f>ROUND((I135/E135) * 100, 3)</f>
        <v/>
      </c>
      <c r="G135" s="6" t="n">
        <v>-0.54794795</v>
      </c>
      <c r="H135" s="6" t="n">
        <v>4958.6</v>
      </c>
      <c r="I135" s="1">
        <f>SUM(J135:M135)</f>
        <v/>
      </c>
      <c r="J135" s="1" t="n">
        <v>324.97</v>
      </c>
      <c r="K135" s="1" t="n">
        <v>504.23</v>
      </c>
      <c r="L135" s="1" t="n">
        <v>646.51</v>
      </c>
      <c r="M135" s="1" t="n">
        <v>271.44</v>
      </c>
      <c r="N135" s="1" t="inlineStr">
        <is>
          <t>ALKEM</t>
        </is>
      </c>
      <c r="O135" s="1" t="n">
        <v>254.79</v>
      </c>
    </row>
    <row r="136" ht="15.75" customHeight="1" s="14">
      <c r="A136" s="1" t="n">
        <v>135</v>
      </c>
      <c r="B136" s="1" t="inlineStr">
        <is>
          <t>PIIND</t>
        </is>
      </c>
      <c r="C136" s="1" t="inlineStr">
        <is>
          <t>PI Industries Limited</t>
        </is>
      </c>
      <c r="D136" s="1" t="n">
        <v>5867774.072709001</v>
      </c>
      <c r="E136" s="1">
        <f>D136/100</f>
        <v/>
      </c>
      <c r="F136" s="1">
        <f>ROUND((I136/E136) * 100, 3)</f>
        <v/>
      </c>
      <c r="G136" s="6" t="n">
        <v>0.56202698</v>
      </c>
      <c r="H136" s="6" t="n">
        <v>3815.65</v>
      </c>
      <c r="I136" s="1">
        <f>SUM(J136:M136)</f>
        <v/>
      </c>
      <c r="J136" s="1" t="n">
        <v>384.4</v>
      </c>
      <c r="K136" s="1" t="n">
        <v>486.5</v>
      </c>
      <c r="L136" s="1" t="n">
        <v>464.5</v>
      </c>
      <c r="M136" s="1" t="n">
        <v>395.3</v>
      </c>
      <c r="N136" s="1" t="inlineStr">
        <is>
          <t>PIIND</t>
        </is>
      </c>
      <c r="O136" s="1" t="n">
        <v>279.4</v>
      </c>
    </row>
    <row r="137" ht="15.75" customHeight="1" s="14">
      <c r="A137" s="1" t="n">
        <v>136</v>
      </c>
      <c r="B137" s="1" t="inlineStr">
        <is>
          <t>LTTS</t>
        </is>
      </c>
      <c r="C137" s="1" t="inlineStr">
        <is>
          <t>L&amp;T Technology Services Limited</t>
        </is>
      </c>
      <c r="D137" s="1" t="n">
        <v>5797937.573613</v>
      </c>
      <c r="E137" s="1">
        <f>D137/100</f>
        <v/>
      </c>
      <c r="F137" s="1">
        <f>ROUND((I137/E137) * 100, 3)</f>
        <v/>
      </c>
      <c r="G137" s="6" t="n">
        <v>2.76937493</v>
      </c>
      <c r="H137" s="6" t="n">
        <v>5041.55</v>
      </c>
      <c r="I137" s="1">
        <f>SUM(J137:M137)</f>
        <v/>
      </c>
      <c r="J137" s="1" t="n">
        <v>329.3</v>
      </c>
      <c r="K137" s="1" t="n">
        <v>321</v>
      </c>
      <c r="L137" s="1" t="n">
        <v>308.2</v>
      </c>
      <c r="M137" s="1" t="n">
        <v>299.6</v>
      </c>
      <c r="N137" s="1" t="inlineStr">
        <is>
          <t>LTTS</t>
        </is>
      </c>
      <c r="O137" s="1" t="n">
        <v>292</v>
      </c>
    </row>
    <row r="138" ht="15.75" customHeight="1" s="14">
      <c r="A138" s="1" t="n">
        <v>137</v>
      </c>
      <c r="B138" s="1" t="inlineStr">
        <is>
          <t>GICRE</t>
        </is>
      </c>
      <c r="C138" s="1" t="inlineStr">
        <is>
          <t>General Insurance Corporation of India</t>
        </is>
      </c>
      <c r="D138" s="1" t="n">
        <v>5785134</v>
      </c>
      <c r="E138" s="1">
        <f>D138/100</f>
        <v/>
      </c>
      <c r="F138" s="1">
        <f>ROUND((I138/E138) * 100, 3)</f>
        <v/>
      </c>
      <c r="G138" s="6" t="n">
        <v>1.33333333</v>
      </c>
      <c r="H138" s="6" t="n">
        <v>383.35</v>
      </c>
      <c r="I138" s="1">
        <f>SUM(J138:M138)</f>
        <v/>
      </c>
      <c r="N138" s="1" t="inlineStr">
        <is>
          <t>GICRE</t>
        </is>
      </c>
    </row>
    <row r="139" ht="15.75" customHeight="1" s="14">
      <c r="A139" s="1" t="n">
        <v>138</v>
      </c>
      <c r="B139" s="1" t="inlineStr">
        <is>
          <t>TATACOMM</t>
        </is>
      </c>
      <c r="C139" s="1" t="inlineStr">
        <is>
          <t>Tata Communications Limited</t>
        </is>
      </c>
      <c r="D139" s="1" t="n">
        <v>5729640</v>
      </c>
      <c r="E139" s="1">
        <f>D139/100</f>
        <v/>
      </c>
      <c r="F139" s="1">
        <f>ROUND((I139/E139) * 100, 3)</f>
        <v/>
      </c>
      <c r="G139" s="6" t="n">
        <v>0.9876207299999999</v>
      </c>
      <c r="H139" s="6" t="n">
        <v>1855.85</v>
      </c>
      <c r="I139" s="1">
        <f>SUM(J139:M139)</f>
        <v/>
      </c>
      <c r="J139" s="1" t="n">
        <v>173.93</v>
      </c>
      <c r="K139" s="1" t="n">
        <v>-27.9</v>
      </c>
      <c r="L139" s="1" t="n">
        <v>164.44</v>
      </c>
      <c r="M139" s="1" t="n">
        <v>328.16</v>
      </c>
      <c r="N139" s="1" t="inlineStr">
        <is>
          <t>TATACOMM</t>
        </is>
      </c>
      <c r="O139" s="1" t="n">
        <v>-137.78</v>
      </c>
    </row>
    <row r="140" ht="15.75" customHeight="1" s="14">
      <c r="A140" s="1" t="n">
        <v>139</v>
      </c>
      <c r="B140" s="1" t="inlineStr">
        <is>
          <t>JSL</t>
        </is>
      </c>
      <c r="C140" s="1" t="inlineStr">
        <is>
          <t>Jindal Stainless Limited</t>
        </is>
      </c>
      <c r="D140" s="1" t="n">
        <v>5718341.496366</v>
      </c>
      <c r="E140" s="1">
        <f>D140/100</f>
        <v/>
      </c>
      <c r="F140" s="1">
        <f>ROUND((I140/E140) * 100, 3)</f>
        <v/>
      </c>
      <c r="G140" s="6" t="n">
        <v>-1.45896657</v>
      </c>
      <c r="H140" s="6" t="n">
        <v>811.3</v>
      </c>
      <c r="I140" s="1">
        <f>SUM(J140:M140)</f>
        <v/>
      </c>
      <c r="J140" s="1" t="n">
        <v>476.36</v>
      </c>
      <c r="K140" s="1" t="n">
        <v>779.27</v>
      </c>
      <c r="L140" s="1" t="n">
        <v>609.4</v>
      </c>
      <c r="M140" s="1" t="n">
        <v>665.66</v>
      </c>
      <c r="N140" s="1" t="inlineStr">
        <is>
          <t>JSL</t>
        </is>
      </c>
      <c r="O140" s="1" t="n">
        <v>659.15</v>
      </c>
    </row>
    <row r="141" ht="15.75" customHeight="1" s="14">
      <c r="A141" s="1" t="n">
        <v>140</v>
      </c>
      <c r="B141" s="1" t="inlineStr">
        <is>
          <t>MRF</t>
        </is>
      </c>
      <c r="C141" s="1" t="inlineStr">
        <is>
          <t>MRF Limited</t>
        </is>
      </c>
      <c r="D141" s="1" t="n">
        <v>5657148.2574105</v>
      </c>
      <c r="E141" s="1">
        <f>D141/100</f>
        <v/>
      </c>
      <c r="F141" s="1">
        <f>ROUND((I141/E141) * 100, 3)</f>
        <v/>
      </c>
      <c r="G141" s="6" t="n">
        <v>0.21902662</v>
      </c>
      <c r="H141" s="6" t="n">
        <v>129667.95</v>
      </c>
      <c r="I141" s="1">
        <f>SUM(J141:M141)</f>
        <v/>
      </c>
      <c r="J141" s="1" t="n">
        <v>379.55</v>
      </c>
      <c r="K141" s="1" t="n">
        <v>508.02</v>
      </c>
      <c r="L141" s="1" t="n">
        <v>571.9299999999999</v>
      </c>
      <c r="M141" s="1" t="n">
        <v>581.45</v>
      </c>
      <c r="N141" s="1" t="inlineStr">
        <is>
          <t>MRF</t>
        </is>
      </c>
      <c r="O141" s="1" t="n">
        <v>410.66</v>
      </c>
    </row>
    <row r="142" ht="15.75" customHeight="1" s="14">
      <c r="A142" s="1" t="n">
        <v>141</v>
      </c>
      <c r="B142" s="1" t="inlineStr">
        <is>
          <t>SAIL</t>
        </is>
      </c>
      <c r="C142" s="1" t="inlineStr">
        <is>
          <t>Steel Authority of India Limited</t>
        </is>
      </c>
      <c r="D142" s="1" t="n">
        <v>5545230.2004825</v>
      </c>
      <c r="E142" s="1">
        <f>D142/100</f>
        <v/>
      </c>
      <c r="F142" s="1">
        <f>ROUND((I142/E142) * 100, 3)</f>
        <v/>
      </c>
      <c r="G142" s="6" t="n">
        <v>0.57181298</v>
      </c>
      <c r="H142" s="6" t="n">
        <v>149.06</v>
      </c>
      <c r="I142" s="1">
        <f>SUM(J142:M142)</f>
        <v/>
      </c>
      <c r="J142" s="1" t="n">
        <v>1011.22</v>
      </c>
      <c r="K142" s="1" t="n">
        <v>331.4</v>
      </c>
      <c r="L142" s="1" t="n">
        <v>1240.66</v>
      </c>
      <c r="M142" s="1" t="n">
        <v>149.83</v>
      </c>
      <c r="N142" s="1" t="inlineStr">
        <is>
          <t>SAIL</t>
        </is>
      </c>
      <c r="O142" s="1" t="n">
        <v>1049.02</v>
      </c>
    </row>
    <row r="143" ht="15.75" customHeight="1" s="14">
      <c r="A143" s="1" t="n">
        <v>142</v>
      </c>
      <c r="B143" s="1" t="inlineStr">
        <is>
          <t>PGHH</t>
        </is>
      </c>
      <c r="C143" s="1" t="inlineStr">
        <is>
          <t>Procter &amp; Gamble Hygiene and Health Care Limited</t>
        </is>
      </c>
      <c r="D143" s="1" t="n">
        <v>5495099.463392</v>
      </c>
      <c r="E143" s="1">
        <f>D143/100</f>
        <v/>
      </c>
      <c r="F143" s="1">
        <f>ROUND((I143/E143) * 100, 3)</f>
        <v/>
      </c>
      <c r="G143" s="6" t="n">
        <v>1.4931123</v>
      </c>
      <c r="H143" s="6" t="n">
        <v>16730.75</v>
      </c>
      <c r="I143" s="1">
        <f>SUM(J143:M143)</f>
        <v/>
      </c>
      <c r="J143" s="1" t="n">
        <v>154.37</v>
      </c>
      <c r="K143" s="1" t="n">
        <v>228.9</v>
      </c>
      <c r="L143" s="1" t="n">
        <v>210.69</v>
      </c>
      <c r="M143" s="1" t="n">
        <v>151.24</v>
      </c>
      <c r="N143" s="1" t="inlineStr">
        <is>
          <t>PGHH</t>
        </is>
      </c>
    </row>
    <row r="144" ht="15.75" customHeight="1" s="14">
      <c r="A144" s="1" t="n">
        <v>143</v>
      </c>
      <c r="B144" s="1" t="inlineStr">
        <is>
          <t>SUZLON</t>
        </is>
      </c>
      <c r="C144" s="1" t="inlineStr">
        <is>
          <t>Suzlon Energy Limited</t>
        </is>
      </c>
      <c r="D144" s="1" t="n">
        <v>5495023.127984</v>
      </c>
      <c r="E144" s="1">
        <f>D144/100</f>
        <v/>
      </c>
      <c r="F144" s="1">
        <f>ROUND((I144/E144) * 100, 3)</f>
        <v/>
      </c>
      <c r="G144" s="6" t="n">
        <v>0.07567159</v>
      </c>
      <c r="H144" s="6" t="n">
        <v>52.93</v>
      </c>
      <c r="I144" s="1">
        <f>SUM(J144:M144)</f>
        <v/>
      </c>
      <c r="J144" s="1" t="n">
        <v>74.48999999999999</v>
      </c>
      <c r="K144" s="1" t="n">
        <v>24.17</v>
      </c>
      <c r="L144" s="1" t="n">
        <v>-5.36</v>
      </c>
      <c r="M144" s="1" t="n">
        <v>0.13</v>
      </c>
      <c r="N144" s="1" t="inlineStr">
        <is>
          <t>SUZLON</t>
        </is>
      </c>
      <c r="O144" s="1" t="n">
        <v>-59.27</v>
      </c>
    </row>
    <row r="145" ht="15.75" customHeight="1" s="14">
      <c r="A145" s="1" t="n">
        <v>144</v>
      </c>
      <c r="B145" s="1" t="inlineStr">
        <is>
          <t>LINDEINDIA</t>
        </is>
      </c>
      <c r="C145" s="1" t="inlineStr">
        <is>
          <t>Linde India Limited</t>
        </is>
      </c>
      <c r="D145" s="1" t="n">
        <v>5465737.9257355</v>
      </c>
      <c r="E145" s="1">
        <f>D145/100</f>
        <v/>
      </c>
      <c r="F145" s="1">
        <f>ROUND((I145/E145) * 100, 3)</f>
        <v/>
      </c>
      <c r="G145" s="6" t="n">
        <v>1.87427704</v>
      </c>
      <c r="H145" s="6" t="n">
        <v>8445.5</v>
      </c>
      <c r="I145" s="1">
        <f>SUM(J145:M145)</f>
        <v/>
      </c>
      <c r="J145" s="1" t="n">
        <v>104.33</v>
      </c>
      <c r="K145" s="1" t="n">
        <v>117.15</v>
      </c>
      <c r="L145" s="1" t="n">
        <v>106.71</v>
      </c>
      <c r="M145" s="1" t="n">
        <v>98.14</v>
      </c>
      <c r="N145" s="1" t="inlineStr">
        <is>
          <t>LINDEINDIA</t>
        </is>
      </c>
      <c r="Q145" s="1" t="n">
        <v>90.76000000000001</v>
      </c>
    </row>
    <row r="146" ht="15.75" customHeight="1" s="14">
      <c r="A146" s="1" t="n">
        <v>145</v>
      </c>
      <c r="B146" s="1" t="inlineStr">
        <is>
          <t>SUPREMEIND</t>
        </is>
      </c>
      <c r="C146" s="1" t="inlineStr">
        <is>
          <t>Supreme Industries Limited</t>
        </is>
      </c>
      <c r="D146" s="1" t="n">
        <v>5376031.19214</v>
      </c>
      <c r="E146" s="1">
        <f>D146/100</f>
        <v/>
      </c>
      <c r="F146" s="1">
        <f>ROUND((I146/E146) * 100, 3)</f>
        <v/>
      </c>
      <c r="G146" s="6" t="n">
        <v>0.32069041</v>
      </c>
      <c r="H146" s="6" t="n">
        <v>5966.35</v>
      </c>
      <c r="I146" s="1">
        <f>SUM(J146:M146)</f>
        <v/>
      </c>
      <c r="J146" s="1" t="n">
        <v>314.48</v>
      </c>
      <c r="K146" s="1" t="n">
        <v>247.36</v>
      </c>
      <c r="L146" s="1" t="n">
        <v>259.97</v>
      </c>
      <c r="M146" s="1" t="n">
        <v>194.36</v>
      </c>
      <c r="N146" s="1" t="inlineStr">
        <is>
          <t>SUPREMEIND</t>
        </is>
      </c>
      <c r="O146" s="1" t="n">
        <v>310.56</v>
      </c>
    </row>
    <row r="147" ht="15.75" customHeight="1" s="14">
      <c r="A147" s="1" t="n">
        <v>146</v>
      </c>
      <c r="B147" s="1" t="inlineStr">
        <is>
          <t>CONCOR</t>
        </is>
      </c>
      <c r="C147" s="1" t="inlineStr">
        <is>
          <t>Container Corporation of India Limited</t>
        </is>
      </c>
      <c r="D147" s="1" t="n">
        <v>5374585.443708</v>
      </c>
      <c r="E147" s="1">
        <f>D147/100</f>
        <v/>
      </c>
      <c r="F147" s="1">
        <f>ROUND((I147/E147) * 100, 3)</f>
        <v/>
      </c>
      <c r="G147" s="6" t="n">
        <v>-0.54201842</v>
      </c>
      <c r="H147" s="6" t="n">
        <v>1036.4</v>
      </c>
      <c r="I147" s="1">
        <f>SUM(J147:M147)</f>
        <v/>
      </c>
      <c r="J147" s="1" t="n">
        <v>294.54</v>
      </c>
      <c r="K147" s="1" t="n">
        <v>334.43</v>
      </c>
      <c r="L147" s="1" t="n">
        <v>357.7</v>
      </c>
      <c r="M147" s="1" t="n">
        <v>244.12</v>
      </c>
      <c r="N147" s="1" t="inlineStr">
        <is>
          <t>CONCOR</t>
        </is>
      </c>
      <c r="O147" s="1" t="n">
        <v>278.47</v>
      </c>
    </row>
    <row r="148" ht="15.75" customHeight="1" s="14">
      <c r="A148" s="1" t="n">
        <v>147</v>
      </c>
      <c r="B148" s="1" t="inlineStr">
        <is>
          <t>OBEROIRLTY</t>
        </is>
      </c>
      <c r="C148" s="1" t="inlineStr">
        <is>
          <t>Oberoi Realty Limited</t>
        </is>
      </c>
      <c r="D148" s="1" t="n">
        <v>5366223.6147645</v>
      </c>
      <c r="E148" s="1">
        <f>D148/100</f>
        <v/>
      </c>
      <c r="F148" s="1">
        <f>ROUND((I148/E148) * 100, 3)</f>
        <v/>
      </c>
      <c r="G148" s="6" t="n">
        <v>0.63712304</v>
      </c>
      <c r="H148" s="6" t="n">
        <v>1774.75</v>
      </c>
      <c r="I148" s="1">
        <f>SUM(J148:M148)</f>
        <v/>
      </c>
      <c r="J148" s="1" t="n">
        <v>686.05</v>
      </c>
      <c r="K148" s="1" t="n">
        <v>149.76</v>
      </c>
      <c r="L148" s="1" t="n">
        <v>194.35</v>
      </c>
      <c r="M148" s="1" t="n">
        <v>120.72</v>
      </c>
      <c r="N148" s="1" t="inlineStr">
        <is>
          <t>OBEROIRLTY</t>
        </is>
      </c>
      <c r="O148" s="1" t="n">
        <v>158.78</v>
      </c>
    </row>
    <row r="149" ht="15.75" customHeight="1" s="14">
      <c r="A149" s="1" t="n">
        <v>148</v>
      </c>
      <c r="B149" s="1" t="inlineStr">
        <is>
          <t>ASTRAL</t>
        </is>
      </c>
      <c r="C149" s="1" t="inlineStr">
        <is>
          <t>Astral Limited</t>
        </is>
      </c>
      <c r="D149" s="1" t="n">
        <v>5349035.3167125</v>
      </c>
      <c r="E149" s="1">
        <f>D149/100</f>
        <v/>
      </c>
      <c r="F149" s="1">
        <f>ROUND((I149/E149) * 100, 3)</f>
        <v/>
      </c>
      <c r="G149" s="6" t="n">
        <v>0.17641129</v>
      </c>
      <c r="H149" s="6" t="n">
        <v>2378.15</v>
      </c>
      <c r="I149" s="1">
        <f>SUM(J149:M149)</f>
        <v/>
      </c>
      <c r="J149" s="1" t="n">
        <v>183.1</v>
      </c>
      <c r="K149" s="1" t="n">
        <v>120.1</v>
      </c>
      <c r="L149" s="1" t="n">
        <v>128</v>
      </c>
      <c r="M149" s="1" t="n">
        <v>119.2</v>
      </c>
      <c r="N149" s="1" t="inlineStr">
        <is>
          <t>ASTRAL</t>
        </is>
      </c>
      <c r="O149" s="1" t="n">
        <v>196.6</v>
      </c>
    </row>
    <row r="150" ht="15.75" customHeight="1" s="14">
      <c r="A150" s="1" t="n">
        <v>149</v>
      </c>
      <c r="B150" s="1" t="inlineStr">
        <is>
          <t>IDFCFIRSTB</t>
        </is>
      </c>
      <c r="C150" s="1" t="inlineStr">
        <is>
          <t>IDFC First Bank Limited</t>
        </is>
      </c>
      <c r="D150" s="1" t="n">
        <v>5330722.585162</v>
      </c>
      <c r="E150" s="1">
        <f>D150/100</f>
        <v/>
      </c>
      <c r="F150" s="1">
        <f>ROUND((I150/E150) * 100, 3)</f>
        <v/>
      </c>
      <c r="G150" s="6" t="n">
        <v>-1.22930867</v>
      </c>
      <c r="H150" s="6" t="n">
        <v>81.14</v>
      </c>
      <c r="I150" s="1">
        <f>SUM(J150:M150)</f>
        <v/>
      </c>
      <c r="J150" s="1" t="n">
        <v>724.35</v>
      </c>
      <c r="K150" s="1" t="n">
        <v>715.6799999999999</v>
      </c>
      <c r="L150" s="1" t="n">
        <v>751.3200000000001</v>
      </c>
      <c r="M150" s="1" t="n">
        <v>765.16</v>
      </c>
      <c r="N150" s="1" t="inlineStr">
        <is>
          <t>IDFCFIRSTB</t>
        </is>
      </c>
      <c r="O150" s="1" t="n">
        <v>802.62</v>
      </c>
    </row>
    <row r="151" ht="15.75" customHeight="1" s="14">
      <c r="A151" s="1" t="n">
        <v>150</v>
      </c>
      <c r="B151" s="1" t="inlineStr">
        <is>
          <t>RVNL</t>
        </is>
      </c>
      <c r="C151" s="1" t="inlineStr">
        <is>
          <t>Rail Vikas Nigam Limited</t>
        </is>
      </c>
      <c r="D151" s="1" t="n">
        <v>5273015.8329</v>
      </c>
      <c r="E151" s="1">
        <f>D151/100</f>
        <v/>
      </c>
      <c r="F151" s="1">
        <f>ROUND((I151/E151) * 100, 3)</f>
        <v/>
      </c>
      <c r="G151" s="6" t="n">
        <v>-0.24003841</v>
      </c>
      <c r="H151" s="6" t="n">
        <v>415</v>
      </c>
      <c r="I151" s="1">
        <f>SUM(J151:M151)</f>
        <v/>
      </c>
      <c r="J151" s="1" t="n">
        <v>433.32</v>
      </c>
      <c r="K151" s="1" t="n">
        <v>325.98</v>
      </c>
      <c r="L151" s="1" t="n">
        <v>370.09</v>
      </c>
      <c r="M151" s="1" t="n">
        <v>333.57</v>
      </c>
      <c r="N151" s="1" t="inlineStr">
        <is>
          <t>RVNL</t>
        </is>
      </c>
      <c r="O151" s="1" t="n">
        <v>345.27</v>
      </c>
    </row>
    <row r="152" ht="15.75" customHeight="1" s="14">
      <c r="A152" s="1" t="n">
        <v>151</v>
      </c>
      <c r="B152" s="1" t="inlineStr">
        <is>
          <t>BHARATFORG</t>
        </is>
      </c>
      <c r="C152" s="1" t="inlineStr">
        <is>
          <t>Bharat Forge Limited</t>
        </is>
      </c>
      <c r="D152" s="1" t="n">
        <v>5259289.187072</v>
      </c>
      <c r="E152" s="1">
        <f>D152/100</f>
        <v/>
      </c>
      <c r="F152" s="1">
        <f>ROUND((I152/E152) * 100, 3)</f>
        <v/>
      </c>
      <c r="G152" s="6" t="n">
        <v>-0.09578831</v>
      </c>
      <c r="H152" s="6" t="n">
        <v>1665.95</v>
      </c>
      <c r="I152" s="1">
        <f>SUM(J152:M152)</f>
        <v/>
      </c>
      <c r="J152" s="1" t="n">
        <v>389.65</v>
      </c>
      <c r="K152" s="1" t="n">
        <v>377.81</v>
      </c>
      <c r="L152" s="1" t="n">
        <v>345.99</v>
      </c>
      <c r="M152" s="1" t="n">
        <v>311.5</v>
      </c>
      <c r="N152" s="1" t="inlineStr">
        <is>
          <t>BHARATFORG</t>
        </is>
      </c>
    </row>
    <row r="153" ht="15.75" customHeight="1" s="14">
      <c r="A153" s="1" t="n">
        <v>152</v>
      </c>
      <c r="B153" s="1" t="inlineStr">
        <is>
          <t>CENTRALBK</t>
        </is>
      </c>
      <c r="C153" s="1" t="inlineStr">
        <is>
          <t>Central Bank of India</t>
        </is>
      </c>
      <c r="D153" s="1" t="n">
        <v>5191201.780336</v>
      </c>
      <c r="E153" s="1">
        <f>D153/100</f>
        <v/>
      </c>
      <c r="F153" s="1">
        <f>ROUND((I153/E153) * 100, 3)</f>
        <v/>
      </c>
      <c r="G153" s="6" t="n">
        <v>0.49370919</v>
      </c>
      <c r="H153" s="6" t="n">
        <v>63.12</v>
      </c>
      <c r="I153" s="1">
        <f>SUM(J153:M153)</f>
        <v/>
      </c>
      <c r="J153" s="1" t="n">
        <v>807.34</v>
      </c>
      <c r="K153" s="1" t="n">
        <v>717.86</v>
      </c>
      <c r="L153" s="1" t="n">
        <v>605.4299999999999</v>
      </c>
      <c r="M153" s="1" t="n">
        <v>418.43</v>
      </c>
      <c r="N153" s="1" t="inlineStr">
        <is>
          <t>CENTRALBK</t>
        </is>
      </c>
      <c r="O153" s="1" t="n">
        <v>571.03</v>
      </c>
    </row>
    <row r="154" ht="15.75" customHeight="1" s="14">
      <c r="A154" s="1" t="n">
        <v>153</v>
      </c>
      <c r="B154" s="1" t="inlineStr">
        <is>
          <t>JSWINFRA</t>
        </is>
      </c>
      <c r="C154" s="1" t="inlineStr">
        <is>
          <t>JSW Infrastructure Limited</t>
        </is>
      </c>
      <c r="D154" s="1" t="n">
        <v>5152353.8446345</v>
      </c>
      <c r="E154" s="1">
        <f>D154/100</f>
        <v/>
      </c>
      <c r="F154" s="1">
        <f>ROUND((I154/E154) * 100, 3)</f>
        <v/>
      </c>
      <c r="G154" s="6" t="n">
        <v>7.7953715</v>
      </c>
      <c r="H154" s="6" t="n">
        <v>353.2</v>
      </c>
      <c r="I154" s="1">
        <f>SUM(J154:M154)</f>
        <v/>
      </c>
      <c r="J154" s="1" t="n">
        <v>104.7</v>
      </c>
      <c r="K154" s="1" t="n">
        <v>93.73</v>
      </c>
      <c r="N154" s="1" t="inlineStr">
        <is>
          <t>JSWINFRA</t>
        </is>
      </c>
    </row>
    <row r="155" ht="15.75" customHeight="1" s="14">
      <c r="A155" s="1" t="n">
        <v>154</v>
      </c>
      <c r="B155" s="1" t="inlineStr">
        <is>
          <t>POLICYBZR</t>
        </is>
      </c>
      <c r="C155" s="1" t="inlineStr">
        <is>
          <t>PB Fintech Limited</t>
        </is>
      </c>
      <c r="D155" s="1" t="n">
        <v>5072654.94402</v>
      </c>
      <c r="E155" s="1">
        <f>D155/100</f>
        <v/>
      </c>
      <c r="F155" s="1">
        <f>ROUND((I155/E155) * 100, 3)</f>
        <v/>
      </c>
      <c r="G155" s="6" t="n">
        <v>9.357666849999999</v>
      </c>
      <c r="H155" s="6" t="n">
        <v>1517.15</v>
      </c>
      <c r="I155" s="1">
        <f>SUM(J155:M155)</f>
        <v/>
      </c>
      <c r="J155" s="1" t="n">
        <v>-14.68</v>
      </c>
      <c r="K155" s="1" t="n">
        <v>26.96</v>
      </c>
      <c r="L155" s="1" t="n">
        <v>1.89</v>
      </c>
      <c r="M155" s="1" t="n">
        <v>22.02</v>
      </c>
      <c r="N155" s="1" t="inlineStr">
        <is>
          <t>POLICYBZR</t>
        </is>
      </c>
      <c r="O155" s="1" t="n">
        <v>29.43</v>
      </c>
    </row>
    <row r="156" ht="15.75" customHeight="1" s="14">
      <c r="A156" s="1" t="n">
        <v>155</v>
      </c>
      <c r="B156" s="1" t="inlineStr">
        <is>
          <t>ASHOKLEY</t>
        </is>
      </c>
      <c r="C156" s="1" t="inlineStr">
        <is>
          <t>Ashok Leyland Limited</t>
        </is>
      </c>
      <c r="D156" s="1" t="n">
        <v>5028460.46015</v>
      </c>
      <c r="E156" s="1">
        <f>D156/100</f>
        <v/>
      </c>
      <c r="F156" s="1">
        <f>ROUND((I156/E156) * 100, 3)</f>
        <v/>
      </c>
      <c r="G156" s="6" t="n">
        <v>-1.24023316</v>
      </c>
      <c r="H156" s="6" t="n">
        <v>238.78</v>
      </c>
      <c r="I156" s="1">
        <f>SUM(J156:M156)</f>
        <v/>
      </c>
      <c r="J156" s="1" t="n">
        <v>900.41</v>
      </c>
      <c r="K156" s="1" t="n">
        <v>580.03</v>
      </c>
      <c r="L156" s="1" t="n">
        <v>561.01</v>
      </c>
      <c r="M156" s="1" t="n">
        <v>576.42</v>
      </c>
      <c r="N156" s="1" t="inlineStr">
        <is>
          <t>ASHOKLEY</t>
        </is>
      </c>
      <c r="O156" s="1" t="n">
        <v>751.41</v>
      </c>
    </row>
    <row r="157" ht="15.75" customHeight="1" s="14">
      <c r="A157" s="1" t="n">
        <v>156</v>
      </c>
      <c r="B157" s="1" t="inlineStr">
        <is>
          <t>THERMAX</t>
        </is>
      </c>
      <c r="C157" s="1" t="inlineStr">
        <is>
          <t>Thermax Limited</t>
        </is>
      </c>
      <c r="D157" s="1" t="n">
        <v>4995449.14305</v>
      </c>
      <c r="E157" s="1">
        <f>D157/100</f>
        <v/>
      </c>
      <c r="F157" s="1">
        <f>ROUND((I157/E157) * 100, 3)</f>
        <v/>
      </c>
      <c r="G157" s="6" t="n">
        <v>-0.97178098</v>
      </c>
      <c r="H157" s="6" t="n">
        <v>5298.15</v>
      </c>
      <c r="I157" s="1">
        <f>SUM(J157:M157)</f>
        <v/>
      </c>
      <c r="J157" s="1" t="n">
        <v>128.55</v>
      </c>
      <c r="K157" s="1" t="n">
        <v>200.62</v>
      </c>
      <c r="L157" s="1" t="n">
        <v>64.39</v>
      </c>
      <c r="M157" s="1" t="n">
        <v>43.88</v>
      </c>
      <c r="N157" s="1" t="inlineStr">
        <is>
          <t>THERMAX</t>
        </is>
      </c>
      <c r="O157" s="1" t="n">
        <v>122.15</v>
      </c>
    </row>
    <row r="158" ht="15.75" customHeight="1" s="14">
      <c r="A158" s="1" t="n">
        <v>157</v>
      </c>
      <c r="B158" s="1" t="inlineStr">
        <is>
          <t>PHOENIXLTD</t>
        </is>
      </c>
      <c r="C158" s="1" t="inlineStr">
        <is>
          <t>The Phoenix Mills Limited</t>
        </is>
      </c>
      <c r="D158" s="1" t="n">
        <v>4972549.755816</v>
      </c>
      <c r="E158" s="1">
        <f>D158/100</f>
        <v/>
      </c>
      <c r="F158" s="1">
        <f>ROUND((I158/E158) * 100, 3)</f>
        <v/>
      </c>
      <c r="G158" s="6" t="n">
        <v>-0.48212245</v>
      </c>
      <c r="H158" s="6" t="n">
        <v>3571.4</v>
      </c>
      <c r="I158" s="1">
        <f>SUM(J158:M158)</f>
        <v/>
      </c>
      <c r="J158" s="1" t="n">
        <v>52.87</v>
      </c>
      <c r="K158" s="1" t="n">
        <v>50.22</v>
      </c>
      <c r="L158" s="1" t="n">
        <v>125.94</v>
      </c>
      <c r="M158" s="1" t="n">
        <v>51.18</v>
      </c>
      <c r="N158" s="1" t="inlineStr">
        <is>
          <t>PHOENIXLTD</t>
        </is>
      </c>
      <c r="O158" s="1" t="n">
        <v>101.16</v>
      </c>
    </row>
    <row r="159" ht="15.75" customHeight="1" s="14">
      <c r="A159" s="1" t="n">
        <v>158</v>
      </c>
      <c r="B159" s="1" t="inlineStr">
        <is>
          <t>GMRINFRA</t>
        </is>
      </c>
      <c r="C159" s="1" t="inlineStr">
        <is>
          <t>GMR Airports Infrastructure Limited</t>
        </is>
      </c>
      <c r="D159" s="1" t="n">
        <v>4925331.3444</v>
      </c>
      <c r="E159" s="1">
        <f>D159/100</f>
        <v/>
      </c>
      <c r="F159" s="1">
        <f>ROUND((I159/E159) * 100, 3)</f>
        <v/>
      </c>
      <c r="G159" s="6" t="n">
        <v>1.15978047</v>
      </c>
      <c r="H159" s="6" t="n">
        <v>97.62</v>
      </c>
      <c r="I159" s="1">
        <f>SUM(J159:M159)</f>
        <v/>
      </c>
      <c r="J159" s="1" t="n">
        <v>43.7</v>
      </c>
      <c r="K159" s="1" t="n">
        <v>-34.68</v>
      </c>
      <c r="L159" s="1" t="n">
        <v>19.36</v>
      </c>
      <c r="M159" s="1" t="n">
        <v>9.43</v>
      </c>
      <c r="N159" s="1" t="inlineStr">
        <is>
          <t>GMRINFRA</t>
        </is>
      </c>
      <c r="O159" s="1" t="n">
        <v>55.92</v>
      </c>
    </row>
    <row r="160" ht="15.75" customHeight="1" s="14">
      <c r="A160" s="1" t="n">
        <v>159</v>
      </c>
      <c r="B160" s="1" t="inlineStr">
        <is>
          <t>TATAELXSI</t>
        </is>
      </c>
      <c r="C160" s="1" t="inlineStr">
        <is>
          <t>Tata Elxsi Limited</t>
        </is>
      </c>
      <c r="D160" s="1" t="n">
        <v>4848314.26866</v>
      </c>
      <c r="E160" s="1">
        <f>D160/100</f>
        <v/>
      </c>
      <c r="F160" s="1">
        <f>ROUND((I160/E160) * 100, 3)</f>
        <v/>
      </c>
      <c r="G160" s="6" t="n">
        <v>1.05121833</v>
      </c>
      <c r="H160" s="6" t="n">
        <v>7072.95</v>
      </c>
      <c r="I160" s="1">
        <f>SUM(J160:M160)</f>
        <v/>
      </c>
      <c r="J160" s="1" t="n">
        <v>196.93</v>
      </c>
      <c r="K160" s="1" t="n">
        <v>206.43</v>
      </c>
      <c r="L160" s="1" t="n">
        <v>200.02</v>
      </c>
      <c r="M160" s="1" t="n">
        <v>188.85</v>
      </c>
      <c r="N160" s="1" t="inlineStr">
        <is>
          <t>TATAELXSI</t>
        </is>
      </c>
      <c r="O160" s="1" t="n">
        <v>201.52</v>
      </c>
    </row>
    <row r="161" ht="15.75" customHeight="1" s="14">
      <c r="A161" s="1" t="n">
        <v>160</v>
      </c>
      <c r="B161" s="1" t="inlineStr">
        <is>
          <t>PATANJALI</t>
        </is>
      </c>
      <c r="C161" s="1" t="inlineStr">
        <is>
          <t>Patanjali Foods Limited</t>
        </is>
      </c>
      <c r="D161" s="1" t="n">
        <v>4844939.112552</v>
      </c>
      <c r="E161" s="1">
        <f>D161/100</f>
        <v/>
      </c>
      <c r="F161" s="1">
        <f>ROUND((I161/E161) * 100, 3)</f>
        <v/>
      </c>
      <c r="G161" s="6" t="n">
        <v>7.4525575</v>
      </c>
      <c r="H161" s="6" t="n">
        <v>1699.35</v>
      </c>
      <c r="I161" s="1">
        <f>SUM(J161:M161)</f>
        <v/>
      </c>
      <c r="J161" s="1" t="n">
        <v>206.32</v>
      </c>
      <c r="K161" s="1" t="n">
        <v>216.54</v>
      </c>
      <c r="L161" s="1" t="n">
        <v>254.54</v>
      </c>
      <c r="M161" s="1" t="n">
        <v>87.75</v>
      </c>
      <c r="N161" s="1" t="inlineStr">
        <is>
          <t>PATANJALI</t>
        </is>
      </c>
      <c r="O161" s="1" t="n">
        <v>263.71</v>
      </c>
    </row>
    <row r="162" ht="15.75" customHeight="1" s="14">
      <c r="A162" s="1" t="n">
        <v>161</v>
      </c>
      <c r="B162" s="1" t="inlineStr">
        <is>
          <t>SJVN</t>
        </is>
      </c>
      <c r="C162" s="1" t="inlineStr">
        <is>
          <t>SJVN Limited</t>
        </is>
      </c>
      <c r="D162" s="1" t="n">
        <v>4770771.34245</v>
      </c>
      <c r="E162" s="1">
        <f>D162/100</f>
        <v/>
      </c>
      <c r="F162" s="1">
        <f>ROUND((I162/E162) * 100, 3)</f>
        <v/>
      </c>
      <c r="G162" s="6" t="n">
        <v>0.20512041</v>
      </c>
      <c r="H162" s="6" t="n">
        <v>131.78</v>
      </c>
      <c r="I162" s="1">
        <f>SUM(J162:M162)</f>
        <v/>
      </c>
      <c r="J162" s="1" t="n">
        <v>61.51</v>
      </c>
      <c r="K162" s="1" t="n">
        <v>135.34</v>
      </c>
      <c r="L162" s="1" t="n">
        <v>441.35</v>
      </c>
      <c r="M162" s="1" t="n">
        <v>270.2</v>
      </c>
      <c r="N162" s="1" t="inlineStr">
        <is>
          <t>SJVN</t>
        </is>
      </c>
      <c r="O162" s="1" t="n">
        <v>13.61</v>
      </c>
    </row>
    <row r="163" ht="15.75" customHeight="1" s="14">
      <c r="A163" s="1" t="n">
        <v>162</v>
      </c>
      <c r="B163" s="1" t="inlineStr">
        <is>
          <t>PRESTIGE</t>
        </is>
      </c>
      <c r="C163" s="1" t="inlineStr">
        <is>
          <t>Prestige Estates Projects Limited</t>
        </is>
      </c>
      <c r="D163" s="1" t="n">
        <v>4690081.3518</v>
      </c>
      <c r="E163" s="1">
        <f>D163/100</f>
        <v/>
      </c>
      <c r="F163" s="1">
        <f>ROUND((I163/E163) * 100, 3)</f>
        <v/>
      </c>
      <c r="G163" s="6" t="n">
        <v>-2.90869703</v>
      </c>
      <c r="H163" s="6" t="n">
        <v>1840.4</v>
      </c>
      <c r="I163" s="1">
        <f>SUM(J163:M163)</f>
        <v/>
      </c>
      <c r="J163" s="1" t="n">
        <v>66.7</v>
      </c>
      <c r="K163" s="1" t="n">
        <v>11.1</v>
      </c>
      <c r="L163" s="1" t="n">
        <v>129</v>
      </c>
      <c r="M163" s="1" t="n">
        <v>39</v>
      </c>
      <c r="N163" s="1" t="inlineStr">
        <is>
          <t>PRESTIGE</t>
        </is>
      </c>
      <c r="O163" s="1" t="n">
        <v>45.2</v>
      </c>
    </row>
    <row r="164" ht="15.75" customHeight="1" s="14">
      <c r="A164" s="1" t="n">
        <v>163</v>
      </c>
      <c r="B164" s="1" t="inlineStr">
        <is>
          <t>ACC</t>
        </is>
      </c>
      <c r="C164" s="1" t="inlineStr">
        <is>
          <t>ACC Limited</t>
        </is>
      </c>
      <c r="D164" s="1" t="n">
        <v>4679095.232171</v>
      </c>
      <c r="E164" s="1">
        <f>D164/100</f>
        <v/>
      </c>
      <c r="F164" s="1">
        <f>ROUND((I164/E164) * 100, 3)</f>
        <v/>
      </c>
      <c r="G164" s="6" t="n">
        <v>5.04954086</v>
      </c>
      <c r="H164" s="6" t="n">
        <v>2749.6</v>
      </c>
      <c r="I164" s="1">
        <f>SUM(J164:M164)</f>
        <v/>
      </c>
      <c r="J164" s="1" t="n">
        <v>748.54</v>
      </c>
      <c r="K164" s="1" t="n">
        <v>527.48</v>
      </c>
      <c r="L164" s="1" t="n">
        <v>384.29</v>
      </c>
      <c r="M164" s="1" t="n">
        <v>463.93</v>
      </c>
      <c r="N164" s="1" t="inlineStr">
        <is>
          <t>ACC</t>
        </is>
      </c>
    </row>
    <row r="165" ht="15.75" customHeight="1" s="14">
      <c r="A165" s="1" t="n">
        <v>164</v>
      </c>
      <c r="B165" s="1" t="inlineStr">
        <is>
          <t>NYKAA</t>
        </is>
      </c>
      <c r="C165" s="1" t="inlineStr">
        <is>
          <t>FSN E-Commerce Ventures Limited</t>
        </is>
      </c>
      <c r="D165" s="1" t="n">
        <v>4623971.109887999</v>
      </c>
      <c r="E165" s="1">
        <f>D165/100</f>
        <v/>
      </c>
      <c r="F165" s="1">
        <f>ROUND((I165/E165) * 100, 3)</f>
        <v/>
      </c>
      <c r="G165" s="6" t="n">
        <v>-0.14735888</v>
      </c>
      <c r="H165" s="6" t="n">
        <v>175.95</v>
      </c>
      <c r="I165" s="1">
        <f>SUM(J165:M165)</f>
        <v/>
      </c>
      <c r="J165" s="1" t="n">
        <v>88.67</v>
      </c>
      <c r="K165" s="1" t="n">
        <v>13.12</v>
      </c>
      <c r="L165" s="1" t="n">
        <v>5.99</v>
      </c>
      <c r="N165" s="1" t="inlineStr">
        <is>
          <t>NYKAA</t>
        </is>
      </c>
      <c r="O165" s="1" t="n">
        <v>22.6</v>
      </c>
      <c r="R165" s="1" t="n">
        <v>19.77</v>
      </c>
    </row>
    <row r="166" ht="15.75" customHeight="1" s="14">
      <c r="A166" s="1" t="n">
        <v>165</v>
      </c>
      <c r="B166" s="1" t="inlineStr">
        <is>
          <t>SUNDARMFIN</t>
        </is>
      </c>
      <c r="C166" s="1" t="inlineStr">
        <is>
          <t>Sundaram Finance Limited</t>
        </is>
      </c>
      <c r="D166" s="1" t="n">
        <v>4598255.45382</v>
      </c>
      <c r="E166" s="1">
        <f>D166/100</f>
        <v/>
      </c>
      <c r="F166" s="1">
        <f>ROUND((I166/E166) * 100, 3)</f>
        <v/>
      </c>
      <c r="G166" s="6" t="n">
        <v>-1.40454826</v>
      </c>
      <c r="H166" s="6" t="n">
        <v>4625.75</v>
      </c>
      <c r="I166" s="1">
        <f>SUM(J166:M166)</f>
        <v/>
      </c>
      <c r="J166" s="1" t="n">
        <v>506.28</v>
      </c>
      <c r="K166" s="1" t="n">
        <v>300.07</v>
      </c>
      <c r="L166" s="1" t="n">
        <v>366.38</v>
      </c>
      <c r="M166" s="1" t="n">
        <v>281.28</v>
      </c>
      <c r="N166" s="1" t="inlineStr">
        <is>
          <t>SUNDARMFIN</t>
        </is>
      </c>
      <c r="O166" s="1" t="n">
        <v>316.36</v>
      </c>
    </row>
    <row r="167" ht="15.75" customHeight="1" s="14">
      <c r="A167" s="1" t="n">
        <v>166</v>
      </c>
      <c r="B167" s="1" t="inlineStr">
        <is>
          <t>UBL</t>
        </is>
      </c>
      <c r="C167" s="1" t="inlineStr">
        <is>
          <t>United Breweries Limited</t>
        </is>
      </c>
      <c r="D167" s="1" t="n">
        <v>4589941.1840655</v>
      </c>
      <c r="E167" s="1">
        <f>D167/100</f>
        <v/>
      </c>
      <c r="F167" s="1">
        <f>ROUND((I167/E167) * 100, 3)</f>
        <v/>
      </c>
      <c r="G167" s="6" t="n">
        <v>1.18577075</v>
      </c>
      <c r="H167" s="6" t="n">
        <v>2009.6</v>
      </c>
      <c r="I167" s="1">
        <f>SUM(J167:M167)</f>
        <v/>
      </c>
      <c r="J167" s="1" t="n">
        <v>80.84</v>
      </c>
      <c r="K167" s="1" t="n">
        <v>84.84999999999999</v>
      </c>
      <c r="L167" s="1" t="n">
        <v>107.62</v>
      </c>
      <c r="M167" s="1" t="n">
        <v>136.08</v>
      </c>
      <c r="N167" s="1" t="inlineStr">
        <is>
          <t>UBL</t>
        </is>
      </c>
      <c r="O167" s="1" t="n">
        <v>9.73</v>
      </c>
    </row>
    <row r="168" ht="15.75" customHeight="1" s="14">
      <c r="A168" s="1" t="n">
        <v>167</v>
      </c>
      <c r="B168" s="1" t="inlineStr">
        <is>
          <t>ABCAPITAL</t>
        </is>
      </c>
      <c r="C168" s="1" t="inlineStr">
        <is>
          <t>Aditya Birla Capital Limited</t>
        </is>
      </c>
      <c r="D168" s="1" t="n">
        <v>4560332.913008</v>
      </c>
      <c r="E168" s="1">
        <f>D168/100</f>
        <v/>
      </c>
      <c r="F168" s="1">
        <f>ROUND((I168/E168) * 100, 3)</f>
        <v/>
      </c>
      <c r="G168" s="6" t="n">
        <v>0.7708097699999999</v>
      </c>
      <c r="H168" s="6" t="n">
        <v>240.2</v>
      </c>
      <c r="I168" s="1">
        <f>SUM(J168:M168)</f>
        <v/>
      </c>
      <c r="J168" s="1" t="n">
        <v>597.12</v>
      </c>
      <c r="K168" s="1" t="n">
        <v>25.58</v>
      </c>
      <c r="M168" s="1" t="n">
        <v>0.52</v>
      </c>
      <c r="N168" s="1" t="inlineStr">
        <is>
          <t>ABCAPITAL</t>
        </is>
      </c>
      <c r="O168" s="1" t="n">
        <v>76.89</v>
      </c>
      <c r="R168" s="1" t="n">
        <v>-0.85</v>
      </c>
    </row>
    <row r="169" ht="15.75" customHeight="1" s="14">
      <c r="A169" s="1" t="n">
        <v>168</v>
      </c>
      <c r="B169" s="1" t="inlineStr">
        <is>
          <t>MPHASIS</t>
        </is>
      </c>
      <c r="C169" s="1" t="inlineStr">
        <is>
          <t>MphasiS Limited</t>
        </is>
      </c>
      <c r="D169" s="1" t="n">
        <v>4511861.861531501</v>
      </c>
      <c r="E169" s="1">
        <f>D169/100</f>
        <v/>
      </c>
      <c r="F169" s="1">
        <f>ROUND((I169/E169) * 100, 3)</f>
        <v/>
      </c>
      <c r="G169" s="6" t="n">
        <v>1.48378824</v>
      </c>
      <c r="H169" s="6" t="n">
        <v>2494.9</v>
      </c>
      <c r="I169" s="1">
        <f>SUM(J169:M169)</f>
        <v/>
      </c>
      <c r="J169" s="1" t="n">
        <v>298.27</v>
      </c>
      <c r="K169" s="1" t="n">
        <v>401.75</v>
      </c>
      <c r="L169" s="1" t="n">
        <v>372.24</v>
      </c>
      <c r="M169" s="1" t="n">
        <v>373.88</v>
      </c>
      <c r="N169" s="1" t="inlineStr">
        <is>
          <t>MPHASIS</t>
        </is>
      </c>
    </row>
    <row r="170" ht="15.75" customHeight="1" s="14">
      <c r="A170" s="1" t="n">
        <v>169</v>
      </c>
      <c r="B170" s="1" t="inlineStr">
        <is>
          <t>BALKRISIND</t>
        </is>
      </c>
      <c r="C170" s="1" t="inlineStr">
        <is>
          <t>Balkrishna Industries Limited</t>
        </is>
      </c>
      <c r="D170" s="1" t="n">
        <v>4479835.902465</v>
      </c>
      <c r="E170" s="1">
        <f>D170/100</f>
        <v/>
      </c>
      <c r="F170" s="1">
        <f>ROUND((I170/E170) * 100, 3)</f>
        <v/>
      </c>
      <c r="G170" s="6" t="n">
        <v>-1.11489625</v>
      </c>
      <c r="H170" s="6" t="n">
        <v>3190.9</v>
      </c>
      <c r="I170" s="1">
        <f>SUM(J170:M170)</f>
        <v/>
      </c>
      <c r="J170" s="1" t="n">
        <v>480.85</v>
      </c>
      <c r="K170" s="1" t="n">
        <v>309.09</v>
      </c>
      <c r="L170" s="1" t="n">
        <v>335.39</v>
      </c>
      <c r="M170" s="1" t="n">
        <v>312.28</v>
      </c>
      <c r="N170" s="1" t="inlineStr">
        <is>
          <t>BALKRISIND</t>
        </is>
      </c>
      <c r="O170" s="1" t="n">
        <v>255.55</v>
      </c>
    </row>
    <row r="171" ht="15.75" customHeight="1" s="14">
      <c r="A171" s="1" t="n">
        <v>170</v>
      </c>
      <c r="B171" s="1" t="inlineStr">
        <is>
          <t>DIXON</t>
        </is>
      </c>
      <c r="C171" s="1" t="inlineStr">
        <is>
          <t>Dixon Technologies (India) Limited</t>
        </is>
      </c>
      <c r="D171" s="1" t="n">
        <v>4474206.6440375</v>
      </c>
      <c r="E171" s="1">
        <f>D171/100</f>
        <v/>
      </c>
      <c r="F171" s="1">
        <f>ROUND((I171/E171) * 100, 3)</f>
        <v/>
      </c>
      <c r="G171" s="6" t="n">
        <v>3.87343062</v>
      </c>
      <c r="H171" s="6" t="n">
        <v>12446.45</v>
      </c>
      <c r="I171" s="1">
        <f>SUM(J171:M171)</f>
        <v/>
      </c>
      <c r="J171" s="1" t="n">
        <v>43.44</v>
      </c>
      <c r="K171" s="1" t="n">
        <v>37.02</v>
      </c>
      <c r="L171" s="1" t="n">
        <v>57.25</v>
      </c>
      <c r="M171" s="1" t="n">
        <v>47.95</v>
      </c>
      <c r="N171" s="1" t="inlineStr">
        <is>
          <t>DIXON</t>
        </is>
      </c>
    </row>
    <row r="172" ht="15.75" customHeight="1" s="14">
      <c r="A172" s="1" t="n">
        <v>171</v>
      </c>
      <c r="B172" s="1" t="inlineStr">
        <is>
          <t>MAHABANK</t>
        </is>
      </c>
      <c r="C172" s="1" t="inlineStr">
        <is>
          <t>Bank of Maharashtra</t>
        </is>
      </c>
      <c r="D172" s="1" t="n">
        <v>4415236.4639165</v>
      </c>
      <c r="E172" s="1">
        <f>D172/100</f>
        <v/>
      </c>
      <c r="F172" s="1">
        <f>ROUND((I172/E172) * 100, 3)</f>
        <v/>
      </c>
      <c r="G172" s="6" t="n">
        <v>-0.72519673</v>
      </c>
      <c r="H172" s="6" t="n">
        <v>64.31999999999999</v>
      </c>
      <c r="I172" s="1">
        <f>SUM(J172:M172)</f>
        <v/>
      </c>
      <c r="J172" s="1" t="n">
        <v>1217.67</v>
      </c>
      <c r="K172" s="1" t="n">
        <v>1035.51</v>
      </c>
      <c r="L172" s="1" t="n">
        <v>919.78</v>
      </c>
      <c r="M172" s="1" t="n">
        <v>882.08</v>
      </c>
      <c r="N172" s="1" t="inlineStr">
        <is>
          <t>MAHABANK</t>
        </is>
      </c>
      <c r="O172" s="1" t="n">
        <v>840.04</v>
      </c>
    </row>
    <row r="173" ht="15.75" customHeight="1" s="14">
      <c r="A173" s="1" t="n">
        <v>172</v>
      </c>
      <c r="B173" s="1" t="inlineStr">
        <is>
          <t>KALYANKJIL</t>
        </is>
      </c>
      <c r="C173" s="1" t="inlineStr">
        <is>
          <t>Kalyan Jewellers India Limited</t>
        </is>
      </c>
      <c r="D173" s="1" t="n">
        <v>4406566.977845999</v>
      </c>
      <c r="E173" s="1">
        <f>D173/100</f>
        <v/>
      </c>
      <c r="F173" s="1">
        <f>ROUND((I173/E173) * 100, 3)</f>
        <v/>
      </c>
      <c r="G173" s="6" t="n">
        <v>-0.22947221</v>
      </c>
      <c r="H173" s="6" t="n">
        <v>497.5</v>
      </c>
      <c r="I173" s="1">
        <f>SUM(J173:M173)</f>
        <v/>
      </c>
      <c r="J173" s="1" t="n">
        <v>131.34</v>
      </c>
      <c r="K173" s="1" t="n">
        <v>168.29</v>
      </c>
      <c r="L173" s="1" t="n">
        <v>125.53</v>
      </c>
      <c r="M173" s="1" t="n">
        <v>128.91</v>
      </c>
      <c r="N173" s="1" t="inlineStr">
        <is>
          <t>KALYANKJIL</t>
        </is>
      </c>
      <c r="O173" s="1" t="n">
        <v>66.09999999999999</v>
      </c>
    </row>
    <row r="174" ht="15.75" customHeight="1" s="14">
      <c r="A174" s="1" t="n">
        <v>173</v>
      </c>
      <c r="B174" s="1" t="inlineStr">
        <is>
          <t>SCHAEFFLER</t>
        </is>
      </c>
      <c r="C174" s="1" t="inlineStr">
        <is>
          <t>Schaeffler India Limited</t>
        </is>
      </c>
      <c r="D174" s="1" t="n">
        <v>4394243.226545</v>
      </c>
      <c r="E174" s="1">
        <f>D174/100</f>
        <v/>
      </c>
      <c r="F174" s="1">
        <f>ROUND((I174/E174) * 100, 3)</f>
        <v/>
      </c>
      <c r="G174" s="6" t="n">
        <v>-2.85834828</v>
      </c>
      <c r="H174" s="6" t="n">
        <v>4610.25</v>
      </c>
      <c r="I174" s="1">
        <f>SUM(J174:M174)</f>
        <v/>
      </c>
      <c r="J174" s="1" t="n">
        <v>227.67</v>
      </c>
      <c r="K174" s="1" t="n">
        <v>217.38</v>
      </c>
      <c r="L174" s="1" t="n">
        <v>235</v>
      </c>
      <c r="M174" s="1" t="n">
        <v>237.28</v>
      </c>
      <c r="N174" s="1" t="inlineStr">
        <is>
          <t>SCHAEFFLER</t>
        </is>
      </c>
    </row>
    <row r="175" ht="15.75" customHeight="1" s="14">
      <c r="A175" s="1" t="n">
        <v>174</v>
      </c>
      <c r="B175" s="1" t="inlineStr">
        <is>
          <t>AWL</t>
        </is>
      </c>
      <c r="C175" s="1" t="inlineStr">
        <is>
          <t>Adani Wilmar Limited</t>
        </is>
      </c>
      <c r="D175" s="1" t="n">
        <v>4177167.03647</v>
      </c>
      <c r="E175" s="1">
        <f>D175/100</f>
        <v/>
      </c>
      <c r="F175" s="1">
        <f>ROUND((I175/E175) * 100, 3)</f>
        <v/>
      </c>
      <c r="G175" s="6" t="n">
        <v>0.16561277</v>
      </c>
      <c r="H175" s="6" t="n">
        <v>332.6</v>
      </c>
      <c r="I175" s="1">
        <f>SUM(J175:M175)</f>
        <v/>
      </c>
      <c r="J175" s="1" t="n">
        <v>156.32</v>
      </c>
      <c r="K175" s="1" t="n">
        <v>247.33</v>
      </c>
      <c r="L175" s="1" t="n">
        <v>-87.05</v>
      </c>
      <c r="M175" s="1" t="n">
        <v>-38.44</v>
      </c>
      <c r="N175" s="1" t="inlineStr">
        <is>
          <t>AWL</t>
        </is>
      </c>
      <c r="O175" s="1" t="n">
        <v>97.7</v>
      </c>
    </row>
    <row r="176" ht="15.75" customHeight="1" s="14">
      <c r="A176" s="1" t="n">
        <v>175</v>
      </c>
      <c r="B176" s="1" t="inlineStr">
        <is>
          <t>APLAPOLLO</t>
        </is>
      </c>
      <c r="C176" s="1" t="inlineStr">
        <is>
          <t>APL Apollo Tubes Limited</t>
        </is>
      </c>
      <c r="D176" s="1" t="n">
        <v>4151628.715158</v>
      </c>
      <c r="E176" s="1">
        <f>D176/100</f>
        <v/>
      </c>
      <c r="F176" s="1">
        <f>ROUND((I176/E176) * 100, 3)</f>
        <v/>
      </c>
      <c r="G176" s="6" t="n">
        <v>3.90278403</v>
      </c>
      <c r="H176" s="6" t="n">
        <v>1614</v>
      </c>
      <c r="I176" s="1">
        <f>SUM(J176:M176)</f>
        <v/>
      </c>
      <c r="J176" s="1" t="n">
        <v>57.34</v>
      </c>
      <c r="K176" s="1" t="n">
        <v>102.91</v>
      </c>
      <c r="L176" s="1" t="n">
        <v>132.89</v>
      </c>
      <c r="M176" s="1" t="n">
        <v>160.57</v>
      </c>
      <c r="N176" s="1" t="inlineStr">
        <is>
          <t>APLAPOLLO</t>
        </is>
      </c>
      <c r="O176" s="1" t="n">
        <v>151.86</v>
      </c>
    </row>
    <row r="177" ht="15.75" customHeight="1" s="14">
      <c r="A177" s="1" t="n">
        <v>176</v>
      </c>
      <c r="B177" s="1" t="inlineStr">
        <is>
          <t>TATATECH</t>
        </is>
      </c>
      <c r="C177" s="1" t="inlineStr">
        <is>
          <t>Tata Technologies Limited</t>
        </is>
      </c>
      <c r="D177" s="1" t="n">
        <v>4140253.01718</v>
      </c>
      <c r="E177" s="1">
        <f>D177/100</f>
        <v/>
      </c>
      <c r="F177" s="1">
        <f>ROUND((I177/E177) * 100, 3)</f>
        <v/>
      </c>
      <c r="G177" s="6" t="n">
        <v>-0.86109888</v>
      </c>
      <c r="H177" s="6" t="n">
        <v>1014.85</v>
      </c>
      <c r="I177" s="1">
        <f>SUM(J177:M177)</f>
        <v/>
      </c>
      <c r="J177" s="1" t="n">
        <v>80</v>
      </c>
      <c r="K177" s="1" t="n">
        <v>94.06999999999999</v>
      </c>
      <c r="N177" s="1" t="inlineStr">
        <is>
          <t>TATATECH</t>
        </is>
      </c>
    </row>
    <row r="178" ht="15.75" customHeight="1" s="14">
      <c r="A178" s="1" t="n">
        <v>177</v>
      </c>
      <c r="B178" s="1" t="inlineStr">
        <is>
          <t>SONACOMS</t>
        </is>
      </c>
      <c r="C178" s="1" t="inlineStr">
        <is>
          <t>Sona BLW Precision Forgings Limited</t>
        </is>
      </c>
      <c r="D178" s="1" t="n">
        <v>4139985.957695</v>
      </c>
      <c r="E178" s="1">
        <f>D178/100</f>
        <v/>
      </c>
      <c r="F178" s="1">
        <f>ROUND((I178/E178) * 100, 3)</f>
        <v/>
      </c>
      <c r="G178" s="6" t="n">
        <v>4.25117005</v>
      </c>
      <c r="H178" s="6" t="n">
        <v>669.6</v>
      </c>
      <c r="I178" s="1">
        <f>SUM(J178:M178)</f>
        <v/>
      </c>
      <c r="J178" s="1" t="n">
        <v>130.58</v>
      </c>
      <c r="K178" s="1" t="n">
        <v>121.76</v>
      </c>
      <c r="L178" s="1" t="n">
        <v>130.5</v>
      </c>
      <c r="M178" s="1" t="n">
        <v>101.63</v>
      </c>
      <c r="N178" s="1" t="inlineStr">
        <is>
          <t>SONACOMS</t>
        </is>
      </c>
      <c r="O178" s="1" t="n">
        <v>143.62</v>
      </c>
    </row>
    <row r="179" ht="15.75" customHeight="1" s="14">
      <c r="A179" s="1" t="n">
        <v>178</v>
      </c>
      <c r="B179" s="1" t="inlineStr">
        <is>
          <t>KPITTECH</t>
        </is>
      </c>
      <c r="C179" s="1" t="inlineStr">
        <is>
          <t>KPIT Technologies Limited</t>
        </is>
      </c>
      <c r="D179" s="1" t="n">
        <v>4074873.562112</v>
      </c>
      <c r="E179" s="1">
        <f>D179/100</f>
        <v/>
      </c>
      <c r="F179" s="1">
        <f>ROUND((I179/E179) * 100, 3)</f>
        <v/>
      </c>
      <c r="G179" s="6" t="n">
        <v>2.27863588</v>
      </c>
      <c r="H179" s="6" t="n">
        <v>1662.8</v>
      </c>
      <c r="I179" s="1">
        <f>SUM(J179:M179)</f>
        <v/>
      </c>
      <c r="J179" s="1" t="n">
        <v>81.7</v>
      </c>
      <c r="K179" s="1" t="n">
        <v>84.11</v>
      </c>
      <c r="L179" s="1" t="n">
        <v>84.34999999999999</v>
      </c>
      <c r="M179" s="1" t="n">
        <v>76.66</v>
      </c>
      <c r="N179" s="1" t="inlineStr">
        <is>
          <t>KPITTECH</t>
        </is>
      </c>
      <c r="O179" s="1" t="n">
        <v>74.2</v>
      </c>
    </row>
    <row r="180" ht="15.75" customHeight="1" s="14">
      <c r="A180" s="1" t="n">
        <v>179</v>
      </c>
      <c r="B180" s="1" t="inlineStr">
        <is>
          <t>FACT</t>
        </is>
      </c>
      <c r="C180" s="1" t="inlineStr">
        <is>
          <t>Fertilizers and Chemicals Travancore Limited</t>
        </is>
      </c>
      <c r="D180" s="1" t="n">
        <v>4063288.460733</v>
      </c>
      <c r="E180" s="1">
        <f>D180/100</f>
        <v/>
      </c>
      <c r="F180" s="1">
        <f>ROUND((I180/E180) * 100, 3)</f>
        <v/>
      </c>
      <c r="G180" s="6" t="n">
        <v>3.36964783</v>
      </c>
      <c r="H180" s="6" t="n">
        <v>1021.75</v>
      </c>
      <c r="I180" s="1">
        <f>SUM(J180:M180)</f>
        <v/>
      </c>
      <c r="J180" s="1" t="n">
        <v>-61.2</v>
      </c>
      <c r="K180" s="1" t="n">
        <v>30.32</v>
      </c>
      <c r="L180" s="1" t="n">
        <v>105.24</v>
      </c>
      <c r="M180" s="1" t="n">
        <v>71.81</v>
      </c>
      <c r="N180" s="1" t="inlineStr">
        <is>
          <t>FACT</t>
        </is>
      </c>
      <c r="O180" s="1" t="n">
        <v>165.6</v>
      </c>
    </row>
    <row r="181" ht="15.75" customHeight="1" s="14">
      <c r="A181" s="1" t="n">
        <v>180</v>
      </c>
      <c r="B181" s="1" t="inlineStr">
        <is>
          <t>PSB</t>
        </is>
      </c>
      <c r="C181" s="1" t="inlineStr">
        <is>
          <t>Punjab &amp; Sind Bank</t>
        </is>
      </c>
      <c r="D181" s="1" t="n">
        <v>4049727.4020825</v>
      </c>
      <c r="E181" s="1">
        <f>D181/100</f>
        <v/>
      </c>
      <c r="F181" s="1">
        <f>ROUND((I181/E181) * 100, 3)</f>
        <v/>
      </c>
      <c r="G181" s="6" t="n">
        <v>-0.72111353</v>
      </c>
      <c r="H181" s="6" t="n">
        <v>59.31</v>
      </c>
      <c r="I181" s="1">
        <f>SUM(J181:M181)</f>
        <v/>
      </c>
      <c r="J181" s="1" t="n">
        <v>139.35</v>
      </c>
      <c r="K181" s="1" t="n">
        <v>114.31</v>
      </c>
      <c r="L181" s="1" t="n">
        <v>189.09</v>
      </c>
      <c r="M181" s="1" t="n">
        <v>152.67</v>
      </c>
      <c r="N181" s="1" t="inlineStr">
        <is>
          <t>PSB</t>
        </is>
      </c>
      <c r="O181" s="1" t="n">
        <v>456.99</v>
      </c>
    </row>
    <row r="182" ht="15.75" customHeight="1" s="14">
      <c r="A182" s="1" t="n">
        <v>181</v>
      </c>
      <c r="B182" s="1" t="inlineStr">
        <is>
          <t>PETRONET</t>
        </is>
      </c>
      <c r="C182" s="1" t="inlineStr">
        <is>
          <t>Petronet LNG Limited</t>
        </is>
      </c>
      <c r="D182" s="1" t="n">
        <v>3948000.231616</v>
      </c>
      <c r="E182" s="1">
        <f>D182/100</f>
        <v/>
      </c>
      <c r="F182" s="1">
        <f>ROUND((I182/E182) * 100, 3)</f>
        <v/>
      </c>
      <c r="G182" s="6" t="n">
        <v>1.10522332</v>
      </c>
      <c r="H182" s="6" t="n">
        <v>333.8</v>
      </c>
      <c r="I182" s="1">
        <f>SUM(J182:M182)</f>
        <v/>
      </c>
      <c r="J182" s="1" t="n">
        <v>737.58</v>
      </c>
      <c r="K182" s="1" t="n">
        <v>1190.67</v>
      </c>
      <c r="L182" s="1" t="n">
        <v>818.1</v>
      </c>
      <c r="M182" s="1" t="n">
        <v>789.85</v>
      </c>
      <c r="N182" s="1" t="inlineStr">
        <is>
          <t>PETRONET</t>
        </is>
      </c>
      <c r="O182" s="1" t="n">
        <v>614.25</v>
      </c>
    </row>
    <row r="183" ht="15.75" customHeight="1" s="14">
      <c r="A183" s="1" t="n">
        <v>182</v>
      </c>
      <c r="B183" s="1" t="inlineStr">
        <is>
          <t>L&amp;TFH</t>
        </is>
      </c>
      <c r="C183" s="1" t="inlineStr">
        <is>
          <t>L&amp;T Finance Holdings Limited</t>
        </is>
      </c>
      <c r="D183" s="1" t="n">
        <v>3938748.040575</v>
      </c>
      <c r="E183" s="1">
        <f>D183/100</f>
        <v/>
      </c>
      <c r="F183" s="1">
        <f>ROUND((I183/E183) * 100, 3)</f>
        <v/>
      </c>
      <c r="G183" s="13" t="inlineStr">
        <is>
          <t>N/A</t>
        </is>
      </c>
      <c r="H183" s="13" t="inlineStr">
        <is>
          <t>N/A</t>
        </is>
      </c>
      <c r="I183" s="1">
        <f>SUM(J183:M183)</f>
        <v/>
      </c>
      <c r="N183" s="1" t="inlineStr">
        <is>
          <t>L&amp;TFH</t>
        </is>
      </c>
    </row>
    <row r="184" ht="15.75" customHeight="1" s="14">
      <c r="A184" s="1" t="n">
        <v>183</v>
      </c>
      <c r="B184" s="1" t="inlineStr">
        <is>
          <t>UNOMINDA</t>
        </is>
      </c>
      <c r="C184" s="1" t="inlineStr">
        <is>
          <t>UNO Minda Limited</t>
        </is>
      </c>
      <c r="D184" s="1" t="n">
        <v>3931359.5916375</v>
      </c>
      <c r="E184" s="1">
        <f>D184/100</f>
        <v/>
      </c>
      <c r="F184" s="1">
        <f>ROUND((I184/E184) * 100, 3)</f>
        <v/>
      </c>
      <c r="G184" s="6" t="n">
        <v>4.77084383</v>
      </c>
      <c r="H184" s="6" t="n">
        <v>1142.3</v>
      </c>
      <c r="I184" s="1">
        <f>SUM(J184:M184)</f>
        <v/>
      </c>
      <c r="J184" s="1" t="n">
        <v>153.2</v>
      </c>
      <c r="K184" s="1" t="n">
        <v>121.13</v>
      </c>
      <c r="L184" s="1" t="n">
        <v>176.34</v>
      </c>
      <c r="M184" s="1" t="n">
        <v>135.16</v>
      </c>
      <c r="N184" s="1" t="inlineStr">
        <is>
          <t>UNOMINDA</t>
        </is>
      </c>
      <c r="O184" s="1" t="n">
        <v>76.73</v>
      </c>
    </row>
    <row r="185" ht="15.75" customHeight="1" s="14">
      <c r="A185" s="1" t="n">
        <v>184</v>
      </c>
      <c r="B185" s="1" t="inlineStr">
        <is>
          <t>PAGEIND</t>
        </is>
      </c>
      <c r="C185" s="1" t="inlineStr">
        <is>
          <t>Page Industries Limited</t>
        </is>
      </c>
      <c r="D185" s="1" t="n">
        <v>3842615.554803</v>
      </c>
      <c r="E185" s="1">
        <f>D185/100</f>
        <v/>
      </c>
      <c r="F185" s="1">
        <f>ROUND((I185/E185) * 100, 3)</f>
        <v/>
      </c>
      <c r="G185" s="6" t="n">
        <v>0.1295418</v>
      </c>
      <c r="H185" s="6" t="n">
        <v>39046.55</v>
      </c>
      <c r="I185" s="1">
        <f>SUM(J185:M185)</f>
        <v/>
      </c>
      <c r="J185" s="1" t="n">
        <v>108.2</v>
      </c>
      <c r="K185" s="1" t="n">
        <v>152.35</v>
      </c>
      <c r="L185" s="1" t="n">
        <v>150.28</v>
      </c>
      <c r="M185" s="1" t="n">
        <v>158.36</v>
      </c>
      <c r="N185" s="1" t="inlineStr">
        <is>
          <t>PAGEIND</t>
        </is>
      </c>
    </row>
    <row r="186" ht="15.75" customHeight="1" s="14">
      <c r="A186" s="1" t="n">
        <v>185</v>
      </c>
      <c r="B186" s="1" t="inlineStr">
        <is>
          <t>MRPL</t>
        </is>
      </c>
      <c r="C186" s="1" t="inlineStr">
        <is>
          <t>Mangalore Refinery and Petrochemicals Limited</t>
        </is>
      </c>
      <c r="D186" s="1" t="n">
        <v>3830304.6271335</v>
      </c>
      <c r="E186" s="1">
        <f>D186/100</f>
        <v/>
      </c>
      <c r="F186" s="1">
        <f>ROUND((I186/E186) * 100, 3)</f>
        <v/>
      </c>
      <c r="G186" s="6" t="n">
        <v>0.9611347</v>
      </c>
      <c r="H186" s="6" t="n">
        <v>215.92</v>
      </c>
      <c r="I186" s="1">
        <f>SUM(J186:M186)</f>
        <v/>
      </c>
      <c r="J186" s="1" t="n">
        <v>1136.84</v>
      </c>
      <c r="K186" s="1" t="n">
        <v>387.06</v>
      </c>
      <c r="L186" s="1" t="n">
        <v>1059.29</v>
      </c>
      <c r="M186" s="1" t="n">
        <v>1012.74</v>
      </c>
      <c r="N186" s="1" t="inlineStr">
        <is>
          <t>MRPL</t>
        </is>
      </c>
      <c r="O186" s="1" t="n">
        <v>1907.98</v>
      </c>
    </row>
    <row r="187" ht="15.75" customHeight="1" s="14">
      <c r="A187" s="1" t="n">
        <v>186</v>
      </c>
      <c r="B187" s="1" t="inlineStr">
        <is>
          <t>AUBANK</t>
        </is>
      </c>
      <c r="C187" s="1" t="inlineStr">
        <is>
          <t>AU Small Finance Bank Limited</t>
        </is>
      </c>
      <c r="D187" s="1" t="n">
        <v>3780652.3</v>
      </c>
      <c r="E187" s="1">
        <f>D187/100</f>
        <v/>
      </c>
      <c r="F187" s="1">
        <f>ROUND((I187/E187) * 100, 3)</f>
        <v/>
      </c>
      <c r="G187" s="6" t="n">
        <v>0.40919574</v>
      </c>
      <c r="H187" s="6" t="n">
        <v>673.85</v>
      </c>
      <c r="I187" s="1">
        <f>SUM(J187:M187)</f>
        <v/>
      </c>
      <c r="J187" s="1" t="n">
        <v>370.74</v>
      </c>
      <c r="K187" s="1" t="n">
        <v>375.25</v>
      </c>
      <c r="L187" s="1" t="n">
        <v>401.83</v>
      </c>
      <c r="M187" s="1" t="n">
        <v>386.9</v>
      </c>
      <c r="N187" s="1" t="inlineStr">
        <is>
          <t>AUBANK</t>
        </is>
      </c>
    </row>
    <row r="188" ht="15.75" customHeight="1" s="14">
      <c r="A188" s="1" t="n">
        <v>187</v>
      </c>
      <c r="B188" s="1" t="inlineStr">
        <is>
          <t>MAZDOCK</t>
        </is>
      </c>
      <c r="C188" s="1" t="inlineStr">
        <is>
          <t>Mazagon Dock Shipbuilders Limited</t>
        </is>
      </c>
      <c r="D188" s="1" t="n">
        <v>3759703.29</v>
      </c>
      <c r="E188" s="1">
        <f>D188/100</f>
        <v/>
      </c>
      <c r="F188" s="1">
        <f>ROUND((I188/E188) * 100, 3)</f>
        <v/>
      </c>
      <c r="G188" s="6" t="n">
        <v>2.44192972</v>
      </c>
      <c r="H188" s="6" t="n">
        <v>4393.9</v>
      </c>
      <c r="I188" s="1">
        <f>SUM(J188:M188)</f>
        <v/>
      </c>
      <c r="J188" s="1" t="n">
        <v>654.33</v>
      </c>
      <c r="K188" s="1" t="n">
        <v>591.54</v>
      </c>
      <c r="L188" s="1" t="n">
        <v>312.94</v>
      </c>
      <c r="M188" s="1" t="n">
        <v>286.62</v>
      </c>
      <c r="N188" s="1" t="inlineStr">
        <is>
          <t>MAZDOCK</t>
        </is>
      </c>
      <c r="O188" s="1" t="n">
        <v>318</v>
      </c>
    </row>
    <row r="189" ht="15.75" customHeight="1" s="14">
      <c r="A189" s="1" t="n">
        <v>188</v>
      </c>
      <c r="B189" s="1" t="inlineStr">
        <is>
          <t>HUDCO</t>
        </is>
      </c>
      <c r="C189" s="1" t="inlineStr">
        <is>
          <t>Housing &amp; Urban Development Corporation Limited</t>
        </is>
      </c>
      <c r="D189" s="1" t="n">
        <v>3748557.75</v>
      </c>
      <c r="E189" s="1">
        <f>D189/100</f>
        <v/>
      </c>
      <c r="F189" s="1">
        <f>ROUND((I189/E189) * 100, 3)</f>
        <v/>
      </c>
      <c r="G189" s="6" t="n">
        <v>0.24893314</v>
      </c>
      <c r="H189" s="6" t="n">
        <v>281.25</v>
      </c>
      <c r="I189" s="1">
        <f>SUM(J189:M189)</f>
        <v/>
      </c>
      <c r="J189" s="1" t="n">
        <v>700.16</v>
      </c>
      <c r="K189" s="1" t="n">
        <v>519.1900000000001</v>
      </c>
      <c r="L189" s="1" t="n">
        <v>451.69</v>
      </c>
      <c r="M189" s="1" t="n">
        <v>445.7</v>
      </c>
      <c r="N189" s="1" t="inlineStr">
        <is>
          <t>HUDCO</t>
        </is>
      </c>
      <c r="O189" s="1" t="n">
        <v>639.1900000000001</v>
      </c>
    </row>
    <row r="190" ht="15.75" customHeight="1" s="14">
      <c r="A190" s="1" t="n">
        <v>189</v>
      </c>
      <c r="B190" s="1" t="inlineStr">
        <is>
          <t>GUJGASLTD</t>
        </is>
      </c>
      <c r="C190" s="1" t="inlineStr">
        <is>
          <t>Gujarat Gas Limited</t>
        </is>
      </c>
      <c r="D190" s="1" t="n">
        <v>3746563.2553125</v>
      </c>
      <c r="E190" s="1">
        <f>D190/100</f>
        <v/>
      </c>
      <c r="F190" s="1">
        <f>ROUND((I190/E190) * 100, 3)</f>
        <v/>
      </c>
      <c r="G190" s="6" t="n">
        <v>2.91988225</v>
      </c>
      <c r="H190" s="6" t="n">
        <v>646.95</v>
      </c>
      <c r="I190" s="1">
        <f>SUM(J190:M190)</f>
        <v/>
      </c>
      <c r="J190" s="1" t="n">
        <v>409.54</v>
      </c>
      <c r="K190" s="1" t="n">
        <v>220.34</v>
      </c>
      <c r="L190" s="1" t="n">
        <v>297.8</v>
      </c>
      <c r="M190" s="1" t="n">
        <v>215.09</v>
      </c>
      <c r="N190" s="1" t="inlineStr">
        <is>
          <t>GUJGASLTD</t>
        </is>
      </c>
      <c r="O190" s="1" t="n">
        <v>369.22</v>
      </c>
    </row>
    <row r="191" ht="15.75" customHeight="1" s="14">
      <c r="A191" s="1" t="n">
        <v>190</v>
      </c>
      <c r="B191" s="1" t="inlineStr">
        <is>
          <t>NIACL</t>
        </is>
      </c>
      <c r="C191" s="1" t="inlineStr">
        <is>
          <t>The New India Assurance Company Limited</t>
        </is>
      </c>
      <c r="D191" s="1" t="n">
        <v>3742608</v>
      </c>
      <c r="E191" s="1">
        <f>D191/100</f>
        <v/>
      </c>
      <c r="F191" s="1">
        <f>ROUND((I191/E191) * 100, 3)</f>
        <v/>
      </c>
      <c r="G191" s="6" t="n">
        <v>3.92926479</v>
      </c>
      <c r="H191" s="6" t="n">
        <v>245.49</v>
      </c>
      <c r="I191" s="1">
        <f>SUM(J191:M191)</f>
        <v/>
      </c>
      <c r="N191" s="1" t="inlineStr">
        <is>
          <t>NIACL</t>
        </is>
      </c>
    </row>
    <row r="192" ht="15.75" customHeight="1" s="14">
      <c r="A192" s="1" t="n">
        <v>191</v>
      </c>
      <c r="B192" s="1" t="inlineStr">
        <is>
          <t>CRISIL</t>
        </is>
      </c>
      <c r="C192" s="1" t="inlineStr">
        <is>
          <t>CRISIL Limited</t>
        </is>
      </c>
      <c r="D192" s="1" t="n">
        <v>3705605.94824</v>
      </c>
      <c r="E192" s="1">
        <f>D192/100</f>
        <v/>
      </c>
      <c r="F192" s="1">
        <f>ROUND((I192/E192) * 100, 3)</f>
        <v/>
      </c>
      <c r="G192" s="6" t="n">
        <v>4.65909358</v>
      </c>
      <c r="H192" s="6" t="n">
        <v>4435.7</v>
      </c>
      <c r="I192" s="1">
        <f>SUM(J192:M192)</f>
        <v/>
      </c>
      <c r="J192" s="1" t="n">
        <v>80.28</v>
      </c>
      <c r="K192" s="1" t="n">
        <v>231.06</v>
      </c>
      <c r="L192" s="1" t="n">
        <v>134.59</v>
      </c>
      <c r="M192" s="1" t="n">
        <v>192.9</v>
      </c>
      <c r="N192" s="1" t="inlineStr">
        <is>
          <t>CRISIL</t>
        </is>
      </c>
      <c r="O192" s="1" t="n">
        <v>109.71</v>
      </c>
    </row>
    <row r="193" ht="15.75" customHeight="1" s="14">
      <c r="A193" s="1" t="n">
        <v>192</v>
      </c>
      <c r="B193" s="1" t="inlineStr">
        <is>
          <t>AIAENG</t>
        </is>
      </c>
      <c r="C193" s="1" t="inlineStr">
        <is>
          <t>AIA Engineering Limited</t>
        </is>
      </c>
      <c r="D193" s="1" t="n">
        <v>3692878.286425</v>
      </c>
      <c r="E193" s="1">
        <f>D193/100</f>
        <v/>
      </c>
      <c r="F193" s="1">
        <f>ROUND((I193/E193) * 100, 3)</f>
        <v/>
      </c>
      <c r="G193" s="6" t="n">
        <v>1.23128837</v>
      </c>
      <c r="H193" s="6" t="n">
        <v>4212.5</v>
      </c>
      <c r="I193" s="1">
        <f>SUM(J193:M193)</f>
        <v/>
      </c>
      <c r="J193" s="1" t="n">
        <v>383.58</v>
      </c>
      <c r="K193" s="1" t="n">
        <v>241.21</v>
      </c>
      <c r="L193" s="1" t="n">
        <v>256.98</v>
      </c>
      <c r="M193" s="1" t="n">
        <v>247.68</v>
      </c>
      <c r="N193" s="1" t="inlineStr">
        <is>
          <t>AIAENG</t>
        </is>
      </c>
      <c r="O193" s="1" t="n">
        <v>226.7</v>
      </c>
    </row>
    <row r="194" ht="15.75" customHeight="1" s="14">
      <c r="A194" s="1" t="n">
        <v>193</v>
      </c>
      <c r="B194" s="1" t="inlineStr">
        <is>
          <t>FEDERALBNK</t>
        </is>
      </c>
      <c r="C194" s="1" t="inlineStr">
        <is>
          <t>The Federal Bank  Limited</t>
        </is>
      </c>
      <c r="D194" s="1" t="n">
        <v>3658946.703472</v>
      </c>
      <c r="E194" s="1">
        <f>D194/100</f>
        <v/>
      </c>
      <c r="F194" s="1">
        <f>ROUND((I194/E194) * 100, 3)</f>
        <v/>
      </c>
      <c r="G194" s="6" t="n">
        <v>0.33286319</v>
      </c>
      <c r="H194" s="6" t="n">
        <v>177.74</v>
      </c>
      <c r="I194" s="1">
        <f>SUM(J194:M194)</f>
        <v/>
      </c>
      <c r="J194" s="1" t="n">
        <v>906.3</v>
      </c>
      <c r="K194" s="1" t="n">
        <v>1006.74</v>
      </c>
      <c r="L194" s="1" t="n">
        <v>953.8200000000001</v>
      </c>
      <c r="M194" s="1" t="n">
        <v>853.74</v>
      </c>
      <c r="N194" s="1" t="inlineStr">
        <is>
          <t>FEDERALBNK</t>
        </is>
      </c>
      <c r="O194" s="1" t="n">
        <v>902.61</v>
      </c>
    </row>
    <row r="195" ht="15.75" customHeight="1" s="14">
      <c r="A195" s="1" t="n">
        <v>194</v>
      </c>
      <c r="B195" s="1" t="inlineStr">
        <is>
          <t>IREDA</t>
        </is>
      </c>
      <c r="C195" s="1" t="inlineStr">
        <is>
          <t>Indian Renewable Energy Development Agency Limited</t>
        </is>
      </c>
      <c r="D195" s="1" t="n">
        <v>3652672.235454</v>
      </c>
      <c r="E195" s="1">
        <f>D195/100</f>
        <v/>
      </c>
      <c r="F195" s="1">
        <f>ROUND((I195/E195) * 100, 3)</f>
        <v/>
      </c>
      <c r="G195" s="6" t="n">
        <v>3.1821046</v>
      </c>
      <c r="H195" s="6" t="n">
        <v>196.11</v>
      </c>
      <c r="I195" s="1">
        <f>SUM(J195:M195)</f>
        <v/>
      </c>
      <c r="J195" s="1" t="n">
        <v>337.38</v>
      </c>
      <c r="K195" s="1" t="n">
        <v>335.54</v>
      </c>
      <c r="N195" s="1" t="inlineStr">
        <is>
          <t>IREDA</t>
        </is>
      </c>
    </row>
    <row r="196" ht="15.75" customHeight="1" s="14">
      <c r="A196" s="1" t="n">
        <v>195</v>
      </c>
      <c r="B196" s="1" t="inlineStr">
        <is>
          <t>VOLTAS</t>
        </is>
      </c>
      <c r="C196" s="1" t="inlineStr">
        <is>
          <t>Voltas Limited</t>
        </is>
      </c>
      <c r="D196" s="1" t="n">
        <v>3651478.54827</v>
      </c>
      <c r="E196" s="1">
        <f>D196/100</f>
        <v/>
      </c>
      <c r="F196" s="1">
        <f>ROUND((I196/E196) * 100, 3)</f>
        <v/>
      </c>
      <c r="G196" s="6" t="n">
        <v>-1.7796495</v>
      </c>
      <c r="H196" s="6" t="n">
        <v>1444.25</v>
      </c>
      <c r="I196" s="1">
        <f>SUM(J196:M196)</f>
        <v/>
      </c>
      <c r="J196" s="1" t="n">
        <v>190.31</v>
      </c>
      <c r="K196" s="1" t="n">
        <v>97.33</v>
      </c>
      <c r="L196" s="1" t="n">
        <v>102</v>
      </c>
      <c r="M196" s="1" t="n">
        <v>214.61</v>
      </c>
      <c r="N196" s="1" t="inlineStr">
        <is>
          <t>VOLTAS</t>
        </is>
      </c>
      <c r="O196" s="1" t="n">
        <v>156.59</v>
      </c>
    </row>
    <row r="197" ht="15.75" customHeight="1" s="14">
      <c r="A197" s="1" t="n">
        <v>196</v>
      </c>
      <c r="B197" s="1" t="inlineStr">
        <is>
          <t>DALBHARAT</t>
        </is>
      </c>
      <c r="C197" s="1" t="inlineStr">
        <is>
          <t>Dalmia Bharat Limited</t>
        </is>
      </c>
      <c r="D197" s="1" t="n">
        <v>3642456.2766235</v>
      </c>
      <c r="E197" s="1">
        <f>D197/100</f>
        <v/>
      </c>
      <c r="F197" s="1">
        <f>ROUND((I197/E197) * 100, 3)</f>
        <v/>
      </c>
      <c r="G197" s="6" t="n">
        <v>2.277427</v>
      </c>
      <c r="H197" s="6" t="n">
        <v>1849.95</v>
      </c>
      <c r="I197" s="1">
        <f>SUM(J197:M197)</f>
        <v/>
      </c>
      <c r="J197" s="1" t="n">
        <v>11</v>
      </c>
      <c r="K197" s="1" t="n">
        <v>9</v>
      </c>
      <c r="L197" s="1" t="n">
        <v>83</v>
      </c>
      <c r="M197" s="1" t="n">
        <v>9</v>
      </c>
      <c r="N197" s="1" t="inlineStr">
        <is>
          <t>DALBHARAT</t>
        </is>
      </c>
      <c r="O197" s="1" t="n">
        <v>89</v>
      </c>
    </row>
    <row r="198" ht="15.75" customHeight="1" s="14">
      <c r="A198" s="1" t="n">
        <v>197</v>
      </c>
      <c r="B198" s="1" t="inlineStr">
        <is>
          <t>POONAWALLA</t>
        </is>
      </c>
      <c r="C198" s="1" t="inlineStr">
        <is>
          <t>Poonawalla Fincorp Limited</t>
        </is>
      </c>
      <c r="D198" s="1" t="n">
        <v>3604840.753392</v>
      </c>
      <c r="E198" s="1">
        <f>D198/100</f>
        <v/>
      </c>
      <c r="F198" s="1">
        <f>ROUND((I198/E198) * 100, 3)</f>
        <v/>
      </c>
      <c r="G198" s="6" t="n">
        <v>3.15326326</v>
      </c>
      <c r="H198" s="6" t="n">
        <v>422</v>
      </c>
      <c r="I198" s="1">
        <f>SUM(J198:M198)</f>
        <v/>
      </c>
      <c r="J198" s="1" t="n">
        <v>331.7</v>
      </c>
      <c r="K198" s="1" t="n">
        <v>265.14</v>
      </c>
      <c r="L198" s="1" t="n">
        <v>1258.89</v>
      </c>
      <c r="M198" s="1" t="n">
        <v>200.23</v>
      </c>
      <c r="N198" s="1" t="inlineStr">
        <is>
          <t>POONAWALLA</t>
        </is>
      </c>
      <c r="O198" s="1" t="n">
        <v>180.69</v>
      </c>
    </row>
    <row r="199" ht="15.75" customHeight="1" s="14">
      <c r="A199" s="1" t="n">
        <v>198</v>
      </c>
      <c r="B199" s="1" t="inlineStr">
        <is>
          <t>MEDANTA</t>
        </is>
      </c>
      <c r="C199" s="1" t="inlineStr">
        <is>
          <t>Global Health Limited</t>
        </is>
      </c>
      <c r="D199" s="1" t="n">
        <v>3546856.817293</v>
      </c>
      <c r="E199" s="1">
        <f>D199/100</f>
        <v/>
      </c>
      <c r="F199" s="1">
        <f>ROUND((I199/E199) * 100, 3)</f>
        <v/>
      </c>
      <c r="G199" s="6" t="n">
        <v>-2.69815791</v>
      </c>
      <c r="H199" s="6" t="n">
        <v>1270.55</v>
      </c>
      <c r="I199" s="1">
        <f>SUM(J199:M199)</f>
        <v/>
      </c>
      <c r="J199" s="1" t="n">
        <v>92.23999999999999</v>
      </c>
      <c r="K199" s="1" t="n">
        <v>87.34</v>
      </c>
      <c r="L199" s="1" t="n">
        <v>95.09999999999999</v>
      </c>
      <c r="M199" s="1" t="n">
        <v>86.20999999999999</v>
      </c>
      <c r="N199" s="1" t="inlineStr">
        <is>
          <t>MEDANTA</t>
        </is>
      </c>
      <c r="O199" s="1" t="n">
        <v>80.95999999999999</v>
      </c>
    </row>
    <row r="200" ht="15.75" customHeight="1" s="14">
      <c r="A200" s="1" t="n">
        <v>199</v>
      </c>
      <c r="B200" s="1" t="inlineStr">
        <is>
          <t>IRB</t>
        </is>
      </c>
      <c r="C200" s="1" t="inlineStr">
        <is>
          <t>IRB Infrastructure Developers Limited</t>
        </is>
      </c>
      <c r="D200" s="1" t="n">
        <v>3535834.5</v>
      </c>
      <c r="E200" s="1">
        <f>D200/100</f>
        <v/>
      </c>
      <c r="F200" s="1">
        <f>ROUND((I200/E200) * 100, 3)</f>
        <v/>
      </c>
      <c r="G200" s="6" t="n">
        <v>0.12332357</v>
      </c>
      <c r="H200" s="6" t="n">
        <v>64.93000000000001</v>
      </c>
      <c r="I200" s="1">
        <f>SUM(J200:M200)</f>
        <v/>
      </c>
      <c r="J200" s="1" t="n">
        <v>313.57</v>
      </c>
      <c r="K200" s="1" t="n">
        <v>209.04</v>
      </c>
      <c r="L200" s="1" t="n">
        <v>129.74</v>
      </c>
      <c r="M200" s="1" t="n">
        <v>110.05</v>
      </c>
      <c r="N200" s="1" t="inlineStr">
        <is>
          <t>IRB</t>
        </is>
      </c>
      <c r="O200" s="1" t="n">
        <v>55.79</v>
      </c>
    </row>
    <row r="201" ht="15.75" customHeight="1" s="14">
      <c r="A201" s="1" t="n">
        <v>200</v>
      </c>
      <c r="B201" s="1" t="inlineStr">
        <is>
          <t>3MINDIA</t>
        </is>
      </c>
      <c r="C201" s="1" t="inlineStr">
        <is>
          <t>3M India Limited</t>
        </is>
      </c>
      <c r="D201" s="1" t="n">
        <v>3513952.712845</v>
      </c>
      <c r="E201" s="1">
        <f>D201/100</f>
        <v/>
      </c>
      <c r="F201" s="1">
        <f>ROUND((I201/E201) * 100, 3)</f>
        <v/>
      </c>
      <c r="G201" s="6" t="n">
        <v>3.1102344</v>
      </c>
      <c r="H201" s="6" t="n">
        <v>37857.1</v>
      </c>
      <c r="I201" s="1">
        <f>SUM(J201:M201)</f>
        <v/>
      </c>
      <c r="J201" s="1" t="n">
        <v>161.24</v>
      </c>
      <c r="K201" s="1" t="n">
        <v>124.57</v>
      </c>
      <c r="L201" s="1" t="n">
        <v>133.8</v>
      </c>
      <c r="M201" s="1" t="n">
        <v>116.67</v>
      </c>
      <c r="N201" s="1" t="inlineStr">
        <is>
          <t>3MINDIA</t>
        </is>
      </c>
      <c r="O201" s="1" t="n">
        <v>123.27</v>
      </c>
    </row>
    <row r="202" ht="15.75" customHeight="1" s="14">
      <c r="A202" s="1" t="n">
        <v>201</v>
      </c>
      <c r="B202" s="1" t="inlineStr">
        <is>
          <t>MFSL</t>
        </is>
      </c>
      <c r="C202" s="1" t="inlineStr">
        <is>
          <t>Max Financial Services Limited</t>
        </is>
      </c>
      <c r="D202" s="1" t="n">
        <v>3458740.234962</v>
      </c>
      <c r="E202" s="1">
        <f>D202/100</f>
        <v/>
      </c>
      <c r="F202" s="1">
        <f>ROUND((I202/E202) * 100, 3)</f>
        <v/>
      </c>
      <c r="G202" s="6" t="n">
        <v>2.08912216</v>
      </c>
      <c r="H202" s="6" t="n">
        <v>995.7</v>
      </c>
      <c r="I202" s="1">
        <f>SUM(J202:M202)</f>
        <v/>
      </c>
      <c r="J202" s="1" t="n">
        <v>-3.68</v>
      </c>
      <c r="K202" s="1" t="n">
        <v>-2.47</v>
      </c>
      <c r="L202" s="1" t="n">
        <v>-2.72</v>
      </c>
      <c r="M202" s="1" t="n">
        <v>-2.37</v>
      </c>
      <c r="N202" s="1" t="inlineStr">
        <is>
          <t>MFSL</t>
        </is>
      </c>
      <c r="O202" s="1" t="n">
        <v>1.99</v>
      </c>
    </row>
    <row r="203" ht="15.75" customHeight="1" s="14">
      <c r="A203" s="1" t="n">
        <v>202</v>
      </c>
      <c r="B203" s="1" t="inlineStr">
        <is>
          <t>M&amp;MFIN</t>
        </is>
      </c>
      <c r="C203" s="1" t="inlineStr">
        <is>
          <t>Mahindra &amp; Mahindra Financial Services Limited</t>
        </is>
      </c>
      <c r="D203" s="1" t="n">
        <v>3444657.41696</v>
      </c>
      <c r="E203" s="1">
        <f>D203/100</f>
        <v/>
      </c>
      <c r="F203" s="1">
        <f>ROUND((I203/E203) * 100, 3)</f>
        <v/>
      </c>
      <c r="G203" s="13" t="inlineStr">
        <is>
          <t>N/A</t>
        </is>
      </c>
      <c r="H203" s="13" t="inlineStr">
        <is>
          <t>N/A</t>
        </is>
      </c>
      <c r="I203" s="1">
        <f>SUM(J203:M203)</f>
        <v/>
      </c>
      <c r="N203" s="1" t="inlineStr">
        <is>
          <t>M&amp;MFIN</t>
        </is>
      </c>
    </row>
    <row r="204" ht="15.75" customHeight="1" s="14">
      <c r="A204" s="1" t="n">
        <v>203</v>
      </c>
      <c r="B204" s="1" t="inlineStr">
        <is>
          <t>UPL</t>
        </is>
      </c>
      <c r="C204" s="1" t="inlineStr">
        <is>
          <t>UPL Limited</t>
        </is>
      </c>
      <c r="D204" s="1" t="n">
        <v>3422770.84296</v>
      </c>
      <c r="E204" s="1">
        <f>D204/100</f>
        <v/>
      </c>
      <c r="F204" s="1">
        <f>ROUND((I204/E204) * 100, 3)</f>
        <v/>
      </c>
      <c r="G204" s="6" t="n">
        <v>0.42042568</v>
      </c>
      <c r="H204" s="6" t="n">
        <v>573.45</v>
      </c>
      <c r="I204" s="1">
        <f>SUM(J204:M204)</f>
        <v/>
      </c>
      <c r="J204" s="1" t="n">
        <v>-10</v>
      </c>
      <c r="K204" s="1" t="n">
        <v>46</v>
      </c>
      <c r="L204" s="1" t="n">
        <v>906</v>
      </c>
      <c r="M204" s="1" t="n">
        <v>267</v>
      </c>
      <c r="N204" s="1" t="inlineStr">
        <is>
          <t>UPL</t>
        </is>
      </c>
      <c r="O204" s="1" t="n">
        <v>-163</v>
      </c>
    </row>
    <row r="205" ht="15.75" customHeight="1" s="14">
      <c r="A205" s="1" t="n">
        <v>204</v>
      </c>
      <c r="B205" s="1" t="inlineStr">
        <is>
          <t>HONAUT</t>
        </is>
      </c>
      <c r="C205" s="1" t="inlineStr">
        <is>
          <t>Honeywell Automation India Limited</t>
        </is>
      </c>
      <c r="D205" s="1" t="n">
        <v>3420542.1068175</v>
      </c>
      <c r="E205" s="1">
        <f>D205/100</f>
        <v/>
      </c>
      <c r="F205" s="1">
        <f>ROUND((I205/E205) * 100, 3)</f>
        <v/>
      </c>
      <c r="G205" s="6" t="n">
        <v>0.50924685</v>
      </c>
      <c r="H205" s="6" t="n">
        <v>56672.15</v>
      </c>
      <c r="I205" s="1">
        <f>SUM(J205:M205)</f>
        <v/>
      </c>
      <c r="J205" s="1" t="n">
        <v>148.18</v>
      </c>
      <c r="K205" s="1" t="n">
        <v>127.9</v>
      </c>
      <c r="L205" s="1" t="n">
        <v>121.9</v>
      </c>
      <c r="M205" s="1" t="n">
        <v>103.44</v>
      </c>
      <c r="N205" s="1" t="inlineStr">
        <is>
          <t>HONAUT</t>
        </is>
      </c>
      <c r="O205" s="1" t="n">
        <v>112.03</v>
      </c>
    </row>
    <row r="206" ht="15.75" customHeight="1" s="14">
      <c r="A206" s="1" t="n">
        <v>205</v>
      </c>
      <c r="B206" s="1" t="inlineStr">
        <is>
          <t>BSE</t>
        </is>
      </c>
      <c r="C206" s="1" t="inlineStr">
        <is>
          <t>BSE Limited</t>
        </is>
      </c>
      <c r="D206" s="1" t="n">
        <v>3405933.816081</v>
      </c>
      <c r="E206" s="1">
        <f>D206/100</f>
        <v/>
      </c>
      <c r="F206" s="1">
        <f>ROUND((I206/E206) * 100, 3)</f>
        <v/>
      </c>
      <c r="G206" s="6" t="n">
        <v>-0.28460243</v>
      </c>
      <c r="H206" s="6" t="n">
        <v>2574.1</v>
      </c>
      <c r="I206" s="1">
        <f>SUM(J206:M206)</f>
        <v/>
      </c>
      <c r="J206" s="1" t="n">
        <v>79.13</v>
      </c>
      <c r="K206" s="1" t="n">
        <v>95.16</v>
      </c>
      <c r="L206" s="1" t="n">
        <v>71.95999999999999</v>
      </c>
      <c r="M206" s="1" t="n">
        <v>507.14</v>
      </c>
      <c r="N206" s="1" t="inlineStr">
        <is>
          <t>BSE</t>
        </is>
      </c>
      <c r="O206" s="1" t="n">
        <v>58.52</v>
      </c>
    </row>
    <row r="207" ht="15.75" customHeight="1" s="14">
      <c r="A207" s="1" t="n">
        <v>206</v>
      </c>
      <c r="B207" s="1" t="inlineStr">
        <is>
          <t>FLUOROCHEM</t>
        </is>
      </c>
      <c r="C207" s="1" t="inlineStr">
        <is>
          <t>Gujarat Fluorochemicals Limited</t>
        </is>
      </c>
      <c r="D207" s="1" t="n">
        <v>3402438.975</v>
      </c>
      <c r="E207" s="1">
        <f>D207/100</f>
        <v/>
      </c>
      <c r="F207" s="1">
        <f>ROUND((I207/E207) * 100, 3)</f>
        <v/>
      </c>
      <c r="G207" s="6" t="n">
        <v>2.27575297</v>
      </c>
      <c r="H207" s="6" t="n">
        <v>3283.3</v>
      </c>
      <c r="I207" s="1">
        <f>SUM(J207:M207)</f>
        <v/>
      </c>
      <c r="J207" s="1" t="n">
        <v>86.01000000000001</v>
      </c>
      <c r="K207" s="1" t="n">
        <v>55.74</v>
      </c>
      <c r="L207" s="1" t="n">
        <v>62.32</v>
      </c>
      <c r="M207" s="1" t="n">
        <v>214.68</v>
      </c>
      <c r="N207" s="1" t="inlineStr">
        <is>
          <t>FLUOROCHEM</t>
        </is>
      </c>
      <c r="O207" s="1" t="n">
        <v>356.71</v>
      </c>
    </row>
    <row r="208" ht="15.75" customHeight="1" s="14">
      <c r="A208" s="1" t="n">
        <v>207</v>
      </c>
      <c r="B208" s="1" t="inlineStr">
        <is>
          <t>COFORGE</t>
        </is>
      </c>
      <c r="C208" s="1" t="inlineStr">
        <is>
          <t>Coforge Limited</t>
        </is>
      </c>
      <c r="D208" s="1" t="n">
        <v>3401423.1597645</v>
      </c>
      <c r="E208" s="1">
        <f>D208/100</f>
        <v/>
      </c>
      <c r="F208" s="1">
        <f>ROUND((I208/E208) * 100, 3)</f>
        <v/>
      </c>
      <c r="G208" s="6" t="n">
        <v>0.91961603</v>
      </c>
      <c r="H208" s="6" t="n">
        <v>5518.4</v>
      </c>
      <c r="I208" s="1">
        <f>SUM(J208:M208)</f>
        <v/>
      </c>
      <c r="J208" s="1" t="n">
        <v>294.1</v>
      </c>
      <c r="K208" s="1" t="n">
        <v>410</v>
      </c>
      <c r="L208" s="1" t="n">
        <v>76.7</v>
      </c>
      <c r="M208" s="1" t="n">
        <v>211</v>
      </c>
      <c r="N208" s="1" t="inlineStr">
        <is>
          <t>COFORGE</t>
        </is>
      </c>
      <c r="O208" s="1" t="n">
        <v>241.2</v>
      </c>
    </row>
    <row r="209" ht="15.75" customHeight="1" s="14">
      <c r="A209" s="1" t="n">
        <v>208</v>
      </c>
      <c r="B209" s="1" t="inlineStr">
        <is>
          <t>LICHSGFIN</t>
        </is>
      </c>
      <c r="C209" s="1" t="inlineStr">
        <is>
          <t>LIC Housing Finance Limited</t>
        </is>
      </c>
      <c r="D209" s="1" t="n">
        <v>3360609.8985</v>
      </c>
      <c r="E209" s="1">
        <f>D209/100</f>
        <v/>
      </c>
      <c r="F209" s="1">
        <f>ROUND((I209/E209) * 100, 3)</f>
        <v/>
      </c>
      <c r="G209" s="6" t="n">
        <v>2.54769076</v>
      </c>
      <c r="H209" s="6" t="n">
        <v>816.35</v>
      </c>
      <c r="I209" s="1">
        <f>SUM(J209:M209)</f>
        <v/>
      </c>
      <c r="J209" s="1" t="n">
        <v>1090.82</v>
      </c>
      <c r="K209" s="1" t="n">
        <v>1162.88</v>
      </c>
      <c r="L209" s="1" t="n">
        <v>1188.05</v>
      </c>
      <c r="M209" s="1" t="n">
        <v>1323.66</v>
      </c>
      <c r="N209" s="1" t="inlineStr">
        <is>
          <t>LICHSGFIN</t>
        </is>
      </c>
    </row>
    <row r="210" ht="15.75" customHeight="1" s="14">
      <c r="A210" s="1" t="n">
        <v>209</v>
      </c>
      <c r="B210" s="1" t="inlineStr">
        <is>
          <t>GLAXO</t>
        </is>
      </c>
      <c r="C210" s="1" t="inlineStr">
        <is>
          <t>GlaxoSmithKline Pharmaceuticals Limited</t>
        </is>
      </c>
      <c r="D210" s="1" t="n">
        <v>3297657.857844</v>
      </c>
      <c r="E210" s="1">
        <f>D210/100</f>
        <v/>
      </c>
      <c r="F210" s="1">
        <f>ROUND((I210/E210) * 100, 3)</f>
        <v/>
      </c>
      <c r="G210" s="6" t="n">
        <v>-1.54658619</v>
      </c>
      <c r="H210" s="6" t="n">
        <v>2605.2</v>
      </c>
      <c r="I210" s="1">
        <f>SUM(J210:M210)</f>
        <v/>
      </c>
      <c r="J210" s="1" t="n">
        <v>193.08</v>
      </c>
      <c r="K210" s="1" t="n">
        <v>45.49</v>
      </c>
      <c r="L210" s="1" t="n">
        <v>215.54</v>
      </c>
      <c r="M210" s="1" t="n">
        <v>130.58</v>
      </c>
      <c r="N210" s="1" t="inlineStr">
        <is>
          <t>GLAXO</t>
        </is>
      </c>
      <c r="O210" s="1" t="n">
        <v>131.48</v>
      </c>
    </row>
    <row r="211" ht="15.75" customHeight="1" s="14">
      <c r="A211" s="1" t="n">
        <v>210</v>
      </c>
      <c r="B211" s="1" t="inlineStr">
        <is>
          <t>DELHIVERY</t>
        </is>
      </c>
      <c r="C211" s="1" t="inlineStr">
        <is>
          <t>Delhivery Limited</t>
        </is>
      </c>
      <c r="D211" s="1" t="n">
        <v>3282746.7036525</v>
      </c>
      <c r="E211" s="1">
        <f>D211/100</f>
        <v/>
      </c>
      <c r="F211" s="1">
        <f>ROUND((I211/E211) * 100, 3)</f>
        <v/>
      </c>
      <c r="G211" s="6" t="n">
        <v>-0.06247657</v>
      </c>
      <c r="H211" s="6" t="n">
        <v>399.85</v>
      </c>
      <c r="I211" s="1">
        <f>SUM(J211:M211)</f>
        <v/>
      </c>
      <c r="J211" s="1" t="n">
        <v>-96.28</v>
      </c>
      <c r="K211" s="1" t="n">
        <v>52.97</v>
      </c>
      <c r="L211" s="1" t="n">
        <v>-69.55</v>
      </c>
      <c r="M211" s="1" t="n">
        <v>-55.11</v>
      </c>
      <c r="N211" s="1" t="inlineStr">
        <is>
          <t>DELHIVERY</t>
        </is>
      </c>
      <c r="O211" s="1" t="n">
        <v>-117.5</v>
      </c>
    </row>
    <row r="212" ht="15.75" customHeight="1" s="14">
      <c r="A212" s="1" t="n">
        <v>211</v>
      </c>
      <c r="B212" s="1" t="inlineStr">
        <is>
          <t>BDL</t>
        </is>
      </c>
      <c r="C212" s="1" t="inlineStr">
        <is>
          <t>Bharat Dynamics Limited</t>
        </is>
      </c>
      <c r="D212" s="1" t="n">
        <v>3210904.21875</v>
      </c>
      <c r="E212" s="1">
        <f>D212/100</f>
        <v/>
      </c>
      <c r="F212" s="1">
        <f>ROUND((I212/E212) * 100, 3)</f>
        <v/>
      </c>
      <c r="G212" s="6" t="n">
        <v>1.21195039</v>
      </c>
      <c r="H212" s="6" t="n">
        <v>1615.3</v>
      </c>
      <c r="I212" s="1">
        <f>SUM(J212:M212)</f>
        <v/>
      </c>
      <c r="J212" s="1" t="n">
        <v>288.78</v>
      </c>
      <c r="K212" s="1" t="n">
        <v>135.03</v>
      </c>
      <c r="L212" s="1" t="n">
        <v>147.09</v>
      </c>
      <c r="M212" s="1" t="n">
        <v>41.82</v>
      </c>
      <c r="N212" s="1" t="inlineStr">
        <is>
          <t>BDL</t>
        </is>
      </c>
      <c r="O212" s="1" t="n">
        <v>152.76</v>
      </c>
    </row>
    <row r="213" ht="15.75" customHeight="1" s="14">
      <c r="A213" s="1" t="n">
        <v>212</v>
      </c>
      <c r="B213" s="1" t="inlineStr">
        <is>
          <t>STARHEALTH</t>
        </is>
      </c>
      <c r="C213" s="1" t="inlineStr">
        <is>
          <t>Star Health and Allied Insurance Company Limited</t>
        </is>
      </c>
      <c r="D213" s="1" t="n">
        <v>3180722.5340445</v>
      </c>
      <c r="E213" s="1">
        <f>D213/100</f>
        <v/>
      </c>
      <c r="F213" s="1">
        <f>ROUND((I213/E213) * 100, 3)</f>
        <v/>
      </c>
      <c r="G213" s="6" t="n">
        <v>2.67609416</v>
      </c>
      <c r="H213" s="6" t="n">
        <v>573.2</v>
      </c>
      <c r="I213" s="1">
        <f>SUM(J213:M213)</f>
        <v/>
      </c>
      <c r="N213" s="1" t="inlineStr">
        <is>
          <t>STARHEALTH</t>
        </is>
      </c>
    </row>
    <row r="214" ht="15.75" customHeight="1" s="14">
      <c r="A214" s="1" t="n">
        <v>213</v>
      </c>
      <c r="B214" s="1" t="inlineStr">
        <is>
          <t>FORTIS</t>
        </is>
      </c>
      <c r="C214" s="1" t="inlineStr">
        <is>
          <t>Fortis Healthcare Limited</t>
        </is>
      </c>
      <c r="D214" s="1" t="n">
        <v>3172334.137896</v>
      </c>
      <c r="E214" s="1">
        <f>D214/100</f>
        <v/>
      </c>
      <c r="F214" s="1">
        <f>ROUND((I214/E214) * 100, 3)</f>
        <v/>
      </c>
      <c r="G214" s="6" t="n">
        <v>-0.86252235</v>
      </c>
      <c r="H214" s="6" t="n">
        <v>471.55</v>
      </c>
      <c r="I214" s="1">
        <f>SUM(J214:M214)</f>
        <v/>
      </c>
      <c r="J214" s="1" t="n">
        <v>68.33</v>
      </c>
      <c r="K214" s="1" t="n">
        <v>22.94</v>
      </c>
      <c r="L214" s="1" t="n">
        <v>95.3</v>
      </c>
      <c r="M214" s="1" t="n">
        <v>12.88</v>
      </c>
      <c r="N214" s="1" t="inlineStr">
        <is>
          <t>FORTIS</t>
        </is>
      </c>
      <c r="O214" s="1" t="n">
        <v>2.07</v>
      </c>
    </row>
    <row r="215" ht="15.75" customHeight="1" s="14">
      <c r="A215" s="1" t="n">
        <v>214</v>
      </c>
      <c r="B215" s="1" t="inlineStr">
        <is>
          <t>BIOCON</t>
        </is>
      </c>
      <c r="C215" s="1" t="inlineStr">
        <is>
          <t>Biocon Limited</t>
        </is>
      </c>
      <c r="D215" s="1" t="n">
        <v>3171384.9</v>
      </c>
      <c r="E215" s="1">
        <f>D215/100</f>
        <v/>
      </c>
      <c r="F215" s="1">
        <f>ROUND((I215/E215) * 100, 3)</f>
        <v/>
      </c>
      <c r="G215" s="6" t="n">
        <v>1.83708345</v>
      </c>
      <c r="H215" s="6" t="n">
        <v>357.65</v>
      </c>
      <c r="I215" s="1">
        <f>SUM(J215:M215)</f>
        <v/>
      </c>
      <c r="J215" s="1" t="n">
        <v>14</v>
      </c>
      <c r="K215" s="1" t="n">
        <v>24</v>
      </c>
      <c r="L215" s="1" t="n">
        <v>34.7</v>
      </c>
      <c r="M215" s="1" t="n">
        <v>46.6</v>
      </c>
      <c r="N215" s="1" t="inlineStr">
        <is>
          <t>BIOCON</t>
        </is>
      </c>
      <c r="O215" s="1" t="n">
        <v>1810.8</v>
      </c>
    </row>
    <row r="216" ht="15.75" customHeight="1" s="14">
      <c r="A216" s="1" t="n">
        <v>215</v>
      </c>
      <c r="B216" s="1" t="inlineStr">
        <is>
          <t>COROMANDEL</t>
        </is>
      </c>
      <c r="C216" s="1" t="inlineStr">
        <is>
          <t>Coromandel International Limited</t>
        </is>
      </c>
      <c r="D216" s="1" t="n">
        <v>3165409.1382345</v>
      </c>
      <c r="E216" s="1">
        <f>D216/100</f>
        <v/>
      </c>
      <c r="F216" s="1">
        <f>ROUND((I216/E216) * 100, 3)</f>
        <v/>
      </c>
      <c r="G216" s="6" t="n">
        <v>-0.05309679</v>
      </c>
      <c r="H216" s="6" t="n">
        <v>1597.2</v>
      </c>
      <c r="I216" s="1">
        <f>SUM(J216:M216)</f>
        <v/>
      </c>
      <c r="J216" s="1" t="n">
        <v>209.46</v>
      </c>
      <c r="K216" s="1" t="n">
        <v>242.51</v>
      </c>
      <c r="L216" s="1" t="n">
        <v>762</v>
      </c>
      <c r="M216" s="1" t="n">
        <v>505.28</v>
      </c>
      <c r="N216" s="1" t="inlineStr">
        <is>
          <t>COROMANDEL</t>
        </is>
      </c>
      <c r="O216" s="1" t="n">
        <v>261.53</v>
      </c>
    </row>
    <row r="217" ht="15.75" customHeight="1" s="14">
      <c r="A217" s="1" t="n">
        <v>216</v>
      </c>
      <c r="B217" s="1" t="inlineStr">
        <is>
          <t>NLCINDIA</t>
        </is>
      </c>
      <c r="C217" s="1" t="inlineStr">
        <is>
          <t>NLC India Limited</t>
        </is>
      </c>
      <c r="D217" s="1" t="n">
        <v>3162918.105129</v>
      </c>
      <c r="E217" s="1">
        <f>D217/100</f>
        <v/>
      </c>
      <c r="F217" s="1">
        <f>ROUND((I217/E217) * 100, 3)</f>
        <v/>
      </c>
      <c r="G217" s="6" t="n">
        <v>1.24921924</v>
      </c>
      <c r="H217" s="6" t="n">
        <v>244.14</v>
      </c>
      <c r="I217" s="1">
        <f>SUM(J217:M217)</f>
        <v/>
      </c>
      <c r="J217" s="1" t="n">
        <v>173.18</v>
      </c>
      <c r="K217" s="1" t="n">
        <v>220.97</v>
      </c>
      <c r="L217" s="1" t="n">
        <v>1121.41</v>
      </c>
      <c r="M217" s="1" t="n">
        <v>331.02</v>
      </c>
      <c r="N217" s="1" t="inlineStr">
        <is>
          <t>NLCINDIA</t>
        </is>
      </c>
      <c r="O217" s="1" t="n">
        <v>773.8</v>
      </c>
    </row>
    <row r="218" ht="15.75" customHeight="1" s="14">
      <c r="A218" s="1" t="n">
        <v>217</v>
      </c>
      <c r="B218" s="1" t="inlineStr">
        <is>
          <t>TATAINVEST</t>
        </is>
      </c>
      <c r="C218" s="1" t="inlineStr">
        <is>
          <t>Tata Investment Corporation Limited</t>
        </is>
      </c>
      <c r="D218" s="1" t="n">
        <v>3159144.984592</v>
      </c>
      <c r="E218" s="1">
        <f>D218/100</f>
        <v/>
      </c>
      <c r="F218" s="1">
        <f>ROUND((I218/E218) * 100, 3)</f>
        <v/>
      </c>
      <c r="G218" s="6" t="n">
        <v>1.4873276</v>
      </c>
      <c r="H218" s="6" t="n">
        <v>6595.95</v>
      </c>
      <c r="I218" s="1">
        <f>SUM(J218:M218)</f>
        <v/>
      </c>
      <c r="J218" s="1" t="n">
        <v>35.26</v>
      </c>
      <c r="K218" s="1" t="n">
        <v>24.08</v>
      </c>
      <c r="L218" s="1" t="n">
        <v>113.24</v>
      </c>
      <c r="M218" s="1" t="n">
        <v>111.33</v>
      </c>
      <c r="N218" s="1" t="inlineStr">
        <is>
          <t>TATAINVEST</t>
        </is>
      </c>
      <c r="O218" s="1" t="n">
        <v>31.17</v>
      </c>
    </row>
    <row r="219" ht="15.75" customHeight="1" s="14">
      <c r="A219" s="1" t="n">
        <v>218</v>
      </c>
      <c r="B219" s="1" t="inlineStr">
        <is>
          <t>JKCEMENT</t>
        </is>
      </c>
      <c r="C219" s="1" t="inlineStr">
        <is>
          <t>JK Cement Limited</t>
        </is>
      </c>
      <c r="D219" s="1" t="n">
        <v>3149569.8131365</v>
      </c>
      <c r="E219" s="1">
        <f>D219/100</f>
        <v/>
      </c>
      <c r="F219" s="1">
        <f>ROUND((I219/E219) * 100, 3)</f>
        <v/>
      </c>
      <c r="G219" s="6" t="n">
        <v>1.50489861</v>
      </c>
      <c r="H219" s="6" t="n">
        <v>4469.2</v>
      </c>
      <c r="I219" s="1">
        <f>SUM(J219:M219)</f>
        <v/>
      </c>
      <c r="J219" s="1" t="n">
        <v>235.95</v>
      </c>
      <c r="K219" s="1" t="n">
        <v>289.46</v>
      </c>
      <c r="L219" s="1" t="n">
        <v>178.93</v>
      </c>
      <c r="M219" s="1" t="n">
        <v>126.3</v>
      </c>
      <c r="N219" s="1" t="inlineStr">
        <is>
          <t>JKCEMENT</t>
        </is>
      </c>
      <c r="O219" s="1" t="n">
        <v>159.97</v>
      </c>
    </row>
    <row r="220" ht="15.75" customHeight="1" s="14">
      <c r="A220" s="1" t="n">
        <v>219</v>
      </c>
      <c r="B220" s="1" t="inlineStr">
        <is>
          <t>IPCALAB</t>
        </is>
      </c>
      <c r="C220" s="1" t="inlineStr">
        <is>
          <t>IPCA Laboratories Limited</t>
        </is>
      </c>
      <c r="D220" s="1" t="n">
        <v>3139335.993532</v>
      </c>
      <c r="E220" s="1">
        <f>D220/100</f>
        <v/>
      </c>
      <c r="F220" s="1">
        <f>ROUND((I220/E220) * 100, 3)</f>
        <v/>
      </c>
      <c r="G220" s="6" t="n">
        <v>0.29211295</v>
      </c>
      <c r="H220" s="6" t="n">
        <v>1135.25</v>
      </c>
      <c r="I220" s="1">
        <f>SUM(J220:M220)</f>
        <v/>
      </c>
      <c r="J220" s="1" t="n">
        <v>64.76000000000001</v>
      </c>
      <c r="K220" s="1" t="n">
        <v>136.94</v>
      </c>
      <c r="L220" s="1" t="n">
        <v>162.13</v>
      </c>
      <c r="M220" s="1" t="n">
        <v>166.58</v>
      </c>
      <c r="N220" s="1" t="inlineStr">
        <is>
          <t>IPCALAB</t>
        </is>
      </c>
      <c r="O220" s="1" t="n">
        <v>84.81999999999999</v>
      </c>
    </row>
    <row r="221" ht="15.75" customHeight="1" s="14">
      <c r="A221" s="1" t="n">
        <v>220</v>
      </c>
      <c r="B221" s="1" t="inlineStr">
        <is>
          <t>METROBRAND</t>
        </is>
      </c>
      <c r="C221" s="1" t="inlineStr">
        <is>
          <t>Metro Brands Limited</t>
        </is>
      </c>
      <c r="D221" s="1" t="n">
        <v>3137623.560708</v>
      </c>
      <c r="E221" s="1">
        <f>D221/100</f>
        <v/>
      </c>
      <c r="F221" s="1">
        <f>ROUND((I221/E221) * 100, 3)</f>
        <v/>
      </c>
      <c r="G221" s="6" t="n">
        <v>1.34310134</v>
      </c>
      <c r="H221" s="6" t="n">
        <v>1237.45</v>
      </c>
      <c r="I221" s="1">
        <f>SUM(J221:M221)</f>
        <v/>
      </c>
      <c r="J221" s="1" t="n">
        <v>164.56</v>
      </c>
      <c r="K221" s="1" t="n">
        <v>111.2</v>
      </c>
      <c r="L221" s="1" t="n">
        <v>79.45999999999999</v>
      </c>
      <c r="M221" s="1" t="n">
        <v>106.19</v>
      </c>
      <c r="N221" s="1" t="inlineStr">
        <is>
          <t>METROBRAND</t>
        </is>
      </c>
      <c r="O221" s="1" t="n">
        <v>81.61</v>
      </c>
    </row>
    <row r="222" ht="15.75" customHeight="1" s="14">
      <c r="A222" s="1" t="n">
        <v>221</v>
      </c>
      <c r="B222" s="1" t="inlineStr">
        <is>
          <t>KEI</t>
        </is>
      </c>
      <c r="C222" s="1" t="inlineStr">
        <is>
          <t>KEI Industries Limited</t>
        </is>
      </c>
      <c r="D222" s="1" t="n">
        <v>3122173.271924</v>
      </c>
      <c r="E222" s="1">
        <f>D222/100</f>
        <v/>
      </c>
      <c r="F222" s="1">
        <f>ROUND((I222/E222) * 100, 3)</f>
        <v/>
      </c>
      <c r="G222" s="6" t="n">
        <v>1.15613475</v>
      </c>
      <c r="H222" s="6" t="n">
        <v>4481.35</v>
      </c>
      <c r="I222" s="1">
        <f>SUM(J222:M222)</f>
        <v/>
      </c>
      <c r="J222" s="1" t="n">
        <v>168.79</v>
      </c>
      <c r="K222" s="1" t="n">
        <v>150.67</v>
      </c>
      <c r="L222" s="1" t="n">
        <v>140.21</v>
      </c>
      <c r="M222" s="1" t="n">
        <v>121.39</v>
      </c>
      <c r="N222" s="1" t="inlineStr">
        <is>
          <t>KEI</t>
        </is>
      </c>
      <c r="O222" s="1" t="n">
        <v>138.11</v>
      </c>
    </row>
    <row r="223" ht="15.75" customHeight="1" s="14">
      <c r="A223" s="1" t="n">
        <v>222</v>
      </c>
      <c r="B223" s="1" t="inlineStr">
        <is>
          <t>ESCORTS</t>
        </is>
      </c>
      <c r="C223" s="1" t="inlineStr">
        <is>
          <t>Escorts Kubota Limited</t>
        </is>
      </c>
      <c r="D223" s="1" t="n">
        <v>3068868.202753</v>
      </c>
      <c r="E223" s="1">
        <f>D223/100</f>
        <v/>
      </c>
      <c r="F223" s="1">
        <f>ROUND((I223/E223) * 100, 3)</f>
        <v/>
      </c>
      <c r="G223" s="6" t="n">
        <v>0.08440854</v>
      </c>
      <c r="H223" s="6" t="n">
        <v>4141.75</v>
      </c>
      <c r="I223" s="1">
        <f>SUM(J223:M223)</f>
        <v/>
      </c>
      <c r="J223" s="1" t="n">
        <v>242.07</v>
      </c>
      <c r="K223" s="1" t="n">
        <v>277.27</v>
      </c>
      <c r="L223" s="1" t="n">
        <v>235</v>
      </c>
      <c r="M223" s="1" t="n">
        <v>282.81</v>
      </c>
      <c r="N223" s="1" t="inlineStr">
        <is>
          <t>ESCORTS</t>
        </is>
      </c>
      <c r="O223" s="1" t="n">
        <v>185.47</v>
      </c>
    </row>
    <row r="224" ht="15.75" customHeight="1" s="14">
      <c r="A224" s="1" t="n">
        <v>223</v>
      </c>
      <c r="B224" s="1" t="inlineStr">
        <is>
          <t>LLOYDSME</t>
        </is>
      </c>
      <c r="C224" s="1" t="inlineStr">
        <is>
          <t>Lloyds Metals And Energy Limited</t>
        </is>
      </c>
      <c r="D224" s="1" t="n">
        <v>3041626.2807</v>
      </c>
      <c r="E224" s="1">
        <f>D224/100</f>
        <v/>
      </c>
      <c r="F224" s="1">
        <f>ROUND((I224/E224) * 100, 3)</f>
        <v/>
      </c>
      <c r="G224" s="6" t="n">
        <v>0.41655285</v>
      </c>
      <c r="H224" s="6" t="n">
        <v>732.85</v>
      </c>
      <c r="I224" s="1">
        <f>SUM(J224:M224)</f>
        <v/>
      </c>
      <c r="J224" s="1" t="n">
        <v>277.06</v>
      </c>
      <c r="K224" s="1" t="n">
        <v>331.57</v>
      </c>
      <c r="L224" s="1" t="n">
        <v>231.26</v>
      </c>
      <c r="M224" s="1" t="n">
        <v>403.25</v>
      </c>
      <c r="N224" s="1" t="inlineStr">
        <is>
          <t>LLOYDSME</t>
        </is>
      </c>
    </row>
    <row r="225" ht="15.75" customHeight="1" s="14">
      <c r="A225" s="1" t="n">
        <v>224</v>
      </c>
      <c r="B225" s="1" t="inlineStr">
        <is>
          <t>GLAND</t>
        </is>
      </c>
      <c r="C225" s="1" t="inlineStr">
        <is>
          <t>Gland Pharma Limited</t>
        </is>
      </c>
      <c r="D225" s="1" t="n">
        <v>3039276.6396575</v>
      </c>
      <c r="E225" s="1">
        <f>D225/100</f>
        <v/>
      </c>
      <c r="F225" s="1">
        <f>ROUND((I225/E225) * 100, 3)</f>
        <v/>
      </c>
      <c r="G225" s="6" t="n">
        <v>-0.17261693</v>
      </c>
      <c r="H225" s="6" t="n">
        <v>1818.15</v>
      </c>
      <c r="I225" s="1">
        <f>SUM(J225:M225)</f>
        <v/>
      </c>
      <c r="J225" s="1" t="n">
        <v>321.41</v>
      </c>
      <c r="K225" s="1" t="n">
        <v>276.81</v>
      </c>
      <c r="L225" s="1" t="n">
        <v>257.53</v>
      </c>
      <c r="M225" s="1" t="n">
        <v>187.58</v>
      </c>
      <c r="N225" s="1" t="inlineStr">
        <is>
          <t>GLAND</t>
        </is>
      </c>
      <c r="O225" s="1" t="n">
        <v>79.20999999999999</v>
      </c>
    </row>
    <row r="226" ht="15.75" customHeight="1" s="14">
      <c r="A226" s="1" t="n">
        <v>225</v>
      </c>
      <c r="B226" s="1" t="inlineStr">
        <is>
          <t>IGL</t>
        </is>
      </c>
      <c r="C226" s="1" t="inlineStr">
        <is>
          <t>Indraprastha Gas Limited</t>
        </is>
      </c>
      <c r="D226" s="1" t="n">
        <v>3015603.4464</v>
      </c>
      <c r="E226" s="1">
        <f>D226/100</f>
        <v/>
      </c>
      <c r="F226" s="1">
        <f>ROUND((I226/E226) * 100, 3)</f>
        <v/>
      </c>
      <c r="G226" s="6" t="n">
        <v>4.42723844</v>
      </c>
      <c r="H226" s="6" t="n">
        <v>524.9</v>
      </c>
      <c r="I226" s="1">
        <f>SUM(J226:M226)</f>
        <v/>
      </c>
      <c r="J226" s="1" t="n">
        <v>382.8</v>
      </c>
      <c r="K226" s="1" t="n">
        <v>392.07</v>
      </c>
      <c r="L226" s="1" t="n">
        <v>534.8099999999999</v>
      </c>
      <c r="M226" s="1" t="n">
        <v>4.38</v>
      </c>
      <c r="N226" s="1" t="inlineStr">
        <is>
          <t>IGL</t>
        </is>
      </c>
      <c r="O226" s="1" t="n">
        <v>329.75</v>
      </c>
    </row>
    <row r="227" ht="15.75" customHeight="1" s="14">
      <c r="A227" s="1" t="n">
        <v>226</v>
      </c>
      <c r="B227" s="1" t="inlineStr">
        <is>
          <t>NAM-INDIA</t>
        </is>
      </c>
      <c r="C227" s="1" t="inlineStr">
        <is>
          <t>Nippon Life India Asset Management Limited</t>
        </is>
      </c>
      <c r="D227" s="1" t="n">
        <v>2968239.016395</v>
      </c>
      <c r="E227" s="1">
        <f>D227/100</f>
        <v/>
      </c>
      <c r="F227" s="1">
        <f>ROUND((I227/E227) * 100, 3)</f>
        <v/>
      </c>
      <c r="G227" s="6" t="n">
        <v>2.6534254</v>
      </c>
      <c r="H227" s="6" t="n">
        <v>663.75</v>
      </c>
      <c r="I227" s="1">
        <f>SUM(J227:M227)</f>
        <v/>
      </c>
      <c r="J227" s="1" t="n">
        <v>324.96</v>
      </c>
      <c r="K227" s="1" t="n">
        <v>264.66</v>
      </c>
      <c r="L227" s="1" t="n">
        <v>235.16</v>
      </c>
      <c r="M227" s="1" t="n">
        <v>222.45</v>
      </c>
      <c r="N227" s="1" t="inlineStr">
        <is>
          <t>NAM-INDIA</t>
        </is>
      </c>
    </row>
    <row r="228" ht="15.75" customHeight="1" s="14">
      <c r="A228" s="1" t="n">
        <v>227</v>
      </c>
      <c r="B228" s="1" t="inlineStr">
        <is>
          <t>APOLLOTYRE</t>
        </is>
      </c>
      <c r="C228" s="1" t="inlineStr">
        <is>
          <t>Apollo Tyres Limited</t>
        </is>
      </c>
      <c r="D228" s="1" t="n">
        <v>2962428.362617</v>
      </c>
      <c r="E228" s="1">
        <f>D228/100</f>
        <v/>
      </c>
      <c r="F228" s="1">
        <f>ROUND((I228/E228) * 100, 3)</f>
        <v/>
      </c>
      <c r="G228" s="6" t="n">
        <v>0.75659716</v>
      </c>
      <c r="H228" s="6" t="n">
        <v>545.9</v>
      </c>
      <c r="I228" s="1">
        <f>SUM(J228:M228)</f>
        <v/>
      </c>
      <c r="J228" s="1" t="n">
        <v>211.53</v>
      </c>
      <c r="K228" s="1" t="n">
        <v>295.62</v>
      </c>
      <c r="L228" s="1" t="n">
        <v>344.22</v>
      </c>
      <c r="M228" s="1" t="n">
        <v>302.65</v>
      </c>
      <c r="N228" s="1" t="inlineStr">
        <is>
          <t>APOLLOTYRE</t>
        </is>
      </c>
      <c r="O228" s="1" t="n">
        <v>256.03</v>
      </c>
    </row>
    <row r="229" ht="15.75" customHeight="1" s="14">
      <c r="A229" s="1" t="n">
        <v>228</v>
      </c>
      <c r="B229" s="1" t="inlineStr">
        <is>
          <t>JUBLFOOD</t>
        </is>
      </c>
      <c r="C229" s="1" t="inlineStr">
        <is>
          <t>Jubilant Foodworks Limited</t>
        </is>
      </c>
      <c r="D229" s="1" t="n">
        <v>2961715.1802</v>
      </c>
      <c r="E229" s="1">
        <f>D229/100</f>
        <v/>
      </c>
      <c r="F229" s="1">
        <f>ROUND((I229/E229) * 100, 3)</f>
        <v/>
      </c>
      <c r="G229" s="6" t="n">
        <v>1.90856636</v>
      </c>
      <c r="H229" s="6" t="n">
        <v>575.3</v>
      </c>
      <c r="I229" s="1">
        <f>SUM(J229:M229)</f>
        <v/>
      </c>
      <c r="J229" s="1" t="n">
        <v>25.63</v>
      </c>
      <c r="K229" s="1" t="n">
        <v>60.95</v>
      </c>
      <c r="L229" s="1" t="n">
        <v>72.15000000000001</v>
      </c>
      <c r="M229" s="1" t="n">
        <v>75.18000000000001</v>
      </c>
      <c r="N229" s="1" t="inlineStr">
        <is>
          <t>JUBLFOOD</t>
        </is>
      </c>
      <c r="O229" s="1" t="n">
        <v>47.52</v>
      </c>
    </row>
    <row r="230" ht="15.75" customHeight="1" s="14">
      <c r="A230" s="1" t="n">
        <v>229</v>
      </c>
      <c r="B230" s="1" t="inlineStr">
        <is>
          <t>POWERINDIA</t>
        </is>
      </c>
      <c r="C230" s="1" t="inlineStr">
        <is>
          <t>Hitachi Energy India Limited</t>
        </is>
      </c>
      <c r="D230" s="1" t="n">
        <v>2954723.235975</v>
      </c>
      <c r="E230" s="1">
        <f>D230/100</f>
        <v/>
      </c>
      <c r="F230" s="1">
        <f>ROUND((I230/E230) * 100, 3)</f>
        <v/>
      </c>
      <c r="G230" s="6" t="n">
        <v>0.80083026</v>
      </c>
      <c r="H230" s="6" t="n">
        <v>13012.15</v>
      </c>
      <c r="I230" s="1">
        <f>SUM(J230:M230)</f>
        <v/>
      </c>
      <c r="J230" s="1" t="n">
        <v>113.66</v>
      </c>
      <c r="K230" s="1" t="n">
        <v>2.3</v>
      </c>
      <c r="L230" s="1" t="n">
        <v>24.74</v>
      </c>
      <c r="M230" s="1" t="n">
        <v>2.41</v>
      </c>
      <c r="N230" s="1" t="inlineStr">
        <is>
          <t>POWERINDIA</t>
        </is>
      </c>
    </row>
    <row r="231" ht="15.75" customHeight="1" s="14">
      <c r="A231" s="1" t="n">
        <v>230</v>
      </c>
      <c r="B231" s="1" t="inlineStr">
        <is>
          <t>MSUMI</t>
        </is>
      </c>
      <c r="C231" s="1" t="inlineStr">
        <is>
          <t>Motherson Sumi Wiring India Limited</t>
        </is>
      </c>
      <c r="D231" s="1" t="n">
        <v>2922352.343052</v>
      </c>
      <c r="E231" s="1">
        <f>D231/100</f>
        <v/>
      </c>
      <c r="F231" s="1">
        <f>ROUND((I231/E231) * 100, 3)</f>
        <v/>
      </c>
      <c r="G231" s="6" t="n">
        <v>-1.54030009</v>
      </c>
      <c r="H231" s="6" t="n">
        <v>74.20999999999999</v>
      </c>
      <c r="I231" s="1">
        <f>SUM(J231:M231)</f>
        <v/>
      </c>
      <c r="J231" s="1" t="n">
        <v>191.44</v>
      </c>
      <c r="K231" s="1" t="n">
        <v>167.86</v>
      </c>
      <c r="L231" s="1" t="n">
        <v>155.88</v>
      </c>
      <c r="M231" s="1" t="n">
        <v>123.13</v>
      </c>
      <c r="N231" s="1" t="inlineStr">
        <is>
          <t>MSUMI</t>
        </is>
      </c>
    </row>
    <row r="232" ht="15.75" customHeight="1" s="14">
      <c r="A232" s="1" t="n">
        <v>231</v>
      </c>
      <c r="B232" s="1" t="inlineStr">
        <is>
          <t>BANDHANBNK</t>
        </is>
      </c>
      <c r="C232" s="1" t="inlineStr">
        <is>
          <t>Bandhan Bank Limited</t>
        </is>
      </c>
      <c r="D232" s="1" t="n">
        <v>2899652.6862</v>
      </c>
      <c r="E232" s="1">
        <f>D232/100</f>
        <v/>
      </c>
      <c r="F232" s="1">
        <f>ROUND((I232/E232) * 100, 3)</f>
        <v/>
      </c>
      <c r="G232" s="6" t="n">
        <v>1.13848268</v>
      </c>
      <c r="H232" s="6" t="n">
        <v>205.86</v>
      </c>
      <c r="I232" s="1">
        <f>SUM(J232:M232)</f>
        <v/>
      </c>
      <c r="J232" s="1" t="n">
        <v>54.63</v>
      </c>
      <c r="K232" s="1" t="n">
        <v>732.72</v>
      </c>
      <c r="L232" s="1" t="n">
        <v>721.17</v>
      </c>
      <c r="N232" s="1" t="inlineStr">
        <is>
          <t>BANDHANBNK</t>
        </is>
      </c>
      <c r="O232" s="1" t="n">
        <v>808.29</v>
      </c>
      <c r="R232" s="1" t="n">
        <v>290.57</v>
      </c>
    </row>
    <row r="233" ht="15.75" customHeight="1" s="14">
      <c r="A233" s="1" t="n">
        <v>232</v>
      </c>
      <c r="B233" s="1" t="inlineStr">
        <is>
          <t>DEEPAKNTR</t>
        </is>
      </c>
      <c r="C233" s="1" t="inlineStr">
        <is>
          <t>Deepak Nitrite Limited</t>
        </is>
      </c>
      <c r="D233" s="1" t="n">
        <v>2899034.086455</v>
      </c>
      <c r="E233" s="1">
        <f>D233/100</f>
        <v/>
      </c>
      <c r="F233" s="1">
        <f>ROUND((I233/E233) * 100, 3)</f>
        <v/>
      </c>
      <c r="G233" s="6" t="n">
        <v>5.12600172</v>
      </c>
      <c r="H233" s="6" t="n">
        <v>2616</v>
      </c>
      <c r="I233" s="1">
        <f>SUM(J233:M233)</f>
        <v/>
      </c>
      <c r="J233" s="1" t="n">
        <v>115.68</v>
      </c>
      <c r="K233" s="1" t="n">
        <v>74.51000000000001</v>
      </c>
      <c r="L233" s="1" t="n">
        <v>157.42</v>
      </c>
      <c r="M233" s="1" t="n">
        <v>85.81999999999999</v>
      </c>
      <c r="N233" s="1" t="inlineStr">
        <is>
          <t>DEEPAKNTR</t>
        </is>
      </c>
      <c r="O233" s="1" t="n">
        <v>100.57</v>
      </c>
    </row>
    <row r="234" ht="15.75" customHeight="1" s="14">
      <c r="A234" s="1" t="n">
        <v>233</v>
      </c>
      <c r="B234" s="1" t="inlineStr">
        <is>
          <t>ZFCVINDIA</t>
        </is>
      </c>
      <c r="C234" s="1" t="inlineStr">
        <is>
          <t>ZF Commercial Vehicle Control Systems India Limited</t>
        </is>
      </c>
      <c r="D234" s="1" t="n">
        <v>2879459.443248</v>
      </c>
      <c r="E234" s="1">
        <f>D234/100</f>
        <v/>
      </c>
      <c r="F234" s="1">
        <f>ROUND((I234/E234) * 100, 3)</f>
        <v/>
      </c>
      <c r="G234" s="6" t="n">
        <v>2.8923813</v>
      </c>
      <c r="H234" s="6" t="n">
        <v>16008.25</v>
      </c>
      <c r="I234" s="1">
        <f>SUM(J234:M234)</f>
        <v/>
      </c>
      <c r="J234" s="1" t="n">
        <v>101.07</v>
      </c>
      <c r="K234" s="1" t="n">
        <v>99.62</v>
      </c>
      <c r="L234" s="1" t="n">
        <v>104.33</v>
      </c>
      <c r="M234" s="1" t="n">
        <v>99.76000000000001</v>
      </c>
      <c r="N234" s="1" t="inlineStr">
        <is>
          <t>ZFCVINDIA</t>
        </is>
      </c>
      <c r="O234" s="1" t="n">
        <v>101.21</v>
      </c>
    </row>
    <row r="235" ht="15.75" customHeight="1" s="14">
      <c r="A235" s="1" t="n">
        <v>234</v>
      </c>
      <c r="B235" s="1" t="inlineStr">
        <is>
          <t>AJANTPHARM</t>
        </is>
      </c>
      <c r="C235" s="1" t="inlineStr">
        <is>
          <t>Ajanta Pharma Limited</t>
        </is>
      </c>
      <c r="D235" s="1" t="n">
        <v>2858280.0203175</v>
      </c>
      <c r="E235" s="1">
        <f>D235/100</f>
        <v/>
      </c>
      <c r="F235" s="1">
        <f>ROUND((I235/E235) * 100, 3)</f>
        <v/>
      </c>
      <c r="G235" s="6" t="n">
        <v>-0.97717733</v>
      </c>
      <c r="H235" s="6" t="n">
        <v>2256.3</v>
      </c>
      <c r="I235" s="1">
        <f>SUM(J235:M235)</f>
        <v/>
      </c>
      <c r="J235" s="1" t="n">
        <v>162.69</v>
      </c>
      <c r="K235" s="1" t="n">
        <v>220.15</v>
      </c>
      <c r="L235" s="1" t="n">
        <v>212.36</v>
      </c>
      <c r="M235" s="1" t="n">
        <v>212.04</v>
      </c>
      <c r="N235" s="1" t="inlineStr">
        <is>
          <t>AJANTPHARM</t>
        </is>
      </c>
    </row>
    <row r="236" ht="15.75" customHeight="1" s="14">
      <c r="A236" s="1" t="n">
        <v>235</v>
      </c>
      <c r="B236" s="1" t="inlineStr">
        <is>
          <t>KPRMILL</t>
        </is>
      </c>
      <c r="C236" s="1" t="inlineStr">
        <is>
          <t>K.P.R. Mill Limited</t>
        </is>
      </c>
      <c r="D236" s="1" t="n">
        <v>2845430.643</v>
      </c>
      <c r="E236" s="1">
        <f>D236/100</f>
        <v/>
      </c>
      <c r="F236" s="1">
        <f>ROUND((I236/E236) * 100, 3)</f>
        <v/>
      </c>
      <c r="G236" s="6" t="n">
        <v>3.51980956</v>
      </c>
      <c r="H236" s="6" t="n">
        <v>912.2</v>
      </c>
      <c r="I236" s="1">
        <f>SUM(J236:M236)</f>
        <v/>
      </c>
      <c r="J236" s="1" t="n">
        <v>184.59</v>
      </c>
      <c r="K236" s="1" t="n">
        <v>112.88</v>
      </c>
      <c r="L236" s="1" t="n">
        <v>156.43</v>
      </c>
      <c r="M236" s="1" t="n">
        <v>101.02</v>
      </c>
      <c r="N236" s="1" t="inlineStr">
        <is>
          <t>KPRMILL</t>
        </is>
      </c>
      <c r="O236" s="1" t="n">
        <v>105.92</v>
      </c>
    </row>
    <row r="237" ht="15.75" customHeight="1" s="14">
      <c r="A237" s="1" t="n">
        <v>236</v>
      </c>
      <c r="B237" s="1" t="inlineStr">
        <is>
          <t>SYNGENE</t>
        </is>
      </c>
      <c r="C237" s="1" t="inlineStr">
        <is>
          <t>Syngene International Limited</t>
        </is>
      </c>
      <c r="D237" s="1" t="n">
        <v>2824356.3825</v>
      </c>
      <c r="E237" s="1">
        <f>D237/100</f>
        <v/>
      </c>
      <c r="F237" s="1">
        <f>ROUND((I237/E237) * 100, 3)</f>
        <v/>
      </c>
      <c r="G237" s="6" t="n">
        <v>0.95774648</v>
      </c>
      <c r="H237" s="6" t="n">
        <v>715.75</v>
      </c>
      <c r="I237" s="1">
        <f>SUM(J237:M237)</f>
        <v/>
      </c>
      <c r="J237" s="1" t="n">
        <v>189.8</v>
      </c>
      <c r="K237" s="1" t="n">
        <v>99.8</v>
      </c>
      <c r="L237" s="1" t="n">
        <v>101.6</v>
      </c>
      <c r="M237" s="1" t="n">
        <v>75.3</v>
      </c>
      <c r="N237" s="1" t="inlineStr">
        <is>
          <t>SYNGENE</t>
        </is>
      </c>
      <c r="O237" s="1" t="n">
        <v>189</v>
      </c>
    </row>
    <row r="238" ht="15.75" customHeight="1" s="14">
      <c r="A238" s="1" t="n">
        <v>237</v>
      </c>
      <c r="B238" s="1" t="inlineStr">
        <is>
          <t>EIHOTEL</t>
        </is>
      </c>
      <c r="C238" s="1" t="inlineStr">
        <is>
          <t>EIH Limited</t>
        </is>
      </c>
      <c r="D238" s="1" t="n">
        <v>2811011.99809</v>
      </c>
      <c r="E238" s="1">
        <f>D238/100</f>
        <v/>
      </c>
      <c r="F238" s="1">
        <f>ROUND((I238/E238) * 100, 3)</f>
        <v/>
      </c>
      <c r="G238" s="6" t="n">
        <v>-0.30281854</v>
      </c>
      <c r="H238" s="6" t="n">
        <v>428.55</v>
      </c>
      <c r="I238" s="1">
        <f>SUM(J238:M238)</f>
        <v/>
      </c>
      <c r="J238" s="1" t="n">
        <v>158.8</v>
      </c>
      <c r="K238" s="1" t="n">
        <v>186.88</v>
      </c>
      <c r="L238" s="1" t="n">
        <v>85.18000000000001</v>
      </c>
      <c r="M238" s="1" t="n">
        <v>90.04000000000001</v>
      </c>
      <c r="N238" s="1" t="inlineStr">
        <is>
          <t>EIHOTEL</t>
        </is>
      </c>
      <c r="O238" s="1" t="n">
        <v>146.62</v>
      </c>
    </row>
    <row r="239" ht="15.75" customHeight="1" s="14">
      <c r="A239" s="1" t="n">
        <v>238</v>
      </c>
      <c r="B239" s="1" t="inlineStr">
        <is>
          <t>APARINDS</t>
        </is>
      </c>
      <c r="C239" s="1" t="inlineStr">
        <is>
          <t>Apar Industries Limited</t>
        </is>
      </c>
      <c r="D239" s="1" t="n">
        <v>2803306.535535</v>
      </c>
      <c r="E239" s="1">
        <f>D239/100</f>
        <v/>
      </c>
      <c r="F239" s="1">
        <f>ROUND((I239/E239) * 100, 3)</f>
        <v/>
      </c>
      <c r="G239" s="6" t="n">
        <v>0.19531596</v>
      </c>
      <c r="H239" s="6" t="n">
        <v>8480.700000000001</v>
      </c>
      <c r="I239" s="1">
        <f>SUM(J239:M239)</f>
        <v/>
      </c>
      <c r="J239" s="1" t="n">
        <v>238.44</v>
      </c>
      <c r="K239" s="1" t="n">
        <v>205.82</v>
      </c>
      <c r="L239" s="1" t="n">
        <v>185.62</v>
      </c>
      <c r="M239" s="1" t="n">
        <v>193.38</v>
      </c>
      <c r="N239" s="1" t="inlineStr">
        <is>
          <t>APARINDS</t>
        </is>
      </c>
    </row>
    <row r="240" ht="15.75" customHeight="1" s="14">
      <c r="A240" s="1" t="n">
        <v>239</v>
      </c>
      <c r="B240" s="1" t="inlineStr">
        <is>
          <t>NATIONALUM</t>
        </is>
      </c>
      <c r="C240" s="1" t="inlineStr">
        <is>
          <t>National Aluminium Company Limited</t>
        </is>
      </c>
      <c r="D240" s="1" t="n">
        <v>2801781.7910685</v>
      </c>
      <c r="E240" s="1">
        <f>D240/100</f>
        <v/>
      </c>
      <c r="F240" s="1">
        <f>ROUND((I240/E240) * 100, 3)</f>
        <v/>
      </c>
      <c r="G240" s="6" t="n">
        <v>2.39965796</v>
      </c>
      <c r="H240" s="6" t="n">
        <v>191.32</v>
      </c>
      <c r="I240" s="1">
        <f>SUM(J240:M240)</f>
        <v/>
      </c>
      <c r="J240" s="1" t="n">
        <v>1015.83</v>
      </c>
      <c r="K240" s="1" t="n">
        <v>488.47</v>
      </c>
      <c r="L240" s="1" t="n">
        <v>206.26</v>
      </c>
      <c r="M240" s="1" t="n">
        <v>349.39</v>
      </c>
      <c r="N240" s="1" t="inlineStr">
        <is>
          <t>NATIONALUM</t>
        </is>
      </c>
      <c r="O240" s="1" t="n">
        <v>521.88</v>
      </c>
    </row>
    <row r="241" ht="15.75" customHeight="1" s="14">
      <c r="A241" s="1" t="n">
        <v>240</v>
      </c>
      <c r="B241" s="1" t="inlineStr">
        <is>
          <t>TATACHEM</t>
        </is>
      </c>
      <c r="C241" s="1" t="inlineStr">
        <is>
          <t>Tata Chemicals Limited</t>
        </is>
      </c>
      <c r="D241" s="1" t="n">
        <v>2753660.608902</v>
      </c>
      <c r="E241" s="1">
        <f>D241/100</f>
        <v/>
      </c>
      <c r="F241" s="1">
        <f>ROUND((I241/E241) * 100, 3)</f>
        <v/>
      </c>
      <c r="G241" s="6" t="n">
        <v>0.3988759</v>
      </c>
      <c r="H241" s="6" t="n">
        <v>1107.35</v>
      </c>
      <c r="I241" s="1">
        <f>SUM(J241:M241)</f>
        <v/>
      </c>
      <c r="J241" s="1" t="n">
        <v>217</v>
      </c>
      <c r="K241" s="1" t="n">
        <v>115</v>
      </c>
      <c r="L241" s="1" t="n">
        <v>236</v>
      </c>
      <c r="M241" s="1" t="n">
        <v>328</v>
      </c>
      <c r="N241" s="1" t="inlineStr">
        <is>
          <t>TATACHEM</t>
        </is>
      </c>
      <c r="O241" s="1" t="n">
        <v>213</v>
      </c>
    </row>
    <row r="242" ht="15.75" customHeight="1" s="14">
      <c r="A242" s="1" t="n">
        <v>241</v>
      </c>
      <c r="B242" s="1" t="inlineStr">
        <is>
          <t>GLENMARK</t>
        </is>
      </c>
      <c r="C242" s="1" t="inlineStr">
        <is>
          <t>Glenmark Pharmaceuticals Limited</t>
        </is>
      </c>
      <c r="D242" s="1" t="n">
        <v>2704632.381182</v>
      </c>
      <c r="E242" s="1">
        <f>D242/100</f>
        <v/>
      </c>
      <c r="F242" s="1">
        <f>ROUND((I242/E242) * 100, 3)</f>
        <v/>
      </c>
      <c r="G242" s="6" t="n">
        <v>2.63713937</v>
      </c>
      <c r="H242" s="6" t="n">
        <v>1267.45</v>
      </c>
      <c r="I242" s="1">
        <f>SUM(J242:M242)</f>
        <v/>
      </c>
      <c r="J242" s="1" t="n">
        <v>4613.69</v>
      </c>
      <c r="K242" s="1" t="n">
        <v>-20.41</v>
      </c>
      <c r="L242" s="1" t="n">
        <v>302.35</v>
      </c>
      <c r="M242" s="1" t="n">
        <v>271.66</v>
      </c>
      <c r="N242" s="1" t="inlineStr">
        <is>
          <t>GLENMARK</t>
        </is>
      </c>
      <c r="O242" s="1" t="n">
        <v>-137.47</v>
      </c>
    </row>
    <row r="243" ht="15.75" customHeight="1" s="14">
      <c r="A243" s="1" t="n">
        <v>242</v>
      </c>
      <c r="B243" s="1" t="inlineStr">
        <is>
          <t>HINDCOPPER</t>
        </is>
      </c>
      <c r="C243" s="1" t="inlineStr">
        <is>
          <t>Hindustan Copper Limited</t>
        </is>
      </c>
      <c r="D243" s="1" t="n">
        <v>2688810.28761</v>
      </c>
      <c r="E243" s="1">
        <f>D243/100</f>
        <v/>
      </c>
      <c r="F243" s="1">
        <f>ROUND((I243/E243) * 100, 3)</f>
        <v/>
      </c>
      <c r="G243" s="6" t="n">
        <v>1.2394101</v>
      </c>
      <c r="H243" s="6" t="n">
        <v>322.2</v>
      </c>
      <c r="I243" s="1">
        <f>SUM(J243:M243)</f>
        <v/>
      </c>
      <c r="J243" s="1" t="n">
        <v>124.31</v>
      </c>
      <c r="K243" s="1" t="n">
        <v>63</v>
      </c>
      <c r="L243" s="1" t="n">
        <v>60.81</v>
      </c>
      <c r="M243" s="1" t="n">
        <v>47.29</v>
      </c>
      <c r="N243" s="1" t="inlineStr">
        <is>
          <t>HINDCOPPER</t>
        </is>
      </c>
      <c r="O243" s="1" t="n">
        <v>132.14</v>
      </c>
    </row>
    <row r="244" ht="15.75" customHeight="1" s="14">
      <c r="A244" s="1" t="n">
        <v>243</v>
      </c>
      <c r="B244" s="1" t="inlineStr">
        <is>
          <t>GODREJIND</t>
        </is>
      </c>
      <c r="C244" s="1" t="inlineStr">
        <is>
          <t>Godrej Industries Limited</t>
        </is>
      </c>
      <c r="D244" s="1" t="n">
        <v>2634436.7029545</v>
      </c>
      <c r="E244" s="1">
        <f>D244/100</f>
        <v/>
      </c>
      <c r="F244" s="1">
        <f>ROUND((I244/E244) * 100, 3)</f>
        <v/>
      </c>
      <c r="G244" s="6" t="n">
        <v>2.83327492</v>
      </c>
      <c r="H244" s="6" t="n">
        <v>886.15</v>
      </c>
      <c r="I244" s="1">
        <f>SUM(J244:M244)</f>
        <v/>
      </c>
      <c r="J244" s="1" t="n">
        <v>-154.1</v>
      </c>
      <c r="K244" s="1" t="n">
        <v>-14.43</v>
      </c>
      <c r="L244" s="1" t="n">
        <v>-6.11</v>
      </c>
      <c r="M244" s="1" t="n">
        <v>-27.88</v>
      </c>
      <c r="N244" s="1" t="inlineStr">
        <is>
          <t>GODREJIND</t>
        </is>
      </c>
    </row>
    <row r="245" ht="15.75" customHeight="1" s="14">
      <c r="A245" s="1" t="n">
        <v>244</v>
      </c>
      <c r="B245" s="1" t="inlineStr">
        <is>
          <t>NH</t>
        </is>
      </c>
      <c r="C245" s="1" t="inlineStr">
        <is>
          <t>Narayana Hrudayalaya Ltd.</t>
        </is>
      </c>
      <c r="D245" s="1" t="n">
        <v>2623584.001752</v>
      </c>
      <c r="E245" s="1">
        <f>D245/100</f>
        <v/>
      </c>
      <c r="F245" s="1">
        <f>ROUND((I245/E245) * 100, 3)</f>
        <v/>
      </c>
      <c r="G245" s="6" t="n">
        <v>1.01680847</v>
      </c>
      <c r="H245" s="6" t="n">
        <v>1216.1</v>
      </c>
      <c r="I245" s="1">
        <f>SUM(J245:M245)</f>
        <v/>
      </c>
      <c r="J245" s="1" t="n">
        <v>158.09</v>
      </c>
      <c r="K245" s="1" t="n">
        <v>78.66</v>
      </c>
      <c r="L245" s="1" t="n">
        <v>108.92</v>
      </c>
      <c r="M245" s="1" t="n">
        <v>78.94</v>
      </c>
      <c r="N245" s="1" t="inlineStr">
        <is>
          <t>NH</t>
        </is>
      </c>
      <c r="O245" s="1" t="n">
        <v>91.89</v>
      </c>
    </row>
    <row r="246" ht="15.75" customHeight="1" s="14">
      <c r="A246" s="1" t="n">
        <v>245</v>
      </c>
      <c r="B246" s="1" t="inlineStr">
        <is>
          <t>BLUESTARCO</t>
        </is>
      </c>
      <c r="C246" s="1" t="inlineStr">
        <is>
          <t>Blue Star Limited</t>
        </is>
      </c>
      <c r="D246" s="1" t="n">
        <v>2618915.554756</v>
      </c>
      <c r="E246" s="1">
        <f>D246/100</f>
        <v/>
      </c>
      <c r="F246" s="1">
        <f>ROUND((I246/E246) * 100, 3)</f>
        <v/>
      </c>
      <c r="G246" s="6" t="n">
        <v>0.45884188</v>
      </c>
      <c r="H246" s="6" t="n">
        <v>1622.9</v>
      </c>
      <c r="I246" s="1">
        <f>SUM(J246:M246)</f>
        <v/>
      </c>
      <c r="J246" s="1" t="n">
        <v>143.52</v>
      </c>
      <c r="K246" s="1" t="n">
        <v>76.69</v>
      </c>
      <c r="L246" s="1" t="n">
        <v>70.22</v>
      </c>
      <c r="M246" s="1" t="n">
        <v>77.06999999999999</v>
      </c>
      <c r="N246" s="1" t="inlineStr">
        <is>
          <t>BLUESTARCO</t>
        </is>
      </c>
      <c r="O246" s="1" t="n">
        <v>217.06</v>
      </c>
    </row>
    <row r="247" ht="15.75" customHeight="1" s="14">
      <c r="A247" s="1" t="n">
        <v>246</v>
      </c>
      <c r="B247" s="1" t="inlineStr">
        <is>
          <t>EXIDEIND</t>
        </is>
      </c>
      <c r="C247" s="1" t="inlineStr">
        <is>
          <t>Exide Industries Limited</t>
        </is>
      </c>
      <c r="D247" s="1" t="n">
        <v>2588675</v>
      </c>
      <c r="E247" s="1">
        <f>D247/100</f>
        <v/>
      </c>
      <c r="F247" s="1">
        <f>ROUND((I247/E247) * 100, 3)</f>
        <v/>
      </c>
      <c r="G247" s="6" t="n">
        <v>0.81488043</v>
      </c>
      <c r="H247" s="6" t="n">
        <v>569.4</v>
      </c>
      <c r="I247" s="1">
        <f>SUM(J247:M247)</f>
        <v/>
      </c>
      <c r="J247" s="1" t="n">
        <v>283.75</v>
      </c>
      <c r="K247" s="1" t="n">
        <v>240.27</v>
      </c>
      <c r="L247" s="1" t="n">
        <v>287</v>
      </c>
      <c r="M247" s="1" t="n">
        <v>241.94</v>
      </c>
      <c r="N247" s="1" t="inlineStr">
        <is>
          <t>EXIDEIND</t>
        </is>
      </c>
      <c r="O247" s="1" t="n">
        <v>207.8</v>
      </c>
    </row>
    <row r="248" ht="15.75" customHeight="1" s="14">
      <c r="A248" s="1" t="n">
        <v>247</v>
      </c>
      <c r="B248" s="1" t="inlineStr">
        <is>
          <t>ENDURANCE</t>
        </is>
      </c>
      <c r="C248" s="1" t="inlineStr">
        <is>
          <t>Endurance Technologies Limited</t>
        </is>
      </c>
      <c r="D248" s="1" t="n">
        <v>2569910.23296</v>
      </c>
      <c r="E248" s="1">
        <f>D248/100</f>
        <v/>
      </c>
      <c r="F248" s="1">
        <f>ROUND((I248/E248) * 100, 3)</f>
        <v/>
      </c>
      <c r="G248" s="6" t="n">
        <v>0.83826522</v>
      </c>
      <c r="H248" s="6" t="n">
        <v>2705.1</v>
      </c>
      <c r="I248" s="1">
        <f>SUM(J248:M248)</f>
        <v/>
      </c>
      <c r="J248" s="1" t="n">
        <v>182.31</v>
      </c>
      <c r="K248" s="1" t="n">
        <v>132.4</v>
      </c>
      <c r="L248" s="1" t="n">
        <v>142.54</v>
      </c>
      <c r="M248" s="1" t="n">
        <v>130.54</v>
      </c>
      <c r="N248" s="1" t="inlineStr">
        <is>
          <t>ENDURANCE</t>
        </is>
      </c>
      <c r="O248" s="1" t="n">
        <v>104.51</v>
      </c>
    </row>
    <row r="249" ht="15.75" customHeight="1" s="14">
      <c r="A249" s="1" t="n">
        <v>248</v>
      </c>
      <c r="B249" s="1" t="inlineStr">
        <is>
          <t>JBCHEPHARM</t>
        </is>
      </c>
      <c r="C249" s="1" t="inlineStr">
        <is>
          <t>JB Chemicals &amp; Pharmaceuticals Limited</t>
        </is>
      </c>
      <c r="D249" s="1" t="n">
        <v>2561334.9792</v>
      </c>
      <c r="E249" s="1">
        <f>D249/100</f>
        <v/>
      </c>
      <c r="F249" s="1">
        <f>ROUND((I249/E249) * 100, 3)</f>
        <v/>
      </c>
      <c r="G249" s="6" t="n">
        <v>2.0146468</v>
      </c>
      <c r="H249" s="6" t="n">
        <v>1792.8</v>
      </c>
      <c r="I249" s="1">
        <f>SUM(J249:M249)</f>
        <v/>
      </c>
      <c r="J249" s="1" t="n">
        <v>125.85</v>
      </c>
      <c r="K249" s="1" t="n">
        <v>127.92</v>
      </c>
      <c r="L249" s="1" t="n">
        <v>145.02</v>
      </c>
      <c r="M249" s="1" t="n">
        <v>144.57</v>
      </c>
      <c r="N249" s="1" t="inlineStr">
        <is>
          <t>JBCHEPHARM</t>
        </is>
      </c>
      <c r="O249" s="1" t="n">
        <v>88.67</v>
      </c>
    </row>
    <row r="250" ht="15.75" customHeight="1" s="14">
      <c r="A250" s="1" t="n">
        <v>249</v>
      </c>
      <c r="B250" s="1" t="inlineStr">
        <is>
          <t>PAYTM</t>
        </is>
      </c>
      <c r="C250" s="1" t="inlineStr">
        <is>
          <t>One 97 Communications Limited</t>
        </is>
      </c>
      <c r="D250" s="1" t="n">
        <v>2558493.5569845</v>
      </c>
      <c r="E250" s="1">
        <f>D250/100</f>
        <v/>
      </c>
      <c r="F250" s="1">
        <f>ROUND((I250/E250) * 100, 3)</f>
        <v/>
      </c>
      <c r="G250" s="6" t="n">
        <v>2.43932794</v>
      </c>
      <c r="H250" s="6" t="n">
        <v>411.85</v>
      </c>
      <c r="I250" s="1">
        <f>SUM(J250:M250)</f>
        <v/>
      </c>
      <c r="J250" s="1" t="n">
        <v>-566.3</v>
      </c>
      <c r="K250" s="1" t="n">
        <v>-253.6</v>
      </c>
      <c r="L250" s="1" t="n">
        <v>-323.7</v>
      </c>
      <c r="M250" s="1" t="n">
        <v>-332.8</v>
      </c>
      <c r="N250" s="1" t="inlineStr">
        <is>
          <t>PAYTM</t>
        </is>
      </c>
      <c r="O250" s="1" t="n">
        <v>-203.3</v>
      </c>
    </row>
    <row r="251" ht="15.75" customHeight="1" s="14">
      <c r="A251" s="1" t="n">
        <v>250</v>
      </c>
      <c r="B251" s="1" t="inlineStr">
        <is>
          <t>ANGELONE</t>
        </is>
      </c>
      <c r="C251" s="1" t="inlineStr">
        <is>
          <t>Angel One Limited</t>
        </is>
      </c>
      <c r="D251" s="1" t="n">
        <v>2558049.3246</v>
      </c>
      <c r="E251" s="1">
        <f>D251/100</f>
        <v/>
      </c>
      <c r="F251" s="1">
        <f>ROUND((I251/E251) * 100, 3)</f>
        <v/>
      </c>
      <c r="G251" s="6" t="n">
        <v>-0.88393543</v>
      </c>
      <c r="H251" s="6" t="n">
        <v>2578.6</v>
      </c>
      <c r="I251" s="1">
        <f>SUM(J251:M251)</f>
        <v/>
      </c>
      <c r="J251" s="1" t="n">
        <v>345.99</v>
      </c>
      <c r="K251" s="1" t="n">
        <v>262.8</v>
      </c>
      <c r="L251" s="1" t="n">
        <v>305.3</v>
      </c>
      <c r="M251" s="1" t="n">
        <v>219</v>
      </c>
      <c r="N251" s="1" t="inlineStr">
        <is>
          <t>ANGELONE</t>
        </is>
      </c>
      <c r="O251" s="1" t="n">
        <v>264.57</v>
      </c>
    </row>
    <row r="252" ht="15.75" customHeight="1" s="14">
      <c r="A252" s="1" t="n">
        <v>251</v>
      </c>
      <c r="B252" s="1" t="inlineStr">
        <is>
          <t>MOTILALOFS</t>
        </is>
      </c>
      <c r="C252" s="1" t="inlineStr">
        <is>
          <t>Motilal Oswal Financial Services Limited</t>
        </is>
      </c>
      <c r="D252" s="1" t="n">
        <v>2482042.69593</v>
      </c>
      <c r="E252" s="1">
        <f>D252/100</f>
        <v/>
      </c>
      <c r="F252" s="1">
        <f>ROUND((I252/E252) * 100, 3)</f>
        <v/>
      </c>
      <c r="G252" s="6" t="n">
        <v>-3.50663087</v>
      </c>
      <c r="H252" s="6" t="n">
        <v>591.5</v>
      </c>
      <c r="I252" s="1">
        <f>SUM(J252:M252)</f>
        <v/>
      </c>
      <c r="J252" s="1" t="n">
        <v>516.49</v>
      </c>
      <c r="K252" s="1" t="n">
        <v>378.88</v>
      </c>
      <c r="L252" s="1" t="n">
        <v>307.96</v>
      </c>
      <c r="M252" s="1" t="n">
        <v>287.04</v>
      </c>
      <c r="N252" s="1" t="inlineStr">
        <is>
          <t>MOTILALOFS</t>
        </is>
      </c>
      <c r="O252" s="1" t="n">
        <v>89.61</v>
      </c>
    </row>
    <row r="253" ht="15.75" customHeight="1" s="14">
      <c r="A253" s="1" t="n">
        <v>252</v>
      </c>
      <c r="B253" s="1" t="inlineStr">
        <is>
          <t>ITI</t>
        </is>
      </c>
      <c r="C253" s="1" t="inlineStr">
        <is>
          <t>ITI Limited</t>
        </is>
      </c>
      <c r="D253" s="1" t="n">
        <v>2428161.292326</v>
      </c>
      <c r="E253" s="1">
        <f>D253/100</f>
        <v/>
      </c>
      <c r="F253" s="1">
        <f>ROUND((I253/E253) * 100, 3)</f>
        <v/>
      </c>
      <c r="G253" s="6" t="n">
        <v>0.09711881</v>
      </c>
      <c r="H253" s="6" t="n">
        <v>309.6</v>
      </c>
      <c r="I253" s="1">
        <f>SUM(J253:M253)</f>
        <v/>
      </c>
      <c r="J253" s="1" t="n">
        <v>-238.94</v>
      </c>
      <c r="K253" s="1" t="n">
        <v>-101.7</v>
      </c>
      <c r="L253" s="1" t="n">
        <v>-125.8</v>
      </c>
      <c r="M253" s="1" t="n">
        <v>-102.6</v>
      </c>
      <c r="N253" s="1" t="inlineStr">
        <is>
          <t>ITI</t>
        </is>
      </c>
      <c r="O253" s="1" t="n">
        <v>-72.89</v>
      </c>
    </row>
    <row r="254" ht="15.75" customHeight="1" s="14">
      <c r="A254" s="1" t="n">
        <v>253</v>
      </c>
      <c r="B254" s="1" t="inlineStr">
        <is>
          <t>360ONE</t>
        </is>
      </c>
      <c r="C254" s="1" t="inlineStr">
        <is>
          <t>360 ONE WAM LIMITED</t>
        </is>
      </c>
      <c r="D254" s="1" t="n">
        <v>2423681.82804</v>
      </c>
      <c r="E254" s="1">
        <f>D254/100</f>
        <v/>
      </c>
      <c r="F254" s="1">
        <f>ROUND((I254/E254) * 100, 3)</f>
        <v/>
      </c>
      <c r="G254" s="6" t="n">
        <v>0.29077182</v>
      </c>
      <c r="H254" s="6" t="n">
        <v>973</v>
      </c>
      <c r="I254" s="1">
        <f>SUM(J254:M254)</f>
        <v/>
      </c>
      <c r="J254" s="1" t="n">
        <v>200.68</v>
      </c>
      <c r="K254" s="1" t="n">
        <v>143.22</v>
      </c>
      <c r="L254" s="1" t="n">
        <v>219.36</v>
      </c>
      <c r="M254" s="1" t="n">
        <v>115.77</v>
      </c>
      <c r="N254" s="1" t="inlineStr">
        <is>
          <t>360ONE</t>
        </is>
      </c>
      <c r="O254" s="1" t="n">
        <v>94.41</v>
      </c>
    </row>
    <row r="255" ht="15.75" customHeight="1" s="14">
      <c r="A255" s="1" t="n">
        <v>254</v>
      </c>
      <c r="B255" s="1" t="inlineStr">
        <is>
          <t>CARBORUNIV</t>
        </is>
      </c>
      <c r="C255" s="1" t="inlineStr">
        <is>
          <t>Carborundum Universal Limited</t>
        </is>
      </c>
      <c r="D255" s="1" t="n">
        <v>2412715.388322</v>
      </c>
      <c r="E255" s="1">
        <f>D255/100</f>
        <v/>
      </c>
      <c r="F255" s="1">
        <f>ROUND((I255/E255) * 100, 3)</f>
        <v/>
      </c>
      <c r="G255" s="6" t="n">
        <v>1.20676748</v>
      </c>
      <c r="H255" s="6" t="n">
        <v>1678.5</v>
      </c>
      <c r="I255" s="1">
        <f>SUM(J255:M255)</f>
        <v/>
      </c>
      <c r="J255" s="1" t="n">
        <v>94.25</v>
      </c>
      <c r="K255" s="1" t="n">
        <v>80.15000000000001</v>
      </c>
      <c r="L255" s="1" t="n">
        <v>82.83</v>
      </c>
      <c r="M255" s="1" t="n">
        <v>93.12</v>
      </c>
      <c r="N255" s="1" t="inlineStr">
        <is>
          <t>CARBORUNIV</t>
        </is>
      </c>
      <c r="O255" s="1" t="n">
        <v>114.07</v>
      </c>
    </row>
    <row r="256" ht="15.75" customHeight="1" s="14">
      <c r="A256" s="1" t="n">
        <v>255</v>
      </c>
      <c r="B256" s="1" t="inlineStr">
        <is>
          <t>AARTIIND</t>
        </is>
      </c>
      <c r="C256" s="1" t="inlineStr">
        <is>
          <t>Aarti Industries Limited</t>
        </is>
      </c>
      <c r="D256" s="1" t="n">
        <v>2412645.6049425</v>
      </c>
      <c r="E256" s="1">
        <f>D256/100</f>
        <v/>
      </c>
      <c r="F256" s="1">
        <f>ROUND((I256/E256) * 100, 3)</f>
        <v/>
      </c>
      <c r="G256" s="6" t="n">
        <v>2.74681239</v>
      </c>
      <c r="H256" s="6" t="n">
        <v>704.85</v>
      </c>
      <c r="I256" s="1">
        <f>SUM(J256:M256)</f>
        <v/>
      </c>
      <c r="J256" s="1" t="n">
        <v>131.61</v>
      </c>
      <c r="K256" s="1" t="n">
        <v>123.69</v>
      </c>
      <c r="L256" s="1" t="n">
        <v>90.95999999999999</v>
      </c>
      <c r="M256" s="1" t="n">
        <v>71.09</v>
      </c>
      <c r="N256" s="1" t="inlineStr">
        <is>
          <t>AARTIIND</t>
        </is>
      </c>
      <c r="O256" s="1" t="n">
        <v>148.1</v>
      </c>
    </row>
    <row r="257" ht="15.75" customHeight="1" s="14">
      <c r="A257" s="1" t="n">
        <v>256</v>
      </c>
      <c r="B257" s="1" t="inlineStr">
        <is>
          <t>SUNTV</t>
        </is>
      </c>
      <c r="C257" s="1" t="inlineStr">
        <is>
          <t>Sun TV Network Limited</t>
        </is>
      </c>
      <c r="D257" s="1" t="n">
        <v>2365492.93155</v>
      </c>
      <c r="E257" s="1">
        <f>D257/100</f>
        <v/>
      </c>
      <c r="F257" s="1">
        <f>ROUND((I257/E257) * 100, 3)</f>
        <v/>
      </c>
      <c r="G257" s="6" t="n">
        <v>3.17069928</v>
      </c>
      <c r="H257" s="6" t="n">
        <v>778.15</v>
      </c>
      <c r="I257" s="1">
        <f>SUM(J257:M257)</f>
        <v/>
      </c>
      <c r="J257" s="1" t="n">
        <v>398.77</v>
      </c>
      <c r="K257" s="1" t="n">
        <v>437.34</v>
      </c>
      <c r="L257" s="1" t="n">
        <v>456.24</v>
      </c>
      <c r="M257" s="1" t="n">
        <v>582.8</v>
      </c>
      <c r="N257" s="1" t="inlineStr">
        <is>
          <t>SUNTV</t>
        </is>
      </c>
      <c r="O257" s="1" t="n">
        <v>365.82</v>
      </c>
    </row>
    <row r="258" ht="15.75" customHeight="1" s="14">
      <c r="A258" s="1" t="n">
        <v>257</v>
      </c>
      <c r="B258" s="1" t="inlineStr">
        <is>
          <t>KIOCL</t>
        </is>
      </c>
      <c r="C258" s="1" t="inlineStr">
        <is>
          <t>KIOCL Limited</t>
        </is>
      </c>
      <c r="D258" s="1" t="n">
        <v>2363544.012344</v>
      </c>
      <c r="E258" s="1">
        <f>D258/100</f>
        <v/>
      </c>
      <c r="F258" s="1">
        <f>ROUND((I258/E258) * 100, 3)</f>
        <v/>
      </c>
      <c r="G258" s="6" t="n">
        <v>0.82589286</v>
      </c>
      <c r="H258" s="6" t="n">
        <v>451.2</v>
      </c>
      <c r="I258" s="1">
        <f>SUM(J258:M258)</f>
        <v/>
      </c>
      <c r="J258" s="1" t="n">
        <v>-42.91</v>
      </c>
      <c r="K258" s="1" t="n">
        <v>39.03</v>
      </c>
      <c r="L258" s="1" t="n">
        <v>-21.39</v>
      </c>
      <c r="M258" s="1" t="n">
        <v>-58.04</v>
      </c>
      <c r="N258" s="1" t="inlineStr">
        <is>
          <t>KIOCL</t>
        </is>
      </c>
      <c r="O258" s="1" t="n">
        <v>82.20999999999999</v>
      </c>
    </row>
    <row r="259" ht="15.75" customHeight="1" s="14">
      <c r="A259" s="1" t="n">
        <v>258</v>
      </c>
      <c r="B259" s="1" t="inlineStr">
        <is>
          <t>ISEC</t>
        </is>
      </c>
      <c r="C259" s="1" t="inlineStr">
        <is>
          <t>ICICI Securities Limited</t>
        </is>
      </c>
      <c r="D259" s="1" t="n">
        <v>2352878.7230025</v>
      </c>
      <c r="E259" s="1">
        <f>D259/100</f>
        <v/>
      </c>
      <c r="F259" s="1">
        <f>ROUND((I259/E259) * 100, 3)</f>
        <v/>
      </c>
      <c r="G259" s="6" t="n">
        <v>0.5940202</v>
      </c>
      <c r="H259" s="6" t="n">
        <v>762.95</v>
      </c>
      <c r="I259" s="1">
        <f>SUM(J259:M259)</f>
        <v/>
      </c>
      <c r="J259" s="1" t="n">
        <v>535.35</v>
      </c>
      <c r="K259" s="1" t="n">
        <v>465.09</v>
      </c>
      <c r="L259" s="1" t="n">
        <v>423.83</v>
      </c>
      <c r="M259" s="1" t="n">
        <v>269.95</v>
      </c>
      <c r="N259" s="1" t="inlineStr">
        <is>
          <t>ISEC</t>
        </is>
      </c>
      <c r="O259" s="1" t="n">
        <v>261.95</v>
      </c>
    </row>
    <row r="260" ht="15.75" customHeight="1" s="14">
      <c r="A260" s="1" t="n">
        <v>259</v>
      </c>
      <c r="B260" s="1" t="inlineStr">
        <is>
          <t>RADICO</t>
        </is>
      </c>
      <c r="C260" s="1" t="inlineStr">
        <is>
          <t>Radico Khaitan Limited</t>
        </is>
      </c>
      <c r="D260" s="1" t="n">
        <v>2310266.5276875</v>
      </c>
      <c r="E260" s="1">
        <f>D260/100</f>
        <v/>
      </c>
      <c r="F260" s="1">
        <f>ROUND((I260/E260) * 100, 3)</f>
        <v/>
      </c>
      <c r="G260" s="6" t="n">
        <v>-0.52898206</v>
      </c>
      <c r="H260" s="6" t="n">
        <v>1780.05</v>
      </c>
      <c r="I260" s="1">
        <f>SUM(J260:M260)</f>
        <v/>
      </c>
      <c r="J260" s="1" t="n">
        <v>56.79</v>
      </c>
      <c r="K260" s="1" t="n">
        <v>73.84999999999999</v>
      </c>
      <c r="L260" s="1" t="n">
        <v>61.88</v>
      </c>
      <c r="M260" s="1" t="n">
        <v>63.25</v>
      </c>
      <c r="N260" s="1" t="inlineStr">
        <is>
          <t>RADICO</t>
        </is>
      </c>
      <c r="O260" s="1" t="n">
        <v>37.26</v>
      </c>
    </row>
    <row r="261" ht="15.75" customHeight="1" s="14">
      <c r="A261" s="1" t="n">
        <v>260</v>
      </c>
      <c r="B261" s="1" t="inlineStr">
        <is>
          <t>SUNDRMFAST</t>
        </is>
      </c>
      <c r="C261" s="1" t="inlineStr">
        <is>
          <t>Sundram Fasteners Limited</t>
        </is>
      </c>
      <c r="D261" s="1" t="n">
        <v>2297963.85432</v>
      </c>
      <c r="E261" s="1">
        <f>D261/100</f>
        <v/>
      </c>
      <c r="F261" s="1">
        <f>ROUND((I261/E261) * 100, 3)</f>
        <v/>
      </c>
      <c r="G261" s="6" t="n">
        <v>-0.04803961</v>
      </c>
      <c r="H261" s="6" t="n">
        <v>1357.2</v>
      </c>
      <c r="I261" s="1">
        <f>SUM(J261:M261)</f>
        <v/>
      </c>
      <c r="J261" s="1" t="n">
        <v>132.54</v>
      </c>
      <c r="K261" s="1" t="n">
        <v>116.19</v>
      </c>
      <c r="L261" s="1" t="n">
        <v>117.93</v>
      </c>
      <c r="M261" s="1" t="n">
        <v>112.53</v>
      </c>
      <c r="N261" s="1" t="inlineStr">
        <is>
          <t>SUNDRMFAST</t>
        </is>
      </c>
      <c r="O261" s="1" t="n">
        <v>116.41</v>
      </c>
    </row>
    <row r="262" ht="15.75" customHeight="1" s="14">
      <c r="A262" s="1" t="n">
        <v>261</v>
      </c>
      <c r="B262" s="1" t="inlineStr">
        <is>
          <t>CREDITACC</t>
        </is>
      </c>
      <c r="C262" s="1" t="inlineStr">
        <is>
          <t>CREDITACCESS GRAMEEN LIMITED</t>
        </is>
      </c>
      <c r="D262" s="1" t="n">
        <v>2296679.150558</v>
      </c>
      <c r="E262" s="1">
        <f>D262/100</f>
        <v/>
      </c>
      <c r="F262" s="1">
        <f>ROUND((I262/E262) * 100, 3)</f>
        <v/>
      </c>
      <c r="G262" s="6" t="n">
        <v>3.95960971</v>
      </c>
      <c r="H262" s="6" t="n">
        <v>1374.4</v>
      </c>
      <c r="I262" s="1">
        <f>SUM(J262:M262)</f>
        <v/>
      </c>
      <c r="J262" s="1" t="n">
        <v>396.99</v>
      </c>
      <c r="K262" s="1" t="n">
        <v>353.42</v>
      </c>
      <c r="L262" s="1" t="n">
        <v>349.21</v>
      </c>
      <c r="M262" s="1" t="n">
        <v>346.29</v>
      </c>
      <c r="N262" s="1" t="inlineStr">
        <is>
          <t>CREDITACC</t>
        </is>
      </c>
      <c r="O262" s="1" t="n">
        <v>296.55</v>
      </c>
    </row>
    <row r="263" ht="15.75" customHeight="1" s="14">
      <c r="A263" s="1" t="n">
        <v>262</v>
      </c>
      <c r="B263" s="1" t="inlineStr">
        <is>
          <t>COCHINSHIP</t>
        </is>
      </c>
      <c r="C263" s="1" t="inlineStr">
        <is>
          <t>Cochin Shipyard Limited</t>
        </is>
      </c>
      <c r="D263" s="1" t="n">
        <v>2293538.24004</v>
      </c>
      <c r="E263" s="1">
        <f>D263/100</f>
        <v/>
      </c>
      <c r="F263" s="1">
        <f>ROUND((I263/E263) * 100, 3)</f>
        <v/>
      </c>
      <c r="G263" s="6" t="n">
        <v>1.97954992</v>
      </c>
      <c r="H263" s="6" t="n">
        <v>2266.05</v>
      </c>
      <c r="I263" s="1">
        <f>SUM(J263:M263)</f>
        <v/>
      </c>
      <c r="J263" s="1" t="n">
        <v>264.67</v>
      </c>
      <c r="K263" s="1" t="n">
        <v>248.02</v>
      </c>
      <c r="L263" s="1" t="n">
        <v>191</v>
      </c>
      <c r="M263" s="1" t="n">
        <v>109.41</v>
      </c>
      <c r="N263" s="1" t="inlineStr">
        <is>
          <t>COCHINSHIP</t>
        </is>
      </c>
      <c r="O263" s="1" t="n">
        <v>47.34</v>
      </c>
    </row>
    <row r="264" ht="15.75" customHeight="1" s="14">
      <c r="A264" s="1" t="n">
        <v>263</v>
      </c>
      <c r="B264" s="1" t="inlineStr">
        <is>
          <t>HATSUN</t>
        </is>
      </c>
      <c r="C264" s="1" t="inlineStr">
        <is>
          <t>Hatsun Agro Product Limited</t>
        </is>
      </c>
      <c r="D264" s="1" t="n">
        <v>2253098.73082</v>
      </c>
      <c r="E264" s="1">
        <f>D264/100</f>
        <v/>
      </c>
      <c r="F264" s="1">
        <f>ROUND((I264/E264) * 100, 3)</f>
        <v/>
      </c>
      <c r="G264" s="6" t="n">
        <v>2.39278752</v>
      </c>
      <c r="H264" s="6" t="n">
        <v>1052.5</v>
      </c>
      <c r="I264" s="1">
        <f>SUM(J264:M264)</f>
        <v/>
      </c>
      <c r="J264" s="1" t="n">
        <v>52.16</v>
      </c>
      <c r="K264" s="1" t="n">
        <v>57.4</v>
      </c>
      <c r="L264" s="1" t="n">
        <v>77.56999999999999</v>
      </c>
      <c r="M264" s="1" t="n">
        <v>80.16</v>
      </c>
      <c r="N264" s="1" t="inlineStr">
        <is>
          <t>HATSUN</t>
        </is>
      </c>
      <c r="O264" s="1" t="n">
        <v>24.99</v>
      </c>
    </row>
    <row r="265" ht="15.75" customHeight="1" s="14">
      <c r="A265" s="1" t="n">
        <v>264</v>
      </c>
      <c r="B265" s="1" t="inlineStr">
        <is>
          <t>MANYAVAR</t>
        </is>
      </c>
      <c r="C265" s="1" t="inlineStr">
        <is>
          <t>Vedant Fashions Limited</t>
        </is>
      </c>
      <c r="D265" s="1" t="n">
        <v>2250176.865595</v>
      </c>
      <c r="E265" s="1">
        <f>D265/100</f>
        <v/>
      </c>
      <c r="F265" s="1">
        <f>ROUND((I265/E265) * 100, 3)</f>
        <v/>
      </c>
      <c r="G265" s="6" t="n">
        <v>3.17120715</v>
      </c>
      <c r="H265" s="6" t="n">
        <v>1088.9</v>
      </c>
      <c r="I265" s="1">
        <f>SUM(J265:M265)</f>
        <v/>
      </c>
      <c r="J265" s="1" t="n">
        <v>115.58</v>
      </c>
      <c r="K265" s="1" t="n">
        <v>157.68</v>
      </c>
      <c r="L265" s="1" t="n">
        <v>48.99</v>
      </c>
      <c r="M265" s="1" t="n">
        <v>92.33</v>
      </c>
      <c r="N265" s="1" t="inlineStr">
        <is>
          <t>MANYAVAR</t>
        </is>
      </c>
      <c r="O265" s="1" t="n">
        <v>107.06</v>
      </c>
    </row>
    <row r="266" ht="15.75" customHeight="1" s="14">
      <c r="A266" s="1" t="n">
        <v>265</v>
      </c>
      <c r="B266" s="1" t="inlineStr">
        <is>
          <t>CYIENT</t>
        </is>
      </c>
      <c r="C266" s="1" t="inlineStr">
        <is>
          <t>Cyient Limited</t>
        </is>
      </c>
      <c r="D266" s="1" t="n">
        <v>2212609.8242235</v>
      </c>
      <c r="E266" s="1">
        <f>D266/100</f>
        <v/>
      </c>
      <c r="F266" s="1">
        <f>ROUND((I266/E266) * 100, 3)</f>
        <v/>
      </c>
      <c r="G266" s="6" t="n">
        <v>0.05715841</v>
      </c>
      <c r="H266" s="6" t="n">
        <v>1843.05</v>
      </c>
      <c r="I266" s="1">
        <f>SUM(J266:M266)</f>
        <v/>
      </c>
      <c r="J266" s="1" t="n">
        <v>115.1</v>
      </c>
      <c r="K266" s="1" t="n">
        <v>137.4</v>
      </c>
      <c r="L266" s="1" t="n">
        <v>117.5</v>
      </c>
      <c r="M266" s="1" t="n">
        <v>127.3</v>
      </c>
      <c r="N266" s="1" t="inlineStr">
        <is>
          <t>CYIENT</t>
        </is>
      </c>
      <c r="O266" s="1" t="n">
        <v>111.9</v>
      </c>
    </row>
    <row r="267" ht="15.75" customHeight="1" s="14">
      <c r="A267" s="1" t="n">
        <v>266</v>
      </c>
      <c r="B267" s="1" t="inlineStr">
        <is>
          <t>GET&amp;D</t>
        </is>
      </c>
      <c r="C267" s="1" t="inlineStr">
        <is>
          <t>GE T&amp;D India Limited</t>
        </is>
      </c>
      <c r="D267" s="1" t="n">
        <v>2171914.7331375</v>
      </c>
      <c r="E267" s="1">
        <f>D267/100</f>
        <v/>
      </c>
      <c r="F267" s="1">
        <f>ROUND((I267/E267) * 100, 3)</f>
        <v/>
      </c>
      <c r="G267" s="13" t="inlineStr">
        <is>
          <t>N/A</t>
        </is>
      </c>
      <c r="H267" s="13" t="inlineStr">
        <is>
          <t>N/A</t>
        </is>
      </c>
      <c r="I267" s="1">
        <f>SUM(J267:M267)</f>
        <v/>
      </c>
      <c r="N267" s="1" t="inlineStr">
        <is>
          <t>GET&amp;D</t>
        </is>
      </c>
    </row>
    <row r="268" ht="15.75" customHeight="1" s="14">
      <c r="A268" s="1" t="n">
        <v>267</v>
      </c>
      <c r="B268" s="1" t="inlineStr">
        <is>
          <t>BRIGADE</t>
        </is>
      </c>
      <c r="C268" s="1" t="inlineStr">
        <is>
          <t>Brigade Enterprises Limited</t>
        </is>
      </c>
      <c r="D268" s="1" t="n">
        <v>2161465.589273</v>
      </c>
      <c r="E268" s="1">
        <f>D268/100</f>
        <v/>
      </c>
      <c r="F268" s="1">
        <f>ROUND((I268/E268) * 100, 3)</f>
        <v/>
      </c>
      <c r="G268" s="6" t="n">
        <v>0.02595669</v>
      </c>
      <c r="H268" s="6" t="n">
        <v>1352.4</v>
      </c>
      <c r="I268" s="1">
        <f>SUM(J268:M268)</f>
        <v/>
      </c>
      <c r="J268" s="1" t="n">
        <v>160.41</v>
      </c>
      <c r="K268" s="1" t="n">
        <v>47.18</v>
      </c>
      <c r="L268" s="1" t="n">
        <v>72.02</v>
      </c>
      <c r="M268" s="1" t="n">
        <v>38.58</v>
      </c>
      <c r="N268" s="1" t="inlineStr">
        <is>
          <t>BRIGADE</t>
        </is>
      </c>
      <c r="O268" s="1" t="n">
        <v>109.31</v>
      </c>
    </row>
    <row r="269" ht="15.75" customHeight="1" s="14">
      <c r="A269" s="1" t="n">
        <v>268</v>
      </c>
      <c r="B269" s="1" t="inlineStr">
        <is>
          <t>TIMKEN</t>
        </is>
      </c>
      <c r="C269" s="1" t="inlineStr">
        <is>
          <t>Timken India Limited</t>
        </is>
      </c>
      <c r="D269" s="1" t="n">
        <v>2150879.69873</v>
      </c>
      <c r="E269" s="1">
        <f>D269/100</f>
        <v/>
      </c>
      <c r="F269" s="1">
        <f>ROUND((I269/E269) * 100, 3)</f>
        <v/>
      </c>
      <c r="G269" s="6" t="n">
        <v>1.17707566</v>
      </c>
      <c r="H269" s="6" t="n">
        <v>4320.6</v>
      </c>
      <c r="I269" s="1">
        <f>SUM(J269:M269)</f>
        <v/>
      </c>
      <c r="J269" s="1" t="n">
        <v>141.43</v>
      </c>
      <c r="K269" s="1" t="n">
        <v>67.53</v>
      </c>
      <c r="L269" s="1" t="n">
        <v>93.05</v>
      </c>
      <c r="M269" s="1" t="n">
        <v>90.14</v>
      </c>
      <c r="N269" s="1" t="inlineStr">
        <is>
          <t>TIMKEN</t>
        </is>
      </c>
      <c r="O269" s="1" t="n">
        <v>104.51</v>
      </c>
    </row>
    <row r="270" ht="15.75" customHeight="1" s="14">
      <c r="A270" s="1" t="n">
        <v>269</v>
      </c>
      <c r="B270" s="1" t="inlineStr">
        <is>
          <t>NBCC</t>
        </is>
      </c>
      <c r="C270" s="1" t="inlineStr">
        <is>
          <t>NBCC (India) Limited</t>
        </is>
      </c>
      <c r="D270" s="1" t="n">
        <v>2140200</v>
      </c>
      <c r="E270" s="1">
        <f>D270/100</f>
        <v/>
      </c>
      <c r="F270" s="1">
        <f>ROUND((I270/E270) * 100, 3)</f>
        <v/>
      </c>
      <c r="G270" s="6" t="n">
        <v>-0.21024465</v>
      </c>
      <c r="H270" s="6" t="n">
        <v>156.6</v>
      </c>
      <c r="I270" s="1">
        <f>SUM(J270:M270)</f>
        <v/>
      </c>
      <c r="J270" s="1" t="n">
        <v>102.29</v>
      </c>
      <c r="K270" s="1" t="n">
        <v>93.67</v>
      </c>
      <c r="L270" s="1" t="n">
        <v>85.27</v>
      </c>
      <c r="M270" s="1" t="n">
        <v>63.13</v>
      </c>
      <c r="N270" s="1" t="inlineStr">
        <is>
          <t>NBCC</t>
        </is>
      </c>
      <c r="O270" s="1" t="n">
        <v>96.38</v>
      </c>
    </row>
    <row r="271" ht="15.75" customHeight="1" s="14">
      <c r="A271" s="1" t="n">
        <v>270</v>
      </c>
      <c r="B271" s="1" t="inlineStr">
        <is>
          <t>JBMA</t>
        </is>
      </c>
      <c r="C271" s="1" t="inlineStr">
        <is>
          <t>JBM Auto Limited</t>
        </is>
      </c>
      <c r="D271" s="1" t="n">
        <v>2133355.6500195</v>
      </c>
      <c r="E271" s="1">
        <f>D271/100</f>
        <v/>
      </c>
      <c r="F271" s="1">
        <f>ROUND((I271/E271) * 100, 3)</f>
        <v/>
      </c>
      <c r="G271" s="6" t="n">
        <v>7.26124896</v>
      </c>
      <c r="H271" s="6" t="n">
        <v>2197.3</v>
      </c>
      <c r="I271" s="1">
        <f>SUM(J271:M271)</f>
        <v/>
      </c>
      <c r="J271" s="1" t="n">
        <v>10.13</v>
      </c>
      <c r="K271" s="1" t="n">
        <v>20.73</v>
      </c>
      <c r="L271" s="1" t="n">
        <v>10.54</v>
      </c>
      <c r="M271" s="1" t="n">
        <v>19.43</v>
      </c>
      <c r="N271" s="1" t="inlineStr">
        <is>
          <t>JBMA</t>
        </is>
      </c>
      <c r="O271" s="1" t="n">
        <v>26.81</v>
      </c>
    </row>
    <row r="272" ht="15.75" customHeight="1" s="14">
      <c r="A272" s="1" t="n">
        <v>271</v>
      </c>
      <c r="B272" s="1" t="inlineStr">
        <is>
          <t>GILLETTE</t>
        </is>
      </c>
      <c r="C272" s="1" t="inlineStr">
        <is>
          <t>Gillette India Limited</t>
        </is>
      </c>
      <c r="D272" s="1" t="n">
        <v>2124425.807532</v>
      </c>
      <c r="E272" s="1">
        <f>D272/100</f>
        <v/>
      </c>
      <c r="F272" s="1">
        <f>ROUND((I272/E272) * 100, 3)</f>
        <v/>
      </c>
      <c r="G272" s="6" t="n">
        <v>0.8992594699999999</v>
      </c>
      <c r="H272" s="6" t="n">
        <v>7308.25</v>
      </c>
      <c r="I272" s="1">
        <f>SUM(J272:M272)</f>
        <v/>
      </c>
      <c r="J272" s="1" t="n">
        <v>99.09</v>
      </c>
      <c r="K272" s="1" t="n">
        <v>103.95</v>
      </c>
      <c r="L272" s="1" t="n">
        <v>92.69</v>
      </c>
      <c r="M272" s="1" t="n">
        <v>91.75</v>
      </c>
      <c r="N272" s="1" t="inlineStr">
        <is>
          <t>GILLETTE</t>
        </is>
      </c>
    </row>
    <row r="273" ht="15.75" customHeight="1" s="14">
      <c r="A273" s="1" t="n">
        <v>272</v>
      </c>
      <c r="B273" s="1" t="inlineStr">
        <is>
          <t>KANSAINER</t>
        </is>
      </c>
      <c r="C273" s="1" t="inlineStr">
        <is>
          <t>Kansai Nerolac Paints Limited</t>
        </is>
      </c>
      <c r="D273" s="1" t="n">
        <v>2119975.44855</v>
      </c>
      <c r="E273" s="1">
        <f>D273/100</f>
        <v/>
      </c>
      <c r="F273" s="1">
        <f>ROUND((I273/E273) * 100, 3)</f>
        <v/>
      </c>
      <c r="G273" s="6" t="n">
        <v>0.40725657</v>
      </c>
      <c r="H273" s="6" t="n">
        <v>270</v>
      </c>
      <c r="I273" s="1">
        <f>SUM(J273:M273)</f>
        <v/>
      </c>
      <c r="J273" s="1" t="n">
        <v>101.54</v>
      </c>
      <c r="K273" s="1" t="n">
        <v>157.61</v>
      </c>
      <c r="L273" s="1" t="n">
        <v>179.89</v>
      </c>
      <c r="M273" s="1" t="n">
        <v>743.83</v>
      </c>
      <c r="N273" s="1" t="inlineStr">
        <is>
          <t>KANSAINER</t>
        </is>
      </c>
      <c r="O273" s="1" t="n">
        <v>93.98999999999999</v>
      </c>
    </row>
    <row r="274" ht="15.75" customHeight="1" s="14">
      <c r="A274" s="1" t="n">
        <v>273</v>
      </c>
      <c r="B274" s="1" t="inlineStr">
        <is>
          <t>LAURUSLABS</t>
        </is>
      </c>
      <c r="C274" s="1" t="inlineStr">
        <is>
          <t>Laurus Labs Limited</t>
        </is>
      </c>
      <c r="D274" s="1" t="n">
        <v>2114632.543863</v>
      </c>
      <c r="E274" s="1">
        <f>D274/100</f>
        <v/>
      </c>
      <c r="F274" s="1">
        <f>ROUND((I274/E274) * 100, 3)</f>
        <v/>
      </c>
      <c r="G274" s="6" t="n">
        <v>1.7547992</v>
      </c>
      <c r="H274" s="6" t="n">
        <v>430.8</v>
      </c>
      <c r="I274" s="1">
        <f>SUM(J274:M274)</f>
        <v/>
      </c>
      <c r="J274" s="1" t="n">
        <v>121.32</v>
      </c>
      <c r="K274" s="1" t="n">
        <v>42.64</v>
      </c>
      <c r="L274" s="1" t="n">
        <v>46.67</v>
      </c>
      <c r="M274" s="1" t="n">
        <v>13.07</v>
      </c>
      <c r="N274" s="1" t="inlineStr">
        <is>
          <t>LAURUSLABS</t>
        </is>
      </c>
      <c r="O274" s="1" t="n">
        <v>102.28</v>
      </c>
    </row>
    <row r="275" ht="15.75" customHeight="1" s="14">
      <c r="A275" s="1" t="n">
        <v>274</v>
      </c>
      <c r="B275" s="1" t="inlineStr">
        <is>
          <t>GRINDWELL</t>
        </is>
      </c>
      <c r="C275" s="1" t="inlineStr">
        <is>
          <t>Grindwell Norton Limited</t>
        </is>
      </c>
      <c r="D275" s="1" t="n">
        <v>2104731.84</v>
      </c>
      <c r="E275" s="1">
        <f>D275/100</f>
        <v/>
      </c>
      <c r="F275" s="1">
        <f>ROUND((I275/E275) * 100, 3)</f>
        <v/>
      </c>
      <c r="G275" s="6" t="n">
        <v>3.79170325</v>
      </c>
      <c r="H275" s="6" t="n">
        <v>2832.8</v>
      </c>
      <c r="I275" s="1">
        <f>SUM(J275:M275)</f>
        <v/>
      </c>
      <c r="J275" s="1" t="n">
        <v>93.5</v>
      </c>
      <c r="K275" s="1" t="n">
        <v>92.09</v>
      </c>
      <c r="L275" s="1" t="n">
        <v>98.03</v>
      </c>
      <c r="M275" s="1" t="n">
        <v>97.09999999999999</v>
      </c>
      <c r="N275" s="1" t="inlineStr">
        <is>
          <t>GRINDWELL</t>
        </is>
      </c>
      <c r="O275" s="1" t="n">
        <v>98.88</v>
      </c>
    </row>
    <row r="276" ht="15.75" customHeight="1" s="14">
      <c r="A276" s="1" t="n">
        <v>275</v>
      </c>
      <c r="B276" s="1" t="inlineStr">
        <is>
          <t>FIVESTAR</t>
        </is>
      </c>
      <c r="C276" s="1" t="inlineStr">
        <is>
          <t>Five-Star Business Finance Limited</t>
        </is>
      </c>
      <c r="D276" s="1" t="n">
        <v>2102820.187035</v>
      </c>
      <c r="E276" s="1">
        <f>D276/100</f>
        <v/>
      </c>
      <c r="F276" s="1">
        <f>ROUND((I276/E276) * 100, 3)</f>
        <v/>
      </c>
      <c r="G276" s="6" t="n">
        <v>3.37220296</v>
      </c>
      <c r="H276" s="6" t="n">
        <v>822.6</v>
      </c>
      <c r="I276" s="1">
        <f>SUM(J276:M276)</f>
        <v/>
      </c>
      <c r="J276" s="1" t="n">
        <v>236.06</v>
      </c>
      <c r="K276" s="1" t="n">
        <v>216.76</v>
      </c>
      <c r="L276" s="1" t="n">
        <v>199.39</v>
      </c>
      <c r="M276" s="1" t="n">
        <v>183.71</v>
      </c>
      <c r="N276" s="1" t="inlineStr">
        <is>
          <t>FIVESTAR</t>
        </is>
      </c>
      <c r="O276" s="1" t="n">
        <v>168.88</v>
      </c>
    </row>
    <row r="277" ht="15.75" customHeight="1" s="14">
      <c r="A277" s="1" t="n">
        <v>276</v>
      </c>
      <c r="B277" s="1" t="inlineStr">
        <is>
          <t>SWANENERGY</t>
        </is>
      </c>
      <c r="C277" s="1" t="inlineStr">
        <is>
          <t>Swan Energy Limited</t>
        </is>
      </c>
      <c r="D277" s="1" t="n">
        <v>2100004.407757</v>
      </c>
      <c r="E277" s="1">
        <f>D277/100</f>
        <v/>
      </c>
      <c r="F277" s="1">
        <f>ROUND((I277/E277) * 100, 3)</f>
        <v/>
      </c>
      <c r="G277" s="6" t="n">
        <v>4.99233259</v>
      </c>
      <c r="H277" s="6" t="n">
        <v>614.3</v>
      </c>
      <c r="I277" s="1">
        <f>SUM(J277:M277)</f>
        <v/>
      </c>
      <c r="J277" s="1" t="n">
        <v>0.18</v>
      </c>
      <c r="K277" s="1" t="n">
        <v>0.36</v>
      </c>
      <c r="L277" s="1" t="n">
        <v>0.58</v>
      </c>
      <c r="M277" s="1" t="n">
        <v>1.05</v>
      </c>
      <c r="N277" s="1" t="inlineStr">
        <is>
          <t>SWANENERGY</t>
        </is>
      </c>
      <c r="O277" s="1" t="n">
        <v>2.25</v>
      </c>
    </row>
    <row r="278" ht="15.75" customHeight="1" s="14">
      <c r="A278" s="1" t="n">
        <v>277</v>
      </c>
      <c r="B278" s="1" t="inlineStr">
        <is>
          <t>CHOLAHLDNG</t>
        </is>
      </c>
      <c r="C278" s="1" t="inlineStr">
        <is>
          <t>Cholamandalam Financial Holdings Limited</t>
        </is>
      </c>
      <c r="D278" s="1" t="n">
        <v>2087146.49013</v>
      </c>
      <c r="E278" s="1">
        <f>D278/100</f>
        <v/>
      </c>
      <c r="F278" s="1">
        <f>ROUND((I278/E278) * 100, 3)</f>
        <v/>
      </c>
      <c r="G278" s="6" t="n">
        <v>7.87753698</v>
      </c>
      <c r="H278" s="6" t="n">
        <v>1609.3</v>
      </c>
      <c r="I278" s="1">
        <f>SUM(J278:M278)</f>
        <v/>
      </c>
      <c r="J278" s="1" t="n">
        <v>36.79</v>
      </c>
      <c r="K278" s="1" t="n">
        <v>0.97</v>
      </c>
      <c r="L278" s="1" t="n">
        <v>23.19</v>
      </c>
      <c r="M278" s="1" t="n">
        <v>0.77</v>
      </c>
      <c r="N278" s="1" t="inlineStr">
        <is>
          <t>CHOLAHLDNG</t>
        </is>
      </c>
      <c r="O278" s="1" t="n">
        <v>35.87</v>
      </c>
    </row>
    <row r="279" ht="15.75" customHeight="1" s="14">
      <c r="A279" s="1" t="n">
        <v>278</v>
      </c>
      <c r="B279" s="1" t="inlineStr">
        <is>
          <t>IRCON</t>
        </is>
      </c>
      <c r="C279" s="1" t="inlineStr">
        <is>
          <t>Ircon International Limited</t>
        </is>
      </c>
      <c r="D279" s="1" t="n">
        <v>2065842.82291</v>
      </c>
      <c r="E279" s="1">
        <f>D279/100</f>
        <v/>
      </c>
      <c r="F279" s="1">
        <f>ROUND((I279/E279) * 100, 3)</f>
        <v/>
      </c>
      <c r="G279" s="6" t="n">
        <v>0.76024476</v>
      </c>
      <c r="H279" s="6" t="n">
        <v>271.25</v>
      </c>
      <c r="I279" s="1">
        <f>SUM(J279:M279)</f>
        <v/>
      </c>
      <c r="J279" s="1" t="n">
        <v>285.68</v>
      </c>
      <c r="K279" s="1" t="n">
        <v>185.12</v>
      </c>
      <c r="L279" s="1" t="n">
        <v>230.44</v>
      </c>
      <c r="M279" s="1" t="n">
        <v>161.66</v>
      </c>
      <c r="N279" s="1" t="inlineStr">
        <is>
          <t>IRCON</t>
        </is>
      </c>
      <c r="O279" s="1" t="n">
        <v>248.18</v>
      </c>
    </row>
    <row r="280" ht="15.75" customHeight="1" s="14">
      <c r="A280" s="1" t="n">
        <v>279</v>
      </c>
      <c r="B280" s="1" t="inlineStr">
        <is>
          <t>SKFINDIA</t>
        </is>
      </c>
      <c r="C280" s="1" t="inlineStr">
        <is>
          <t>SKF India Limited</t>
        </is>
      </c>
      <c r="D280" s="1" t="n">
        <v>2055951.8482995</v>
      </c>
      <c r="E280" s="1">
        <f>D280/100</f>
        <v/>
      </c>
      <c r="F280" s="1">
        <f>ROUND((I280/E280) * 100, 3)</f>
        <v/>
      </c>
      <c r="G280" s="6" t="n">
        <v>1.19829919</v>
      </c>
      <c r="H280" s="6" t="n">
        <v>6535.05</v>
      </c>
      <c r="I280" s="1">
        <f>SUM(J280:M280)</f>
        <v/>
      </c>
      <c r="J280" s="1" t="n">
        <v>174.81</v>
      </c>
      <c r="K280" s="1" t="n">
        <v>132.19</v>
      </c>
      <c r="L280" s="1" t="n">
        <v>90.22</v>
      </c>
      <c r="M280" s="1" t="n">
        <v>154.53</v>
      </c>
      <c r="N280" s="1" t="inlineStr">
        <is>
          <t>SKFINDIA</t>
        </is>
      </c>
      <c r="O280" s="1" t="n">
        <v>122.85</v>
      </c>
    </row>
    <row r="281" ht="15.75" customHeight="1" s="14">
      <c r="A281" s="1" t="n">
        <v>280</v>
      </c>
      <c r="B281" s="1" t="inlineStr">
        <is>
          <t>BSOFT</t>
        </is>
      </c>
      <c r="C281" s="1" t="inlineStr">
        <is>
          <t>BIRLASOFT LIMITED</t>
        </is>
      </c>
      <c r="D281" s="1" t="n">
        <v>2047455.66382</v>
      </c>
      <c r="E281" s="1">
        <f>D281/100</f>
        <v/>
      </c>
      <c r="F281" s="1">
        <f>ROUND((I281/E281) * 100, 3)</f>
        <v/>
      </c>
      <c r="G281" s="6" t="n">
        <v>3.83891062</v>
      </c>
      <c r="H281" s="6" t="n">
        <v>717.6</v>
      </c>
      <c r="I281" s="1">
        <f>SUM(J281:M281)</f>
        <v/>
      </c>
      <c r="J281" s="1" t="n">
        <v>68.91</v>
      </c>
      <c r="K281" s="1" t="n">
        <v>86</v>
      </c>
      <c r="L281" s="1" t="n">
        <v>96.83</v>
      </c>
      <c r="M281" s="1" t="n">
        <v>46.99</v>
      </c>
      <c r="N281" s="1" t="inlineStr">
        <is>
          <t>BSOFT</t>
        </is>
      </c>
      <c r="O281" s="1" t="n">
        <v>26.06</v>
      </c>
    </row>
    <row r="282" ht="15.75" customHeight="1" s="14">
      <c r="A282" s="1" t="n">
        <v>281</v>
      </c>
      <c r="B282" s="1" t="inlineStr">
        <is>
          <t>ASTERDM</t>
        </is>
      </c>
      <c r="C282" s="1" t="inlineStr">
        <is>
          <t>Aster DM Healthcare Limited</t>
        </is>
      </c>
      <c r="D282" s="1" t="n">
        <v>2044506.95458</v>
      </c>
      <c r="E282" s="1">
        <f>D282/100</f>
        <v/>
      </c>
      <c r="F282" s="1">
        <f>ROUND((I282/E282) * 100, 3)</f>
        <v/>
      </c>
      <c r="G282" s="6" t="n">
        <v>1.08178278</v>
      </c>
      <c r="H282" s="6" t="n">
        <v>350.6</v>
      </c>
      <c r="I282" s="1">
        <f>SUM(J282:M282)</f>
        <v/>
      </c>
      <c r="J282" s="1" t="n">
        <v>-8.109999999999999</v>
      </c>
      <c r="K282" s="1" t="n">
        <v>53.19</v>
      </c>
      <c r="L282" s="1" t="n">
        <v>59.06</v>
      </c>
      <c r="M282" s="1" t="n">
        <v>52.82</v>
      </c>
      <c r="N282" s="1" t="inlineStr">
        <is>
          <t>ASTERDM</t>
        </is>
      </c>
      <c r="O282" s="1" t="n">
        <v>51.87</v>
      </c>
    </row>
    <row r="283" ht="15.75" customHeight="1" s="14">
      <c r="A283" s="1" t="n">
        <v>282</v>
      </c>
      <c r="B283" s="1" t="inlineStr">
        <is>
          <t>RELAXO</t>
        </is>
      </c>
      <c r="C283" s="1" t="inlineStr">
        <is>
          <t>Relaxo Footwears Limited</t>
        </is>
      </c>
      <c r="D283" s="1" t="n">
        <v>2034575.063378</v>
      </c>
      <c r="E283" s="1">
        <f>D283/100</f>
        <v/>
      </c>
      <c r="F283" s="1">
        <f>ROUND((I283/E283) * 100, 3)</f>
        <v/>
      </c>
      <c r="G283" s="6" t="n">
        <v>0.80986341</v>
      </c>
      <c r="H283" s="6" t="n">
        <v>833.85</v>
      </c>
      <c r="I283" s="1">
        <f>SUM(J283:M283)</f>
        <v/>
      </c>
      <c r="J283" s="1" t="n">
        <v>61.39</v>
      </c>
      <c r="K283" s="1" t="n">
        <v>38.57</v>
      </c>
      <c r="L283" s="1" t="n">
        <v>44.19</v>
      </c>
      <c r="M283" s="1" t="n">
        <v>56.32</v>
      </c>
      <c r="N283" s="1" t="inlineStr">
        <is>
          <t>RELAXO</t>
        </is>
      </c>
      <c r="O283" s="1" t="n">
        <v>63.3</v>
      </c>
    </row>
    <row r="284" ht="15.75" customHeight="1" s="14">
      <c r="A284" s="1" t="n">
        <v>283</v>
      </c>
      <c r="B284" s="1" t="inlineStr">
        <is>
          <t>SONATSOFTW</t>
        </is>
      </c>
      <c r="C284" s="1" t="inlineStr">
        <is>
          <t>Sonata Software Limited</t>
        </is>
      </c>
      <c r="D284" s="1" t="n">
        <v>2025648.658376</v>
      </c>
      <c r="E284" s="1">
        <f>D284/100</f>
        <v/>
      </c>
      <c r="F284" s="1">
        <f>ROUND((I284/E284) * 100, 3)</f>
        <v/>
      </c>
      <c r="G284" s="6" t="n">
        <v>4.48139083</v>
      </c>
      <c r="H284" s="6" t="n">
        <v>621.5</v>
      </c>
      <c r="I284" s="1">
        <f>SUM(J284:M284)</f>
        <v/>
      </c>
      <c r="J284" s="1" t="n">
        <v>51.67</v>
      </c>
      <c r="K284" s="1" t="n">
        <v>134.94</v>
      </c>
      <c r="L284" s="1" t="n">
        <v>168.47</v>
      </c>
      <c r="M284" s="1" t="n">
        <v>3.71</v>
      </c>
      <c r="N284" s="1" t="inlineStr">
        <is>
          <t>SONATSOFTW</t>
        </is>
      </c>
      <c r="O284" s="1" t="n">
        <v>35</v>
      </c>
    </row>
    <row r="285" ht="15.75" customHeight="1" s="14">
      <c r="A285" s="1" t="n">
        <v>284</v>
      </c>
      <c r="B285" s="1" t="inlineStr">
        <is>
          <t>GSPL</t>
        </is>
      </c>
      <c r="C285" s="1" t="inlineStr">
        <is>
          <t>Gujarat State Petronet Limited</t>
        </is>
      </c>
      <c r="D285" s="1" t="n">
        <v>2011413.55544</v>
      </c>
      <c r="E285" s="1">
        <f>D285/100</f>
        <v/>
      </c>
      <c r="F285" s="1">
        <f>ROUND((I285/E285) * 100, 3)</f>
        <v/>
      </c>
      <c r="G285" s="6" t="n">
        <v>2.17501265</v>
      </c>
      <c r="H285" s="6" t="n">
        <v>303.05</v>
      </c>
      <c r="I285" s="1">
        <f>SUM(J285:M285)</f>
        <v/>
      </c>
      <c r="J285" s="1" t="n">
        <v>261.13</v>
      </c>
      <c r="K285" s="1" t="n">
        <v>262.2</v>
      </c>
      <c r="L285" s="1" t="n">
        <v>532.02</v>
      </c>
      <c r="M285" s="1" t="n">
        <v>229.29</v>
      </c>
      <c r="N285" s="1" t="inlineStr">
        <is>
          <t>GSPL</t>
        </is>
      </c>
      <c r="O285" s="1" t="n">
        <v>224.33</v>
      </c>
    </row>
    <row r="286" ht="15.75" customHeight="1" s="14">
      <c r="A286" s="1" t="n">
        <v>285</v>
      </c>
      <c r="B286" s="1" t="inlineStr">
        <is>
          <t>RATNAMANI</t>
        </is>
      </c>
      <c r="C286" s="1" t="inlineStr">
        <is>
          <t>Ratnamani Metals &amp; Tubes Limited</t>
        </is>
      </c>
      <c r="D286" s="1" t="n">
        <v>1958510.664</v>
      </c>
      <c r="E286" s="1">
        <f>D286/100</f>
        <v/>
      </c>
      <c r="F286" s="1">
        <f>ROUND((I286/E286) * 100, 3)</f>
        <v/>
      </c>
      <c r="G286" s="6" t="n">
        <v>1.22899145</v>
      </c>
      <c r="H286" s="6" t="n">
        <v>3657.85</v>
      </c>
      <c r="I286" s="1">
        <f>SUM(J286:M286)</f>
        <v/>
      </c>
      <c r="J286" s="1" t="n">
        <v>168.16</v>
      </c>
      <c r="K286" s="1" t="n">
        <v>134.47</v>
      </c>
      <c r="L286" s="1" t="n">
        <v>169.36</v>
      </c>
      <c r="M286" s="1" t="n">
        <v>136.61</v>
      </c>
      <c r="N286" s="1" t="inlineStr">
        <is>
          <t>RATNAMANI</t>
        </is>
      </c>
      <c r="O286" s="1" t="n">
        <v>196.07</v>
      </c>
    </row>
    <row r="287" ht="15.75" customHeight="1" s="14">
      <c r="A287" s="1" t="n">
        <v>286</v>
      </c>
      <c r="B287" s="1" t="inlineStr">
        <is>
          <t>ABFRL</t>
        </is>
      </c>
      <c r="C287" s="1" t="inlineStr">
        <is>
          <t>Aditya Birla Fashion and Retail Limited</t>
        </is>
      </c>
      <c r="D287" s="1" t="n">
        <v>1950971.5947795</v>
      </c>
      <c r="E287" s="1">
        <f>D287/100</f>
        <v/>
      </c>
      <c r="F287" s="1">
        <f>ROUND((I287/E287) * 100, 3)</f>
        <v/>
      </c>
      <c r="G287" s="6" t="n">
        <v>4.64520263</v>
      </c>
      <c r="H287" s="6" t="n">
        <v>322.5</v>
      </c>
      <c r="I287" s="1">
        <f>SUM(J287:M287)</f>
        <v/>
      </c>
      <c r="J287" s="1" t="n">
        <v>-99.28</v>
      </c>
      <c r="K287" s="1" t="n">
        <v>45.05</v>
      </c>
      <c r="L287" s="1" t="n">
        <v>-74.90000000000001</v>
      </c>
      <c r="M287" s="1" t="n">
        <v>-48.6</v>
      </c>
      <c r="N287" s="1" t="inlineStr">
        <is>
          <t>ABFRL</t>
        </is>
      </c>
      <c r="O287" s="1" t="n">
        <v>-128.1</v>
      </c>
    </row>
    <row r="288" ht="15.75" customHeight="1" s="14">
      <c r="A288" s="1" t="n">
        <v>287</v>
      </c>
      <c r="B288" s="1" t="inlineStr">
        <is>
          <t>APLLTD</t>
        </is>
      </c>
      <c r="C288" s="1" t="inlineStr">
        <is>
          <t>Alembic Pharmaceuticals Limited</t>
        </is>
      </c>
      <c r="D288" s="1" t="n">
        <v>1935753.645152</v>
      </c>
      <c r="E288" s="1">
        <f>D288/100</f>
        <v/>
      </c>
      <c r="F288" s="1">
        <f>ROUND((I288/E288) * 100, 3)</f>
        <v/>
      </c>
      <c r="G288" s="6" t="n">
        <v>5.52133242</v>
      </c>
      <c r="H288" s="6" t="n">
        <v>923.5</v>
      </c>
      <c r="I288" s="1">
        <f>SUM(J288:M288)</f>
        <v/>
      </c>
      <c r="J288" s="1" t="n">
        <v>201.87</v>
      </c>
      <c r="K288" s="1" t="n">
        <v>233.24</v>
      </c>
      <c r="L288" s="1" t="n">
        <v>133.84</v>
      </c>
      <c r="M288" s="1" t="n">
        <v>97.53</v>
      </c>
      <c r="N288" s="1" t="inlineStr">
        <is>
          <t>APLLTD</t>
        </is>
      </c>
      <c r="O288" s="1" t="n">
        <v>130.54</v>
      </c>
    </row>
    <row r="289" ht="15.75" customHeight="1" s="14">
      <c r="A289" s="1" t="n">
        <v>288</v>
      </c>
      <c r="B289" s="1" t="inlineStr">
        <is>
          <t>PFIZER</t>
        </is>
      </c>
      <c r="C289" s="1" t="inlineStr">
        <is>
          <t>Pfizer Limited</t>
        </is>
      </c>
      <c r="D289" s="1" t="n">
        <v>1919094.483534</v>
      </c>
      <c r="E289" s="1">
        <f>D289/100</f>
        <v/>
      </c>
      <c r="F289" s="1">
        <f>ROUND((I289/E289) * 100, 3)</f>
        <v/>
      </c>
      <c r="G289" s="6" t="n">
        <v>1.60647448</v>
      </c>
      <c r="H289" s="6" t="n">
        <v>4602.3</v>
      </c>
      <c r="I289" s="1">
        <f>SUM(J289:M289)</f>
        <v/>
      </c>
      <c r="J289" s="1" t="n">
        <v>178.86</v>
      </c>
      <c r="K289" s="1" t="n">
        <v>129.98</v>
      </c>
      <c r="L289" s="1" t="n">
        <v>148.96</v>
      </c>
      <c r="M289" s="1" t="n">
        <v>93.53</v>
      </c>
      <c r="N289" s="1" t="inlineStr">
        <is>
          <t>PFIZER</t>
        </is>
      </c>
    </row>
    <row r="290" ht="15.75" customHeight="1" s="14">
      <c r="A290" s="1" t="n">
        <v>289</v>
      </c>
      <c r="B290" s="1" t="inlineStr">
        <is>
          <t>RAMCOCEM</t>
        </is>
      </c>
      <c r="C290" s="1" t="inlineStr">
        <is>
          <t>The Ramco Cements Limited</t>
        </is>
      </c>
      <c r="D290" s="1" t="n">
        <v>1915267.88609</v>
      </c>
      <c r="E290" s="1">
        <f>D290/100</f>
        <v/>
      </c>
      <c r="F290" s="1">
        <f>ROUND((I290/E290) * 100, 3)</f>
        <v/>
      </c>
      <c r="G290" s="6" t="n">
        <v>2.16988463</v>
      </c>
      <c r="H290" s="6" t="n">
        <v>857.25</v>
      </c>
      <c r="I290" s="1">
        <f>SUM(J290:M290)</f>
        <v/>
      </c>
      <c r="J290" s="1" t="n">
        <v>121.39</v>
      </c>
      <c r="K290" s="1" t="n">
        <v>93.38</v>
      </c>
      <c r="L290" s="1" t="n">
        <v>101.3</v>
      </c>
      <c r="M290" s="1" t="n">
        <v>78.91</v>
      </c>
      <c r="N290" s="1" t="inlineStr">
        <is>
          <t>RAMCOCEM</t>
        </is>
      </c>
      <c r="O290" s="1" t="n">
        <v>152.41</v>
      </c>
    </row>
    <row r="291" ht="15.75" customHeight="1" s="14">
      <c r="A291" s="1" t="n">
        <v>290</v>
      </c>
      <c r="B291" s="1" t="inlineStr">
        <is>
          <t>SIGNATURE</t>
        </is>
      </c>
      <c r="C291" s="1" t="inlineStr">
        <is>
          <t>Signatureglobal (India) Limited</t>
        </is>
      </c>
      <c r="D291" s="1" t="n">
        <v>1909821.312072</v>
      </c>
      <c r="E291" s="1">
        <f>D291/100</f>
        <v/>
      </c>
      <c r="F291" s="1">
        <f>ROUND((I291/E291) * 100, 3)</f>
        <v/>
      </c>
      <c r="G291" s="6" t="n">
        <v>2.54561188</v>
      </c>
      <c r="H291" s="6" t="n">
        <v>1421.05</v>
      </c>
      <c r="I291" s="1">
        <f>SUM(J291:M291)</f>
        <v/>
      </c>
      <c r="J291" s="1" t="n">
        <v>8.81</v>
      </c>
      <c r="K291" s="1" t="n">
        <v>21.49</v>
      </c>
      <c r="L291" s="1" t="n">
        <v>-10.96</v>
      </c>
      <c r="M291" s="1" t="n">
        <v>2.82</v>
      </c>
      <c r="N291" s="1" t="inlineStr">
        <is>
          <t>SIGNATURE</t>
        </is>
      </c>
    </row>
    <row r="292" ht="15.75" customHeight="1" s="14">
      <c r="A292" s="1" t="n">
        <v>291</v>
      </c>
      <c r="B292" s="1" t="inlineStr">
        <is>
          <t>PEL</t>
        </is>
      </c>
      <c r="C292" s="1" t="inlineStr">
        <is>
          <t>Piramal Enterprises Limited</t>
        </is>
      </c>
      <c r="D292" s="1" t="n">
        <v>1908181.13595</v>
      </c>
      <c r="E292" s="1">
        <f>D292/100</f>
        <v/>
      </c>
      <c r="F292" s="1">
        <f>ROUND((I292/E292) * 100, 3)</f>
        <v/>
      </c>
      <c r="G292" s="6" t="n">
        <v>-0.21574973</v>
      </c>
      <c r="H292" s="6" t="n">
        <v>922.9</v>
      </c>
      <c r="I292" s="1">
        <f>SUM(J292:M292)</f>
        <v/>
      </c>
      <c r="J292" s="1" t="n">
        <v>953.54</v>
      </c>
      <c r="K292" s="1" t="n">
        <v>-1059.53</v>
      </c>
      <c r="L292" s="1" t="n">
        <v>3</v>
      </c>
      <c r="M292" s="1" t="n">
        <v>577.04</v>
      </c>
      <c r="N292" s="1" t="inlineStr">
        <is>
          <t>PEL</t>
        </is>
      </c>
      <c r="O292" s="1" t="n">
        <v>-56.88</v>
      </c>
    </row>
    <row r="293" ht="15.75" customHeight="1" s="14">
      <c r="A293" s="1" t="n">
        <v>292</v>
      </c>
      <c r="B293" s="1" t="inlineStr">
        <is>
          <t>ELGIEQUIP</t>
        </is>
      </c>
      <c r="C293" s="1" t="inlineStr">
        <is>
          <t>Elgi Equipments Limited</t>
        </is>
      </c>
      <c r="D293" s="1" t="n">
        <v>1906841.549272</v>
      </c>
      <c r="E293" s="1">
        <f>D293/100</f>
        <v/>
      </c>
      <c r="F293" s="1">
        <f>ROUND((I293/E293) * 100, 3)</f>
        <v/>
      </c>
      <c r="G293" s="6" t="n">
        <v>2.22005707</v>
      </c>
      <c r="H293" s="6" t="n">
        <v>732.2</v>
      </c>
      <c r="I293" s="1">
        <f>SUM(J293:M293)</f>
        <v/>
      </c>
      <c r="J293" s="1" t="n">
        <v>92.58</v>
      </c>
      <c r="K293" s="1" t="n">
        <v>79.23999999999999</v>
      </c>
      <c r="L293" s="1" t="n">
        <v>83.31999999999999</v>
      </c>
      <c r="M293" s="1" t="n">
        <v>67.06</v>
      </c>
      <c r="N293" s="1" t="inlineStr">
        <is>
          <t>ELGIEQUIP</t>
        </is>
      </c>
      <c r="O293" s="1" t="n">
        <v>80.63</v>
      </c>
    </row>
    <row r="294" ht="15.75" customHeight="1" s="14">
      <c r="A294" s="1" t="n">
        <v>293</v>
      </c>
      <c r="B294" s="1" t="inlineStr">
        <is>
          <t>LALPATHLAB</t>
        </is>
      </c>
      <c r="C294" s="1" t="inlineStr">
        <is>
          <t>Dr. Lal Path Labs Ltd.</t>
        </is>
      </c>
      <c r="D294" s="1" t="n">
        <v>1888978.573982</v>
      </c>
      <c r="E294" s="1">
        <f>D294/100</f>
        <v/>
      </c>
      <c r="F294" s="1">
        <f>ROUND((I294/E294) * 100, 3)</f>
        <v/>
      </c>
      <c r="G294" s="6" t="n">
        <v>1.70101054</v>
      </c>
      <c r="H294" s="6" t="n">
        <v>2823.5</v>
      </c>
      <c r="I294" s="1">
        <f>SUM(J294:M294)</f>
        <v/>
      </c>
      <c r="J294" s="1" t="n">
        <v>89.5</v>
      </c>
      <c r="K294" s="1" t="n">
        <v>88.3</v>
      </c>
      <c r="L294" s="1" t="n">
        <v>113</v>
      </c>
      <c r="M294" s="1" t="n">
        <v>93.59999999999999</v>
      </c>
      <c r="N294" s="1" t="inlineStr">
        <is>
          <t>LALPATHLAB</t>
        </is>
      </c>
      <c r="O294" s="1" t="n">
        <v>71.40000000000001</v>
      </c>
    </row>
    <row r="295" ht="15.75" customHeight="1" s="14">
      <c r="A295" s="1" t="n">
        <v>294</v>
      </c>
      <c r="B295" s="1" t="inlineStr">
        <is>
          <t>EMAMILTD</t>
        </is>
      </c>
      <c r="C295" s="1" t="inlineStr">
        <is>
          <t>Emami Limited</t>
        </is>
      </c>
      <c r="D295" s="1" t="n">
        <v>1874112.75</v>
      </c>
      <c r="E295" s="1">
        <f>D295/100</f>
        <v/>
      </c>
      <c r="F295" s="1">
        <f>ROUND((I295/E295) * 100, 3)</f>
        <v/>
      </c>
      <c r="G295" s="6" t="n">
        <v>5.03409256</v>
      </c>
      <c r="H295" s="6" t="n">
        <v>721.1</v>
      </c>
      <c r="I295" s="1">
        <f>SUM(J295:M295)</f>
        <v/>
      </c>
      <c r="J295" s="1" t="n">
        <v>151.75</v>
      </c>
      <c r="K295" s="1" t="n">
        <v>249.04</v>
      </c>
      <c r="L295" s="1" t="n">
        <v>163.58</v>
      </c>
      <c r="M295" s="1" t="n">
        <v>129.02</v>
      </c>
      <c r="N295" s="1" t="inlineStr">
        <is>
          <t>EMAMILTD</t>
        </is>
      </c>
      <c r="O295" s="1" t="n">
        <v>1423.71</v>
      </c>
    </row>
    <row r="296" ht="15.75" customHeight="1" s="14">
      <c r="A296" s="1" t="n">
        <v>295</v>
      </c>
      <c r="B296" s="1" t="inlineStr">
        <is>
          <t>SANOFI</t>
        </is>
      </c>
      <c r="C296" s="1" t="inlineStr">
        <is>
          <t>Sanofi India Limited</t>
        </is>
      </c>
      <c r="D296" s="1" t="n">
        <v>1868693.153769</v>
      </c>
      <c r="E296" s="1">
        <f>D296/100</f>
        <v/>
      </c>
      <c r="F296" s="1">
        <f>ROUND((I296/E296) * 100, 3)</f>
        <v/>
      </c>
      <c r="G296" s="6" t="n">
        <v>0.92307692</v>
      </c>
      <c r="H296" s="6" t="n">
        <v>6551.85</v>
      </c>
      <c r="I296" s="1">
        <f>SUM(J296:M296)</f>
        <v/>
      </c>
      <c r="J296" s="1" t="n">
        <v>136.6</v>
      </c>
      <c r="K296" s="1" t="n">
        <v>137.7</v>
      </c>
      <c r="L296" s="1" t="n">
        <v>152.14</v>
      </c>
      <c r="M296" s="1" t="n">
        <v>122.9</v>
      </c>
      <c r="N296" s="1" t="inlineStr">
        <is>
          <t>SANOFI</t>
        </is>
      </c>
      <c r="O296" s="1" t="n">
        <v>190.4</v>
      </c>
    </row>
    <row r="297" ht="15.75" customHeight="1" s="14">
      <c r="A297" s="1" t="n">
        <v>296</v>
      </c>
      <c r="B297" s="1" t="inlineStr">
        <is>
          <t>JYOTICNC</t>
        </is>
      </c>
      <c r="C297" s="1" t="inlineStr">
        <is>
          <t>Jyoti CNC Automation Limited</t>
        </is>
      </c>
      <c r="D297" s="1" t="n">
        <v>1868167.022092</v>
      </c>
      <c r="E297" s="1">
        <f>D297/100</f>
        <v/>
      </c>
      <c r="F297" s="1">
        <f>ROUND((I297/E297) * 100, 3)</f>
        <v/>
      </c>
      <c r="G297" s="6" t="n">
        <v>-1.51347361</v>
      </c>
      <c r="H297" s="6" t="n">
        <v>1334.2</v>
      </c>
      <c r="I297" s="1">
        <f>SUM(J297:M297)</f>
        <v/>
      </c>
      <c r="J297" s="1" t="n">
        <v>65.83</v>
      </c>
      <c r="K297" s="1" t="n">
        <v>56.86</v>
      </c>
      <c r="N297" s="1" t="inlineStr">
        <is>
          <t>JYOTICNC</t>
        </is>
      </c>
    </row>
    <row r="298" ht="15.75" customHeight="1" s="14">
      <c r="A298" s="1" t="n">
        <v>297</v>
      </c>
      <c r="B298" s="1" t="inlineStr">
        <is>
          <t>TRIDENT</t>
        </is>
      </c>
      <c r="C298" s="1" t="inlineStr">
        <is>
          <t>Trident Limited</t>
        </is>
      </c>
      <c r="D298" s="1" t="n">
        <v>1862571.797385</v>
      </c>
      <c r="E298" s="1">
        <f>D298/100</f>
        <v/>
      </c>
      <c r="F298" s="1">
        <f>ROUND((I298/E298) * 100, 3)</f>
        <v/>
      </c>
      <c r="G298" s="6" t="n">
        <v>2.5210084</v>
      </c>
      <c r="H298" s="6" t="n">
        <v>38.91</v>
      </c>
      <c r="I298" s="1">
        <f>SUM(J298:M298)</f>
        <v/>
      </c>
      <c r="J298" s="1" t="n">
        <v>64.19</v>
      </c>
      <c r="K298" s="1" t="n">
        <v>107.42</v>
      </c>
      <c r="L298" s="1" t="n">
        <v>127.66</v>
      </c>
      <c r="M298" s="1" t="n">
        <v>90.31</v>
      </c>
      <c r="N298" s="1" t="inlineStr">
        <is>
          <t>TRIDENT</t>
        </is>
      </c>
      <c r="O298" s="1" t="n">
        <v>116.4</v>
      </c>
    </row>
    <row r="299" ht="15.75" customHeight="1" s="14">
      <c r="A299" s="1" t="n">
        <v>298</v>
      </c>
      <c r="B299" s="1" t="inlineStr">
        <is>
          <t>CASTROLIND</t>
        </is>
      </c>
      <c r="C299" s="1" t="inlineStr">
        <is>
          <t>Castrol India Limited</t>
        </is>
      </c>
      <c r="D299" s="1" t="n">
        <v>1839273.073048</v>
      </c>
      <c r="E299" s="1">
        <f>D299/100</f>
        <v/>
      </c>
      <c r="F299" s="1">
        <f>ROUND((I299/E299) * 100, 3)</f>
        <v/>
      </c>
      <c r="G299" s="6" t="n">
        <v>8.07038532</v>
      </c>
      <c r="H299" s="6" t="n">
        <v>216.98</v>
      </c>
      <c r="I299" s="1">
        <f>SUM(J299:M299)</f>
        <v/>
      </c>
      <c r="J299" s="1" t="n">
        <v>216.24</v>
      </c>
      <c r="K299" s="1" t="n">
        <v>241.94</v>
      </c>
      <c r="L299" s="1" t="n">
        <v>194.42</v>
      </c>
      <c r="M299" s="1" t="n">
        <v>225.27</v>
      </c>
      <c r="N299" s="1" t="inlineStr">
        <is>
          <t>CASTROLIND</t>
        </is>
      </c>
      <c r="O299" s="1" t="n">
        <v>202.5</v>
      </c>
    </row>
    <row r="300" ht="15.75" customHeight="1" s="14">
      <c r="A300" s="1" t="n">
        <v>299</v>
      </c>
      <c r="B300" s="1" t="inlineStr">
        <is>
          <t>KAJARIACER</t>
        </is>
      </c>
      <c r="C300" s="1" t="inlineStr">
        <is>
          <t>Kajaria Ceramics Limited</t>
        </is>
      </c>
      <c r="D300" s="1" t="n">
        <v>1839194.47755</v>
      </c>
      <c r="E300" s="1">
        <f>D300/100</f>
        <v/>
      </c>
      <c r="F300" s="1">
        <f>ROUND((I300/E300) * 100, 3)</f>
        <v/>
      </c>
      <c r="G300" s="6" t="n">
        <v>6.66477293</v>
      </c>
      <c r="H300" s="6" t="n">
        <v>1496.25</v>
      </c>
      <c r="I300" s="1">
        <f>SUM(J300:M300)</f>
        <v/>
      </c>
      <c r="J300" s="1" t="n">
        <v>95.23</v>
      </c>
      <c r="K300" s="1" t="n">
        <v>94.95999999999999</v>
      </c>
      <c r="L300" s="1" t="n">
        <v>97.59999999999999</v>
      </c>
      <c r="M300" s="1" t="n">
        <v>93.66</v>
      </c>
      <c r="N300" s="1" t="inlineStr">
        <is>
          <t>KAJARIACER</t>
        </is>
      </c>
      <c r="O300" s="1" t="n">
        <v>96.23999999999999</v>
      </c>
    </row>
    <row r="301" ht="15.75" customHeight="1" s="14">
      <c r="A301" s="1" t="n">
        <v>300</v>
      </c>
      <c r="B301" s="1" t="inlineStr">
        <is>
          <t>KAYNES</t>
        </is>
      </c>
      <c r="C301" s="1" t="inlineStr">
        <is>
          <t>Kaynes Technology India Limited</t>
        </is>
      </c>
      <c r="D301" s="1" t="n">
        <v>1835695.0975235</v>
      </c>
      <c r="E301" s="1">
        <f>D301/100</f>
        <v/>
      </c>
      <c r="F301" s="1">
        <f>ROUND((I301/E301) * 100, 3)</f>
        <v/>
      </c>
      <c r="G301" s="6" t="n">
        <v>2.89614367</v>
      </c>
      <c r="H301" s="6" t="n">
        <v>3974.05</v>
      </c>
      <c r="I301" s="1">
        <f>SUM(J301:M301)</f>
        <v/>
      </c>
      <c r="J301" s="1" t="n">
        <v>49.7</v>
      </c>
      <c r="K301" s="1" t="n">
        <v>25.79</v>
      </c>
      <c r="L301" s="1" t="n">
        <v>25.41</v>
      </c>
      <c r="M301" s="1" t="n">
        <v>25.19</v>
      </c>
      <c r="N301" s="1" t="inlineStr">
        <is>
          <t>KAYNES</t>
        </is>
      </c>
      <c r="O301" s="1" t="n">
        <v>38.61</v>
      </c>
    </row>
    <row r="302" ht="15.75" customHeight="1" s="14">
      <c r="A302" s="1" t="n">
        <v>301</v>
      </c>
      <c r="B302" s="1" t="inlineStr">
        <is>
          <t>CENTURYTEX</t>
        </is>
      </c>
      <c r="C302" s="1" t="inlineStr">
        <is>
          <t>Century Textiles &amp; Industries Limited</t>
        </is>
      </c>
      <c r="D302" s="1" t="n">
        <v>1820527.88832</v>
      </c>
      <c r="E302" s="1">
        <f>D302/100</f>
        <v/>
      </c>
      <c r="F302" s="1">
        <f>ROUND((I302/E302) * 100, 3)</f>
        <v/>
      </c>
      <c r="G302" s="6" t="n">
        <v>-0.79682135</v>
      </c>
      <c r="H302" s="6" t="n">
        <v>2303.2</v>
      </c>
      <c r="I302" s="1">
        <f>SUM(J302:M302)</f>
        <v/>
      </c>
      <c r="J302" s="1" t="n">
        <v>-2.89</v>
      </c>
      <c r="K302" s="1" t="n">
        <v>115.08</v>
      </c>
      <c r="L302" s="1" t="n">
        <v>15.28</v>
      </c>
      <c r="M302" s="1" t="n">
        <v>23.7</v>
      </c>
      <c r="N302" s="1" t="inlineStr">
        <is>
          <t>CENTURYTEX</t>
        </is>
      </c>
      <c r="O302" s="1" t="n">
        <v>176.8</v>
      </c>
    </row>
    <row r="303" ht="15.75" customHeight="1" s="14">
      <c r="A303" s="1" t="n">
        <v>302</v>
      </c>
      <c r="B303" s="1" t="inlineStr">
        <is>
          <t>CHALET</t>
        </is>
      </c>
      <c r="C303" s="1" t="inlineStr">
        <is>
          <t>Chalet Hotels Limited</t>
        </is>
      </c>
      <c r="D303" s="1" t="n">
        <v>1814951.912664</v>
      </c>
      <c r="E303" s="1">
        <f>D303/100</f>
        <v/>
      </c>
      <c r="F303" s="1">
        <f>ROUND((I303/E303) * 100, 3)</f>
        <v/>
      </c>
      <c r="G303" s="6" t="n">
        <v>8.420987119999999</v>
      </c>
      <c r="H303" s="6" t="n">
        <v>861.35</v>
      </c>
      <c r="I303" s="1">
        <f>SUM(J303:M303)</f>
        <v/>
      </c>
      <c r="J303" s="1" t="n">
        <v>81.84</v>
      </c>
      <c r="K303" s="1" t="n">
        <v>73.19</v>
      </c>
      <c r="L303" s="1" t="n">
        <v>35.6</v>
      </c>
      <c r="M303" s="1" t="n">
        <v>87.66</v>
      </c>
      <c r="N303" s="1" t="inlineStr">
        <is>
          <t>CHALET</t>
        </is>
      </c>
      <c r="O303" s="1" t="n">
        <v>40.23</v>
      </c>
    </row>
    <row r="304" ht="15.75" customHeight="1" s="14">
      <c r="A304" s="1" t="n">
        <v>303</v>
      </c>
      <c r="B304" s="1" t="inlineStr">
        <is>
          <t>DEVYANI</t>
        </is>
      </c>
      <c r="C304" s="1" t="inlineStr">
        <is>
          <t>Devyani International Limited</t>
        </is>
      </c>
      <c r="D304" s="1" t="n">
        <v>1814214.681951</v>
      </c>
      <c r="E304" s="1">
        <f>D304/100</f>
        <v/>
      </c>
      <c r="F304" s="1">
        <f>ROUND((I304/E304) * 100, 3)</f>
        <v/>
      </c>
      <c r="G304" s="6" t="n">
        <v>1.51174792</v>
      </c>
      <c r="H304" s="6" t="n">
        <v>166.88</v>
      </c>
      <c r="I304" s="1">
        <f>SUM(J304:M304)</f>
        <v/>
      </c>
      <c r="J304" s="1" t="n">
        <v>-105.04</v>
      </c>
      <c r="K304" s="1" t="n">
        <v>18.01</v>
      </c>
      <c r="L304" s="1" t="n">
        <v>41.1</v>
      </c>
      <c r="M304" s="1" t="n">
        <v>35.42</v>
      </c>
      <c r="N304" s="1" t="inlineStr">
        <is>
          <t>DEVYANI</t>
        </is>
      </c>
      <c r="O304" s="1" t="n">
        <v>52.24</v>
      </c>
    </row>
    <row r="305" ht="15.75" customHeight="1" s="14">
      <c r="A305" s="1" t="n">
        <v>304</v>
      </c>
      <c r="B305" s="1" t="inlineStr">
        <is>
          <t>CDSL</t>
        </is>
      </c>
      <c r="C305" s="1" t="inlineStr">
        <is>
          <t>Central Depository Services (India) Limited</t>
        </is>
      </c>
      <c r="D305" s="1" t="n">
        <v>1788987.75</v>
      </c>
      <c r="E305" s="1">
        <f>D305/100</f>
        <v/>
      </c>
      <c r="F305" s="1">
        <f>ROUND((I305/E305) * 100, 3)</f>
        <v/>
      </c>
      <c r="G305" s="6" t="n">
        <v>1.70489056</v>
      </c>
      <c r="H305" s="6" t="n">
        <v>2438</v>
      </c>
      <c r="I305" s="1">
        <f>SUM(J305:M305)</f>
        <v/>
      </c>
      <c r="J305" s="1" t="n">
        <v>97.43000000000001</v>
      </c>
      <c r="K305" s="1" t="n">
        <v>85.72</v>
      </c>
      <c r="L305" s="1" t="n">
        <v>87.93000000000001</v>
      </c>
      <c r="M305" s="1" t="n">
        <v>92.23999999999999</v>
      </c>
      <c r="N305" s="1" t="inlineStr">
        <is>
          <t>CDSL</t>
        </is>
      </c>
      <c r="O305" s="1" t="n">
        <v>51.66</v>
      </c>
    </row>
    <row r="306" ht="15.75" customHeight="1" s="14">
      <c r="A306" s="1" t="n">
        <v>305</v>
      </c>
      <c r="B306" s="1" t="inlineStr">
        <is>
          <t>KEC</t>
        </is>
      </c>
      <c r="C306" s="1" t="inlineStr">
        <is>
          <t>KEC International Limited</t>
        </is>
      </c>
      <c r="D306" s="1" t="n">
        <v>1784836.008725</v>
      </c>
      <c r="E306" s="1">
        <f>D306/100</f>
        <v/>
      </c>
      <c r="F306" s="1">
        <f>ROUND((I306/E306) * 100, 3)</f>
        <v/>
      </c>
      <c r="G306" s="6" t="n">
        <v>-0.55248619</v>
      </c>
      <c r="H306" s="6" t="n">
        <v>883.95</v>
      </c>
      <c r="I306" s="1">
        <f>SUM(J306:M306)</f>
        <v/>
      </c>
      <c r="J306" s="1" t="n">
        <v>92.92</v>
      </c>
      <c r="K306" s="1" t="n">
        <v>44.05</v>
      </c>
      <c r="L306" s="1" t="n">
        <v>6.77</v>
      </c>
      <c r="M306" s="1" t="n">
        <v>3.76</v>
      </c>
      <c r="N306" s="1" t="inlineStr">
        <is>
          <t>KEC</t>
        </is>
      </c>
      <c r="O306" s="1" t="n">
        <v>29.4</v>
      </c>
    </row>
    <row r="307" ht="15.75" customHeight="1" s="14">
      <c r="A307" s="1" t="n">
        <v>306</v>
      </c>
      <c r="B307" s="1" t="inlineStr">
        <is>
          <t>SCHNEIDER</t>
        </is>
      </c>
      <c r="C307" s="1" t="inlineStr">
        <is>
          <t>Schneider Electric Infrastructure Limited</t>
        </is>
      </c>
      <c r="D307" s="1" t="n">
        <v>1771880.4513675</v>
      </c>
      <c r="E307" s="1">
        <f>D307/100</f>
        <v/>
      </c>
      <c r="F307" s="1">
        <f>ROUND((I307/E307) * 100, 3)</f>
        <v/>
      </c>
      <c r="G307" s="6" t="n">
        <v>6.09037328</v>
      </c>
      <c r="H307" s="6" t="n">
        <v>904.65</v>
      </c>
      <c r="I307" s="1">
        <f>SUM(J307:M307)</f>
        <v/>
      </c>
      <c r="J307" s="1" t="n">
        <v>3.28</v>
      </c>
      <c r="K307" s="1" t="n">
        <v>90.97</v>
      </c>
      <c r="L307" s="1" t="n">
        <v>42.86</v>
      </c>
      <c r="M307" s="1" t="n">
        <v>34.92</v>
      </c>
      <c r="N307" s="1" t="inlineStr">
        <is>
          <t>SCHNEIDER</t>
        </is>
      </c>
      <c r="O307" s="1" t="n">
        <v>44.84</v>
      </c>
    </row>
    <row r="308" ht="15.75" customHeight="1" s="14">
      <c r="A308" s="1" t="n">
        <v>307</v>
      </c>
      <c r="B308" s="1" t="inlineStr">
        <is>
          <t>IDFC</t>
        </is>
      </c>
      <c r="C308" s="1" t="inlineStr">
        <is>
          <t>IDFC Limited</t>
        </is>
      </c>
      <c r="D308" s="1" t="n">
        <v>1771182.770652</v>
      </c>
      <c r="E308" s="1">
        <f>D308/100</f>
        <v/>
      </c>
      <c r="F308" s="1">
        <f>ROUND((I308/E308) * 100, 3)</f>
        <v/>
      </c>
      <c r="G308" s="6" t="n">
        <v>-1.75180092</v>
      </c>
      <c r="H308" s="6" t="n">
        <v>120.13</v>
      </c>
      <c r="I308" s="1">
        <f>SUM(J308:M308)</f>
        <v/>
      </c>
      <c r="J308" s="1" t="n">
        <v>2.89</v>
      </c>
      <c r="K308" s="1" t="n">
        <v>-10.72</v>
      </c>
      <c r="L308" s="1" t="n">
        <v>21.65</v>
      </c>
      <c r="M308" s="1" t="n">
        <v>11.74</v>
      </c>
      <c r="N308" s="1" t="inlineStr">
        <is>
          <t>IDFC</t>
        </is>
      </c>
      <c r="O308" s="1" t="n">
        <v>1781.09</v>
      </c>
    </row>
    <row r="309" ht="15.75" customHeight="1" s="14">
      <c r="A309" s="1" t="n">
        <v>308</v>
      </c>
      <c r="B309" s="1" t="inlineStr">
        <is>
          <t>BATAINDIA</t>
        </is>
      </c>
      <c r="C309" s="1" t="inlineStr">
        <is>
          <t>Bata India Limited</t>
        </is>
      </c>
      <c r="D309" s="1" t="n">
        <v>1753372.70068</v>
      </c>
      <c r="E309" s="1">
        <f>D309/100</f>
        <v/>
      </c>
      <c r="F309" s="1">
        <f>ROUND((I309/E309) * 100, 3)</f>
        <v/>
      </c>
      <c r="G309" s="6" t="n">
        <v>-0.97440132</v>
      </c>
      <c r="H309" s="6" t="n">
        <v>1496.15</v>
      </c>
      <c r="I309" s="1">
        <f>SUM(J309:M309)</f>
        <v/>
      </c>
      <c r="J309" s="1" t="n">
        <v>60.28</v>
      </c>
      <c r="K309" s="1" t="n">
        <v>57.31</v>
      </c>
      <c r="L309" s="1" t="n">
        <v>34.49</v>
      </c>
      <c r="M309" s="1" t="n">
        <v>107.84</v>
      </c>
      <c r="N309" s="1" t="inlineStr">
        <is>
          <t>BATAINDIA</t>
        </is>
      </c>
      <c r="O309" s="1" t="n">
        <v>65.56</v>
      </c>
    </row>
    <row r="310" ht="15.75" customHeight="1" s="14">
      <c r="A310" s="1" t="n">
        <v>309</v>
      </c>
      <c r="B310" s="1" t="inlineStr">
        <is>
          <t>CIEINDIA</t>
        </is>
      </c>
      <c r="C310" s="1" t="inlineStr">
        <is>
          <t>CIE Automotive India Limited</t>
        </is>
      </c>
      <c r="D310" s="1" t="n">
        <v>1751895.456986</v>
      </c>
      <c r="E310" s="1">
        <f>D310/100</f>
        <v/>
      </c>
      <c r="F310" s="1">
        <f>ROUND((I310/E310) * 100, 3)</f>
        <v/>
      </c>
      <c r="G310" s="6" t="n">
        <v>2.95299668</v>
      </c>
      <c r="H310" s="6" t="n">
        <v>586.1</v>
      </c>
      <c r="I310" s="1">
        <f>SUM(J310:M310)</f>
        <v/>
      </c>
      <c r="J310" s="1" t="n">
        <v>216.99</v>
      </c>
      <c r="K310" s="1" t="n">
        <v>114.72</v>
      </c>
      <c r="L310" s="1" t="n">
        <v>122.87</v>
      </c>
      <c r="M310" s="1" t="n">
        <v>117.18</v>
      </c>
      <c r="N310" s="1" t="inlineStr">
        <is>
          <t>CIEINDIA</t>
        </is>
      </c>
      <c r="O310" s="1" t="n">
        <v>207.57</v>
      </c>
    </row>
    <row r="311" ht="15.75" customHeight="1" s="14">
      <c r="A311" s="1" t="n">
        <v>310</v>
      </c>
      <c r="B311" s="1" t="inlineStr">
        <is>
          <t>KPIL</t>
        </is>
      </c>
      <c r="C311" s="1" t="inlineStr">
        <is>
          <t>Kalpataru Projects International Limited</t>
        </is>
      </c>
      <c r="D311" s="1" t="n">
        <v>1737930.157172</v>
      </c>
      <c r="E311" s="1">
        <f>D311/100</f>
        <v/>
      </c>
      <c r="F311" s="1">
        <f>ROUND((I311/E311) * 100, 3)</f>
        <v/>
      </c>
      <c r="G311" s="6" t="n">
        <v>-0.059539</v>
      </c>
      <c r="H311" s="6" t="n">
        <v>1169.45</v>
      </c>
      <c r="I311" s="1">
        <f>SUM(J311:M311)</f>
        <v/>
      </c>
      <c r="J311" s="1" t="n">
        <v>150</v>
      </c>
      <c r="K311" s="1" t="n">
        <v>144</v>
      </c>
      <c r="L311" s="1" t="n">
        <v>113</v>
      </c>
      <c r="M311" s="1" t="n">
        <v>126</v>
      </c>
      <c r="N311" s="1" t="inlineStr">
        <is>
          <t>KPIL</t>
        </is>
      </c>
      <c r="O311" s="1" t="n">
        <v>152</v>
      </c>
    </row>
    <row r="312" ht="15.75" customHeight="1" s="14">
      <c r="A312" s="1" t="n">
        <v>311</v>
      </c>
      <c r="B312" s="1" t="inlineStr">
        <is>
          <t>RRKABEL</t>
        </is>
      </c>
      <c r="C312" s="1" t="inlineStr">
        <is>
          <t>R R Kabel Limited</t>
        </is>
      </c>
      <c r="D312" s="1" t="n">
        <v>1736224.3224095</v>
      </c>
      <c r="E312" s="1">
        <f>D312/100</f>
        <v/>
      </c>
      <c r="F312" s="1">
        <f>ROUND((I312/E312) * 100, 3)</f>
        <v/>
      </c>
      <c r="G312" s="6" t="n">
        <v>1.58584234</v>
      </c>
      <c r="H312" s="6" t="n">
        <v>1760.55</v>
      </c>
      <c r="I312" s="1">
        <f>SUM(J312:M312)</f>
        <v/>
      </c>
      <c r="J312" s="1" t="n">
        <v>78.47</v>
      </c>
      <c r="K312" s="1" t="n">
        <v>70.93000000000001</v>
      </c>
      <c r="L312" s="1" t="n">
        <v>73.94</v>
      </c>
      <c r="N312" s="1" t="inlineStr">
        <is>
          <t>RRKABEL</t>
        </is>
      </c>
    </row>
    <row r="313" ht="15.75" customHeight="1" s="14">
      <c r="A313" s="1" t="n">
        <v>312</v>
      </c>
      <c r="B313" s="1" t="inlineStr">
        <is>
          <t>SUMICHEM</t>
        </is>
      </c>
      <c r="C313" s="1" t="inlineStr">
        <is>
          <t>Sumitomo Chemical India Limited</t>
        </is>
      </c>
      <c r="D313" s="1" t="n">
        <v>1735779.29694</v>
      </c>
      <c r="E313" s="1">
        <f>D313/100</f>
        <v/>
      </c>
      <c r="F313" s="1">
        <f>ROUND((I313/E313) * 100, 3)</f>
        <v/>
      </c>
      <c r="G313" s="6" t="n">
        <v>-0.625</v>
      </c>
      <c r="H313" s="6" t="n">
        <v>478.75</v>
      </c>
      <c r="I313" s="1">
        <f>SUM(J313:M313)</f>
        <v/>
      </c>
      <c r="J313" s="1" t="n">
        <v>109.28</v>
      </c>
      <c r="K313" s="1" t="n">
        <v>54.95</v>
      </c>
      <c r="L313" s="1" t="n">
        <v>143.68</v>
      </c>
      <c r="M313" s="1" t="n">
        <v>61.77</v>
      </c>
      <c r="N313" s="1" t="inlineStr">
        <is>
          <t>SUMICHEM</t>
        </is>
      </c>
      <c r="O313" s="1" t="n">
        <v>72.47</v>
      </c>
    </row>
    <row r="314" ht="15.75" customHeight="1" s="14">
      <c r="A314" s="1" t="n">
        <v>313</v>
      </c>
      <c r="B314" s="1" t="inlineStr">
        <is>
          <t>NATCOPHARM</t>
        </is>
      </c>
      <c r="C314" s="1" t="inlineStr">
        <is>
          <t>Natco Pharma Limited</t>
        </is>
      </c>
      <c r="D314" s="1" t="n">
        <v>1729861.388013</v>
      </c>
      <c r="E314" s="1">
        <f>D314/100</f>
        <v/>
      </c>
      <c r="F314" s="1">
        <f>ROUND((I314/E314) * 100, 3)</f>
        <v/>
      </c>
      <c r="G314" s="6" t="n">
        <v>2.75528131</v>
      </c>
      <c r="H314" s="6" t="n">
        <v>1198.95</v>
      </c>
      <c r="I314" s="1">
        <f>SUM(J314:M314)</f>
        <v/>
      </c>
      <c r="J314" s="1" t="n">
        <v>349.1</v>
      </c>
      <c r="K314" s="1" t="n">
        <v>192</v>
      </c>
      <c r="L314" s="1" t="n">
        <v>360.2</v>
      </c>
      <c r="M314" s="1" t="n">
        <v>405.3</v>
      </c>
      <c r="N314" s="1" t="inlineStr">
        <is>
          <t>NATCOPHARM</t>
        </is>
      </c>
      <c r="O314" s="1" t="n">
        <v>254.1</v>
      </c>
    </row>
    <row r="315" ht="15.75" customHeight="1" s="14">
      <c r="A315" s="1" t="n">
        <v>314</v>
      </c>
      <c r="B315" s="1" t="inlineStr">
        <is>
          <t>SUVENPHAR</t>
        </is>
      </c>
      <c r="C315" s="1" t="inlineStr">
        <is>
          <t>Suven Pharmaceuticals Limited</t>
        </is>
      </c>
      <c r="D315" s="1" t="n">
        <v>1723659.317076</v>
      </c>
      <c r="E315" s="1">
        <f>D315/100</f>
        <v/>
      </c>
      <c r="F315" s="1">
        <f>ROUND((I315/E315) * 100, 3)</f>
        <v/>
      </c>
      <c r="G315" s="6" t="n">
        <v>1.99004975</v>
      </c>
      <c r="H315" s="6" t="n">
        <v>824.1</v>
      </c>
      <c r="I315" s="1">
        <f>SUM(J315:M315)</f>
        <v/>
      </c>
      <c r="K315" s="1" t="n">
        <v>52.36</v>
      </c>
      <c r="L315" s="1" t="n">
        <v>74.73</v>
      </c>
      <c r="M315" s="1" t="n">
        <v>124.29</v>
      </c>
      <c r="N315" s="1" t="inlineStr">
        <is>
          <t>SUVENPHAR</t>
        </is>
      </c>
      <c r="O315" s="1" t="n">
        <v>130.16</v>
      </c>
      <c r="R315" s="1" t="n">
        <v>109.47</v>
      </c>
    </row>
    <row r="316" ht="15.75" customHeight="1" s="14">
      <c r="A316" s="1" t="n">
        <v>315</v>
      </c>
      <c r="B316" s="1" t="inlineStr">
        <is>
          <t>CROMPTON</t>
        </is>
      </c>
      <c r="C316" s="1" t="inlineStr">
        <is>
          <t>Crompton Greaves Consumer Electricals Limited</t>
        </is>
      </c>
      <c r="D316" s="1" t="n">
        <v>1720311.168825</v>
      </c>
      <c r="E316" s="1">
        <f>D316/100</f>
        <v/>
      </c>
      <c r="F316" s="1">
        <f>ROUND((I316/E316) * 100, 3)</f>
        <v/>
      </c>
      <c r="G316" s="6" t="n">
        <v>2.94843326</v>
      </c>
      <c r="H316" s="6" t="n">
        <v>416.5</v>
      </c>
      <c r="I316" s="1">
        <f>SUM(J316:M316)</f>
        <v/>
      </c>
      <c r="J316" s="1" t="n">
        <v>160.97</v>
      </c>
      <c r="K316" s="1" t="n">
        <v>95.37</v>
      </c>
      <c r="L316" s="1" t="n">
        <v>94.79000000000001</v>
      </c>
      <c r="M316" s="1" t="n">
        <v>115.32</v>
      </c>
      <c r="N316" s="1" t="inlineStr">
        <is>
          <t>CROMPTON</t>
        </is>
      </c>
      <c r="O316" s="1" t="n">
        <v>131.75</v>
      </c>
    </row>
    <row r="317" ht="15.75" customHeight="1" s="14">
      <c r="A317" s="1" t="n">
        <v>316</v>
      </c>
      <c r="B317" s="1" t="inlineStr">
        <is>
          <t>TRITURBINE</t>
        </is>
      </c>
      <c r="C317" s="1" t="inlineStr">
        <is>
          <t>Triveni Turbine Limited</t>
        </is>
      </c>
      <c r="D317" s="1" t="n">
        <v>1706045.392071</v>
      </c>
      <c r="E317" s="1">
        <f>D317/100</f>
        <v/>
      </c>
      <c r="F317" s="1">
        <f>ROUND((I317/E317) * 100, 3)</f>
        <v/>
      </c>
      <c r="G317" s="6" t="n">
        <v>-1.61160355</v>
      </c>
      <c r="H317" s="6" t="n">
        <v>609.7</v>
      </c>
      <c r="I317" s="1">
        <f>SUM(J317:M317)</f>
        <v/>
      </c>
      <c r="J317" s="1" t="n">
        <v>58.46</v>
      </c>
      <c r="K317" s="1" t="n">
        <v>58.66</v>
      </c>
      <c r="L317" s="1" t="n">
        <v>48.57</v>
      </c>
      <c r="M317" s="1" t="n">
        <v>43.36</v>
      </c>
      <c r="N317" s="1" t="inlineStr">
        <is>
          <t>TRITURBINE</t>
        </is>
      </c>
      <c r="O317" s="1" t="n">
        <v>37.24</v>
      </c>
    </row>
    <row r="318" ht="15.75" customHeight="1" s="14">
      <c r="A318" s="1" t="n">
        <v>317</v>
      </c>
      <c r="B318" s="1" t="inlineStr">
        <is>
          <t>PPLPHARMA</t>
        </is>
      </c>
      <c r="C318" s="1" t="inlineStr">
        <is>
          <t>Piramal Pharma Limited</t>
        </is>
      </c>
      <c r="D318" s="1" t="n">
        <v>1705280.13957</v>
      </c>
      <c r="E318" s="1">
        <f>D318/100</f>
        <v/>
      </c>
      <c r="F318" s="1">
        <f>ROUND((I318/E318) * 100, 3)</f>
        <v/>
      </c>
      <c r="G318" s="6" t="n">
        <v>0.66776902</v>
      </c>
      <c r="H318" s="6" t="n">
        <v>158.31</v>
      </c>
      <c r="I318" s="1">
        <f>SUM(J318:M318)</f>
        <v/>
      </c>
      <c r="J318" s="1" t="n">
        <v>273.08</v>
      </c>
      <c r="K318" s="1" t="n">
        <v>74.34</v>
      </c>
      <c r="L318" s="1" t="n">
        <v>77.16</v>
      </c>
      <c r="M318" s="1" t="n">
        <v>-33.36</v>
      </c>
      <c r="N318" s="1" t="inlineStr">
        <is>
          <t>PPLPHARMA</t>
        </is>
      </c>
      <c r="O318" s="1" t="n">
        <v>41.7</v>
      </c>
    </row>
    <row r="319" ht="15.75" customHeight="1" s="14">
      <c r="A319" s="1" t="n">
        <v>318</v>
      </c>
      <c r="B319" s="1" t="inlineStr">
        <is>
          <t>INOXWIND</t>
        </is>
      </c>
      <c r="C319" s="1" t="inlineStr">
        <is>
          <t>Inox Wind Limited</t>
        </is>
      </c>
      <c r="D319" s="1" t="n">
        <v>1700147.355136</v>
      </c>
      <c r="E319" s="1">
        <f>D319/100</f>
        <v/>
      </c>
      <c r="F319" s="1">
        <f>ROUND((I319/E319) * 100, 3)</f>
        <v/>
      </c>
      <c r="G319" s="6" t="n">
        <v>1.2265614</v>
      </c>
      <c r="H319" s="6" t="n">
        <v>143.37</v>
      </c>
      <c r="I319" s="1">
        <f>SUM(J319:M319)</f>
        <v/>
      </c>
      <c r="J319" s="1" t="n">
        <v>-102.17</v>
      </c>
      <c r="K319" s="1" t="n">
        <v>-6.85</v>
      </c>
      <c r="L319" s="1" t="n">
        <v>-53.99</v>
      </c>
      <c r="M319" s="1" t="n">
        <v>-67.36</v>
      </c>
      <c r="N319" s="1" t="inlineStr">
        <is>
          <t>INOXWIND</t>
        </is>
      </c>
      <c r="O319" s="1" t="n">
        <v>-88.04000000000001</v>
      </c>
    </row>
    <row r="320" ht="15.75" customHeight="1" s="14">
      <c r="A320" s="1" t="n">
        <v>319</v>
      </c>
      <c r="B320" s="1" t="inlineStr">
        <is>
          <t>ACE</t>
        </is>
      </c>
      <c r="C320" s="1" t="inlineStr">
        <is>
          <t>Action Construction Equipment Limited</t>
        </is>
      </c>
      <c r="D320" s="1" t="n">
        <v>1698900.415734</v>
      </c>
      <c r="E320" s="1">
        <f>D320/100</f>
        <v/>
      </c>
      <c r="F320" s="1">
        <f>ROUND((I320/E320) * 100, 3)</f>
        <v/>
      </c>
      <c r="G320" s="6" t="n">
        <v>-1.67462506</v>
      </c>
      <c r="H320" s="6" t="n">
        <v>1460.5</v>
      </c>
      <c r="I320" s="1">
        <f>SUM(J320:M320)</f>
        <v/>
      </c>
      <c r="J320" s="1" t="n">
        <v>98.15000000000001</v>
      </c>
      <c r="K320" s="1" t="n">
        <v>88.52</v>
      </c>
      <c r="L320" s="1" t="n">
        <v>73.70999999999999</v>
      </c>
      <c r="M320" s="1" t="n">
        <v>67.26000000000001</v>
      </c>
      <c r="N320" s="1" t="inlineStr">
        <is>
          <t>ACE</t>
        </is>
      </c>
      <c r="O320" s="1" t="n">
        <v>51.99</v>
      </c>
    </row>
    <row r="321" ht="15.75" customHeight="1" s="14">
      <c r="A321" s="1" t="n">
        <v>320</v>
      </c>
      <c r="B321" s="1" t="inlineStr">
        <is>
          <t>ATUL</t>
        </is>
      </c>
      <c r="C321" s="1" t="inlineStr">
        <is>
          <t>Atul Limited</t>
        </is>
      </c>
      <c r="D321" s="1" t="n">
        <v>1690103.945775</v>
      </c>
      <c r="E321" s="1">
        <f>D321/100</f>
        <v/>
      </c>
      <c r="F321" s="1">
        <f>ROUND((I321/E321) * 100, 3)</f>
        <v/>
      </c>
      <c r="G321" s="6" t="n">
        <v>1.67451192</v>
      </c>
      <c r="H321" s="6" t="n">
        <v>6589.05</v>
      </c>
      <c r="I321" s="1">
        <f>SUM(J321:M321)</f>
        <v/>
      </c>
      <c r="L321" s="1" t="n">
        <v>103.33</v>
      </c>
      <c r="N321" s="1" t="inlineStr">
        <is>
          <t>ATUL</t>
        </is>
      </c>
      <c r="O321" s="1" t="n">
        <v>88.44</v>
      </c>
      <c r="Q321" s="1" t="n">
        <v>168.3</v>
      </c>
      <c r="S321" s="1" t="n">
        <v>158.54</v>
      </c>
      <c r="T321" s="1" t="n">
        <v>148.52</v>
      </c>
    </row>
    <row r="322" ht="15.75" customHeight="1" s="14">
      <c r="A322" s="1" t="n">
        <v>321</v>
      </c>
      <c r="B322" s="1" t="inlineStr">
        <is>
          <t>CGCL</t>
        </is>
      </c>
      <c r="C322" s="1" t="inlineStr">
        <is>
          <t>Capri Global Capital Limited</t>
        </is>
      </c>
      <c r="D322" s="1" t="n">
        <v>1683702.482852</v>
      </c>
      <c r="E322" s="1">
        <f>D322/100</f>
        <v/>
      </c>
      <c r="F322" s="1">
        <f>ROUND((I322/E322) * 100, 3)</f>
        <v/>
      </c>
      <c r="G322" s="6" t="n">
        <v>-0.8596254800000001</v>
      </c>
      <c r="H322" s="6" t="n">
        <v>212.78</v>
      </c>
      <c r="I322" s="1">
        <f>SUM(J322:M322)</f>
        <v/>
      </c>
      <c r="J322" s="1" t="n">
        <v>56.09</v>
      </c>
      <c r="K322" s="1" t="n">
        <v>51.31</v>
      </c>
      <c r="L322" s="1" t="n">
        <v>47.72</v>
      </c>
      <c r="M322" s="1" t="n">
        <v>42.95</v>
      </c>
      <c r="N322" s="1" t="inlineStr">
        <is>
          <t>CGCL</t>
        </is>
      </c>
      <c r="O322" s="1" t="n">
        <v>48.31</v>
      </c>
    </row>
    <row r="323" ht="15.75" customHeight="1" s="14">
      <c r="A323" s="1" t="n">
        <v>322</v>
      </c>
      <c r="B323" s="1" t="inlineStr">
        <is>
          <t>TVSHLTD</t>
        </is>
      </c>
      <c r="C323" s="1" t="inlineStr">
        <is>
          <t>TVS Holdings Limited</t>
        </is>
      </c>
      <c r="D323" s="1" t="n">
        <v>1651920.943444</v>
      </c>
      <c r="E323" s="1">
        <f>D323/100</f>
        <v/>
      </c>
      <c r="F323" s="1">
        <f>ROUND((I323/E323) * 100, 3)</f>
        <v/>
      </c>
      <c r="G323" s="6" t="n">
        <v>6.57715384</v>
      </c>
      <c r="H323" s="6" t="n">
        <v>14210.6</v>
      </c>
      <c r="I323" s="1">
        <f>SUM(J323:M323)</f>
        <v/>
      </c>
      <c r="J323" s="1" t="n">
        <v>219.22</v>
      </c>
      <c r="K323" s="1" t="n">
        <v>8.57</v>
      </c>
      <c r="L323" s="1" t="n">
        <v>82.98</v>
      </c>
      <c r="M323" s="1" t="n">
        <v>27.95</v>
      </c>
      <c r="N323" s="1" t="inlineStr">
        <is>
          <t>TVSHLTD</t>
        </is>
      </c>
      <c r="O323" s="1" t="n">
        <v>161.36</v>
      </c>
    </row>
    <row r="324" ht="15.75" customHeight="1" s="14">
      <c r="A324" s="1" t="n">
        <v>323</v>
      </c>
      <c r="B324" s="1" t="inlineStr">
        <is>
          <t>SHYAMMETL</t>
        </is>
      </c>
      <c r="C324" s="1" t="inlineStr">
        <is>
          <t>Shyam Metalics and Energy Limited</t>
        </is>
      </c>
      <c r="D324" s="1" t="n">
        <v>1650646.2127155</v>
      </c>
      <c r="E324" s="1">
        <f>D324/100</f>
        <v/>
      </c>
      <c r="F324" s="1">
        <f>ROUND((I324/E324) * 100, 3)</f>
        <v/>
      </c>
      <c r="G324" s="6" t="n">
        <v>7.13325366</v>
      </c>
      <c r="H324" s="6" t="n">
        <v>715.1</v>
      </c>
      <c r="I324" s="1">
        <f>SUM(J324:M324)</f>
        <v/>
      </c>
      <c r="J324" s="1" t="n">
        <v>110.31</v>
      </c>
      <c r="K324" s="1" t="n">
        <v>80.04000000000001</v>
      </c>
      <c r="L324" s="1" t="n">
        <v>50.72</v>
      </c>
      <c r="M324" s="1" t="n">
        <v>110.33</v>
      </c>
      <c r="N324" s="1" t="inlineStr">
        <is>
          <t>SHYAMMETL</t>
        </is>
      </c>
      <c r="O324" s="1" t="n">
        <v>123.01</v>
      </c>
    </row>
    <row r="325" ht="15.75" customHeight="1" s="14">
      <c r="A325" s="1" t="n">
        <v>324</v>
      </c>
      <c r="B325" s="1" t="inlineStr">
        <is>
          <t>NUVAMA</t>
        </is>
      </c>
      <c r="C325" s="1" t="inlineStr">
        <is>
          <t>Nuvama Wealth Management Limited</t>
        </is>
      </c>
      <c r="D325" s="1" t="n">
        <v>1649150.416771</v>
      </c>
      <c r="E325" s="1">
        <f>D325/100</f>
        <v/>
      </c>
      <c r="F325" s="1">
        <f>ROUND((I325/E325) * 100, 3)</f>
        <v/>
      </c>
      <c r="G325" s="6" t="n">
        <v>0.29665207</v>
      </c>
      <c r="H325" s="6" t="n">
        <v>4969.55</v>
      </c>
      <c r="I325" s="1">
        <f>SUM(J325:M325)</f>
        <v/>
      </c>
      <c r="J325" s="1" t="n">
        <v>31.5</v>
      </c>
      <c r="K325" s="1" t="n">
        <v>30.97</v>
      </c>
      <c r="L325" s="1" t="n">
        <v>11.43</v>
      </c>
      <c r="N325" s="1" t="inlineStr">
        <is>
          <t>NUVAMA</t>
        </is>
      </c>
    </row>
    <row r="326" ht="15.75" customHeight="1" s="14">
      <c r="A326" s="1" t="n">
        <v>325</v>
      </c>
      <c r="B326" s="1" t="inlineStr">
        <is>
          <t>KIMS</t>
        </is>
      </c>
      <c r="C326" s="1" t="inlineStr">
        <is>
          <t>Krishna Institute of Medical Sciences Limited</t>
        </is>
      </c>
      <c r="D326" s="1" t="n">
        <v>1647972.2037975</v>
      </c>
      <c r="E326" s="1">
        <f>D326/100</f>
        <v/>
      </c>
      <c r="F326" s="1">
        <f>ROUND((I326/E326) * 100, 3)</f>
        <v/>
      </c>
      <c r="G326" s="6" t="n">
        <v>2.43001415</v>
      </c>
      <c r="H326" s="6" t="n">
        <v>2133.55</v>
      </c>
      <c r="I326" s="1">
        <f>SUM(J326:M326)</f>
        <v/>
      </c>
      <c r="J326" s="1" t="n">
        <v>48.19</v>
      </c>
      <c r="K326" s="1" t="n">
        <v>58.35</v>
      </c>
      <c r="L326" s="1" t="n">
        <v>66.16</v>
      </c>
      <c r="M326" s="1" t="n">
        <v>62.63</v>
      </c>
      <c r="N326" s="1" t="inlineStr">
        <is>
          <t>KIMS</t>
        </is>
      </c>
      <c r="O326" s="1" t="n">
        <v>74.7</v>
      </c>
    </row>
    <row r="327" ht="15.75" customHeight="1" s="14">
      <c r="A327" s="1" t="n">
        <v>326</v>
      </c>
      <c r="B327" s="1" t="inlineStr">
        <is>
          <t>CELLO</t>
        </is>
      </c>
      <c r="C327" s="1" t="inlineStr">
        <is>
          <t>Cello World Limited</t>
        </is>
      </c>
      <c r="D327" s="1" t="n">
        <v>1642668.20316</v>
      </c>
      <c r="E327" s="1">
        <f>D327/100</f>
        <v/>
      </c>
      <c r="F327" s="1">
        <f>ROUND((I327/E327) * 100, 3)</f>
        <v/>
      </c>
      <c r="G327" s="6" t="n">
        <v>1.06195695</v>
      </c>
      <c r="H327" s="6" t="n">
        <v>890.65</v>
      </c>
      <c r="I327" s="1">
        <f>SUM(J327:M327)</f>
        <v/>
      </c>
      <c r="J327" s="1" t="n">
        <v>18.62</v>
      </c>
      <c r="K327" s="1" t="n">
        <v>14.74</v>
      </c>
      <c r="N327" s="1" t="inlineStr">
        <is>
          <t>CELLO</t>
        </is>
      </c>
    </row>
    <row r="328" ht="15.75" customHeight="1" s="14">
      <c r="A328" s="1" t="n">
        <v>327</v>
      </c>
      <c r="B328" s="1" t="inlineStr">
        <is>
          <t>PNBHOUSING</t>
        </is>
      </c>
      <c r="C328" s="1" t="inlineStr">
        <is>
          <t>PNB Housing Finance Limited</t>
        </is>
      </c>
      <c r="D328" s="1" t="n">
        <v>1635684.9705495</v>
      </c>
      <c r="E328" s="1">
        <f>D328/100</f>
        <v/>
      </c>
      <c r="F328" s="1">
        <f>ROUND((I328/E328) * 100, 3)</f>
        <v/>
      </c>
      <c r="G328" s="6" t="n">
        <v>1.93679918</v>
      </c>
      <c r="H328" s="6" t="n">
        <v>800.25</v>
      </c>
      <c r="I328" s="1">
        <f>SUM(J328:M328)</f>
        <v/>
      </c>
      <c r="J328" s="1" t="n">
        <v>443.8</v>
      </c>
      <c r="K328" s="1" t="n">
        <v>346.54</v>
      </c>
      <c r="L328" s="1" t="n">
        <v>384.4</v>
      </c>
      <c r="M328" s="1" t="n">
        <v>352.68</v>
      </c>
      <c r="N328" s="1" t="inlineStr">
        <is>
          <t>PNBHOUSING</t>
        </is>
      </c>
      <c r="O328" s="1" t="n">
        <v>282.91</v>
      </c>
    </row>
    <row r="329" ht="15.75" customHeight="1" s="14">
      <c r="A329" s="1" t="n">
        <v>328</v>
      </c>
      <c r="B329" s="1" t="inlineStr">
        <is>
          <t>REDINGTON</t>
        </is>
      </c>
      <c r="C329" s="1" t="inlineStr">
        <is>
          <t>Redington Limited</t>
        </is>
      </c>
      <c r="D329" s="1" t="n">
        <v>1629608.8014195</v>
      </c>
      <c r="E329" s="1">
        <f>D329/100</f>
        <v/>
      </c>
      <c r="F329" s="1">
        <f>ROUND((I329/E329) * 100, 3)</f>
        <v/>
      </c>
      <c r="G329" s="6" t="n">
        <v>3.9352068</v>
      </c>
      <c r="H329" s="6" t="n">
        <v>222.75</v>
      </c>
      <c r="I329" s="1">
        <f>SUM(J329:M329)</f>
        <v/>
      </c>
      <c r="J329" s="1" t="n">
        <v>160.57</v>
      </c>
      <c r="K329" s="1" t="n">
        <v>153.58</v>
      </c>
      <c r="L329" s="1" t="n">
        <v>573.03</v>
      </c>
      <c r="M329" s="1" t="n">
        <v>194.06</v>
      </c>
      <c r="N329" s="1" t="inlineStr">
        <is>
          <t>REDINGTON</t>
        </is>
      </c>
      <c r="O329" s="1" t="n">
        <v>124.91</v>
      </c>
    </row>
    <row r="330" ht="15.75" customHeight="1" s="14">
      <c r="A330" s="1" t="n">
        <v>329</v>
      </c>
      <c r="B330" s="1" t="inlineStr">
        <is>
          <t>LAXMIMACH</t>
        </is>
      </c>
      <c r="C330" s="1" t="inlineStr">
        <is>
          <t>Lakshmi Machine Works Limited</t>
        </is>
      </c>
      <c r="D330" s="1" t="n">
        <v>1622993.409</v>
      </c>
      <c r="E330" s="1">
        <f>D330/100</f>
        <v/>
      </c>
      <c r="F330" s="1">
        <f>ROUND((I330/E330) * 100, 3)</f>
        <v/>
      </c>
      <c r="G330" s="6" t="n">
        <v>-1.30419457</v>
      </c>
      <c r="H330" s="6" t="n">
        <v>16766.45</v>
      </c>
      <c r="I330" s="1">
        <f>SUM(J330:M330)</f>
        <v/>
      </c>
      <c r="J330" s="1" t="n">
        <v>65.15000000000001</v>
      </c>
      <c r="K330" s="1" t="n">
        <v>96.64</v>
      </c>
      <c r="L330" s="1" t="n">
        <v>116.37</v>
      </c>
      <c r="M330" s="1" t="n">
        <v>93.22</v>
      </c>
      <c r="N330" s="1" t="inlineStr">
        <is>
          <t>LAXMIMACH</t>
        </is>
      </c>
      <c r="O330" s="1" t="n">
        <v>84.3</v>
      </c>
    </row>
    <row r="331" ht="15.75" customHeight="1" s="14">
      <c r="A331" s="1" t="n">
        <v>330</v>
      </c>
      <c r="B331" s="1" t="inlineStr">
        <is>
          <t>JYOTHYLAB</t>
        </is>
      </c>
      <c r="C331" s="1" t="inlineStr">
        <is>
          <t>Jyothy Labs Limited</t>
        </is>
      </c>
      <c r="D331" s="1" t="n">
        <v>1615534.429278</v>
      </c>
      <c r="E331" s="1">
        <f>D331/100</f>
        <v/>
      </c>
      <c r="F331" s="1">
        <f>ROUND((I331/E331) * 100, 3)</f>
        <v/>
      </c>
      <c r="G331" s="6" t="n">
        <v>4.54124189</v>
      </c>
      <c r="H331" s="6" t="n">
        <v>451.2</v>
      </c>
      <c r="I331" s="1">
        <f>SUM(J331:M331)</f>
        <v/>
      </c>
      <c r="J331" s="1" t="n">
        <v>78.2</v>
      </c>
      <c r="K331" s="1" t="n">
        <v>90.90000000000001</v>
      </c>
      <c r="L331" s="1" t="n">
        <v>104.44</v>
      </c>
      <c r="M331" s="1" t="n">
        <v>96.34999999999999</v>
      </c>
      <c r="N331" s="1" t="inlineStr">
        <is>
          <t>JYOTHYLAB</t>
        </is>
      </c>
      <c r="O331" s="1" t="n">
        <v>59</v>
      </c>
    </row>
    <row r="332" ht="15.75" customHeight="1" s="14">
      <c r="A332" s="1" t="n">
        <v>331</v>
      </c>
      <c r="B332" s="1" t="inlineStr">
        <is>
          <t>CESC</t>
        </is>
      </c>
      <c r="C332" s="1" t="inlineStr">
        <is>
          <t>CESC Limited</t>
        </is>
      </c>
      <c r="D332" s="1" t="n">
        <v>1612556.428095</v>
      </c>
      <c r="E332" s="1">
        <f>D332/100</f>
        <v/>
      </c>
      <c r="F332" s="1">
        <f>ROUND((I332/E332) * 100, 3)</f>
        <v/>
      </c>
      <c r="G332" s="6" t="n">
        <v>-0.82410824</v>
      </c>
      <c r="H332" s="6" t="n">
        <v>161.44</v>
      </c>
      <c r="I332" s="1">
        <f>SUM(J332:M332)</f>
        <v/>
      </c>
      <c r="J332" s="1" t="n">
        <v>205</v>
      </c>
      <c r="K332" s="1" t="n">
        <v>170</v>
      </c>
      <c r="L332" s="1" t="n">
        <v>230</v>
      </c>
      <c r="M332" s="1" t="n">
        <v>170</v>
      </c>
      <c r="N332" s="1" t="inlineStr">
        <is>
          <t>CESC</t>
        </is>
      </c>
      <c r="O332" s="1" t="n">
        <v>263</v>
      </c>
    </row>
    <row r="333" ht="15.75" customHeight="1" s="14">
      <c r="A333" s="1" t="n">
        <v>332</v>
      </c>
      <c r="B333" s="1" t="inlineStr">
        <is>
          <t>GODFRYPHLP</t>
        </is>
      </c>
      <c r="C333" s="1" t="inlineStr">
        <is>
          <t>Godfrey Phillips India Limited</t>
        </is>
      </c>
      <c r="D333" s="1" t="n">
        <v>1606196.17664</v>
      </c>
      <c r="E333" s="1">
        <f>D333/100</f>
        <v/>
      </c>
      <c r="F333" s="1">
        <f>ROUND((I333/E333) * 100, 3)</f>
        <v/>
      </c>
      <c r="G333" s="6" t="n">
        <v>3.11189235</v>
      </c>
      <c r="H333" s="6" t="n">
        <v>4258.8</v>
      </c>
      <c r="I333" s="1">
        <f>SUM(J333:M333)</f>
        <v/>
      </c>
      <c r="J333" s="1" t="n">
        <v>178.42</v>
      </c>
      <c r="K333" s="1" t="n">
        <v>245.55</v>
      </c>
      <c r="L333" s="1" t="n">
        <v>163.34</v>
      </c>
      <c r="M333" s="1" t="n">
        <v>293.53</v>
      </c>
      <c r="N333" s="1" t="inlineStr">
        <is>
          <t>GODFRYPHLP</t>
        </is>
      </c>
      <c r="O333" s="1" t="n">
        <v>115.11</v>
      </c>
    </row>
    <row r="334" ht="15.75" customHeight="1" s="14">
      <c r="A334" s="1" t="n">
        <v>333</v>
      </c>
      <c r="B334" s="1" t="inlineStr">
        <is>
          <t>NSLNISP</t>
        </is>
      </c>
      <c r="C334" s="1" t="inlineStr">
        <is>
          <t>NMDC Steel Limited</t>
        </is>
      </c>
      <c r="D334" s="1" t="n">
        <v>1603041.39995</v>
      </c>
      <c r="E334" s="1">
        <f>D334/100</f>
        <v/>
      </c>
      <c r="F334" s="1">
        <f>ROUND((I334/E334) * 100, 3)</f>
        <v/>
      </c>
      <c r="G334" s="6" t="n">
        <v>1.7989418</v>
      </c>
      <c r="H334" s="6" t="n">
        <v>57.66</v>
      </c>
      <c r="I334" s="1">
        <f>SUM(J334:M334)</f>
        <v/>
      </c>
      <c r="J334" s="1" t="n">
        <v>-860.85</v>
      </c>
      <c r="K334" s="1" t="n">
        <v>-568.39</v>
      </c>
      <c r="L334" s="1" t="n">
        <v>-131.1</v>
      </c>
      <c r="M334" s="1" t="n">
        <v>0</v>
      </c>
      <c r="N334" s="1" t="inlineStr">
        <is>
          <t>NSLNISP</t>
        </is>
      </c>
      <c r="O334" s="1" t="n">
        <v>0</v>
      </c>
    </row>
    <row r="335" ht="15.75" customHeight="1" s="14">
      <c r="A335" s="1" t="n">
        <v>334</v>
      </c>
      <c r="B335" s="1" t="inlineStr">
        <is>
          <t>RITES</t>
        </is>
      </c>
      <c r="C335" s="1" t="inlineStr">
        <is>
          <t>RITES Limited</t>
        </is>
      </c>
      <c r="D335" s="1" t="n">
        <v>1595123.925906</v>
      </c>
      <c r="E335" s="1">
        <f>D335/100</f>
        <v/>
      </c>
      <c r="F335" s="1">
        <f>ROUND((I335/E335) * 100, 3)</f>
        <v/>
      </c>
      <c r="G335" s="6" t="n">
        <v>-0.07230658</v>
      </c>
      <c r="H335" s="6" t="n">
        <v>691.75</v>
      </c>
      <c r="I335" s="1">
        <f>SUM(J335:M335)</f>
        <v/>
      </c>
      <c r="J335" s="1" t="n">
        <v>123.07</v>
      </c>
      <c r="K335" s="1" t="n">
        <v>118.57</v>
      </c>
      <c r="L335" s="1" t="n">
        <v>116.59</v>
      </c>
      <c r="M335" s="1" t="n">
        <v>95.88</v>
      </c>
      <c r="N335" s="1" t="inlineStr">
        <is>
          <t>RITES</t>
        </is>
      </c>
      <c r="O335" s="1" t="n">
        <v>138.37</v>
      </c>
    </row>
    <row r="336" ht="15.75" customHeight="1" s="14">
      <c r="A336" s="1" t="n">
        <v>335</v>
      </c>
      <c r="B336" s="1" t="inlineStr">
        <is>
          <t>CONCORDBIO</t>
        </is>
      </c>
      <c r="C336" s="1" t="inlineStr">
        <is>
          <t>Concord Biotech Limited</t>
        </is>
      </c>
      <c r="D336" s="1" t="n">
        <v>1591003.230432</v>
      </c>
      <c r="E336" s="1">
        <f>D336/100</f>
        <v/>
      </c>
      <c r="F336" s="1">
        <f>ROUND((I336/E336) * 100, 3)</f>
        <v/>
      </c>
      <c r="G336" s="6" t="n">
        <v>-1.3556696</v>
      </c>
      <c r="H336" s="6" t="n">
        <v>1528</v>
      </c>
      <c r="I336" s="1">
        <f>SUM(J336:M336)</f>
        <v/>
      </c>
      <c r="J336" s="1" t="n">
        <v>97.20999999999999</v>
      </c>
      <c r="K336" s="1" t="n">
        <v>74.55</v>
      </c>
      <c r="L336" s="1" t="n">
        <v>84.48999999999999</v>
      </c>
      <c r="M336" s="1" t="n">
        <v>48.47</v>
      </c>
      <c r="N336" s="1" t="inlineStr">
        <is>
          <t>CONCORDBIO</t>
        </is>
      </c>
    </row>
    <row r="337" ht="15.75" customHeight="1" s="14">
      <c r="A337" s="1" t="n">
        <v>336</v>
      </c>
      <c r="B337" s="1" t="inlineStr">
        <is>
          <t>INDIAMART</t>
        </is>
      </c>
      <c r="C337" s="1" t="inlineStr">
        <is>
          <t>Indiamart Intermesh Limited</t>
        </is>
      </c>
      <c r="D337" s="1" t="n">
        <v>1586718.370766</v>
      </c>
      <c r="E337" s="1">
        <f>D337/100</f>
        <v/>
      </c>
      <c r="F337" s="1">
        <f>ROUND((I337/E337) * 100, 3)</f>
        <v/>
      </c>
      <c r="G337" s="6" t="n">
        <v>0.56511927</v>
      </c>
      <c r="H337" s="6" t="n">
        <v>2684.8</v>
      </c>
      <c r="I337" s="1">
        <f>SUM(J337:M337)</f>
        <v/>
      </c>
      <c r="J337" s="1" t="n">
        <v>92.3</v>
      </c>
      <c r="K337" s="1" t="n">
        <v>91.59999999999999</v>
      </c>
      <c r="L337" s="1" t="n">
        <v>82.90000000000001</v>
      </c>
      <c r="M337" s="1" t="n">
        <v>95.3</v>
      </c>
      <c r="N337" s="1" t="inlineStr">
        <is>
          <t>INDIAMART</t>
        </is>
      </c>
    </row>
    <row r="338" ht="15.75" customHeight="1" s="14">
      <c r="A338" s="1" t="n">
        <v>337</v>
      </c>
      <c r="B338" s="1" t="inlineStr">
        <is>
          <t>AEGISCHEM</t>
        </is>
      </c>
      <c r="C338" s="1" t="inlineStr">
        <is>
          <t>Aegis Logistics Limited</t>
        </is>
      </c>
      <c r="D338" s="1" t="n">
        <v>1567741.5</v>
      </c>
      <c r="E338" s="1">
        <f>D338/100</f>
        <v/>
      </c>
      <c r="F338" s="1">
        <f>ROUND((I338/E338) * 100, 3)</f>
        <v/>
      </c>
      <c r="G338" s="13" t="inlineStr">
        <is>
          <t>N/A</t>
        </is>
      </c>
      <c r="H338" s="13" t="inlineStr">
        <is>
          <t>N/A</t>
        </is>
      </c>
      <c r="I338" s="1">
        <f>SUM(J338:M338)</f>
        <v/>
      </c>
      <c r="N338" s="1" t="inlineStr">
        <is>
          <t>AEGISCHEM</t>
        </is>
      </c>
    </row>
    <row r="339" ht="15.75" customHeight="1" s="14">
      <c r="A339" s="1" t="n">
        <v>338</v>
      </c>
      <c r="B339" s="1" t="inlineStr">
        <is>
          <t>OLECTRA</t>
        </is>
      </c>
      <c r="C339" s="1" t="inlineStr">
        <is>
          <t>Olectra Greentech Limited</t>
        </is>
      </c>
      <c r="D339" s="1" t="n">
        <v>1550135.7586135</v>
      </c>
      <c r="E339" s="1">
        <f>D339/100</f>
        <v/>
      </c>
      <c r="F339" s="1">
        <f>ROUND((I339/E339) * 100, 3)</f>
        <v/>
      </c>
      <c r="G339" s="6" t="n">
        <v>3.24855979</v>
      </c>
      <c r="H339" s="6" t="n">
        <v>1840.65</v>
      </c>
      <c r="I339" s="1">
        <f>SUM(J339:M339)</f>
        <v/>
      </c>
      <c r="J339" s="1" t="n">
        <v>11.68</v>
      </c>
      <c r="K339" s="1" t="n">
        <v>22.28</v>
      </c>
      <c r="L339" s="1" t="n">
        <v>20.99</v>
      </c>
      <c r="M339" s="1" t="n">
        <v>18.7</v>
      </c>
      <c r="N339" s="1" t="inlineStr">
        <is>
          <t>OLECTRA</t>
        </is>
      </c>
      <c r="O339" s="1" t="n">
        <v>27.81</v>
      </c>
    </row>
    <row r="340" ht="15.75" customHeight="1" s="14">
      <c r="A340" s="1" t="n">
        <v>339</v>
      </c>
      <c r="B340" s="1" t="inlineStr">
        <is>
          <t>WHIRLPOOL</t>
        </is>
      </c>
      <c r="C340" s="1" t="inlineStr">
        <is>
          <t>Whirlpool of India Limited</t>
        </is>
      </c>
      <c r="D340" s="1" t="n">
        <v>1549675.967535</v>
      </c>
      <c r="E340" s="1">
        <f>D340/100</f>
        <v/>
      </c>
      <c r="F340" s="1">
        <f>ROUND((I340/E340) * 100, 3)</f>
        <v/>
      </c>
      <c r="G340" s="6" t="n">
        <v>-2.09923187</v>
      </c>
      <c r="H340" s="6" t="n">
        <v>1957</v>
      </c>
      <c r="I340" s="1">
        <f>SUM(J340:M340)</f>
        <v/>
      </c>
      <c r="J340" s="1" t="n">
        <v>64.90000000000001</v>
      </c>
      <c r="K340" s="1" t="n">
        <v>14.68</v>
      </c>
      <c r="L340" s="1" t="n">
        <v>25.52</v>
      </c>
      <c r="M340" s="1" t="n">
        <v>62.27</v>
      </c>
      <c r="N340" s="1" t="inlineStr">
        <is>
          <t>WHIRLPOOL</t>
        </is>
      </c>
      <c r="O340" s="1" t="n">
        <v>55.6</v>
      </c>
    </row>
    <row r="341" ht="15.75" customHeight="1" s="14">
      <c r="A341" s="1" t="n">
        <v>340</v>
      </c>
      <c r="B341" s="1" t="inlineStr">
        <is>
          <t>ANANDRATHI</t>
        </is>
      </c>
      <c r="C341" s="1" t="inlineStr">
        <is>
          <t>Anand Rathi Wealth Limited</t>
        </is>
      </c>
      <c r="D341" s="1" t="n">
        <v>1545283.6902195</v>
      </c>
      <c r="E341" s="1">
        <f>D341/100</f>
        <v/>
      </c>
      <c r="F341" s="1">
        <f>ROUND((I341/E341) * 100, 3)</f>
        <v/>
      </c>
      <c r="G341" s="6" t="n">
        <v>0.44013972</v>
      </c>
      <c r="H341" s="6" t="n">
        <v>3920.7</v>
      </c>
      <c r="I341" s="1">
        <f>SUM(J341:M341)</f>
        <v/>
      </c>
      <c r="J341" s="1" t="n">
        <v>55.5</v>
      </c>
      <c r="K341" s="1" t="n">
        <v>56.92</v>
      </c>
      <c r="L341" s="1" t="n">
        <v>56.65</v>
      </c>
      <c r="M341" s="1" t="n">
        <v>52.36</v>
      </c>
      <c r="N341" s="1" t="inlineStr">
        <is>
          <t>ANANDRATHI</t>
        </is>
      </c>
      <c r="O341" s="1" t="n">
        <v>43.19</v>
      </c>
    </row>
    <row r="342" ht="15.75" customHeight="1" s="14">
      <c r="A342" s="1" t="n">
        <v>341</v>
      </c>
      <c r="B342" s="1" t="inlineStr">
        <is>
          <t>NAVINFLUOR</t>
        </is>
      </c>
      <c r="C342" s="1" t="inlineStr">
        <is>
          <t>Navin Fluorine International Limited</t>
        </is>
      </c>
      <c r="D342" s="1" t="n">
        <v>1543327.49088</v>
      </c>
      <c r="E342" s="1">
        <f>D342/100</f>
        <v/>
      </c>
      <c r="F342" s="1">
        <f>ROUND((I342/E342) * 100, 3)</f>
        <v/>
      </c>
      <c r="G342" s="6" t="n">
        <v>1.36811919</v>
      </c>
      <c r="H342" s="6" t="n">
        <v>3621</v>
      </c>
      <c r="I342" s="1">
        <f>SUM(J342:M342)</f>
        <v/>
      </c>
      <c r="J342" s="1" t="n">
        <v>44</v>
      </c>
      <c r="K342" s="1" t="n">
        <v>72.18000000000001</v>
      </c>
      <c r="L342" s="1" t="n">
        <v>56</v>
      </c>
      <c r="M342" s="1" t="n">
        <v>63.01</v>
      </c>
      <c r="N342" s="1" t="inlineStr">
        <is>
          <t>NAVINFLUOR</t>
        </is>
      </c>
      <c r="O342" s="1" t="n">
        <v>87.81999999999999</v>
      </c>
    </row>
    <row r="343" ht="15.75" customHeight="1" s="14">
      <c r="A343" s="1" t="n">
        <v>342</v>
      </c>
      <c r="B343" s="1" t="inlineStr">
        <is>
          <t>JWL</t>
        </is>
      </c>
      <c r="C343" s="1" t="inlineStr">
        <is>
          <t>Jupiter Wagons Limited</t>
        </is>
      </c>
      <c r="D343" s="1" t="n">
        <v>1542596.5979375</v>
      </c>
      <c r="E343" s="1">
        <f>D343/100</f>
        <v/>
      </c>
      <c r="F343" s="1">
        <f>ROUND((I343/E343) * 100, 3)</f>
        <v/>
      </c>
      <c r="G343" s="6" t="n">
        <v>-0.02901705</v>
      </c>
      <c r="H343" s="6" t="n">
        <v>691.95</v>
      </c>
      <c r="I343" s="1">
        <f>SUM(J343:M343)</f>
        <v/>
      </c>
      <c r="J343" s="1" t="n">
        <v>104.22</v>
      </c>
      <c r="K343" s="1" t="n">
        <v>83.40000000000001</v>
      </c>
      <c r="L343" s="1" t="n">
        <v>81.58</v>
      </c>
      <c r="M343" s="1" t="n">
        <v>63.6</v>
      </c>
      <c r="N343" s="1" t="inlineStr">
        <is>
          <t>JWL</t>
        </is>
      </c>
      <c r="O343" s="1" t="n">
        <v>40.78</v>
      </c>
    </row>
    <row r="344" ht="15.75" customHeight="1" s="14">
      <c r="A344" s="1" t="n">
        <v>343</v>
      </c>
      <c r="B344" s="1" t="inlineStr">
        <is>
          <t>APTUS</t>
        </is>
      </c>
      <c r="C344" s="1" t="inlineStr">
        <is>
          <t>Aptus Value Housing Finance India Limited</t>
        </is>
      </c>
      <c r="D344" s="1" t="n">
        <v>1542423.5490915</v>
      </c>
      <c r="E344" s="1">
        <f>D344/100</f>
        <v/>
      </c>
      <c r="F344" s="1">
        <f>ROUND((I344/E344) * 100, 3)</f>
        <v/>
      </c>
      <c r="G344" s="6" t="n">
        <v>4.69768147</v>
      </c>
      <c r="H344" s="6" t="n">
        <v>344.25</v>
      </c>
      <c r="I344" s="1">
        <f>SUM(J344:M344)</f>
        <v/>
      </c>
      <c r="J344" s="1" t="n">
        <v>122.24</v>
      </c>
      <c r="K344" s="1" t="n">
        <v>120.79</v>
      </c>
      <c r="L344" s="1" t="n">
        <v>118.67</v>
      </c>
      <c r="M344" s="1" t="n">
        <v>118.92</v>
      </c>
      <c r="N344" s="1" t="inlineStr">
        <is>
          <t>APTUS</t>
        </is>
      </c>
      <c r="O344" s="1" t="n">
        <v>109.5</v>
      </c>
    </row>
    <row r="345" ht="15.75" customHeight="1" s="14">
      <c r="A345" s="1" t="n">
        <v>344</v>
      </c>
      <c r="B345" s="1" t="inlineStr">
        <is>
          <t>FINCABLES</t>
        </is>
      </c>
      <c r="C345" s="1" t="inlineStr">
        <is>
          <t>Finolex Cables Limited</t>
        </is>
      </c>
      <c r="D345" s="1" t="n">
        <v>1530922.84345</v>
      </c>
      <c r="E345" s="1">
        <f>D345/100</f>
        <v/>
      </c>
      <c r="F345" s="1">
        <f>ROUND((I345/E345) * 100, 3)</f>
        <v/>
      </c>
      <c r="G345" s="6" t="n">
        <v>4.71976401</v>
      </c>
      <c r="H345" s="6" t="n">
        <v>1643.65</v>
      </c>
      <c r="I345" s="1">
        <f>SUM(J345:M345)</f>
        <v/>
      </c>
      <c r="J345" s="1" t="n">
        <v>146.22</v>
      </c>
      <c r="K345" s="1" t="n">
        <v>127.75</v>
      </c>
      <c r="L345" s="1" t="n">
        <v>165.39</v>
      </c>
      <c r="M345" s="1" t="n">
        <v>132.24</v>
      </c>
      <c r="N345" s="1" t="inlineStr">
        <is>
          <t>FINCABLES</t>
        </is>
      </c>
      <c r="O345" s="1" t="n">
        <v>134.58</v>
      </c>
    </row>
    <row r="346" ht="15.75" customHeight="1" s="14">
      <c r="A346" s="1" t="n">
        <v>345</v>
      </c>
      <c r="B346" s="1" t="inlineStr">
        <is>
          <t>FINPIPE</t>
        </is>
      </c>
      <c r="C346" s="1" t="inlineStr">
        <is>
          <t>Finolex Industries Limited</t>
        </is>
      </c>
      <c r="D346" s="1" t="n">
        <v>1529165.3323725</v>
      </c>
      <c r="E346" s="1">
        <f>D346/100</f>
        <v/>
      </c>
      <c r="F346" s="1">
        <f>ROUND((I346/E346) * 100, 3)</f>
        <v/>
      </c>
      <c r="G346" s="6" t="n">
        <v>0.87571055</v>
      </c>
      <c r="H346" s="6" t="n">
        <v>332.6</v>
      </c>
      <c r="I346" s="1">
        <f>SUM(J346:M346)</f>
        <v/>
      </c>
      <c r="J346" s="1" t="n">
        <v>161.43</v>
      </c>
      <c r="K346" s="1" t="n">
        <v>89.20999999999999</v>
      </c>
      <c r="L346" s="1" t="n">
        <v>93.78</v>
      </c>
      <c r="M346" s="1" t="n">
        <v>110.88</v>
      </c>
      <c r="N346" s="1" t="inlineStr">
        <is>
          <t>FINPIPE</t>
        </is>
      </c>
    </row>
    <row r="347" ht="15.75" customHeight="1" s="14">
      <c r="A347" s="1" t="n">
        <v>346</v>
      </c>
      <c r="B347" s="1" t="inlineStr">
        <is>
          <t>POLYMED</t>
        </is>
      </c>
      <c r="C347" s="1" t="inlineStr">
        <is>
          <t>Poly Medicure Limited</t>
        </is>
      </c>
      <c r="D347" s="1" t="n">
        <v>1525166.634564</v>
      </c>
      <c r="E347" s="1">
        <f>D347/100</f>
        <v/>
      </c>
      <c r="F347" s="1">
        <f>ROUND((I347/E347) * 100, 3)</f>
        <v/>
      </c>
      <c r="G347" s="6" t="n">
        <v>2.92403719</v>
      </c>
      <c r="H347" s="6" t="n">
        <v>1983.95</v>
      </c>
      <c r="I347" s="1">
        <f>SUM(J347:M347)</f>
        <v/>
      </c>
      <c r="J347" s="1" t="n">
        <v>70.53</v>
      </c>
      <c r="K347" s="1" t="n">
        <v>61.46</v>
      </c>
      <c r="L347" s="1" t="n">
        <v>59.21</v>
      </c>
      <c r="M347" s="1" t="n">
        <v>60.52</v>
      </c>
      <c r="N347" s="1" t="inlineStr">
        <is>
          <t>POLYMED</t>
        </is>
      </c>
      <c r="O347" s="1" t="n">
        <v>57.48</v>
      </c>
    </row>
    <row r="348" ht="15.75" customHeight="1" s="14">
      <c r="A348" s="1" t="n">
        <v>347</v>
      </c>
      <c r="B348" s="1" t="inlineStr">
        <is>
          <t>VINATIORGA</t>
        </is>
      </c>
      <c r="C348" s="1" t="inlineStr">
        <is>
          <t>Vinati Organics Limited</t>
        </is>
      </c>
      <c r="D348" s="1" t="n">
        <v>1511512.8273</v>
      </c>
      <c r="E348" s="1">
        <f>D348/100</f>
        <v/>
      </c>
      <c r="F348" s="1">
        <f>ROUND((I348/E348) * 100, 3)</f>
        <v/>
      </c>
      <c r="G348" s="6" t="n">
        <v>-0.36355972</v>
      </c>
      <c r="H348" s="6" t="n">
        <v>1900.05</v>
      </c>
      <c r="I348" s="1">
        <f>SUM(J348:M348)</f>
        <v/>
      </c>
      <c r="J348" s="1" t="n">
        <v>104.49</v>
      </c>
      <c r="K348" s="1" t="n">
        <v>77.01000000000001</v>
      </c>
      <c r="L348" s="1" t="n">
        <v>84.17</v>
      </c>
      <c r="M348" s="1" t="n">
        <v>83.23999999999999</v>
      </c>
      <c r="N348" s="1" t="inlineStr">
        <is>
          <t>VINATIORGA</t>
        </is>
      </c>
      <c r="O348" s="1" t="n">
        <v>115.38</v>
      </c>
    </row>
    <row r="349" ht="15.75" customHeight="1" s="14">
      <c r="A349" s="1" t="n">
        <v>348</v>
      </c>
      <c r="B349" s="1" t="inlineStr">
        <is>
          <t>INTELLECT</t>
        </is>
      </c>
      <c r="C349" s="1" t="inlineStr">
        <is>
          <t>Intellect Design Arena Limited</t>
        </is>
      </c>
      <c r="D349" s="1" t="n">
        <v>1500383.057784</v>
      </c>
      <c r="E349" s="1">
        <f>D349/100</f>
        <v/>
      </c>
      <c r="F349" s="1">
        <f>ROUND((I349/E349) * 100, 3)</f>
        <v/>
      </c>
      <c r="G349" s="6" t="n">
        <v>1.52607434</v>
      </c>
      <c r="H349" s="6" t="n">
        <v>1084.5</v>
      </c>
      <c r="I349" s="1">
        <f>SUM(J349:M349)</f>
        <v/>
      </c>
      <c r="J349" s="1" t="n">
        <v>28.18</v>
      </c>
      <c r="K349" s="1" t="n">
        <v>48.69</v>
      </c>
      <c r="L349" s="1" t="n">
        <v>35.88</v>
      </c>
      <c r="M349" s="1" t="n">
        <v>52.84</v>
      </c>
      <c r="N349" s="1" t="inlineStr">
        <is>
          <t>INTELLECT</t>
        </is>
      </c>
      <c r="O349" s="1" t="n">
        <v>39.94</v>
      </c>
    </row>
    <row r="350" ht="15.75" customHeight="1" s="14">
      <c r="A350" s="1" t="n">
        <v>349</v>
      </c>
      <c r="B350" s="1" t="inlineStr">
        <is>
          <t>JAIBALAJI</t>
        </is>
      </c>
      <c r="C350" s="1" t="inlineStr">
        <is>
          <t>Jai Balaji Industries Limited</t>
        </is>
      </c>
      <c r="D350" s="1" t="n">
        <v>1494203.532125</v>
      </c>
      <c r="E350" s="1">
        <f>D350/100</f>
        <v/>
      </c>
      <c r="F350" s="1">
        <f>ROUND((I350/E350) * 100, 3)</f>
        <v/>
      </c>
      <c r="G350" s="6" t="n">
        <v>4.99914104</v>
      </c>
      <c r="H350" s="6" t="n">
        <v>916.8</v>
      </c>
      <c r="I350" s="1">
        <f>SUM(J350:M350)</f>
        <v/>
      </c>
      <c r="J350" s="1" t="n">
        <v>272.98</v>
      </c>
      <c r="K350" s="1" t="n">
        <v>234.6</v>
      </c>
      <c r="L350" s="1" t="n">
        <v>201.55</v>
      </c>
      <c r="M350" s="1" t="n">
        <v>170.43</v>
      </c>
      <c r="N350" s="1" t="inlineStr">
        <is>
          <t>JAIBALAJI</t>
        </is>
      </c>
      <c r="O350" s="1" t="n">
        <v>-13.08</v>
      </c>
    </row>
    <row r="351" ht="15.75" customHeight="1" s="14">
      <c r="A351" s="1" t="n">
        <v>350</v>
      </c>
      <c r="B351" s="1" t="inlineStr">
        <is>
          <t>J&amp;KBANK</t>
        </is>
      </c>
      <c r="C351" s="1" t="inlineStr">
        <is>
          <t>The Jammu &amp; Kashmir Bank Limited</t>
        </is>
      </c>
      <c r="D351" s="1" t="n">
        <v>1477786.865346</v>
      </c>
      <c r="E351" s="1">
        <f>D351/100</f>
        <v/>
      </c>
      <c r="F351" s="1">
        <f>ROUND((I351/E351) * 100, 3)</f>
        <v/>
      </c>
      <c r="G351" s="13" t="inlineStr">
        <is>
          <t>N/A</t>
        </is>
      </c>
      <c r="H351" s="13" t="inlineStr">
        <is>
          <t>N/A</t>
        </is>
      </c>
      <c r="I351" s="1">
        <f>SUM(J351:M351)</f>
        <v/>
      </c>
      <c r="N351" s="1" t="inlineStr">
        <is>
          <t>J&amp;KBANK</t>
        </is>
      </c>
    </row>
    <row r="352" ht="15.75" customHeight="1" s="14">
      <c r="A352" s="1" t="n">
        <v>351</v>
      </c>
      <c r="B352" s="1" t="inlineStr">
        <is>
          <t>KARURVYSYA</t>
        </is>
      </c>
      <c r="C352" s="1" t="inlineStr">
        <is>
          <t>Karur Vysya Bank Limited</t>
        </is>
      </c>
      <c r="D352" s="1" t="n">
        <v>1469141.229339</v>
      </c>
      <c r="E352" s="1">
        <f>D352/100</f>
        <v/>
      </c>
      <c r="F352" s="1">
        <f>ROUND((I352/E352) * 100, 3)</f>
        <v/>
      </c>
      <c r="G352" s="6" t="n">
        <v>0.08223286</v>
      </c>
      <c r="H352" s="6" t="n">
        <v>207.05</v>
      </c>
      <c r="I352" s="1">
        <f>SUM(J352:M352)</f>
        <v/>
      </c>
      <c r="J352" s="1" t="n">
        <v>456.1</v>
      </c>
      <c r="K352" s="1" t="n">
        <v>411.63</v>
      </c>
      <c r="L352" s="1" t="n">
        <v>378.45</v>
      </c>
      <c r="M352" s="1" t="n">
        <v>358.63</v>
      </c>
      <c r="N352" s="1" t="inlineStr">
        <is>
          <t>KARURVYSYA</t>
        </is>
      </c>
      <c r="O352" s="1" t="n">
        <v>337.82</v>
      </c>
    </row>
    <row r="353" ht="15.75" customHeight="1" s="14">
      <c r="A353" s="1" t="n">
        <v>352</v>
      </c>
      <c r="B353" s="1" t="inlineStr">
        <is>
          <t>BLUEDART</t>
        </is>
      </c>
      <c r="C353" s="1" t="inlineStr">
        <is>
          <t>Blue Dart Express Limited</t>
        </is>
      </c>
      <c r="D353" s="1" t="n">
        <v>1467323.574593</v>
      </c>
      <c r="E353" s="1">
        <f>D353/100</f>
        <v/>
      </c>
      <c r="F353" s="1">
        <f>ROUND((I353/E353) * 100, 3)</f>
        <v/>
      </c>
      <c r="G353" s="6" t="n">
        <v>2.05169699</v>
      </c>
      <c r="H353" s="6" t="n">
        <v>8138.15</v>
      </c>
      <c r="I353" s="1">
        <f>SUM(J353:M353)</f>
        <v/>
      </c>
      <c r="J353" s="1" t="n">
        <v>76.05</v>
      </c>
      <c r="K353" s="1" t="n">
        <v>81.56</v>
      </c>
      <c r="L353" s="1" t="n">
        <v>71.29000000000001</v>
      </c>
      <c r="M353" s="1" t="n">
        <v>59.74</v>
      </c>
      <c r="N353" s="1" t="inlineStr">
        <is>
          <t>BLUEDART</t>
        </is>
      </c>
      <c r="O353" s="1" t="n">
        <v>70.33</v>
      </c>
    </row>
    <row r="354" ht="15.75" customHeight="1" s="14">
      <c r="A354" s="1" t="n">
        <v>353</v>
      </c>
      <c r="B354" s="1" t="inlineStr">
        <is>
          <t>MANAPPURAM</t>
        </is>
      </c>
      <c r="C354" s="1" t="inlineStr">
        <is>
          <t>Manappuram Finance Limited</t>
        </is>
      </c>
      <c r="D354" s="1" t="n">
        <v>1465601.7332635</v>
      </c>
      <c r="E354" s="1">
        <f>D354/100</f>
        <v/>
      </c>
      <c r="F354" s="1">
        <f>ROUND((I354/E354) * 100, 3)</f>
        <v/>
      </c>
      <c r="G354" s="6" t="n">
        <v>1.85185185</v>
      </c>
      <c r="H354" s="6" t="n">
        <v>211.74</v>
      </c>
      <c r="I354" s="1">
        <f>SUM(J354:M354)</f>
        <v/>
      </c>
      <c r="J354" s="1" t="n">
        <v>428.33</v>
      </c>
      <c r="K354" s="1" t="n">
        <v>428.62</v>
      </c>
      <c r="L354" s="1" t="n">
        <v>419.91</v>
      </c>
      <c r="M354" s="1" t="n">
        <v>380.91</v>
      </c>
      <c r="N354" s="1" t="inlineStr">
        <is>
          <t>MANAPPURAM</t>
        </is>
      </c>
      <c r="O354" s="1" t="n">
        <v>309.12</v>
      </c>
    </row>
    <row r="355" ht="15.75" customHeight="1" s="14">
      <c r="A355" s="1" t="n">
        <v>354</v>
      </c>
      <c r="B355" s="1" t="inlineStr">
        <is>
          <t>AFFLE</t>
        </is>
      </c>
      <c r="C355" s="1" t="inlineStr">
        <is>
          <t>Affle (India) Limited</t>
        </is>
      </c>
      <c r="D355" s="1" t="n">
        <v>1460557.77802</v>
      </c>
      <c r="E355" s="1">
        <f>D355/100</f>
        <v/>
      </c>
      <c r="F355" s="1">
        <f>ROUND((I355/E355) * 100, 3)</f>
        <v/>
      </c>
      <c r="G355" s="6" t="n">
        <v>1.29865297</v>
      </c>
      <c r="H355" s="6" t="n">
        <v>1364.15</v>
      </c>
      <c r="I355" s="1">
        <f>SUM(J355:M355)</f>
        <v/>
      </c>
      <c r="J355" s="1" t="n">
        <v>23.69</v>
      </c>
      <c r="K355" s="1" t="n">
        <v>18.51</v>
      </c>
      <c r="L355" s="1" t="n">
        <v>18.17</v>
      </c>
      <c r="M355" s="1" t="n">
        <v>15.58</v>
      </c>
      <c r="N355" s="1" t="inlineStr">
        <is>
          <t>AFFLE</t>
        </is>
      </c>
      <c r="O355" s="1" t="n">
        <v>20.31</v>
      </c>
    </row>
    <row r="356" ht="15.75" customHeight="1" s="14">
      <c r="A356" s="1" t="n">
        <v>355</v>
      </c>
      <c r="B356" s="1" t="inlineStr">
        <is>
          <t>NCC</t>
        </is>
      </c>
      <c r="C356" s="1" t="inlineStr">
        <is>
          <t>NCC Limited</t>
        </is>
      </c>
      <c r="D356" s="1" t="n">
        <v>1458801.547218</v>
      </c>
      <c r="E356" s="1">
        <f>D356/100</f>
        <v/>
      </c>
      <c r="F356" s="1">
        <f>ROUND((I356/E356) * 100, 3)</f>
        <v/>
      </c>
      <c r="G356" s="6" t="n">
        <v>1.32722389</v>
      </c>
      <c r="H356" s="6" t="n">
        <v>321.05</v>
      </c>
      <c r="I356" s="1">
        <f>SUM(J356:M356)</f>
        <v/>
      </c>
      <c r="J356" s="1" t="n">
        <v>187.36</v>
      </c>
      <c r="K356" s="1" t="n">
        <v>212.82</v>
      </c>
      <c r="L356" s="1" t="n">
        <v>69.04000000000001</v>
      </c>
      <c r="M356" s="1" t="n">
        <v>162.26</v>
      </c>
      <c r="N356" s="1" t="inlineStr">
        <is>
          <t>NCC</t>
        </is>
      </c>
      <c r="O356" s="1" t="n">
        <v>177.67</v>
      </c>
    </row>
    <row r="357" ht="15.75" customHeight="1" s="14">
      <c r="A357" s="1" t="n">
        <v>356</v>
      </c>
      <c r="B357" s="1" t="inlineStr">
        <is>
          <t>RBLBANK</t>
        </is>
      </c>
      <c r="C357" s="1" t="inlineStr">
        <is>
          <t>RBL Bank Limited</t>
        </is>
      </c>
      <c r="D357" s="1" t="n">
        <v>1454055.023655</v>
      </c>
      <c r="E357" s="1">
        <f>D357/100</f>
        <v/>
      </c>
      <c r="F357" s="1">
        <f>ROUND((I357/E357) * 100, 3)</f>
        <v/>
      </c>
      <c r="G357" s="6" t="n">
        <v>0.39923954</v>
      </c>
      <c r="H357" s="6" t="n">
        <v>264.6</v>
      </c>
      <c r="I357" s="1">
        <f>SUM(J357:M357)</f>
        <v/>
      </c>
      <c r="J357" s="1" t="n">
        <v>352.64</v>
      </c>
      <c r="K357" s="1" t="n">
        <v>233.09</v>
      </c>
      <c r="L357" s="1" t="n">
        <v>294.08</v>
      </c>
      <c r="M357" s="1" t="n">
        <v>288.11</v>
      </c>
      <c r="N357" s="1" t="inlineStr">
        <is>
          <t>RBLBANK</t>
        </is>
      </c>
    </row>
    <row r="358" ht="15.75" customHeight="1" s="14">
      <c r="A358" s="1" t="n">
        <v>357</v>
      </c>
      <c r="B358" s="1" t="inlineStr">
        <is>
          <t>TTML</t>
        </is>
      </c>
      <c r="C358" s="1" t="inlineStr">
        <is>
          <t>Tata Teleservices (Maharashtra) Limited</t>
        </is>
      </c>
      <c r="D358" s="1" t="n">
        <v>1446646.51798</v>
      </c>
      <c r="E358" s="1">
        <f>D358/100</f>
        <v/>
      </c>
      <c r="F358" s="1">
        <f>ROUND((I358/E358) * 100, 3)</f>
        <v/>
      </c>
      <c r="G358" s="6" t="n">
        <v>0.29589605</v>
      </c>
      <c r="H358" s="6" t="n">
        <v>77.94</v>
      </c>
      <c r="I358" s="1">
        <f>SUM(J358:M358)</f>
        <v/>
      </c>
      <c r="J358" s="1" t="n">
        <v>-309.34</v>
      </c>
      <c r="K358" s="1" t="n">
        <v>-307.69</v>
      </c>
      <c r="L358" s="1" t="n">
        <v>-310.23</v>
      </c>
      <c r="M358" s="1" t="n">
        <v>-301.18</v>
      </c>
      <c r="N358" s="1" t="inlineStr">
        <is>
          <t>TTML</t>
        </is>
      </c>
      <c r="O358" s="1" t="n">
        <v>-277.07</v>
      </c>
    </row>
    <row r="359" ht="15.75" customHeight="1" s="14">
      <c r="A359" s="1" t="n">
        <v>358</v>
      </c>
      <c r="B359" s="1" t="inlineStr">
        <is>
          <t>BASF</t>
        </is>
      </c>
      <c r="C359" s="1" t="inlineStr">
        <is>
          <t>BASF India Limited</t>
        </is>
      </c>
      <c r="D359" s="1" t="n">
        <v>1444463.44962</v>
      </c>
      <c r="E359" s="1">
        <f>D359/100</f>
        <v/>
      </c>
      <c r="F359" s="1">
        <f>ROUND((I359/E359) * 100, 3)</f>
        <v/>
      </c>
      <c r="G359" s="6" t="n">
        <v>1.15453455</v>
      </c>
      <c r="H359" s="6" t="n">
        <v>5112.45</v>
      </c>
      <c r="I359" s="1">
        <f>SUM(J359:M359)</f>
        <v/>
      </c>
      <c r="J359" s="1" t="n">
        <v>161.51</v>
      </c>
      <c r="K359" s="1" t="n">
        <v>140.06</v>
      </c>
      <c r="L359" s="1" t="n">
        <v>149.1</v>
      </c>
      <c r="M359" s="1" t="n">
        <v>112.68</v>
      </c>
      <c r="N359" s="1" t="inlineStr">
        <is>
          <t>BASF</t>
        </is>
      </c>
      <c r="O359" s="1" t="n">
        <v>82.39</v>
      </c>
    </row>
    <row r="360" ht="15.75" customHeight="1" s="14">
      <c r="A360" s="1" t="n">
        <v>359</v>
      </c>
      <c r="B360" s="1" t="inlineStr">
        <is>
          <t>VGUARD</t>
        </is>
      </c>
      <c r="C360" s="1" t="inlineStr">
        <is>
          <t>V-Guard Industries Limited</t>
        </is>
      </c>
      <c r="D360" s="1" t="n">
        <v>1438542.1049865</v>
      </c>
      <c r="E360" s="1">
        <f>D360/100</f>
        <v/>
      </c>
      <c r="F360" s="1">
        <f>ROUND((I360/E360) * 100, 3)</f>
        <v/>
      </c>
      <c r="G360" s="6" t="n">
        <v>0.75388541</v>
      </c>
      <c r="H360" s="6" t="n">
        <v>434</v>
      </c>
      <c r="I360" s="1">
        <f>SUM(J360:M360)</f>
        <v/>
      </c>
      <c r="J360" s="1" t="n">
        <v>79.17</v>
      </c>
      <c r="K360" s="1" t="n">
        <v>46.62</v>
      </c>
      <c r="L360" s="1" t="n">
        <v>51.99</v>
      </c>
      <c r="M360" s="1" t="n">
        <v>53.13</v>
      </c>
      <c r="N360" s="1" t="inlineStr">
        <is>
          <t>VGUARD</t>
        </is>
      </c>
      <c r="O360" s="1" t="n">
        <v>46.33</v>
      </c>
    </row>
    <row r="361" ht="15.75" customHeight="1" s="14">
      <c r="A361" s="1" t="n">
        <v>360</v>
      </c>
      <c r="B361" s="1" t="inlineStr">
        <is>
          <t>CAMS</t>
        </is>
      </c>
      <c r="C361" s="1" t="inlineStr">
        <is>
          <t>Computer Age Management Services Limited</t>
        </is>
      </c>
      <c r="D361" s="1" t="n">
        <v>1432841.3491235</v>
      </c>
      <c r="E361" s="1">
        <f>D361/100</f>
        <v/>
      </c>
      <c r="F361" s="1">
        <f>ROUND((I361/E361) * 100, 3)</f>
        <v/>
      </c>
      <c r="G361" s="6" t="n">
        <v>1.44626669</v>
      </c>
      <c r="H361" s="6" t="n">
        <v>3653.9</v>
      </c>
      <c r="I361" s="1">
        <f>SUM(J361:M361)</f>
        <v/>
      </c>
      <c r="J361" s="1" t="n">
        <v>96.95999999999999</v>
      </c>
      <c r="K361" s="1" t="n">
        <v>85.55</v>
      </c>
      <c r="L361" s="1" t="n">
        <v>81.38</v>
      </c>
      <c r="M361" s="1" t="n">
        <v>73.23</v>
      </c>
      <c r="N361" s="1" t="inlineStr">
        <is>
          <t>CAMS</t>
        </is>
      </c>
      <c r="O361" s="1" t="n">
        <v>71.56</v>
      </c>
    </row>
    <row r="362" ht="15.75" customHeight="1" s="14">
      <c r="A362" s="1" t="n">
        <v>361</v>
      </c>
      <c r="B362" s="1" t="inlineStr">
        <is>
          <t>GESHIP</t>
        </is>
      </c>
      <c r="C362" s="1" t="inlineStr">
        <is>
          <t>The Great Eastern Shipping Company Limited</t>
        </is>
      </c>
      <c r="D362" s="1" t="n">
        <v>1429456.1995125</v>
      </c>
      <c r="E362" s="1">
        <f>D362/100</f>
        <v/>
      </c>
      <c r="F362" s="1">
        <f>ROUND((I362/E362) * 100, 3)</f>
        <v/>
      </c>
      <c r="G362" s="6" t="n">
        <v>-0.93877551</v>
      </c>
      <c r="H362" s="6" t="n">
        <v>1218.6</v>
      </c>
      <c r="I362" s="1">
        <f>SUM(J362:M362)</f>
        <v/>
      </c>
      <c r="J362" s="1" t="n">
        <v>726.73</v>
      </c>
      <c r="K362" s="1" t="n">
        <v>487.77</v>
      </c>
      <c r="L362" s="1" t="n">
        <v>535.55</v>
      </c>
      <c r="M362" s="1" t="n">
        <v>566.29</v>
      </c>
      <c r="N362" s="1" t="inlineStr">
        <is>
          <t>GESHIP</t>
        </is>
      </c>
      <c r="O362" s="1" t="n">
        <v>632.3200000000001</v>
      </c>
    </row>
    <row r="363" ht="15.75" customHeight="1" s="14">
      <c r="A363" s="1" t="n">
        <v>362</v>
      </c>
      <c r="B363" s="1" t="inlineStr">
        <is>
          <t>CENTURYPLY</t>
        </is>
      </c>
      <c r="C363" s="1" t="inlineStr">
        <is>
          <t>Century Plyboards (India) Limited</t>
        </is>
      </c>
      <c r="D363" s="1" t="n">
        <v>1422018.222495</v>
      </c>
      <c r="E363" s="1">
        <f>D363/100</f>
        <v/>
      </c>
      <c r="F363" s="1">
        <f>ROUND((I363/E363) * 100, 3)</f>
        <v/>
      </c>
      <c r="G363" s="6" t="n">
        <v>-1.61744483</v>
      </c>
      <c r="H363" s="6" t="n">
        <v>753.4</v>
      </c>
      <c r="I363" s="1">
        <f>SUM(J363:M363)</f>
        <v/>
      </c>
      <c r="J363" s="1" t="n">
        <v>77.02</v>
      </c>
      <c r="K363" s="1" t="n">
        <v>64.61</v>
      </c>
      <c r="L363" s="1" t="n">
        <v>90.33</v>
      </c>
      <c r="M363" s="1" t="n">
        <v>84.11</v>
      </c>
      <c r="N363" s="1" t="inlineStr">
        <is>
          <t>CENTURYPLY</t>
        </is>
      </c>
      <c r="O363" s="1" t="n">
        <v>112.79</v>
      </c>
    </row>
    <row r="364" ht="15.75" customHeight="1" s="14">
      <c r="A364" s="1" t="n">
        <v>363</v>
      </c>
      <c r="B364" s="1" t="inlineStr">
        <is>
          <t>CLEAN</t>
        </is>
      </c>
      <c r="C364" s="1" t="inlineStr">
        <is>
          <t>Clean Science and Technology Limited</t>
        </is>
      </c>
      <c r="D364" s="1" t="n">
        <v>1412426.372313</v>
      </c>
      <c r="E364" s="1">
        <f>D364/100</f>
        <v/>
      </c>
      <c r="F364" s="1">
        <f>ROUND((I364/E364) * 100, 3)</f>
        <v/>
      </c>
      <c r="G364" s="6" t="n">
        <v>3.59289808</v>
      </c>
      <c r="H364" s="6" t="n">
        <v>1477.85</v>
      </c>
      <c r="I364" s="1">
        <f>SUM(J364:M364)</f>
        <v/>
      </c>
      <c r="J364" s="1" t="n">
        <v>74.81</v>
      </c>
      <c r="K364" s="1" t="n">
        <v>62.41</v>
      </c>
      <c r="L364" s="1" t="n">
        <v>51.92</v>
      </c>
      <c r="M364" s="1" t="n">
        <v>58.54</v>
      </c>
      <c r="N364" s="1" t="inlineStr">
        <is>
          <t>CLEAN</t>
        </is>
      </c>
      <c r="O364" s="1" t="n">
        <v>80.91</v>
      </c>
    </row>
    <row r="365" ht="15.75" customHeight="1" s="14">
      <c r="A365" s="1" t="n">
        <v>364</v>
      </c>
      <c r="B365" s="1" t="inlineStr">
        <is>
          <t>JINDALSAW</t>
        </is>
      </c>
      <c r="C365" s="1" t="inlineStr">
        <is>
          <t>Jindal Saw Limited</t>
        </is>
      </c>
      <c r="D365" s="1" t="n">
        <v>1383576.064259</v>
      </c>
      <c r="E365" s="1">
        <f>D365/100</f>
        <v/>
      </c>
      <c r="F365" s="1">
        <f>ROUND((I365/E365) * 100, 3)</f>
        <v/>
      </c>
      <c r="G365" s="6" t="n">
        <v>0.57001011</v>
      </c>
      <c r="H365" s="6" t="n">
        <v>545.7</v>
      </c>
      <c r="I365" s="1">
        <f>SUM(J365:M365)</f>
        <v/>
      </c>
      <c r="J365" s="1" t="n">
        <v>529.0700000000001</v>
      </c>
      <c r="K365" s="1" t="n">
        <v>452.33</v>
      </c>
      <c r="L365" s="1" t="n">
        <v>348.24</v>
      </c>
      <c r="M365" s="1" t="n">
        <v>276.8</v>
      </c>
      <c r="N365" s="1" t="inlineStr">
        <is>
          <t>JINDALSAW</t>
        </is>
      </c>
      <c r="O365" s="1" t="n">
        <v>354.59</v>
      </c>
    </row>
    <row r="366" ht="15.75" customHeight="1" s="14">
      <c r="A366" s="1" t="n">
        <v>365</v>
      </c>
      <c r="B366" s="1" t="inlineStr">
        <is>
          <t>FSL</t>
        </is>
      </c>
      <c r="C366" s="1" t="inlineStr">
        <is>
          <t>Firstsource Solutions Limited</t>
        </is>
      </c>
      <c r="D366" s="1" t="n">
        <v>1377602.367589</v>
      </c>
      <c r="E366" s="1">
        <f>D366/100</f>
        <v/>
      </c>
      <c r="F366" s="1">
        <f>ROUND((I366/E366) * 100, 3)</f>
        <v/>
      </c>
      <c r="G366" s="6" t="n">
        <v>1.83368261</v>
      </c>
      <c r="H366" s="6" t="n">
        <v>213.94</v>
      </c>
      <c r="I366" s="1">
        <f>SUM(J366:M366)</f>
        <v/>
      </c>
      <c r="J366" s="1" t="n">
        <v>93.18000000000001</v>
      </c>
      <c r="K366" s="1" t="n">
        <v>89.55</v>
      </c>
      <c r="L366" s="1" t="n">
        <v>72.09</v>
      </c>
      <c r="M366" s="1" t="n">
        <v>64.88</v>
      </c>
      <c r="N366" s="1" t="inlineStr">
        <is>
          <t>FSL</t>
        </is>
      </c>
      <c r="O366" s="1" t="n">
        <v>59.36</v>
      </c>
    </row>
    <row r="367" ht="15.75" customHeight="1" s="14">
      <c r="A367" s="1" t="n">
        <v>366</v>
      </c>
      <c r="B367" s="1" t="inlineStr">
        <is>
          <t>ZENSARTECH</t>
        </is>
      </c>
      <c r="C367" s="1" t="inlineStr">
        <is>
          <t>Zensar Technologies Limited</t>
        </is>
      </c>
      <c r="D367" s="1" t="n">
        <v>1374691.29222</v>
      </c>
      <c r="E367" s="1">
        <f>D367/100</f>
        <v/>
      </c>
      <c r="F367" s="1">
        <f>ROUND((I367/E367) * 100, 3)</f>
        <v/>
      </c>
      <c r="G367" s="6" t="n">
        <v>0.5954372100000001</v>
      </c>
      <c r="H367" s="6" t="n">
        <v>754.95</v>
      </c>
      <c r="I367" s="1">
        <f>SUM(J367:M367)</f>
        <v/>
      </c>
      <c r="J367" s="1" t="n">
        <v>112.8</v>
      </c>
      <c r="K367" s="1" t="n">
        <v>101</v>
      </c>
      <c r="L367" s="1" t="n">
        <v>114.5</v>
      </c>
      <c r="M367" s="1" t="n">
        <v>148.8</v>
      </c>
      <c r="N367" s="1" t="inlineStr">
        <is>
          <t>ZENSARTECH</t>
        </is>
      </c>
      <c r="O367" s="1" t="n">
        <v>151.8</v>
      </c>
    </row>
    <row r="368" ht="15.75" customHeight="1" s="14">
      <c r="A368" s="1" t="n">
        <v>367</v>
      </c>
      <c r="B368" s="1" t="inlineStr">
        <is>
          <t>SOBHA</t>
        </is>
      </c>
      <c r="C368" s="1" t="inlineStr">
        <is>
          <t>Sobha Limited</t>
        </is>
      </c>
      <c r="D368" s="1" t="n">
        <v>1374079.2953375</v>
      </c>
      <c r="E368" s="1">
        <f>D368/100</f>
        <v/>
      </c>
      <c r="F368" s="1">
        <f>ROUND((I368/E368) * 100, 3)</f>
        <v/>
      </c>
      <c r="G368" s="6" t="n">
        <v>-2.63971584</v>
      </c>
      <c r="H368" s="6" t="n">
        <v>1908.7</v>
      </c>
      <c r="I368" s="1">
        <f>SUM(J368:M368)</f>
        <v/>
      </c>
      <c r="J368" s="1" t="n">
        <v>5.98</v>
      </c>
      <c r="K368" s="1" t="n">
        <v>17.78</v>
      </c>
      <c r="L368" s="1" t="n">
        <v>14.79</v>
      </c>
      <c r="M368" s="1" t="n">
        <v>8.02</v>
      </c>
      <c r="N368" s="1" t="inlineStr">
        <is>
          <t>SOBHA</t>
        </is>
      </c>
      <c r="O368" s="1" t="n">
        <v>44</v>
      </c>
    </row>
    <row r="369" ht="15.75" customHeight="1" s="14">
      <c r="A369" s="1" t="n">
        <v>368</v>
      </c>
      <c r="B369" s="1" t="inlineStr">
        <is>
          <t>CHAMBLFERT</t>
        </is>
      </c>
      <c r="C369" s="1" t="inlineStr">
        <is>
          <t>Chambal Fertilizers &amp; Chemicals Limited</t>
        </is>
      </c>
      <c r="D369" s="1" t="n">
        <v>1370230.85574</v>
      </c>
      <c r="E369" s="1">
        <f>D369/100</f>
        <v/>
      </c>
      <c r="F369" s="1">
        <f>ROUND((I369/E369) * 100, 3)</f>
        <v/>
      </c>
      <c r="G369" s="6" t="n">
        <v>3.19652723</v>
      </c>
      <c r="H369" s="6" t="n">
        <v>523.15</v>
      </c>
      <c r="I369" s="1">
        <f>SUM(J369:M369)</f>
        <v/>
      </c>
      <c r="J369" s="1" t="n">
        <v>86.20999999999999</v>
      </c>
      <c r="K369" s="1" t="n">
        <v>403.55</v>
      </c>
      <c r="L369" s="1" t="n">
        <v>372.35</v>
      </c>
      <c r="M369" s="1" t="n">
        <v>469.33</v>
      </c>
      <c r="N369" s="1" t="inlineStr">
        <is>
          <t>CHAMBLFERT</t>
        </is>
      </c>
    </row>
    <row r="370" ht="15.75" customHeight="1" s="14">
      <c r="A370" s="1" t="n">
        <v>369</v>
      </c>
      <c r="B370" s="1" t="inlineStr">
        <is>
          <t>DATAPATTNS</t>
        </is>
      </c>
      <c r="C370" s="1" t="inlineStr">
        <is>
          <t>Data Patterns (India) Limited</t>
        </is>
      </c>
      <c r="D370" s="1" t="n">
        <v>1355931.72918</v>
      </c>
      <c r="E370" s="1">
        <f>D370/100</f>
        <v/>
      </c>
      <c r="F370" s="1">
        <f>ROUND((I370/E370) * 100, 3)</f>
        <v/>
      </c>
      <c r="G370" s="6" t="n">
        <v>1.2860665</v>
      </c>
      <c r="H370" s="6" t="n">
        <v>3043.15</v>
      </c>
      <c r="I370" s="1">
        <f>SUM(J370:M370)</f>
        <v/>
      </c>
      <c r="J370" s="1" t="n">
        <v>71.09999999999999</v>
      </c>
      <c r="K370" s="1" t="n">
        <v>50.97</v>
      </c>
      <c r="L370" s="1" t="n">
        <v>33.79</v>
      </c>
      <c r="M370" s="1" t="n">
        <v>25.84</v>
      </c>
      <c r="N370" s="1" t="inlineStr">
        <is>
          <t>DATAPATTNS</t>
        </is>
      </c>
      <c r="O370" s="1" t="n">
        <v>55.36</v>
      </c>
    </row>
    <row r="371" ht="15.75" customHeight="1" s="14">
      <c r="A371" s="1" t="n">
        <v>370</v>
      </c>
      <c r="B371" s="1" t="inlineStr">
        <is>
          <t>CHENNPETRO</t>
        </is>
      </c>
      <c r="C371" s="1" t="inlineStr">
        <is>
          <t>Chennai Petroleum Corporation Limited</t>
        </is>
      </c>
      <c r="D371" s="1" t="n">
        <v>1350328.5752</v>
      </c>
      <c r="E371" s="1">
        <f>D371/100</f>
        <v/>
      </c>
      <c r="F371" s="1">
        <f>ROUND((I371/E371) * 100, 3)</f>
        <v/>
      </c>
      <c r="G371" s="6" t="n">
        <v>-0.11200489</v>
      </c>
      <c r="H371" s="6" t="n">
        <v>981.7</v>
      </c>
      <c r="I371" s="1">
        <f>SUM(J371:M371)</f>
        <v/>
      </c>
      <c r="J371" s="1" t="n">
        <v>612.38</v>
      </c>
      <c r="K371" s="1" t="n">
        <v>359.99</v>
      </c>
      <c r="L371" s="1" t="n">
        <v>1190.56</v>
      </c>
      <c r="M371" s="1" t="n">
        <v>548.3200000000001</v>
      </c>
      <c r="N371" s="1" t="inlineStr">
        <is>
          <t>CHENNPETRO</t>
        </is>
      </c>
      <c r="O371" s="1" t="n">
        <v>1004.19</v>
      </c>
    </row>
    <row r="372" ht="15.75" customHeight="1" s="14">
      <c r="A372" s="1" t="n">
        <v>371</v>
      </c>
      <c r="B372" s="1" t="inlineStr">
        <is>
          <t>WELCORP</t>
        </is>
      </c>
      <c r="C372" s="1" t="inlineStr">
        <is>
          <t>Welspun Corp Limited</t>
        </is>
      </c>
      <c r="D372" s="1" t="n">
        <v>1348631.17683</v>
      </c>
      <c r="E372" s="1">
        <f>D372/100</f>
        <v/>
      </c>
      <c r="F372" s="1">
        <f>ROUND((I372/E372) * 100, 3)</f>
        <v/>
      </c>
      <c r="G372" s="6" t="n">
        <v>1.70294144</v>
      </c>
      <c r="H372" s="6" t="n">
        <v>558.6</v>
      </c>
      <c r="I372" s="1">
        <f>SUM(J372:M372)</f>
        <v/>
      </c>
      <c r="J372" s="1" t="n">
        <v>188.72</v>
      </c>
      <c r="K372" s="1" t="n">
        <v>21.89</v>
      </c>
      <c r="L372" s="1" t="n">
        <v>178.45</v>
      </c>
      <c r="M372" s="1" t="n">
        <v>117.66</v>
      </c>
      <c r="N372" s="1" t="inlineStr">
        <is>
          <t>WELCORP</t>
        </is>
      </c>
      <c r="O372" s="1" t="n">
        <v>244.35</v>
      </c>
    </row>
    <row r="373" ht="15.75" customHeight="1" s="14">
      <c r="A373" s="1" t="n">
        <v>372</v>
      </c>
      <c r="B373" s="1" t="inlineStr">
        <is>
          <t>MGL</t>
        </is>
      </c>
      <c r="C373" s="1" t="inlineStr">
        <is>
          <t>Mahanagar Gas Limited</t>
        </is>
      </c>
      <c r="D373" s="1" t="n">
        <v>1347378.280809</v>
      </c>
      <c r="E373" s="1">
        <f>D373/100</f>
        <v/>
      </c>
      <c r="F373" s="1">
        <f>ROUND((I373/E373) * 100, 3)</f>
        <v/>
      </c>
      <c r="G373" s="6" t="n">
        <v>9.83781076</v>
      </c>
      <c r="H373" s="6" t="n">
        <v>1746.8</v>
      </c>
      <c r="I373" s="1">
        <f>SUM(J373:M373)</f>
        <v/>
      </c>
      <c r="J373" s="1" t="n">
        <v>264.99</v>
      </c>
      <c r="K373" s="1" t="n">
        <v>317.18</v>
      </c>
      <c r="L373" s="1" t="n">
        <v>338.5</v>
      </c>
      <c r="M373" s="1" t="n">
        <v>368.4</v>
      </c>
      <c r="N373" s="1" t="inlineStr">
        <is>
          <t>MGL</t>
        </is>
      </c>
      <c r="O373" s="1" t="n">
        <v>268.8</v>
      </c>
    </row>
    <row r="374" ht="15.75" customHeight="1" s="14">
      <c r="A374" s="1" t="n">
        <v>373</v>
      </c>
      <c r="B374" s="1" t="inlineStr">
        <is>
          <t>KSB</t>
        </is>
      </c>
      <c r="C374" s="1" t="inlineStr">
        <is>
          <t>Ksb Limited</t>
        </is>
      </c>
      <c r="D374" s="1" t="n">
        <v>1342155.656796</v>
      </c>
      <c r="E374" s="1">
        <f>D374/100</f>
        <v/>
      </c>
      <c r="F374" s="1">
        <f>ROUND((I374/E374) * 100, 3)</f>
        <v/>
      </c>
      <c r="G374" s="6" t="n">
        <v>3.7962825</v>
      </c>
      <c r="H374" s="6" t="n">
        <v>4854.3</v>
      </c>
      <c r="I374" s="1">
        <f>SUM(J374:M374)</f>
        <v/>
      </c>
      <c r="J374" s="1" t="n">
        <v>43.1</v>
      </c>
      <c r="K374" s="1" t="n">
        <v>52.8</v>
      </c>
      <c r="L374" s="1" t="n">
        <v>48.1</v>
      </c>
      <c r="M374" s="1" t="n">
        <v>63.7</v>
      </c>
      <c r="N374" s="1" t="inlineStr">
        <is>
          <t>KSB</t>
        </is>
      </c>
      <c r="O374" s="1" t="n">
        <v>40</v>
      </c>
    </row>
    <row r="375" ht="15.75" customHeight="1" s="14">
      <c r="A375" s="1" t="n">
        <v>374</v>
      </c>
      <c r="B375" s="1" t="inlineStr">
        <is>
          <t>WELSPUNLIV</t>
        </is>
      </c>
      <c r="C375" s="1" t="inlineStr">
        <is>
          <t>Welspun Living Limited</t>
        </is>
      </c>
      <c r="D375" s="1" t="n">
        <v>1337208.473984</v>
      </c>
      <c r="E375" s="1">
        <f>D375/100</f>
        <v/>
      </c>
      <c r="F375" s="1">
        <f>ROUND((I375/E375) * 100, 3)</f>
        <v/>
      </c>
      <c r="G375" s="6" t="n">
        <v>0.80046857</v>
      </c>
      <c r="H375" s="6" t="n">
        <v>154.88</v>
      </c>
      <c r="I375" s="1">
        <f>SUM(J375:M375)</f>
        <v/>
      </c>
      <c r="J375" s="1" t="n">
        <v>146.56</v>
      </c>
      <c r="K375" s="1" t="n">
        <v>94.45</v>
      </c>
      <c r="L375" s="1" t="n">
        <v>167.85</v>
      </c>
      <c r="M375" s="1" t="n">
        <v>155.48</v>
      </c>
      <c r="N375" s="1" t="inlineStr">
        <is>
          <t>WELSPUNLIV</t>
        </is>
      </c>
      <c r="O375" s="1" t="n">
        <v>77.16</v>
      </c>
    </row>
    <row r="376" ht="15.75" customHeight="1" s="14">
      <c r="A376" s="1" t="n">
        <v>375</v>
      </c>
      <c r="B376" s="1" t="inlineStr">
        <is>
          <t>HSCL</t>
        </is>
      </c>
      <c r="C376" s="1" t="inlineStr">
        <is>
          <t>Himadri Speciality Chemical Limited</t>
        </is>
      </c>
      <c r="D376" s="1" t="n">
        <v>1332219.694179</v>
      </c>
      <c r="E376" s="1">
        <f>D376/100</f>
        <v/>
      </c>
      <c r="F376" s="1">
        <f>ROUND((I376/E376) * 100, 3)</f>
        <v/>
      </c>
      <c r="G376" s="6" t="n">
        <v>0.69761542</v>
      </c>
      <c r="H376" s="6" t="n">
        <v>396.85</v>
      </c>
      <c r="I376" s="1">
        <f>SUM(J376:M376)</f>
        <v/>
      </c>
      <c r="J376" s="1" t="n">
        <v>114.61</v>
      </c>
      <c r="K376" s="1" t="n">
        <v>107.89</v>
      </c>
      <c r="L376" s="1" t="n">
        <v>100.84</v>
      </c>
      <c r="M376" s="1" t="n">
        <v>87.66</v>
      </c>
      <c r="N376" s="1" t="inlineStr">
        <is>
          <t>HSCL</t>
        </is>
      </c>
      <c r="O376" s="1" t="n">
        <v>76.72</v>
      </c>
    </row>
    <row r="377" ht="15.75" customHeight="1" s="14">
      <c r="A377" s="1" t="n">
        <v>376</v>
      </c>
      <c r="B377" s="1" t="inlineStr">
        <is>
          <t>DCMSHRIRAM</t>
        </is>
      </c>
      <c r="C377" s="1" t="inlineStr">
        <is>
          <t>DCM Shriram Limited</t>
        </is>
      </c>
      <c r="D377" s="1" t="n">
        <v>1332137.06358</v>
      </c>
      <c r="E377" s="1">
        <f>D377/100</f>
        <v/>
      </c>
      <c r="F377" s="1">
        <f>ROUND((I377/E377) * 100, 3)</f>
        <v/>
      </c>
      <c r="G377" s="6" t="n">
        <v>0.25862926</v>
      </c>
      <c r="H377" s="6" t="n">
        <v>1005.7</v>
      </c>
      <c r="I377" s="1">
        <f>SUM(J377:M377)</f>
        <v/>
      </c>
      <c r="J377" s="1" t="n">
        <v>116.3</v>
      </c>
      <c r="K377" s="1" t="n">
        <v>233.57</v>
      </c>
      <c r="L377" s="1" t="n">
        <v>25.33</v>
      </c>
      <c r="M377" s="1" t="n">
        <v>51.05</v>
      </c>
      <c r="N377" s="1" t="inlineStr">
        <is>
          <t>DCMSHRIRAM</t>
        </is>
      </c>
      <c r="O377" s="1" t="n">
        <v>191.34</v>
      </c>
    </row>
    <row r="378" ht="15.75" customHeight="1" s="14">
      <c r="A378" s="1" t="n">
        <v>377</v>
      </c>
      <c r="B378" s="1" t="inlineStr">
        <is>
          <t>ASTRAZEN</t>
        </is>
      </c>
      <c r="C378" s="1" t="inlineStr">
        <is>
          <t>AstraZeneca Pharma India Limited</t>
        </is>
      </c>
      <c r="D378" s="1" t="n">
        <v>1332112.5</v>
      </c>
      <c r="E378" s="1">
        <f>D378/100</f>
        <v/>
      </c>
      <c r="F378" s="1">
        <f>ROUND((I378/E378) * 100, 3)</f>
        <v/>
      </c>
      <c r="G378" s="6" t="n">
        <v>2.35571731</v>
      </c>
      <c r="H378" s="6" t="n">
        <v>6393.4</v>
      </c>
      <c r="I378" s="1">
        <f>SUM(J378:M378)</f>
        <v/>
      </c>
      <c r="J378" s="1" t="n">
        <v>39.48</v>
      </c>
      <c r="K378" s="1" t="n">
        <v>15.8</v>
      </c>
      <c r="L378" s="1" t="n">
        <v>52.37</v>
      </c>
      <c r="M378" s="1" t="n">
        <v>53.86</v>
      </c>
      <c r="N378" s="1" t="inlineStr">
        <is>
          <t>ASTRAZEN</t>
        </is>
      </c>
      <c r="O378" s="1" t="n">
        <v>17.27</v>
      </c>
    </row>
    <row r="379" ht="15.75" customHeight="1" s="14">
      <c r="A379" s="1" t="n">
        <v>378</v>
      </c>
      <c r="B379" s="1" t="inlineStr">
        <is>
          <t>ZEEL</t>
        </is>
      </c>
      <c r="C379" s="1" t="inlineStr">
        <is>
          <t>Zee Entertainment Enterprises Limited</t>
        </is>
      </c>
      <c r="D379" s="1" t="n">
        <v>1330799.65641</v>
      </c>
      <c r="E379" s="1">
        <f>D379/100</f>
        <v/>
      </c>
      <c r="F379" s="1">
        <f>ROUND((I379/E379) * 100, 3)</f>
        <v/>
      </c>
      <c r="G379" s="6" t="n">
        <v>1.32419791</v>
      </c>
      <c r="H379" s="6" t="n">
        <v>152.93</v>
      </c>
      <c r="I379" s="1">
        <f>SUM(J379:M379)</f>
        <v/>
      </c>
      <c r="J379" s="1" t="n">
        <v>84.18000000000001</v>
      </c>
      <c r="K379" s="1" t="n">
        <v>76.31</v>
      </c>
      <c r="L379" s="1" t="n">
        <v>155.24</v>
      </c>
      <c r="M379" s="1" t="n">
        <v>-14.15</v>
      </c>
      <c r="N379" s="1" t="inlineStr">
        <is>
          <t>ZEEL</t>
        </is>
      </c>
      <c r="O379" s="1" t="n">
        <v>-351.01</v>
      </c>
    </row>
    <row r="380" ht="15.75" customHeight="1" s="14">
      <c r="A380" s="1" t="n">
        <v>379</v>
      </c>
      <c r="B380" s="1" t="inlineStr">
        <is>
          <t>BEML</t>
        </is>
      </c>
      <c r="C380" s="1" t="inlineStr">
        <is>
          <t>BEML Limited</t>
        </is>
      </c>
      <c r="D380" s="1" t="n">
        <v>1325835.9465</v>
      </c>
      <c r="E380" s="1">
        <f>D380/100</f>
        <v/>
      </c>
      <c r="F380" s="1">
        <f>ROUND((I380/E380) * 100, 3)</f>
        <v/>
      </c>
      <c r="G380" s="6" t="n">
        <v>2.07185588</v>
      </c>
      <c r="H380" s="6" t="n">
        <v>4532.5</v>
      </c>
      <c r="I380" s="1">
        <f>SUM(J380:M380)</f>
        <v/>
      </c>
      <c r="J380" s="1" t="n">
        <v>257.13</v>
      </c>
      <c r="K380" s="1" t="n">
        <v>48.42</v>
      </c>
      <c r="L380" s="1" t="n">
        <v>52.11</v>
      </c>
      <c r="M380" s="1" t="n">
        <v>-74.64</v>
      </c>
      <c r="N380" s="1" t="inlineStr">
        <is>
          <t>BEML</t>
        </is>
      </c>
      <c r="O380" s="1" t="n">
        <v>158.22</v>
      </c>
    </row>
    <row r="381" ht="15.75" customHeight="1" s="14">
      <c r="A381" s="1" t="n">
        <v>380</v>
      </c>
      <c r="B381" s="1" t="inlineStr">
        <is>
          <t>HFCL</t>
        </is>
      </c>
      <c r="C381" s="1" t="inlineStr">
        <is>
          <t>HFCL Limited</t>
        </is>
      </c>
      <c r="D381" s="1" t="n">
        <v>1320793.441416</v>
      </c>
      <c r="E381" s="1">
        <f>D381/100</f>
        <v/>
      </c>
      <c r="F381" s="1">
        <f>ROUND((I381/E381) * 100, 3)</f>
        <v/>
      </c>
      <c r="G381" s="6" t="n">
        <v>1.17522312</v>
      </c>
      <c r="H381" s="6" t="n">
        <v>114.54</v>
      </c>
      <c r="I381" s="1">
        <f>SUM(J381:M381)</f>
        <v/>
      </c>
      <c r="J381" s="1" t="n">
        <v>115.44</v>
      </c>
      <c r="K381" s="1" t="n">
        <v>77.92</v>
      </c>
      <c r="L381" s="1" t="n">
        <v>67.55</v>
      </c>
      <c r="M381" s="1" t="n">
        <v>48.75</v>
      </c>
      <c r="N381" s="1" t="inlineStr">
        <is>
          <t>HFCL</t>
        </is>
      </c>
      <c r="O381" s="1" t="n">
        <v>50.81</v>
      </c>
    </row>
    <row r="382" ht="15.75" customHeight="1" s="14">
      <c r="A382" s="1" t="n">
        <v>381</v>
      </c>
      <c r="B382" s="1" t="inlineStr">
        <is>
          <t>RAINBOW</t>
        </is>
      </c>
      <c r="C382" s="1" t="inlineStr">
        <is>
          <t>Rainbow Childrens Medicare Limited</t>
        </is>
      </c>
      <c r="D382" s="1" t="n">
        <v>1317035.1396685</v>
      </c>
      <c r="E382" s="1">
        <f>D382/100</f>
        <v/>
      </c>
      <c r="F382" s="1">
        <f>ROUND((I382/E382) * 100, 3)</f>
        <v/>
      </c>
      <c r="G382" s="6" t="n">
        <v>0.8949713</v>
      </c>
      <c r="H382" s="6" t="n">
        <v>1256.35</v>
      </c>
      <c r="I382" s="1">
        <f>SUM(J382:M382)</f>
        <v/>
      </c>
      <c r="J382" s="1" t="n">
        <v>50.44</v>
      </c>
      <c r="K382" s="1" t="n">
        <v>61.14</v>
      </c>
      <c r="L382" s="1" t="n">
        <v>63.98</v>
      </c>
      <c r="M382" s="1" t="n">
        <v>39.33</v>
      </c>
      <c r="N382" s="1" t="inlineStr">
        <is>
          <t>RAINBOW</t>
        </is>
      </c>
    </row>
    <row r="383" ht="15.75" customHeight="1" s="14">
      <c r="A383" s="1" t="n">
        <v>382</v>
      </c>
      <c r="B383" s="1" t="inlineStr">
        <is>
          <t>ABSLAMC</t>
        </is>
      </c>
      <c r="C383" s="1" t="inlineStr">
        <is>
          <t>Aditya Birla Sun Life AMC Limited</t>
        </is>
      </c>
      <c r="D383" s="1" t="n">
        <v>1310809.07685</v>
      </c>
      <c r="E383" s="1">
        <f>D383/100</f>
        <v/>
      </c>
      <c r="F383" s="1">
        <f>ROUND((I383/E383) * 100, 3)</f>
        <v/>
      </c>
      <c r="G383" s="6" t="n">
        <v>0.92541327</v>
      </c>
      <c r="H383" s="6" t="n">
        <v>636.5</v>
      </c>
      <c r="I383" s="1">
        <f>SUM(J383:M383)</f>
        <v/>
      </c>
      <c r="J383" s="1" t="n">
        <v>206.66</v>
      </c>
      <c r="K383" s="1" t="n">
        <v>208.54</v>
      </c>
      <c r="L383" s="1" t="n">
        <v>176.46</v>
      </c>
      <c r="M383" s="1" t="n">
        <v>182.57</v>
      </c>
      <c r="N383" s="1" t="inlineStr">
        <is>
          <t>ABSLAMC</t>
        </is>
      </c>
      <c r="O383" s="1" t="n">
        <v>134.42</v>
      </c>
    </row>
    <row r="384" ht="15.75" customHeight="1" s="14">
      <c r="A384" s="1" t="n">
        <v>383</v>
      </c>
      <c r="B384" s="1" t="inlineStr">
        <is>
          <t>HONASA</t>
        </is>
      </c>
      <c r="C384" s="1" t="inlineStr">
        <is>
          <t>Honasa Consumer Limited</t>
        </is>
      </c>
      <c r="D384" s="1" t="n">
        <v>1304758.487768</v>
      </c>
      <c r="E384" s="1">
        <f>D384/100</f>
        <v/>
      </c>
      <c r="F384" s="1">
        <f>ROUND((I384/E384) * 100, 3)</f>
        <v/>
      </c>
      <c r="G384" s="6" t="n">
        <v>2.34492318</v>
      </c>
      <c r="H384" s="6" t="n">
        <v>441.2</v>
      </c>
      <c r="I384" s="1">
        <f>SUM(J384:M384)</f>
        <v/>
      </c>
      <c r="J384" s="1" t="n">
        <v>26.71</v>
      </c>
      <c r="K384" s="1" t="n">
        <v>28.91</v>
      </c>
      <c r="L384" s="1" t="n">
        <v>37.74</v>
      </c>
      <c r="N384" s="1" t="inlineStr">
        <is>
          <t>HONASA</t>
        </is>
      </c>
    </row>
    <row r="385" ht="15.75" customHeight="1" s="14">
      <c r="A385" s="1" t="n">
        <v>384</v>
      </c>
      <c r="B385" s="1" t="inlineStr">
        <is>
          <t>ASAHIINDIA</t>
        </is>
      </c>
      <c r="C385" s="1" t="inlineStr">
        <is>
          <t>Asahi India Glass Limited</t>
        </is>
      </c>
      <c r="D385" s="1" t="n">
        <v>1303812.8449185</v>
      </c>
      <c r="E385" s="1">
        <f>D385/100</f>
        <v/>
      </c>
      <c r="F385" s="1">
        <f>ROUND((I385/E385) * 100, 3)</f>
        <v/>
      </c>
      <c r="G385" s="6" t="n">
        <v>2.45901639</v>
      </c>
      <c r="H385" s="6" t="n">
        <v>687.5</v>
      </c>
      <c r="I385" s="1">
        <f>SUM(J385:M385)</f>
        <v/>
      </c>
      <c r="J385" s="1" t="n">
        <v>76.06</v>
      </c>
      <c r="K385" s="1" t="n">
        <v>68.23999999999999</v>
      </c>
      <c r="L385" s="1" t="n">
        <v>85.19</v>
      </c>
      <c r="M385" s="1" t="n">
        <v>106.04</v>
      </c>
      <c r="N385" s="1" t="inlineStr">
        <is>
          <t>ASAHIINDIA</t>
        </is>
      </c>
      <c r="O385" s="1" t="n">
        <v>69.54000000000001</v>
      </c>
    </row>
    <row r="386" ht="15.75" customHeight="1" s="14">
      <c r="A386" s="1" t="n">
        <v>385</v>
      </c>
      <c r="B386" s="1" t="inlineStr">
        <is>
          <t>PVRINOX</t>
        </is>
      </c>
      <c r="C386" s="1" t="inlineStr">
        <is>
          <t>PVR INOX Limited</t>
        </is>
      </c>
      <c r="D386" s="1" t="n">
        <v>1301508.090075</v>
      </c>
      <c r="E386" s="1">
        <f>D386/100</f>
        <v/>
      </c>
      <c r="F386" s="1">
        <f>ROUND((I386/E386) * 100, 3)</f>
        <v/>
      </c>
      <c r="G386" s="6" t="n">
        <v>4.87967212</v>
      </c>
      <c r="H386" s="6" t="n">
        <v>1497.8</v>
      </c>
      <c r="I386" s="1">
        <f>SUM(J386:M386)</f>
        <v/>
      </c>
      <c r="J386" s="1" t="n">
        <v>-134.1</v>
      </c>
      <c r="K386" s="1" t="n">
        <v>12.6</v>
      </c>
      <c r="L386" s="1" t="n">
        <v>165.9</v>
      </c>
      <c r="M386" s="1" t="n">
        <v>-80.09999999999999</v>
      </c>
      <c r="N386" s="1" t="inlineStr">
        <is>
          <t>PVRINOX</t>
        </is>
      </c>
      <c r="O386" s="1" t="n">
        <v>-88.8</v>
      </c>
    </row>
    <row r="387" ht="15.75" customHeight="1" s="14">
      <c r="A387" s="1" t="n">
        <v>386</v>
      </c>
      <c r="B387" s="1" t="inlineStr">
        <is>
          <t>ARE&amp;M</t>
        </is>
      </c>
      <c r="C387" s="1" t="inlineStr">
        <is>
          <t>Amara Raja Energy &amp; Mobility Limited</t>
        </is>
      </c>
      <c r="D387" s="1" t="n">
        <v>1298858.25</v>
      </c>
      <c r="E387" s="1">
        <f>D387/100</f>
        <v/>
      </c>
      <c r="F387" s="1">
        <f>ROUND((I387/E387) * 100, 3)</f>
        <v/>
      </c>
      <c r="G387" s="13" t="inlineStr">
        <is>
          <t>N/A</t>
        </is>
      </c>
      <c r="H387" s="13" t="inlineStr">
        <is>
          <t>N/A</t>
        </is>
      </c>
      <c r="I387" s="1">
        <f>SUM(J387:M387)</f>
        <v/>
      </c>
      <c r="N387" s="1" t="inlineStr">
        <is>
          <t>ARE&amp;M</t>
        </is>
      </c>
    </row>
    <row r="388" ht="15.75" customHeight="1" s="14">
      <c r="A388" s="1" t="n">
        <v>387</v>
      </c>
      <c r="B388" s="1" t="inlineStr">
        <is>
          <t>IIFL</t>
        </is>
      </c>
      <c r="C388" s="1" t="inlineStr">
        <is>
          <t>IIFL Finance Limited</t>
        </is>
      </c>
      <c r="D388" s="1" t="n">
        <v>1297646.227435</v>
      </c>
      <c r="E388" s="1">
        <f>D388/100</f>
        <v/>
      </c>
      <c r="F388" s="1">
        <f>ROUND((I388/E388) * 100, 3)</f>
        <v/>
      </c>
      <c r="G388" s="6" t="n">
        <v>-0.06761978</v>
      </c>
      <c r="H388" s="6" t="n">
        <v>510.85</v>
      </c>
      <c r="I388" s="1">
        <f>SUM(J388:M388)</f>
        <v/>
      </c>
      <c r="J388" s="1" t="n">
        <v>165.03</v>
      </c>
      <c r="K388" s="1" t="n">
        <v>131.65</v>
      </c>
      <c r="L388" s="1" t="n">
        <v>136.7</v>
      </c>
      <c r="M388" s="1" t="n">
        <v>151.42</v>
      </c>
      <c r="N388" s="1" t="inlineStr">
        <is>
          <t>IIFL</t>
        </is>
      </c>
      <c r="O388" s="1" t="n">
        <v>269.15</v>
      </c>
    </row>
    <row r="389" ht="15.75" customHeight="1" s="14">
      <c r="A389" s="1" t="n">
        <v>388</v>
      </c>
      <c r="B389" s="1" t="inlineStr">
        <is>
          <t>BLS</t>
        </is>
      </c>
      <c r="C389" s="1" t="inlineStr">
        <is>
          <t>BLS International Services Limited</t>
        </is>
      </c>
      <c r="D389" s="1" t="n">
        <v>1288131.430678</v>
      </c>
      <c r="E389" s="1">
        <f>D389/100</f>
        <v/>
      </c>
      <c r="F389" s="1">
        <f>ROUND((I389/E389) * 100, 3)</f>
        <v/>
      </c>
      <c r="G389" s="6" t="n">
        <v>6.10382202</v>
      </c>
      <c r="H389" s="6" t="n">
        <v>372.45</v>
      </c>
      <c r="I389" s="1">
        <f>SUM(J389:M389)</f>
        <v/>
      </c>
      <c r="J389" s="1" t="n">
        <v>15.02</v>
      </c>
      <c r="K389" s="1" t="n">
        <v>5.05</v>
      </c>
      <c r="L389" s="1" t="n">
        <v>14.79</v>
      </c>
      <c r="M389" s="1" t="n">
        <v>2.15</v>
      </c>
      <c r="N389" s="1" t="inlineStr">
        <is>
          <t>BLS</t>
        </is>
      </c>
      <c r="O389" s="1" t="n">
        <v>11.04</v>
      </c>
    </row>
    <row r="390" ht="15.75" customHeight="1" s="14">
      <c r="A390" s="1" t="n">
        <v>389</v>
      </c>
      <c r="B390" s="1" t="inlineStr">
        <is>
          <t>ALOKINDS</t>
        </is>
      </c>
      <c r="C390" s="1" t="inlineStr">
        <is>
          <t>Alok Industries Limited</t>
        </is>
      </c>
      <c r="D390" s="1" t="n">
        <v>1283514.6436585</v>
      </c>
      <c r="E390" s="1">
        <f>D390/100</f>
        <v/>
      </c>
      <c r="F390" s="1">
        <f>ROUND((I390/E390) * 100, 3)</f>
        <v/>
      </c>
      <c r="G390" s="6" t="n">
        <v>5.26504298</v>
      </c>
      <c r="H390" s="6" t="n">
        <v>29.35</v>
      </c>
      <c r="I390" s="1">
        <f>SUM(J390:M390)</f>
        <v/>
      </c>
      <c r="J390" s="1" t="n">
        <v>-206.88</v>
      </c>
      <c r="K390" s="1" t="n">
        <v>-215.5</v>
      </c>
      <c r="L390" s="1" t="n">
        <v>-170.53</v>
      </c>
      <c r="M390" s="1" t="n">
        <v>-220.8</v>
      </c>
      <c r="N390" s="1" t="inlineStr">
        <is>
          <t>ALOKINDS</t>
        </is>
      </c>
      <c r="O390" s="1" t="n">
        <v>-299.96</v>
      </c>
    </row>
    <row r="391" ht="15.75" customHeight="1" s="14">
      <c r="A391" s="1" t="n">
        <v>390</v>
      </c>
      <c r="B391" s="1" t="inlineStr">
        <is>
          <t>VTL</t>
        </is>
      </c>
      <c r="C391" s="1" t="inlineStr">
        <is>
          <t>Vardhman Textiles Limited</t>
        </is>
      </c>
      <c r="D391" s="1" t="n">
        <v>1279020.1404</v>
      </c>
      <c r="E391" s="1">
        <f>D391/100</f>
        <v/>
      </c>
      <c r="F391" s="1">
        <f>ROUND((I391/E391) * 100, 3)</f>
        <v/>
      </c>
      <c r="G391" s="6" t="n">
        <v>2.52914238</v>
      </c>
      <c r="H391" s="6" t="n">
        <v>491.25</v>
      </c>
      <c r="I391" s="1">
        <f>SUM(J391:M391)</f>
        <v/>
      </c>
      <c r="J391" s="1" t="n">
        <v>186.63</v>
      </c>
      <c r="K391" s="1" t="n">
        <v>161.12</v>
      </c>
      <c r="L391" s="1" t="n">
        <v>128.45</v>
      </c>
      <c r="M391" s="1" t="n">
        <v>131.43</v>
      </c>
      <c r="N391" s="1" t="inlineStr">
        <is>
          <t>VTL</t>
        </is>
      </c>
      <c r="O391" s="1" t="n">
        <v>150.41</v>
      </c>
    </row>
    <row r="392" ht="15.75" customHeight="1" s="14">
      <c r="A392" s="1" t="n">
        <v>391</v>
      </c>
      <c r="B392" s="1" t="inlineStr">
        <is>
          <t>GRINFRA</t>
        </is>
      </c>
      <c r="C392" s="1" t="inlineStr">
        <is>
          <t>G R Infraprojects Limited</t>
        </is>
      </c>
      <c r="D392" s="1" t="n">
        <v>1264885.62882</v>
      </c>
      <c r="E392" s="1">
        <f>D392/100</f>
        <v/>
      </c>
      <c r="F392" s="1">
        <f>ROUND((I392/E392) * 100, 3)</f>
        <v/>
      </c>
      <c r="G392" s="6" t="n">
        <v>-0.9654895</v>
      </c>
      <c r="H392" s="6" t="n">
        <v>1722.7</v>
      </c>
      <c r="I392" s="1">
        <f>SUM(J392:M392)</f>
        <v/>
      </c>
      <c r="J392" s="1" t="n">
        <v>1490.78</v>
      </c>
      <c r="K392" s="1" t="n">
        <v>155.39</v>
      </c>
      <c r="L392" s="1" t="n">
        <v>123.27</v>
      </c>
      <c r="M392" s="1" t="n">
        <v>207.99</v>
      </c>
      <c r="N392" s="1" t="inlineStr">
        <is>
          <t>GRINFRA</t>
        </is>
      </c>
      <c r="O392" s="1" t="n">
        <v>192.21</v>
      </c>
    </row>
    <row r="393" ht="15.75" customHeight="1" s="14">
      <c r="A393" s="1" t="n">
        <v>392</v>
      </c>
      <c r="B393" s="1" t="inlineStr">
        <is>
          <t>HBLPOWER</t>
        </is>
      </c>
      <c r="C393" s="1" t="inlineStr">
        <is>
          <t>HBL Power Systems Limited</t>
        </is>
      </c>
      <c r="D393" s="1" t="n">
        <v>1258465.05484</v>
      </c>
      <c r="E393" s="1">
        <f>D393/100</f>
        <v/>
      </c>
      <c r="F393" s="1">
        <f>ROUND((I393/E393) * 100, 3)</f>
        <v/>
      </c>
      <c r="G393" s="6" t="n">
        <v>0</v>
      </c>
      <c r="H393" s="6" t="n">
        <v>501.05</v>
      </c>
      <c r="I393" s="1">
        <f>SUM(J393:M393)</f>
        <v/>
      </c>
      <c r="J393" s="1" t="n">
        <v>70.58</v>
      </c>
      <c r="K393" s="1" t="n">
        <v>76.12</v>
      </c>
      <c r="L393" s="1" t="n">
        <v>68.55</v>
      </c>
      <c r="M393" s="1" t="n">
        <v>48.54</v>
      </c>
      <c r="N393" s="1" t="inlineStr">
        <is>
          <t>HBLPOWER</t>
        </is>
      </c>
      <c r="O393" s="1" t="n">
        <v>34.83</v>
      </c>
    </row>
    <row r="394" ht="15.75" customHeight="1" s="14">
      <c r="A394" s="1" t="n">
        <v>393</v>
      </c>
      <c r="B394" s="1" t="inlineStr">
        <is>
          <t>WESTLIFE</t>
        </is>
      </c>
      <c r="C394" s="1" t="inlineStr">
        <is>
          <t>WESTLIFE FOODWORLD LIMITED</t>
        </is>
      </c>
      <c r="D394" s="1" t="n">
        <v>1254428.4793425</v>
      </c>
      <c r="E394" s="1">
        <f>D394/100</f>
        <v/>
      </c>
      <c r="F394" s="1">
        <f>ROUND((I394/E394) * 100, 3)</f>
        <v/>
      </c>
      <c r="G394" s="6" t="n">
        <v>-1.56594224</v>
      </c>
      <c r="H394" s="6" t="n">
        <v>826.35</v>
      </c>
      <c r="I394" s="1">
        <f>SUM(J394:M394)</f>
        <v/>
      </c>
      <c r="J394" s="1" t="n">
        <v>-0.6</v>
      </c>
      <c r="K394" s="1" t="n">
        <v>-0.08</v>
      </c>
      <c r="L394" s="1" t="n">
        <v>-0.01</v>
      </c>
      <c r="M394" s="1" t="n">
        <v>59.81</v>
      </c>
      <c r="N394" s="1" t="inlineStr">
        <is>
          <t>WESTLIFE</t>
        </is>
      </c>
    </row>
    <row r="395" ht="15.75" customHeight="1" s="14">
      <c r="A395" s="1" t="n">
        <v>394</v>
      </c>
      <c r="B395" s="1" t="inlineStr">
        <is>
          <t>RKFORGE</t>
        </is>
      </c>
      <c r="C395" s="1" t="inlineStr">
        <is>
          <t>Ramkrishna Forgings Limited</t>
        </is>
      </c>
      <c r="D395" s="1" t="n">
        <v>1249615.3373375</v>
      </c>
      <c r="E395" s="1">
        <f>D395/100</f>
        <v/>
      </c>
      <c r="F395" s="1">
        <f>ROUND((I395/E395) * 100, 3)</f>
        <v/>
      </c>
      <c r="G395" s="6" t="n">
        <v>2.24719101</v>
      </c>
      <c r="H395" s="6" t="n">
        <v>912.1</v>
      </c>
      <c r="I395" s="1">
        <f>SUM(J395:M395)</f>
        <v/>
      </c>
      <c r="J395" s="1" t="n">
        <v>87.3</v>
      </c>
      <c r="K395" s="1" t="n">
        <v>82.26000000000001</v>
      </c>
      <c r="L395" s="1" t="n">
        <v>79.55</v>
      </c>
      <c r="M395" s="1" t="n">
        <v>76.97</v>
      </c>
      <c r="N395" s="1" t="inlineStr">
        <is>
          <t>RKFORGE</t>
        </is>
      </c>
      <c r="O395" s="1" t="n">
        <v>66.81999999999999</v>
      </c>
    </row>
    <row r="396" ht="15.75" customHeight="1" s="14">
      <c r="A396" s="1" t="n">
        <v>395</v>
      </c>
      <c r="B396" s="1" t="inlineStr">
        <is>
          <t>KIRLOSENG</t>
        </is>
      </c>
      <c r="C396" s="1" t="inlineStr">
        <is>
          <t>Kirloskar Oil Engines Limited</t>
        </is>
      </c>
      <c r="D396" s="1" t="n">
        <v>1245822.674667</v>
      </c>
      <c r="E396" s="1">
        <f>D396/100</f>
        <v/>
      </c>
      <c r="F396" s="1">
        <f>ROUND((I396/E396) * 100, 3)</f>
        <v/>
      </c>
      <c r="G396" s="6" t="n">
        <v>1.7728333</v>
      </c>
      <c r="H396" s="6" t="n">
        <v>1418.95</v>
      </c>
      <c r="I396" s="1">
        <f>SUM(J396:M396)</f>
        <v/>
      </c>
      <c r="J396" s="1" t="n">
        <v>117.62</v>
      </c>
      <c r="K396" s="1" t="n">
        <v>82.19</v>
      </c>
      <c r="L396" s="1" t="n">
        <v>58.58</v>
      </c>
      <c r="M396" s="1" t="n">
        <v>103.24</v>
      </c>
      <c r="N396" s="1" t="inlineStr">
        <is>
          <t>KIRLOSENG</t>
        </is>
      </c>
      <c r="O396" s="1" t="n">
        <v>64.89</v>
      </c>
    </row>
    <row r="397" ht="15.75" customHeight="1" s="14">
      <c r="A397" s="1" t="n">
        <v>396</v>
      </c>
      <c r="B397" s="1" t="inlineStr">
        <is>
          <t>TITAGARH</t>
        </is>
      </c>
      <c r="C397" s="1" t="inlineStr">
        <is>
          <t>TITAGARH RAIL SYSTEMS LIMITED</t>
        </is>
      </c>
      <c r="D397" s="1" t="n">
        <v>1237651.92792</v>
      </c>
      <c r="E397" s="1">
        <f>D397/100</f>
        <v/>
      </c>
      <c r="F397" s="1">
        <f>ROUND((I397/E397) * 100, 3)</f>
        <v/>
      </c>
      <c r="G397" s="6" t="n">
        <v>-1.38989703</v>
      </c>
      <c r="H397" s="6" t="n">
        <v>1825.55</v>
      </c>
      <c r="I397" s="1">
        <f>SUM(J397:M397)</f>
        <v/>
      </c>
      <c r="J397" s="1" t="n">
        <v>83.41</v>
      </c>
      <c r="K397" s="1" t="n">
        <v>75.03</v>
      </c>
      <c r="L397" s="1" t="n">
        <v>70.89</v>
      </c>
      <c r="M397" s="1" t="n">
        <v>67.56999999999999</v>
      </c>
      <c r="N397" s="1" t="inlineStr">
        <is>
          <t>TITAGARH</t>
        </is>
      </c>
      <c r="Q397" s="1" t="n">
        <v>-11.89</v>
      </c>
    </row>
    <row r="398" ht="15.75" customHeight="1" s="14">
      <c r="A398" s="1" t="n">
        <v>397</v>
      </c>
      <c r="B398" s="1" t="inlineStr">
        <is>
          <t>FINEORG</t>
        </is>
      </c>
      <c r="C398" s="1" t="inlineStr">
        <is>
          <t>Fine Organic Industries Limited</t>
        </is>
      </c>
      <c r="D398" s="1" t="n">
        <v>1237084.041636</v>
      </c>
      <c r="E398" s="1">
        <f>D398/100</f>
        <v/>
      </c>
      <c r="F398" s="1">
        <f>ROUND((I398/E398) * 100, 3)</f>
        <v/>
      </c>
      <c r="G398" s="6" t="n">
        <v>4.49790902</v>
      </c>
      <c r="H398" s="6" t="n">
        <v>5117.5</v>
      </c>
      <c r="I398" s="1">
        <f>SUM(J398:M398)</f>
        <v/>
      </c>
      <c r="J398" s="1" t="n">
        <v>104.31</v>
      </c>
      <c r="K398" s="1" t="n">
        <v>69.66</v>
      </c>
      <c r="L398" s="1" t="n">
        <v>79.37</v>
      </c>
      <c r="M398" s="1" t="n">
        <v>114.22</v>
      </c>
      <c r="N398" s="1" t="inlineStr">
        <is>
          <t>FINEORG</t>
        </is>
      </c>
      <c r="O398" s="1" t="n">
        <v>138.08</v>
      </c>
    </row>
    <row r="399" ht="15.75" customHeight="1" s="14">
      <c r="A399" s="1" t="n">
        <v>398</v>
      </c>
      <c r="B399" s="1" t="inlineStr">
        <is>
          <t>AMBER</t>
        </is>
      </c>
      <c r="C399" s="1" t="inlineStr">
        <is>
          <t>Amber Enterprises India Limited</t>
        </is>
      </c>
      <c r="D399" s="1" t="n">
        <v>1232415.598787</v>
      </c>
      <c r="E399" s="1">
        <f>D399/100</f>
        <v/>
      </c>
      <c r="F399" s="1">
        <f>ROUND((I399/E399) * 100, 3)</f>
        <v/>
      </c>
      <c r="G399" s="6" t="n">
        <v>-0.90119976</v>
      </c>
      <c r="H399" s="6" t="n">
        <v>4488.4</v>
      </c>
      <c r="I399" s="1">
        <f>SUM(J399:M399)</f>
        <v/>
      </c>
      <c r="J399" s="1" t="n">
        <v>65.94</v>
      </c>
      <c r="K399" s="1" t="n">
        <v>-17.82</v>
      </c>
      <c r="L399" s="1" t="n">
        <v>-30.15</v>
      </c>
      <c r="M399" s="1" t="n">
        <v>22.58</v>
      </c>
      <c r="N399" s="1" t="inlineStr">
        <is>
          <t>AMBER</t>
        </is>
      </c>
    </row>
    <row r="400" ht="15.75" customHeight="1" s="14">
      <c r="A400" s="1" t="n">
        <v>399</v>
      </c>
      <c r="B400" s="1" t="inlineStr">
        <is>
          <t>BIKAJI</t>
        </is>
      </c>
      <c r="C400" s="1" t="inlineStr">
        <is>
          <t>Bikaji Foods International Limited</t>
        </is>
      </c>
      <c r="D400" s="1" t="n">
        <v>1227999.40181</v>
      </c>
      <c r="E400" s="1">
        <f>D400/100</f>
        <v/>
      </c>
      <c r="F400" s="1">
        <f>ROUND((I400/E400) * 100, 3)</f>
        <v/>
      </c>
      <c r="G400" s="6" t="n">
        <v>0.67076579</v>
      </c>
      <c r="H400" s="6" t="n">
        <v>717.85</v>
      </c>
      <c r="I400" s="1">
        <f>SUM(J400:M400)</f>
        <v/>
      </c>
      <c r="J400" s="1" t="n">
        <v>116.11</v>
      </c>
      <c r="K400" s="1" t="n">
        <v>49.09</v>
      </c>
      <c r="L400" s="1" t="n">
        <v>61.13</v>
      </c>
      <c r="M400" s="1" t="n">
        <v>44.73</v>
      </c>
      <c r="N400" s="1" t="inlineStr">
        <is>
          <t>BIKAJI</t>
        </is>
      </c>
      <c r="O400" s="1" t="n">
        <v>36.73</v>
      </c>
    </row>
    <row r="401" ht="15.75" customHeight="1" s="14">
      <c r="A401" s="1" t="n">
        <v>400</v>
      </c>
      <c r="B401" s="1" t="inlineStr">
        <is>
          <t>SWSOLAR</t>
        </is>
      </c>
      <c r="C401" s="1" t="inlineStr">
        <is>
          <t>Sterling and Wilson Renewable Energy Limited</t>
        </is>
      </c>
      <c r="D401" s="1" t="n">
        <v>1219488.0563775</v>
      </c>
      <c r="E401" s="1">
        <f>D401/100</f>
        <v/>
      </c>
      <c r="F401" s="1">
        <f>ROUND((I401/E401) * 100, 3)</f>
        <v/>
      </c>
      <c r="G401" s="6" t="n">
        <v>-0.33641716</v>
      </c>
      <c r="H401" s="6" t="n">
        <v>709.5</v>
      </c>
      <c r="I401" s="1">
        <f>SUM(J401:M401)</f>
        <v/>
      </c>
      <c r="J401" s="1" t="n">
        <v>88.89</v>
      </c>
      <c r="K401" s="1" t="n">
        <v>6.29</v>
      </c>
      <c r="L401" s="1" t="n">
        <v>14.87</v>
      </c>
      <c r="M401" s="1" t="n">
        <v>-22.8</v>
      </c>
      <c r="N401" s="1" t="inlineStr">
        <is>
          <t>SWSOLAR</t>
        </is>
      </c>
      <c r="O401" s="1" t="n">
        <v>-150.7</v>
      </c>
    </row>
    <row r="402" ht="15.75" customHeight="1" s="14">
      <c r="A402" s="1" t="n">
        <v>401</v>
      </c>
      <c r="B402" s="1" t="inlineStr">
        <is>
          <t>RAYMOND</t>
        </is>
      </c>
      <c r="C402" s="1" t="inlineStr">
        <is>
          <t>Raymond Limited</t>
        </is>
      </c>
      <c r="D402" s="1" t="n">
        <v>1203852.777673</v>
      </c>
      <c r="E402" s="1">
        <f>D402/100</f>
        <v/>
      </c>
      <c r="F402" s="1">
        <f>ROUND((I402/E402) * 100, 3)</f>
        <v/>
      </c>
      <c r="G402" s="6" t="n">
        <v>4.24934994</v>
      </c>
      <c r="H402" s="6" t="n">
        <v>3043.35</v>
      </c>
      <c r="I402" s="1">
        <f>SUM(J402:M402)</f>
        <v/>
      </c>
      <c r="J402" s="1" t="n">
        <v>195.46</v>
      </c>
      <c r="K402" s="1" t="n">
        <v>161.09</v>
      </c>
      <c r="L402" s="1" t="n">
        <v>126.94</v>
      </c>
      <c r="M402" s="1" t="n">
        <v>43.19</v>
      </c>
      <c r="N402" s="1" t="inlineStr">
        <is>
          <t>RAYMOND</t>
        </is>
      </c>
      <c r="O402" s="1" t="n">
        <v>153.59</v>
      </c>
    </row>
    <row r="403" ht="15.75" customHeight="1" s="14">
      <c r="A403" s="1" t="n">
        <v>402</v>
      </c>
      <c r="B403" s="1" t="inlineStr">
        <is>
          <t>IEX</t>
        </is>
      </c>
      <c r="C403" s="1" t="inlineStr">
        <is>
          <t>Indian Energy Exchange Limited</t>
        </is>
      </c>
      <c r="D403" s="1" t="n">
        <v>1197989.1894725</v>
      </c>
      <c r="E403" s="1">
        <f>D403/100</f>
        <v/>
      </c>
      <c r="F403" s="1">
        <f>ROUND((I403/E403) * 100, 3)</f>
        <v/>
      </c>
      <c r="G403" s="6" t="n">
        <v>4.90749972</v>
      </c>
      <c r="H403" s="6" t="n">
        <v>189.34</v>
      </c>
      <c r="I403" s="1">
        <f>SUM(J403:M403)</f>
        <v/>
      </c>
      <c r="J403" s="1" t="n">
        <v>95.09999999999999</v>
      </c>
      <c r="K403" s="1" t="n">
        <v>89.33</v>
      </c>
      <c r="L403" s="1" t="n">
        <v>82.87</v>
      </c>
      <c r="M403" s="1" t="n">
        <v>74.14</v>
      </c>
      <c r="N403" s="1" t="inlineStr">
        <is>
          <t>IEX</t>
        </is>
      </c>
      <c r="O403" s="1" t="n">
        <v>82.87</v>
      </c>
    </row>
    <row r="404" ht="15.75" customHeight="1" s="14">
      <c r="A404" s="1" t="n">
        <v>403</v>
      </c>
      <c r="B404" s="1" t="inlineStr">
        <is>
          <t>SPARC</t>
        </is>
      </c>
      <c r="C404" s="1" t="inlineStr">
        <is>
          <t>Sun Pharma Advanced Research Company Limited</t>
        </is>
      </c>
      <c r="D404" s="1" t="n">
        <v>1195131.872114</v>
      </c>
      <c r="E404" s="1">
        <f>D404/100</f>
        <v/>
      </c>
      <c r="F404" s="1">
        <f>ROUND((I404/E404) * 100, 3)</f>
        <v/>
      </c>
      <c r="G404" s="6" t="n">
        <v>0.14975665</v>
      </c>
      <c r="H404" s="6" t="n">
        <v>241.23</v>
      </c>
      <c r="I404" s="1">
        <f>SUM(J404:M404)</f>
        <v/>
      </c>
      <c r="J404" s="1" t="n">
        <v>-106.69</v>
      </c>
      <c r="K404" s="1" t="n">
        <v>-99.65000000000001</v>
      </c>
      <c r="L404" s="1" t="n">
        <v>-86.42</v>
      </c>
      <c r="M404" s="1" t="n">
        <v>-95.34999999999999</v>
      </c>
      <c r="N404" s="1" t="inlineStr">
        <is>
          <t>SPARC</t>
        </is>
      </c>
      <c r="O404" s="1" t="n">
        <v>-81.98999999999999</v>
      </c>
    </row>
    <row r="405" ht="15.75" customHeight="1" s="14">
      <c r="A405" s="1" t="n">
        <v>404</v>
      </c>
      <c r="B405" s="1" t="inlineStr">
        <is>
          <t>GRAPHITE</t>
        </is>
      </c>
      <c r="C405" s="1" t="inlineStr">
        <is>
          <t>Graphite India Limited</t>
        </is>
      </c>
      <c r="D405" s="1" t="n">
        <v>1179189.397587</v>
      </c>
      <c r="E405" s="1">
        <f>D405/100</f>
        <v/>
      </c>
      <c r="F405" s="1">
        <f>ROUND((I405/E405) * 100, 3)</f>
        <v/>
      </c>
      <c r="G405" s="6" t="n">
        <v>2.03063769</v>
      </c>
      <c r="H405" s="6" t="n">
        <v>573.3</v>
      </c>
      <c r="I405" s="1">
        <f>SUM(J405:M405)</f>
        <v/>
      </c>
      <c r="J405" s="1" t="n">
        <v>34</v>
      </c>
      <c r="K405" s="1" t="n">
        <v>50</v>
      </c>
      <c r="L405" s="1" t="n">
        <v>815</v>
      </c>
      <c r="M405" s="1" t="n">
        <v>-27</v>
      </c>
      <c r="N405" s="1" t="inlineStr">
        <is>
          <t>GRAPHITE</t>
        </is>
      </c>
      <c r="O405" s="1" t="n">
        <v>56</v>
      </c>
    </row>
    <row r="406" ht="15.75" customHeight="1" s="14">
      <c r="A406" s="1" t="n">
        <v>405</v>
      </c>
      <c r="B406" s="1" t="inlineStr">
        <is>
          <t>SPLPETRO</t>
        </is>
      </c>
      <c r="C406" s="1" t="inlineStr">
        <is>
          <t>Supreme Petrochem Limited</t>
        </is>
      </c>
      <c r="D406" s="1" t="n">
        <v>1174224.160119</v>
      </c>
      <c r="E406" s="1">
        <f>D406/100</f>
        <v/>
      </c>
      <c r="F406" s="1">
        <f>ROUND((I406/E406) * 100, 3)</f>
        <v/>
      </c>
      <c r="G406" s="6" t="n">
        <v>0.8952493</v>
      </c>
      <c r="H406" s="6" t="n">
        <v>775.1</v>
      </c>
      <c r="I406" s="1">
        <f>SUM(J406:M406)</f>
        <v/>
      </c>
      <c r="J406" s="1" t="n">
        <v>131.5</v>
      </c>
      <c r="K406" s="1" t="n">
        <v>67.67</v>
      </c>
      <c r="L406" s="1" t="n">
        <v>78.06</v>
      </c>
      <c r="M406" s="1" t="n">
        <v>69.26000000000001</v>
      </c>
      <c r="N406" s="1" t="inlineStr">
        <is>
          <t>SPLPETRO</t>
        </is>
      </c>
      <c r="O406" s="1" t="n">
        <v>159.81</v>
      </c>
    </row>
    <row r="407" ht="15.75" customHeight="1" s="14">
      <c r="A407" s="1" t="n">
        <v>406</v>
      </c>
      <c r="B407" s="1" t="inlineStr">
        <is>
          <t>RAILTEL</t>
        </is>
      </c>
      <c r="C407" s="1" t="inlineStr">
        <is>
          <t>Railtel Corporation Of India Limited</t>
        </is>
      </c>
      <c r="D407" s="1" t="n">
        <v>1167413.4554625</v>
      </c>
      <c r="E407" s="1">
        <f>D407/100</f>
        <v/>
      </c>
      <c r="F407" s="1">
        <f>ROUND((I407/E407) * 100, 3)</f>
        <v/>
      </c>
      <c r="G407" s="6" t="n">
        <v>1.80451128</v>
      </c>
      <c r="H407" s="6" t="n">
        <v>472.15</v>
      </c>
      <c r="I407" s="1">
        <f>SUM(J407:M407)</f>
        <v/>
      </c>
      <c r="J407" s="1" t="n">
        <v>77.53</v>
      </c>
      <c r="K407" s="1" t="n">
        <v>62.14</v>
      </c>
      <c r="L407" s="1" t="n">
        <v>68.15000000000001</v>
      </c>
      <c r="M407" s="1" t="n">
        <v>37.46</v>
      </c>
      <c r="N407" s="1" t="inlineStr">
        <is>
          <t>RAILTEL</t>
        </is>
      </c>
    </row>
    <row r="408" ht="15.75" customHeight="1" s="14">
      <c r="A408" s="1" t="n">
        <v>407</v>
      </c>
      <c r="B408" s="1" t="inlineStr">
        <is>
          <t>INGERRAND</t>
        </is>
      </c>
      <c r="C408" s="1" t="inlineStr">
        <is>
          <t>Ingersoll Rand (India) Limited</t>
        </is>
      </c>
      <c r="D408" s="1" t="n">
        <v>1161812.888</v>
      </c>
      <c r="E408" s="1">
        <f>D408/100</f>
        <v/>
      </c>
      <c r="F408" s="1">
        <f>ROUND((I408/E408) * 100, 3)</f>
        <v/>
      </c>
      <c r="G408" s="6" t="n">
        <v>0.64817952</v>
      </c>
      <c r="H408" s="6" t="n">
        <v>4638.95</v>
      </c>
      <c r="I408" s="1">
        <f>SUM(J408:M408)</f>
        <v/>
      </c>
      <c r="J408" s="1" t="n">
        <v>63.87</v>
      </c>
      <c r="K408" s="1" t="n">
        <v>55.08</v>
      </c>
      <c r="L408" s="1" t="n">
        <v>49.71</v>
      </c>
      <c r="M408" s="1" t="n">
        <v>53.73</v>
      </c>
      <c r="N408" s="1" t="inlineStr">
        <is>
          <t>INGERRAND</t>
        </is>
      </c>
      <c r="O408" s="1" t="n">
        <v>67.11</v>
      </c>
    </row>
    <row r="409" ht="15.75" customHeight="1" s="14">
      <c r="A409" s="1" t="n">
        <v>408</v>
      </c>
      <c r="B409" s="1" t="inlineStr">
        <is>
          <t>ECLERX</t>
        </is>
      </c>
      <c r="C409" s="1" t="inlineStr">
        <is>
          <t>eClerx Services Limited</t>
        </is>
      </c>
      <c r="D409" s="1" t="n">
        <v>1160577.34728</v>
      </c>
      <c r="E409" s="1">
        <f>D409/100</f>
        <v/>
      </c>
      <c r="F409" s="1">
        <f>ROUND((I409/E409) * 100, 3)</f>
        <v/>
      </c>
      <c r="G409" s="6" t="n">
        <v>1.23599686</v>
      </c>
      <c r="H409" s="6" t="n">
        <v>2444.85</v>
      </c>
      <c r="I409" s="1">
        <f>SUM(J409:M409)</f>
        <v/>
      </c>
      <c r="J409" s="1" t="n">
        <v>94.90000000000001</v>
      </c>
      <c r="K409" s="1" t="n">
        <v>95.78</v>
      </c>
      <c r="L409" s="1" t="n">
        <v>86.56999999999999</v>
      </c>
      <c r="M409" s="1" t="n">
        <v>79.8</v>
      </c>
      <c r="N409" s="1" t="inlineStr">
        <is>
          <t>ECLERX</t>
        </is>
      </c>
      <c r="O409" s="1" t="n">
        <v>106.92</v>
      </c>
    </row>
    <row r="410" ht="15.75" customHeight="1" s="14">
      <c r="A410" s="1" t="n">
        <v>409</v>
      </c>
      <c r="B410" s="1" t="inlineStr">
        <is>
          <t>JUNIPER</t>
        </is>
      </c>
      <c r="C410" s="1" t="inlineStr">
        <is>
          <t>Juniper Hotels Limited</t>
        </is>
      </c>
      <c r="D410" s="1" t="n">
        <v>1151561.088392</v>
      </c>
      <c r="E410" s="1">
        <f>D410/100</f>
        <v/>
      </c>
      <c r="F410" s="1">
        <f>ROUND((I410/E410) * 100, 3)</f>
        <v/>
      </c>
      <c r="G410" s="6" t="n">
        <v>-0.31888508</v>
      </c>
      <c r="H410" s="6" t="n">
        <v>429.05</v>
      </c>
      <c r="I410" s="1">
        <f>SUM(J410:M410)</f>
        <v/>
      </c>
      <c r="J410" s="1" t="n">
        <v>35.44</v>
      </c>
      <c r="K410" s="1" t="n">
        <v>0.21</v>
      </c>
      <c r="N410" s="1" t="inlineStr">
        <is>
          <t>JUNIPER</t>
        </is>
      </c>
    </row>
    <row r="411" ht="15.75" customHeight="1" s="14">
      <c r="A411" s="1" t="n">
        <v>410</v>
      </c>
      <c r="B411" s="1" t="inlineStr">
        <is>
          <t>ERIS</t>
        </is>
      </c>
      <c r="C411" s="1" t="inlineStr">
        <is>
          <t>Eris Lifesciences Limited</t>
        </is>
      </c>
      <c r="D411" s="1" t="n">
        <v>1147194.49938</v>
      </c>
      <c r="E411" s="1">
        <f>D411/100</f>
        <v/>
      </c>
      <c r="F411" s="1">
        <f>ROUND((I411/E411) * 100, 3)</f>
        <v/>
      </c>
      <c r="G411" s="6" t="n">
        <v>2.59416679</v>
      </c>
      <c r="H411" s="6" t="n">
        <v>1050.15</v>
      </c>
      <c r="I411" s="1">
        <f>SUM(J411:M411)</f>
        <v/>
      </c>
      <c r="J411" s="1" t="n">
        <v>39.51</v>
      </c>
      <c r="K411" s="1" t="n">
        <v>31.66</v>
      </c>
      <c r="L411" s="1" t="n">
        <v>117.81</v>
      </c>
      <c r="M411" s="1" t="n">
        <v>110.74</v>
      </c>
      <c r="N411" s="1" t="inlineStr">
        <is>
          <t>ERIS</t>
        </is>
      </c>
      <c r="O411" s="1" t="n">
        <v>87.84</v>
      </c>
    </row>
    <row r="412" ht="15.75" customHeight="1" s="14">
      <c r="A412" s="1" t="n">
        <v>411</v>
      </c>
      <c r="B412" s="1" t="inlineStr">
        <is>
          <t>RHIM</t>
        </is>
      </c>
      <c r="C412" s="1" t="inlineStr">
        <is>
          <t>RHI MAGNESITA INDIA LIMITED</t>
        </is>
      </c>
      <c r="D412" s="1" t="n">
        <v>1141230.130789</v>
      </c>
      <c r="E412" s="1">
        <f>D412/100</f>
        <v/>
      </c>
      <c r="F412" s="1">
        <f>ROUND((I412/E412) * 100, 3)</f>
        <v/>
      </c>
      <c r="G412" s="6" t="n">
        <v>0.91815114</v>
      </c>
      <c r="H412" s="6" t="n">
        <v>642.65</v>
      </c>
      <c r="I412" s="1">
        <f>SUM(J412:M412)</f>
        <v/>
      </c>
      <c r="J412" s="1" t="n">
        <v>-230.02</v>
      </c>
      <c r="K412" s="1" t="n">
        <v>51.37</v>
      </c>
      <c r="L412" s="1" t="n">
        <v>63.56</v>
      </c>
      <c r="M412" s="1" t="n">
        <v>59.71</v>
      </c>
      <c r="N412" s="1" t="inlineStr">
        <is>
          <t>RHIM</t>
        </is>
      </c>
      <c r="O412" s="1" t="n">
        <v>-638.5599999999999</v>
      </c>
    </row>
    <row r="413" ht="15.75" customHeight="1" s="14">
      <c r="A413" s="1" t="n">
        <v>412</v>
      </c>
      <c r="B413" s="1" t="inlineStr">
        <is>
          <t>ENGINERSIN</t>
        </is>
      </c>
      <c r="C413" s="1" t="inlineStr">
        <is>
          <t>Engineers India Limited</t>
        </is>
      </c>
      <c r="D413" s="1" t="n">
        <v>1135044.5722735</v>
      </c>
      <c r="E413" s="1">
        <f>D413/100</f>
        <v/>
      </c>
      <c r="F413" s="1">
        <f>ROUND((I413/E413) * 100, 3)</f>
        <v/>
      </c>
      <c r="G413" s="6" t="n">
        <v>2.2922065</v>
      </c>
      <c r="H413" s="6" t="n">
        <v>256.25</v>
      </c>
      <c r="I413" s="1">
        <f>SUM(J413:M413)</f>
        <v/>
      </c>
      <c r="J413" s="1" t="n">
        <v>90.94</v>
      </c>
      <c r="K413" s="1" t="n">
        <v>50.22</v>
      </c>
      <c r="L413" s="1" t="n">
        <v>102.2</v>
      </c>
      <c r="M413" s="1" t="n">
        <v>113.62</v>
      </c>
      <c r="N413" s="1" t="inlineStr">
        <is>
          <t>ENGINERSIN</t>
        </is>
      </c>
      <c r="O413" s="1" t="n">
        <v>158.72</v>
      </c>
    </row>
    <row r="414" ht="15.75" customHeight="1" s="14">
      <c r="A414" s="1" t="n">
        <v>413</v>
      </c>
      <c r="B414" s="1" t="inlineStr">
        <is>
          <t>MAHSEAMLES</t>
        </is>
      </c>
      <c r="C414" s="1" t="inlineStr">
        <is>
          <t>Maharashtra Seamless Limited</t>
        </is>
      </c>
      <c r="D414" s="1" t="n">
        <v>1133834.670798</v>
      </c>
      <c r="E414" s="1">
        <f>D414/100</f>
        <v/>
      </c>
      <c r="F414" s="1">
        <f>ROUND((I414/E414) * 100, 3)</f>
        <v/>
      </c>
      <c r="G414" s="6" t="n">
        <v>0.18298262</v>
      </c>
      <c r="H414" s="6" t="n">
        <v>657.25</v>
      </c>
      <c r="I414" s="1">
        <f>SUM(J414:M414)</f>
        <v/>
      </c>
      <c r="J414" s="1" t="n">
        <v>223.29</v>
      </c>
      <c r="K414" s="1" t="n">
        <v>280.29</v>
      </c>
      <c r="L414" s="1" t="n">
        <v>255.58</v>
      </c>
      <c r="M414" s="1" t="n">
        <v>215.77</v>
      </c>
      <c r="N414" s="1" t="inlineStr">
        <is>
          <t>MAHSEAMLES</t>
        </is>
      </c>
      <c r="O414" s="1" t="n">
        <v>309.98</v>
      </c>
    </row>
    <row r="415" ht="15.75" customHeight="1" s="14">
      <c r="A415" s="1" t="n">
        <v>414</v>
      </c>
      <c r="B415" s="1" t="inlineStr">
        <is>
          <t>HAPPSTMNDS</t>
        </is>
      </c>
      <c r="C415" s="1" t="inlineStr">
        <is>
          <t>Happiest Minds Technologies Limited</t>
        </is>
      </c>
      <c r="D415" s="1" t="n">
        <v>1133533.693084</v>
      </c>
      <c r="E415" s="1">
        <f>D415/100</f>
        <v/>
      </c>
      <c r="F415" s="1">
        <f>ROUND((I415/E415) * 100, 3)</f>
        <v/>
      </c>
      <c r="G415" s="6" t="n">
        <v>1.89037073</v>
      </c>
      <c r="H415" s="6" t="n">
        <v>833.35</v>
      </c>
      <c r="I415" s="1">
        <f>SUM(J415:M415)</f>
        <v/>
      </c>
      <c r="J415" s="1" t="n">
        <v>53.93</v>
      </c>
      <c r="K415" s="1" t="n">
        <v>79.83</v>
      </c>
      <c r="L415" s="1" t="n">
        <v>54.53</v>
      </c>
      <c r="M415" s="1" t="n">
        <v>57.44</v>
      </c>
      <c r="N415" s="1" t="inlineStr">
        <is>
          <t>HAPPSTMNDS</t>
        </is>
      </c>
      <c r="O415" s="1" t="n">
        <v>51.26</v>
      </c>
    </row>
    <row r="416" ht="15.75" customHeight="1" s="14">
      <c r="A416" s="1" t="n">
        <v>415</v>
      </c>
      <c r="B416" s="1" t="inlineStr">
        <is>
          <t>JKTYRE</t>
        </is>
      </c>
      <c r="C416" s="1" t="inlineStr">
        <is>
          <t>JK Tyre &amp; Industries Limited</t>
        </is>
      </c>
      <c r="D416" s="1" t="n">
        <v>1126456.4390945</v>
      </c>
      <c r="E416" s="1">
        <f>D416/100</f>
        <v/>
      </c>
      <c r="F416" s="1">
        <f>ROUND((I416/E416) * 100, 3)</f>
        <v/>
      </c>
      <c r="G416" s="6" t="n">
        <v>3.72309482</v>
      </c>
      <c r="H416" s="6" t="n">
        <v>445.8</v>
      </c>
      <c r="I416" s="1">
        <f>SUM(J416:M416)</f>
        <v/>
      </c>
      <c r="J416" s="1" t="n">
        <v>146.29</v>
      </c>
      <c r="K416" s="1" t="n">
        <v>164.35</v>
      </c>
      <c r="L416" s="1" t="n">
        <v>179.97</v>
      </c>
      <c r="M416" s="1" t="n">
        <v>100.15</v>
      </c>
      <c r="N416" s="1" t="inlineStr">
        <is>
          <t>JKTYRE</t>
        </is>
      </c>
      <c r="O416" s="1" t="n">
        <v>67.31999999999999</v>
      </c>
    </row>
    <row r="417" ht="15.75" customHeight="1" s="14">
      <c r="A417" s="1" t="n">
        <v>416</v>
      </c>
      <c r="B417" s="1" t="inlineStr">
        <is>
          <t>TEJASNET</t>
        </is>
      </c>
      <c r="C417" s="1" t="inlineStr">
        <is>
          <t>Tejas Networks Limited</t>
        </is>
      </c>
      <c r="D417" s="1" t="n">
        <v>1120377.869412</v>
      </c>
      <c r="E417" s="1">
        <f>D417/100</f>
        <v/>
      </c>
      <c r="F417" s="1">
        <f>ROUND((I417/E417) * 100, 3)</f>
        <v/>
      </c>
      <c r="G417" s="6" t="n">
        <v>0.70058736</v>
      </c>
      <c r="H417" s="6" t="n">
        <v>1426.05</v>
      </c>
      <c r="I417" s="1">
        <f>SUM(J417:M417)</f>
        <v/>
      </c>
      <c r="J417" s="1" t="n">
        <v>159.19</v>
      </c>
      <c r="K417" s="1" t="n">
        <v>-50.58</v>
      </c>
      <c r="L417" s="1" t="n">
        <v>-11.98</v>
      </c>
      <c r="M417" s="1" t="n">
        <v>-14.65</v>
      </c>
      <c r="N417" s="1" t="inlineStr">
        <is>
          <t>TEJASNET</t>
        </is>
      </c>
      <c r="O417" s="1" t="n">
        <v>-4.95</v>
      </c>
    </row>
    <row r="418" ht="15.75" customHeight="1" s="14">
      <c r="A418" s="1" t="n">
        <v>417</v>
      </c>
      <c r="B418" s="1" t="inlineStr">
        <is>
          <t>PNCINFRA</t>
        </is>
      </c>
      <c r="C418" s="1" t="inlineStr">
        <is>
          <t>PNC Infratech Limited</t>
        </is>
      </c>
      <c r="D418" s="1" t="n">
        <v>1119408.6464775</v>
      </c>
      <c r="E418" s="1">
        <f>D418/100</f>
        <v/>
      </c>
      <c r="F418" s="1">
        <f>ROUND((I418/E418) * 100, 3)</f>
        <v/>
      </c>
      <c r="G418" s="6" t="n">
        <v>-0.32194413</v>
      </c>
      <c r="H418" s="6" t="n">
        <v>479.65</v>
      </c>
      <c r="I418" s="1">
        <f>SUM(J418:M418)</f>
        <v/>
      </c>
      <c r="J418" s="1" t="n">
        <v>402.34</v>
      </c>
      <c r="K418" s="1" t="n">
        <v>151.08</v>
      </c>
      <c r="L418" s="1" t="n">
        <v>139.78</v>
      </c>
      <c r="M418" s="1" t="n">
        <v>156.59</v>
      </c>
      <c r="N418" s="1" t="inlineStr">
        <is>
          <t>PNCINFRA</t>
        </is>
      </c>
    </row>
    <row r="419" ht="15.75" customHeight="1" s="14">
      <c r="A419" s="1" t="n">
        <v>418</v>
      </c>
      <c r="B419" s="1" t="inlineStr">
        <is>
          <t>NEWGEN</t>
        </is>
      </c>
      <c r="C419" s="1" t="inlineStr">
        <is>
          <t>Newgen Software Technologies Limited</t>
        </is>
      </c>
      <c r="D419" s="1" t="n">
        <v>1114383.753504</v>
      </c>
      <c r="E419" s="1">
        <f>D419/100</f>
        <v/>
      </c>
      <c r="F419" s="1">
        <f>ROUND((I419/E419) * 100, 3)</f>
        <v/>
      </c>
      <c r="G419" s="6" t="n">
        <v>3.10264986</v>
      </c>
      <c r="H419" s="6" t="n">
        <v>1004.95</v>
      </c>
      <c r="I419" s="1">
        <f>SUM(J419:M419)</f>
        <v/>
      </c>
      <c r="J419" s="1" t="n">
        <v>101.23</v>
      </c>
      <c r="K419" s="1" t="n">
        <v>65.28</v>
      </c>
      <c r="L419" s="1" t="n">
        <v>43.64</v>
      </c>
      <c r="M419" s="1" t="n">
        <v>27.97</v>
      </c>
      <c r="N419" s="1" t="inlineStr">
        <is>
          <t>NEWGEN</t>
        </is>
      </c>
      <c r="O419" s="1" t="n">
        <v>76.38</v>
      </c>
    </row>
    <row r="420" ht="15.75" customHeight="1" s="14">
      <c r="A420" s="1" t="n">
        <v>419</v>
      </c>
      <c r="B420" s="1" t="inlineStr">
        <is>
          <t>INOXINDIA</t>
        </is>
      </c>
      <c r="C420" s="1" t="inlineStr">
        <is>
          <t>INOX India Limited</t>
        </is>
      </c>
      <c r="D420" s="1" t="n">
        <v>1109719.93275</v>
      </c>
      <c r="E420" s="1">
        <f>D420/100</f>
        <v/>
      </c>
      <c r="F420" s="1">
        <f>ROUND((I420/E420) * 100, 3)</f>
        <v/>
      </c>
      <c r="G420" s="6" t="n">
        <v>5.35917902</v>
      </c>
      <c r="H420" s="6" t="n">
        <v>1385.25</v>
      </c>
      <c r="I420" s="1">
        <f>SUM(J420:M420)</f>
        <v/>
      </c>
      <c r="J420" s="1" t="n">
        <v>42.95</v>
      </c>
      <c r="N420" s="1" t="inlineStr">
        <is>
          <t>INOXINDIA</t>
        </is>
      </c>
    </row>
    <row r="421" ht="15.75" customHeight="1" s="14">
      <c r="A421" s="1" t="n">
        <v>420</v>
      </c>
      <c r="B421" s="1" t="inlineStr">
        <is>
          <t>TANLA</t>
        </is>
      </c>
      <c r="C421" s="1" t="inlineStr">
        <is>
          <t>Tanla Platforms Limited</t>
        </is>
      </c>
      <c r="D421" s="1" t="n">
        <v>1102167.47242</v>
      </c>
      <c r="E421" s="1">
        <f>D421/100</f>
        <v/>
      </c>
      <c r="F421" s="1">
        <f>ROUND((I421/E421) * 100, 3)</f>
        <v/>
      </c>
      <c r="G421" s="6" t="n">
        <v>3.01614274</v>
      </c>
      <c r="H421" s="6" t="n">
        <v>970.35</v>
      </c>
      <c r="I421" s="1">
        <f>SUM(J421:M421)</f>
        <v/>
      </c>
      <c r="J421" s="1" t="n">
        <v>80.92</v>
      </c>
      <c r="K421" s="1" t="n">
        <v>4.49</v>
      </c>
      <c r="L421" s="1" t="n">
        <v>56.69</v>
      </c>
      <c r="M421" s="1" t="n">
        <v>10.47</v>
      </c>
      <c r="N421" s="1" t="inlineStr">
        <is>
          <t>TANLA</t>
        </is>
      </c>
      <c r="O421" s="1" t="n">
        <v>16.39</v>
      </c>
    </row>
    <row r="422" ht="15.75" customHeight="1" s="14">
      <c r="A422" s="1" t="n">
        <v>421</v>
      </c>
      <c r="B422" s="1" t="inlineStr">
        <is>
          <t>BIRLACORPN</t>
        </is>
      </c>
      <c r="C422" s="1" t="inlineStr">
        <is>
          <t>Birla Corporation Limited</t>
        </is>
      </c>
      <c r="D422" s="1" t="n">
        <v>1096325.125239</v>
      </c>
      <c r="E422" s="1">
        <f>D422/100</f>
        <v/>
      </c>
      <c r="F422" s="1">
        <f>ROUND((I422/E422) * 100, 3)</f>
        <v/>
      </c>
      <c r="G422" s="6" t="n">
        <v>0.5604082500000001</v>
      </c>
      <c r="H422" s="6" t="n">
        <v>1605.95</v>
      </c>
      <c r="I422" s="1">
        <f>SUM(J422:M422)</f>
        <v/>
      </c>
      <c r="J422" s="1" t="n">
        <v>59.26</v>
      </c>
      <c r="K422" s="1" t="n">
        <v>51.25</v>
      </c>
      <c r="L422" s="1" t="n">
        <v>47.1</v>
      </c>
      <c r="M422" s="1" t="n">
        <v>40.5</v>
      </c>
      <c r="N422" s="1" t="inlineStr">
        <is>
          <t>BIRLACORPN</t>
        </is>
      </c>
      <c r="O422" s="1" t="n">
        <v>41.71</v>
      </c>
    </row>
    <row r="423" ht="15.75" customHeight="1" s="14">
      <c r="A423" s="1" t="n">
        <v>422</v>
      </c>
      <c r="B423" s="1" t="inlineStr">
        <is>
          <t>BBTC</t>
        </is>
      </c>
      <c r="C423" s="1" t="inlineStr">
        <is>
          <t>Bombay Burmah Trading Corporation Limited</t>
        </is>
      </c>
      <c r="D423" s="1" t="n">
        <v>1093848.96225</v>
      </c>
      <c r="E423" s="1">
        <f>D423/100</f>
        <v/>
      </c>
      <c r="F423" s="1">
        <f>ROUND((I423/E423) * 100, 3)</f>
        <v/>
      </c>
      <c r="G423" s="6" t="n">
        <v>2.69069366</v>
      </c>
      <c r="H423" s="6" t="n">
        <v>2083.25</v>
      </c>
      <c r="I423" s="1">
        <f>SUM(J423:M423)</f>
        <v/>
      </c>
      <c r="J423" s="1" t="n">
        <v>65.73</v>
      </c>
      <c r="K423" s="1" t="n">
        <v>-31.44</v>
      </c>
      <c r="L423" s="1" t="n">
        <v>-22.35</v>
      </c>
      <c r="M423" s="1" t="n">
        <v>-17.82</v>
      </c>
      <c r="N423" s="1" t="inlineStr">
        <is>
          <t>BBTC</t>
        </is>
      </c>
      <c r="O423" s="1" t="n">
        <v>74.54000000000001</v>
      </c>
    </row>
    <row r="424" ht="15.75" customHeight="1" s="14">
      <c r="A424" s="1" t="n">
        <v>423</v>
      </c>
      <c r="B424" s="1" t="inlineStr">
        <is>
          <t>GMDCLTD</t>
        </is>
      </c>
      <c r="C424" s="1" t="inlineStr">
        <is>
          <t>Gujarat Mineral Development Corporation Limited</t>
        </is>
      </c>
      <c r="D424" s="1" t="n">
        <v>1093761</v>
      </c>
      <c r="E424" s="1">
        <f>D424/100</f>
        <v/>
      </c>
      <c r="F424" s="1">
        <f>ROUND((I424/E424) * 100, 3)</f>
        <v/>
      </c>
      <c r="G424" s="6" t="n">
        <v>0.26720957</v>
      </c>
      <c r="H424" s="6" t="n">
        <v>394.85</v>
      </c>
      <c r="I424" s="1">
        <f>SUM(J424:M424)</f>
        <v/>
      </c>
      <c r="J424" s="1" t="n">
        <v>204.12</v>
      </c>
      <c r="K424" s="1" t="n">
        <v>117.48</v>
      </c>
      <c r="L424" s="1" t="n">
        <v>76.45999999999999</v>
      </c>
      <c r="M424" s="1" t="n">
        <v>215.53</v>
      </c>
      <c r="N424" s="1" t="inlineStr">
        <is>
          <t>GMDCLTD</t>
        </is>
      </c>
      <c r="O424" s="1" t="n">
        <v>450.7</v>
      </c>
    </row>
    <row r="425" ht="15.75" customHeight="1" s="14">
      <c r="A425" s="1" t="n">
        <v>424</v>
      </c>
      <c r="B425" s="1" t="inlineStr">
        <is>
          <t>NUVOCO</t>
        </is>
      </c>
      <c r="C425" s="1" t="inlineStr">
        <is>
          <t>Nuvoco Vistas Corporation Limited</t>
        </is>
      </c>
      <c r="D425" s="1" t="n">
        <v>1093612.140486</v>
      </c>
      <c r="E425" s="1">
        <f>D425/100</f>
        <v/>
      </c>
      <c r="F425" s="1">
        <f>ROUND((I425/E425) * 100, 3)</f>
        <v/>
      </c>
      <c r="G425" s="6" t="n">
        <v>2.25864206</v>
      </c>
      <c r="H425" s="6" t="n">
        <v>371.5</v>
      </c>
      <c r="I425" s="1">
        <f>SUM(J425:M425)</f>
        <v/>
      </c>
      <c r="J425" s="1" t="n">
        <v>84.47</v>
      </c>
      <c r="K425" s="1" t="n">
        <v>30.43</v>
      </c>
      <c r="L425" s="1" t="n">
        <v>31.98</v>
      </c>
      <c r="M425" s="1" t="n">
        <v>6.15</v>
      </c>
      <c r="N425" s="1" t="inlineStr">
        <is>
          <t>NUVOCO</t>
        </is>
      </c>
      <c r="O425" s="1" t="n">
        <v>166.97</v>
      </c>
    </row>
    <row r="426" ht="15.75" customHeight="1" s="14">
      <c r="A426" s="1" t="n">
        <v>425</v>
      </c>
      <c r="B426" s="1" t="inlineStr">
        <is>
          <t>AKZOINDIA</t>
        </is>
      </c>
      <c r="C426" s="1" t="inlineStr">
        <is>
          <t>Akzo Nobel India Limited</t>
        </is>
      </c>
      <c r="D426" s="1" t="n">
        <v>1085999.867958</v>
      </c>
      <c r="E426" s="1">
        <f>D426/100</f>
        <v/>
      </c>
      <c r="F426" s="1">
        <f>ROUND((I426/E426) * 100, 3)</f>
        <v/>
      </c>
      <c r="G426" s="6" t="n">
        <v>1.92565423</v>
      </c>
      <c r="H426" s="6" t="n">
        <v>2862.3</v>
      </c>
      <c r="I426" s="1">
        <f>SUM(J426:M426)</f>
        <v/>
      </c>
      <c r="J426" s="1" t="n">
        <v>108.77</v>
      </c>
      <c r="K426" s="1" t="n">
        <v>113.82</v>
      </c>
      <c r="L426" s="1" t="n">
        <v>94.23</v>
      </c>
      <c r="M426" s="1" t="n">
        <v>109.86</v>
      </c>
      <c r="N426" s="1" t="inlineStr">
        <is>
          <t>AKZOINDIA</t>
        </is>
      </c>
      <c r="O426" s="1" t="n">
        <v>95.41</v>
      </c>
    </row>
    <row r="427" ht="15.75" customHeight="1" s="14">
      <c r="A427" s="1" t="n">
        <v>426</v>
      </c>
      <c r="B427" s="1" t="inlineStr">
        <is>
          <t>CEATLTD</t>
        </is>
      </c>
      <c r="C427" s="1" t="inlineStr">
        <is>
          <t>CEAT Limited</t>
        </is>
      </c>
      <c r="D427" s="1" t="n">
        <v>1085033.267808</v>
      </c>
      <c r="E427" s="1">
        <f>D427/100</f>
        <v/>
      </c>
      <c r="F427" s="1">
        <f>ROUND((I427/E427) * 100, 3)</f>
        <v/>
      </c>
      <c r="G427" s="6" t="n">
        <v>0.57231958</v>
      </c>
      <c r="H427" s="6" t="n">
        <v>2837.3</v>
      </c>
      <c r="I427" s="1">
        <f>SUM(J427:M427)</f>
        <v/>
      </c>
      <c r="J427" s="1" t="n">
        <v>119.06</v>
      </c>
      <c r="K427" s="1" t="n">
        <v>176.66</v>
      </c>
      <c r="L427" s="1" t="n">
        <v>199.14</v>
      </c>
      <c r="M427" s="1" t="n">
        <v>159.44</v>
      </c>
      <c r="N427" s="1" t="inlineStr">
        <is>
          <t>CEATLTD</t>
        </is>
      </c>
      <c r="O427" s="1" t="n">
        <v>132</v>
      </c>
    </row>
    <row r="428" ht="15.75" customHeight="1" s="14">
      <c r="A428" s="1" t="n">
        <v>427</v>
      </c>
      <c r="B428" s="1" t="inlineStr">
        <is>
          <t>RPOWER</t>
        </is>
      </c>
      <c r="C428" s="1" t="inlineStr">
        <is>
          <t>Reliance Power Limited</t>
        </is>
      </c>
      <c r="D428" s="1" t="n">
        <v>1076659.187895</v>
      </c>
      <c r="E428" s="1">
        <f>D428/100</f>
        <v/>
      </c>
      <c r="F428" s="1">
        <f>ROUND((I428/E428) * 100, 3)</f>
        <v/>
      </c>
      <c r="G428" s="6" t="n">
        <v>0.17283097</v>
      </c>
      <c r="H428" s="6" t="n">
        <v>28.99</v>
      </c>
      <c r="I428" s="1">
        <f>SUM(J428:M428)</f>
        <v/>
      </c>
      <c r="J428" s="1" t="n">
        <v>59.68</v>
      </c>
      <c r="K428" s="1" t="n">
        <v>0.33</v>
      </c>
      <c r="L428" s="1" t="n">
        <v>6.09</v>
      </c>
      <c r="M428" s="1" t="n">
        <v>-17.14</v>
      </c>
      <c r="N428" s="1" t="inlineStr">
        <is>
          <t>RPOWER</t>
        </is>
      </c>
      <c r="O428" s="1" t="n">
        <v>879.5</v>
      </c>
    </row>
    <row r="429" ht="15.75" customHeight="1" s="14">
      <c r="A429" s="1" t="n">
        <v>428</v>
      </c>
      <c r="B429" s="1" t="inlineStr">
        <is>
          <t>RELINFRA</t>
        </is>
      </c>
      <c r="C429" s="1" t="inlineStr">
        <is>
          <t>Reliance Infrastructure Limited</t>
        </is>
      </c>
      <c r="D429" s="1" t="n">
        <v>1073317.470143</v>
      </c>
      <c r="E429" s="1">
        <f>D429/100</f>
        <v/>
      </c>
      <c r="F429" s="1">
        <f>ROUND((I429/E429) * 100, 3)</f>
        <v/>
      </c>
      <c r="G429" s="6" t="n">
        <v>-5.46691342</v>
      </c>
      <c r="H429" s="6" t="n">
        <v>188.93</v>
      </c>
      <c r="I429" s="1">
        <f>SUM(J429:M429)</f>
        <v/>
      </c>
      <c r="J429" s="1" t="n">
        <v>-1070.92</v>
      </c>
      <c r="K429" s="1" t="n">
        <v>-158.49</v>
      </c>
      <c r="L429" s="1" t="n">
        <v>-150.29</v>
      </c>
      <c r="M429" s="1" t="n">
        <v>-550.55</v>
      </c>
      <c r="N429" s="1" t="inlineStr">
        <is>
          <t>RELINFRA</t>
        </is>
      </c>
      <c r="O429" s="1" t="n">
        <v>-2784.39</v>
      </c>
    </row>
    <row r="430" ht="15.75" customHeight="1" s="14">
      <c r="A430" s="1" t="n">
        <v>429</v>
      </c>
      <c r="B430" s="1" t="inlineStr">
        <is>
          <t>GPIL</t>
        </is>
      </c>
      <c r="C430" s="1" t="inlineStr">
        <is>
          <t>Godawari Power And Ispat limited</t>
        </is>
      </c>
      <c r="D430" s="1" t="n">
        <v>1067376.394124</v>
      </c>
      <c r="E430" s="1">
        <f>D430/100</f>
        <v/>
      </c>
      <c r="F430" s="1">
        <f>ROUND((I430/E430) * 100, 3)</f>
        <v/>
      </c>
      <c r="G430" s="6" t="n">
        <v>2.47157222</v>
      </c>
      <c r="H430" s="6" t="n">
        <v>1090.8</v>
      </c>
      <c r="I430" s="1">
        <f>SUM(J430:M430)</f>
        <v/>
      </c>
      <c r="J430" s="1" t="n">
        <v>209.24</v>
      </c>
      <c r="K430" s="1" t="n">
        <v>228.59</v>
      </c>
      <c r="L430" s="1" t="n">
        <v>255.98</v>
      </c>
      <c r="M430" s="1" t="n">
        <v>223.64</v>
      </c>
      <c r="N430" s="1" t="inlineStr">
        <is>
          <t>GPIL</t>
        </is>
      </c>
      <c r="O430" s="1" t="n">
        <v>191.89</v>
      </c>
    </row>
    <row r="431" ht="15.75" customHeight="1" s="14">
      <c r="A431" s="1" t="n">
        <v>430</v>
      </c>
      <c r="B431" s="1" t="inlineStr">
        <is>
          <t>ELECON</t>
        </is>
      </c>
      <c r="C431" s="1" t="inlineStr">
        <is>
          <t>Elecon Engineering Company Limited</t>
        </is>
      </c>
      <c r="D431" s="1" t="n">
        <v>1064497.1679375</v>
      </c>
      <c r="E431" s="1">
        <f>D431/100</f>
        <v/>
      </c>
      <c r="F431" s="1">
        <f>ROUND((I431/E431) * 100, 3)</f>
        <v/>
      </c>
      <c r="G431" s="6" t="n">
        <v>0.74502685</v>
      </c>
      <c r="H431" s="6" t="n">
        <v>1328.15</v>
      </c>
      <c r="I431" s="1">
        <f>SUM(J431:M431)</f>
        <v/>
      </c>
      <c r="J431" s="1" t="n">
        <v>86.95</v>
      </c>
      <c r="K431" s="1" t="n">
        <v>76.31</v>
      </c>
      <c r="L431" s="1" t="n">
        <v>78.98</v>
      </c>
      <c r="M431" s="1" t="n">
        <v>60.9</v>
      </c>
      <c r="N431" s="1" t="inlineStr">
        <is>
          <t>ELECON</t>
        </is>
      </c>
    </row>
    <row r="432" ht="15.75" customHeight="1" s="14">
      <c r="A432" s="1" t="n">
        <v>431</v>
      </c>
      <c r="B432" s="1" t="inlineStr">
        <is>
          <t>ANANTRAJ</t>
        </is>
      </c>
      <c r="C432" s="1" t="inlineStr">
        <is>
          <t>Anant Raj Limited</t>
        </is>
      </c>
      <c r="D432" s="1" t="n">
        <v>1061666.841651</v>
      </c>
      <c r="E432" s="1">
        <f>D432/100</f>
        <v/>
      </c>
      <c r="F432" s="1">
        <f>ROUND((I432/E432) * 100, 3)</f>
        <v/>
      </c>
      <c r="G432" s="6" t="n">
        <v>3.46753549</v>
      </c>
      <c r="H432" s="6" t="n">
        <v>443.65</v>
      </c>
      <c r="I432" s="1">
        <f>SUM(J432:M432)</f>
        <v/>
      </c>
      <c r="J432" s="1" t="n">
        <v>40.83</v>
      </c>
      <c r="K432" s="1" t="n">
        <v>35.03</v>
      </c>
      <c r="L432" s="1" t="n">
        <v>28.3</v>
      </c>
      <c r="M432" s="1" t="n">
        <v>25.86</v>
      </c>
      <c r="N432" s="1" t="inlineStr">
        <is>
          <t>ANANTRAJ</t>
        </is>
      </c>
      <c r="O432" s="1" t="n">
        <v>27.75</v>
      </c>
    </row>
    <row r="433" ht="15.75" customHeight="1" s="14">
      <c r="A433" s="1" t="n">
        <v>432</v>
      </c>
      <c r="B433" s="1" t="inlineStr">
        <is>
          <t>ELECTCAST</t>
        </is>
      </c>
      <c r="C433" s="1" t="inlineStr">
        <is>
          <t>Electrosteel Castings Limited</t>
        </is>
      </c>
      <c r="D433" s="1" t="n">
        <v>1059586.550154</v>
      </c>
      <c r="E433" s="1">
        <f>D433/100</f>
        <v/>
      </c>
      <c r="F433" s="1">
        <f>ROUND((I433/E433) * 100, 3)</f>
        <v/>
      </c>
      <c r="G433" s="6" t="n">
        <v>9.02905904</v>
      </c>
      <c r="H433" s="6" t="n">
        <v>188.52</v>
      </c>
      <c r="I433" s="1">
        <f>SUM(J433:M433)</f>
        <v/>
      </c>
      <c r="J433" s="1" t="n">
        <v>218.66</v>
      </c>
      <c r="K433" s="1" t="n">
        <v>251.94</v>
      </c>
      <c r="L433" s="1" t="n">
        <v>184.05</v>
      </c>
      <c r="M433" s="1" t="n">
        <v>81.40000000000001</v>
      </c>
      <c r="N433" s="1" t="inlineStr">
        <is>
          <t>ELECTCAST</t>
        </is>
      </c>
      <c r="O433" s="1" t="n">
        <v>101.31</v>
      </c>
    </row>
    <row r="434" ht="15.75" customHeight="1" s="14">
      <c r="A434" s="1" t="n">
        <v>433</v>
      </c>
      <c r="B434" s="1" t="inlineStr">
        <is>
          <t>DBREALTY</t>
        </is>
      </c>
      <c r="C434" s="1" t="inlineStr">
        <is>
          <t>D B Realty Limited</t>
        </is>
      </c>
      <c r="D434" s="1" t="n">
        <v>1055949.443703</v>
      </c>
      <c r="E434" s="1">
        <f>D434/100</f>
        <v/>
      </c>
      <c r="F434" s="1">
        <f>ROUND((I434/E434) * 100, 3)</f>
        <v/>
      </c>
      <c r="G434" s="6" t="n">
        <v>8.572964259999999</v>
      </c>
      <c r="H434" s="6" t="n">
        <v>203.13</v>
      </c>
      <c r="I434" s="1">
        <f>SUM(J434:M434)</f>
        <v/>
      </c>
      <c r="J434" s="1" t="n">
        <v>-30.02</v>
      </c>
      <c r="K434" s="1" t="n">
        <v>157.09</v>
      </c>
      <c r="L434" s="1" t="n">
        <v>687.78</v>
      </c>
      <c r="M434" s="1" t="n">
        <v>-12.82</v>
      </c>
      <c r="N434" s="1" t="inlineStr">
        <is>
          <t>DBREALTY</t>
        </is>
      </c>
      <c r="O434" s="1" t="n">
        <v>2.3</v>
      </c>
    </row>
    <row r="435" ht="15.75" customHeight="1" s="14">
      <c r="A435" s="1" t="n">
        <v>434</v>
      </c>
      <c r="B435" s="1" t="inlineStr">
        <is>
          <t>EQUITASBNK</t>
        </is>
      </c>
      <c r="C435" s="1" t="inlineStr">
        <is>
          <t>Equitas Small Finance Bank Limited</t>
        </is>
      </c>
      <c r="D435" s="1" t="n">
        <v>1050338.1767145</v>
      </c>
      <c r="E435" s="1">
        <f>D435/100</f>
        <v/>
      </c>
      <c r="F435" s="1">
        <f>ROUND((I435/E435) * 100, 3)</f>
        <v/>
      </c>
      <c r="G435" s="6" t="n">
        <v>-0.67929189</v>
      </c>
      <c r="H435" s="6" t="n">
        <v>96.31</v>
      </c>
      <c r="I435" s="1">
        <f>SUM(J435:M435)</f>
        <v/>
      </c>
      <c r="J435" s="1" t="n">
        <v>207.62</v>
      </c>
      <c r="K435" s="1" t="n">
        <v>202</v>
      </c>
      <c r="L435" s="1" t="n">
        <v>198.14</v>
      </c>
      <c r="M435" s="1" t="n">
        <v>191.2</v>
      </c>
      <c r="N435" s="1" t="inlineStr">
        <is>
          <t>EQUITASBNK</t>
        </is>
      </c>
      <c r="O435" s="1" t="n">
        <v>190.04</v>
      </c>
    </row>
    <row r="436" ht="15.75" customHeight="1" s="14">
      <c r="A436" s="1" t="n">
        <v>435</v>
      </c>
      <c r="B436" s="1" t="inlineStr">
        <is>
          <t>KFINTECH</t>
        </is>
      </c>
      <c r="C436" s="1" t="inlineStr">
        <is>
          <t>Kfin Technologies Limited</t>
        </is>
      </c>
      <c r="D436" s="1" t="n">
        <v>1048565.576394</v>
      </c>
      <c r="E436" s="1">
        <f>D436/100</f>
        <v/>
      </c>
      <c r="F436" s="1">
        <f>ROUND((I436/E436) * 100, 3)</f>
        <v/>
      </c>
      <c r="G436" s="6" t="n">
        <v>4.33447586</v>
      </c>
      <c r="H436" s="6" t="n">
        <v>734.3</v>
      </c>
      <c r="I436" s="1">
        <f>SUM(J436:M436)</f>
        <v/>
      </c>
      <c r="J436" s="1" t="n">
        <v>72.75</v>
      </c>
      <c r="K436" s="1" t="n">
        <v>65.81</v>
      </c>
      <c r="L436" s="1" t="n">
        <v>62.02</v>
      </c>
      <c r="M436" s="1" t="n">
        <v>44.84</v>
      </c>
      <c r="N436" s="1" t="inlineStr">
        <is>
          <t>KFINTECH</t>
        </is>
      </c>
      <c r="O436" s="1" t="n">
        <v>56.99</v>
      </c>
    </row>
    <row r="437" ht="15.75" customHeight="1" s="14">
      <c r="A437" s="1" t="n">
        <v>436</v>
      </c>
      <c r="B437" s="1" t="inlineStr">
        <is>
          <t>BAJAJELEC</t>
        </is>
      </c>
      <c r="C437" s="1" t="inlineStr">
        <is>
          <t>Bajaj Electricals Limited</t>
        </is>
      </c>
      <c r="D437" s="1" t="n">
        <v>1045577.201967</v>
      </c>
      <c r="E437" s="1">
        <f>D437/100</f>
        <v/>
      </c>
      <c r="F437" s="1">
        <f>ROUND((I437/E437) * 100, 3)</f>
        <v/>
      </c>
      <c r="G437" s="6" t="n">
        <v>0.884872</v>
      </c>
      <c r="H437" s="6" t="n">
        <v>1058.85</v>
      </c>
      <c r="I437" s="1">
        <f>SUM(J437:M437)</f>
        <v/>
      </c>
      <c r="J437" s="1" t="n">
        <v>29.31</v>
      </c>
      <c r="K437" s="1" t="n">
        <v>37.92</v>
      </c>
      <c r="L437" s="1" t="n">
        <v>33.44</v>
      </c>
      <c r="M437" s="1" t="n">
        <v>43.33</v>
      </c>
      <c r="N437" s="1" t="inlineStr">
        <is>
          <t>BAJAJELEC</t>
        </is>
      </c>
      <c r="O437" s="1" t="n">
        <v>58.66</v>
      </c>
    </row>
    <row r="438" ht="15.75" customHeight="1" s="14">
      <c r="A438" s="1" t="n">
        <v>437</v>
      </c>
      <c r="B438" s="1" t="inlineStr">
        <is>
          <t>LATENTVIEW</t>
        </is>
      </c>
      <c r="C438" s="1" t="inlineStr">
        <is>
          <t>Latent View Analytics Limited</t>
        </is>
      </c>
      <c r="D438" s="1" t="n">
        <v>1045477.3112025</v>
      </c>
      <c r="E438" s="1">
        <f>D438/100</f>
        <v/>
      </c>
      <c r="F438" s="1">
        <f>ROUND((I438/E438) * 100, 3)</f>
        <v/>
      </c>
      <c r="G438" s="6" t="n">
        <v>1.03730301</v>
      </c>
      <c r="H438" s="6" t="n">
        <v>507.75</v>
      </c>
      <c r="I438" s="1">
        <f>SUM(J438:M438)</f>
        <v/>
      </c>
      <c r="J438" s="1" t="n">
        <v>29.23</v>
      </c>
      <c r="K438" s="1" t="n">
        <v>31.35</v>
      </c>
      <c r="L438" s="1" t="n">
        <v>26.3</v>
      </c>
      <c r="M438" s="1" t="n">
        <v>26.38</v>
      </c>
      <c r="N438" s="1" t="inlineStr">
        <is>
          <t>LATENTVIEW</t>
        </is>
      </c>
      <c r="O438" s="1" t="n">
        <v>29.71</v>
      </c>
    </row>
    <row r="439" ht="15.75" customHeight="1" s="14">
      <c r="A439" s="1" t="n">
        <v>438</v>
      </c>
      <c r="B439" s="1" t="inlineStr">
        <is>
          <t>JPPOWER</t>
        </is>
      </c>
      <c r="C439" s="1" t="inlineStr">
        <is>
          <t>Jaiprakash Power Ventures Limited</t>
        </is>
      </c>
      <c r="D439" s="1" t="n">
        <v>1045152.4711175</v>
      </c>
      <c r="E439" s="1">
        <f>D439/100</f>
        <v/>
      </c>
      <c r="F439" s="1">
        <f>ROUND((I439/E439) * 100, 3)</f>
        <v/>
      </c>
      <c r="G439" s="6" t="n">
        <v>1.42857143</v>
      </c>
      <c r="H439" s="6" t="n">
        <v>19.88</v>
      </c>
      <c r="I439" s="1">
        <f>SUM(J439:M439)</f>
        <v/>
      </c>
      <c r="J439" s="1" t="n">
        <v>252.84</v>
      </c>
      <c r="K439" s="1" t="n">
        <v>173.08</v>
      </c>
      <c r="L439" s="1" t="n">
        <v>68.59</v>
      </c>
      <c r="M439" s="1" t="n">
        <v>191.59</v>
      </c>
      <c r="N439" s="1" t="inlineStr">
        <is>
          <t>JPPOWER</t>
        </is>
      </c>
      <c r="O439" s="1" t="n">
        <v>-4139</v>
      </c>
    </row>
    <row r="440" ht="15.75" customHeight="1" s="14">
      <c r="A440" s="1" t="n">
        <v>439</v>
      </c>
      <c r="B440" s="1" t="inlineStr">
        <is>
          <t>GRANULES</t>
        </is>
      </c>
      <c r="C440" s="1" t="inlineStr">
        <is>
          <t>Granules India Limited</t>
        </is>
      </c>
      <c r="D440" s="1" t="n">
        <v>1042549.031874</v>
      </c>
      <c r="E440" s="1">
        <f>D440/100</f>
        <v/>
      </c>
      <c r="F440" s="1">
        <f>ROUND((I440/E440) * 100, 3)</f>
        <v/>
      </c>
      <c r="G440" s="6" t="n">
        <v>0.48701299</v>
      </c>
      <c r="H440" s="6" t="n">
        <v>494.65</v>
      </c>
      <c r="I440" s="1">
        <f>SUM(J440:M440)</f>
        <v/>
      </c>
      <c r="J440" s="1" t="n">
        <v>97.22</v>
      </c>
      <c r="K440" s="1" t="n">
        <v>142.71</v>
      </c>
      <c r="L440" s="1" t="n">
        <v>116.16</v>
      </c>
      <c r="M440" s="1" t="n">
        <v>79.84</v>
      </c>
      <c r="N440" s="1" t="inlineStr">
        <is>
          <t>GRANULES</t>
        </is>
      </c>
      <c r="O440" s="1" t="n">
        <v>125.29</v>
      </c>
    </row>
    <row r="441" ht="15.75" customHeight="1" s="14">
      <c r="A441" s="1" t="n">
        <v>440</v>
      </c>
      <c r="B441" s="1" t="inlineStr">
        <is>
          <t>AAVAS</t>
        </is>
      </c>
      <c r="C441" s="1" t="inlineStr">
        <is>
          <t>Aavas Financiers Limited</t>
        </is>
      </c>
      <c r="D441" s="1" t="n">
        <v>1041201.5288325</v>
      </c>
      <c r="E441" s="1">
        <f>D441/100</f>
        <v/>
      </c>
      <c r="F441" s="1">
        <f>ROUND((I441/E441) * 100, 3)</f>
        <v/>
      </c>
      <c r="G441" s="6" t="n">
        <v>0.42631267</v>
      </c>
      <c r="H441" s="6" t="n">
        <v>1855.05</v>
      </c>
      <c r="I441" s="1">
        <f>SUM(J441:M441)</f>
        <v/>
      </c>
      <c r="J441" s="1" t="n">
        <v>142.62</v>
      </c>
      <c r="K441" s="1" t="n">
        <v>116.65</v>
      </c>
      <c r="L441" s="1" t="n">
        <v>121.72</v>
      </c>
      <c r="M441" s="1" t="n">
        <v>109.71</v>
      </c>
      <c r="N441" s="1" t="inlineStr">
        <is>
          <t>AAVAS</t>
        </is>
      </c>
    </row>
    <row r="442" ht="15.75" customHeight="1" s="14">
      <c r="A442" s="1" t="n">
        <v>441</v>
      </c>
      <c r="B442" s="1" t="inlineStr">
        <is>
          <t>AETHER</t>
        </is>
      </c>
      <c r="C442" s="1" t="inlineStr">
        <is>
          <t>Aether Industries Limited</t>
        </is>
      </c>
      <c r="D442" s="1" t="n">
        <v>1035217.63213</v>
      </c>
      <c r="E442" s="1">
        <f>D442/100</f>
        <v/>
      </c>
      <c r="F442" s="1">
        <f>ROUND((I442/E442) * 100, 3)</f>
        <v/>
      </c>
      <c r="G442" s="6" t="n">
        <v>-0.15719009</v>
      </c>
      <c r="H442" s="6" t="n">
        <v>927</v>
      </c>
      <c r="I442" s="1">
        <f>SUM(J442:M442)</f>
        <v/>
      </c>
      <c r="J442" s="1" t="n">
        <v>1.04</v>
      </c>
      <c r="K442" s="1" t="n">
        <v>19.06</v>
      </c>
      <c r="L442" s="1" t="n">
        <v>37.8</v>
      </c>
      <c r="M442" s="1" t="n">
        <v>30.2</v>
      </c>
      <c r="N442" s="1" t="inlineStr">
        <is>
          <t>AETHER</t>
        </is>
      </c>
      <c r="O442" s="1" t="n">
        <v>37.56</v>
      </c>
    </row>
    <row r="443" ht="15.75" customHeight="1" s="14">
      <c r="A443" s="1" t="n">
        <v>442</v>
      </c>
      <c r="B443" s="1" t="inlineStr">
        <is>
          <t>UTIAMC</t>
        </is>
      </c>
      <c r="C443" s="1" t="inlineStr">
        <is>
          <t>UTI Asset Management Company Limited</t>
        </is>
      </c>
      <c r="D443" s="1" t="n">
        <v>1034577.5403</v>
      </c>
      <c r="E443" s="1">
        <f>D443/100</f>
        <v/>
      </c>
      <c r="F443" s="1">
        <f>ROUND((I443/E443) * 100, 3)</f>
        <v/>
      </c>
      <c r="G443" s="6" t="n">
        <v>3.30834583</v>
      </c>
      <c r="H443" s="6" t="n">
        <v>1029.75</v>
      </c>
      <c r="I443" s="1">
        <f>SUM(J443:M443)</f>
        <v/>
      </c>
      <c r="J443" s="1" t="n">
        <v>151.32</v>
      </c>
      <c r="K443" s="1" t="n">
        <v>150.28</v>
      </c>
      <c r="L443" s="1" t="n">
        <v>134.42</v>
      </c>
      <c r="M443" s="1" t="n">
        <v>164.5</v>
      </c>
      <c r="N443" s="1" t="inlineStr">
        <is>
          <t>UTIAMC</t>
        </is>
      </c>
      <c r="O443" s="1" t="n">
        <v>98.34999999999999</v>
      </c>
    </row>
    <row r="444" ht="15.75" customHeight="1" s="14">
      <c r="A444" s="1" t="n">
        <v>443</v>
      </c>
      <c r="B444" s="1" t="inlineStr">
        <is>
          <t>LEMONTREE</t>
        </is>
      </c>
      <c r="C444" s="1" t="inlineStr">
        <is>
          <t>Lemon Tree Hotels Limited</t>
        </is>
      </c>
      <c r="D444" s="1" t="n">
        <v>1034277.758752</v>
      </c>
      <c r="E444" s="1">
        <f>D444/100</f>
        <v/>
      </c>
      <c r="F444" s="1">
        <f>ROUND((I444/E444) * 100, 3)</f>
        <v/>
      </c>
      <c r="G444" s="6" t="n">
        <v>0.5826859</v>
      </c>
      <c r="H444" s="6" t="n">
        <v>144.88</v>
      </c>
      <c r="I444" s="1">
        <f>SUM(J444:M444)</f>
        <v/>
      </c>
      <c r="J444" s="1" t="n">
        <v>35.36</v>
      </c>
      <c r="K444" s="1" t="n">
        <v>33.82</v>
      </c>
      <c r="L444" s="1" t="n">
        <v>14.84</v>
      </c>
      <c r="M444" s="1" t="n">
        <v>13.89</v>
      </c>
      <c r="N444" s="1" t="inlineStr">
        <is>
          <t>LEMONTREE</t>
        </is>
      </c>
      <c r="O444" s="1" t="n">
        <v>30.21</v>
      </c>
    </row>
    <row r="445" ht="15.75" customHeight="1" s="14">
      <c r="A445" s="1" t="n">
        <v>444</v>
      </c>
      <c r="B445" s="1" t="inlineStr">
        <is>
          <t>JKLAKSHMI</t>
        </is>
      </c>
      <c r="C445" s="1" t="inlineStr">
        <is>
          <t>JK Lakshmi Cement Limited</t>
        </is>
      </c>
      <c r="D445" s="1" t="n">
        <v>1030436.767962</v>
      </c>
      <c r="E445" s="1">
        <f>D445/100</f>
        <v/>
      </c>
      <c r="F445" s="1">
        <f>ROUND((I445/E445) * 100, 3)</f>
        <v/>
      </c>
      <c r="G445" s="6" t="n">
        <v>1.58945642</v>
      </c>
      <c r="H445" s="6" t="n">
        <v>896.9</v>
      </c>
      <c r="I445" s="1">
        <f>SUM(J445:M445)</f>
        <v/>
      </c>
      <c r="J445" s="1" t="n">
        <v>142.35</v>
      </c>
      <c r="K445" s="1" t="n">
        <v>124.06</v>
      </c>
      <c r="L445" s="1" t="n">
        <v>83.03</v>
      </c>
      <c r="M445" s="1" t="n">
        <v>74.88</v>
      </c>
      <c r="N445" s="1" t="inlineStr">
        <is>
          <t>JKLAKSHMI</t>
        </is>
      </c>
      <c r="O445" s="1" t="n">
        <v>97.31999999999999</v>
      </c>
    </row>
    <row r="446" ht="15.75" customHeight="1" s="14">
      <c r="A446" s="1" t="n">
        <v>445</v>
      </c>
      <c r="B446" s="1" t="inlineStr">
        <is>
          <t>GPPL</t>
        </is>
      </c>
      <c r="C446" s="1" t="inlineStr">
        <is>
          <t>Gujarat Pipavav Port Limited</t>
        </is>
      </c>
      <c r="D446" s="1" t="n">
        <v>1027551.528705</v>
      </c>
      <c r="E446" s="1">
        <f>D446/100</f>
        <v/>
      </c>
      <c r="F446" s="1">
        <f>ROUND((I446/E446) * 100, 3)</f>
        <v/>
      </c>
      <c r="G446" s="6" t="n">
        <v>1.6681803</v>
      </c>
      <c r="H446" s="6" t="n">
        <v>212.71</v>
      </c>
      <c r="I446" s="1">
        <f>SUM(J446:M446)</f>
        <v/>
      </c>
      <c r="J446" s="1" t="n">
        <v>69.94</v>
      </c>
      <c r="K446" s="1" t="n">
        <v>110.28</v>
      </c>
      <c r="L446" s="1" t="n">
        <v>107.67</v>
      </c>
      <c r="M446" s="1" t="n">
        <v>65.91</v>
      </c>
      <c r="N446" s="1" t="inlineStr">
        <is>
          <t>GPPL</t>
        </is>
      </c>
      <c r="O446" s="1" t="n">
        <v>84.04000000000001</v>
      </c>
    </row>
    <row r="447" ht="15.75" customHeight="1" s="14">
      <c r="A447" s="1" t="n">
        <v>446</v>
      </c>
      <c r="B447" s="1" t="inlineStr">
        <is>
          <t>SFL</t>
        </is>
      </c>
      <c r="C447" s="1" t="inlineStr">
        <is>
          <t>Sheela Foam Limited</t>
        </is>
      </c>
      <c r="D447" s="1" t="n">
        <v>1025776.807017</v>
      </c>
      <c r="E447" s="1">
        <f>D447/100</f>
        <v/>
      </c>
      <c r="F447" s="1">
        <f>ROUND((I447/E447) * 100, 3)</f>
        <v/>
      </c>
      <c r="G447" s="6" t="n">
        <v>2.48073876</v>
      </c>
      <c r="H447" s="6" t="n">
        <v>936.25</v>
      </c>
      <c r="I447" s="1">
        <f>SUM(J447:M447)</f>
        <v/>
      </c>
      <c r="J447" s="1" t="n">
        <v>56.33</v>
      </c>
      <c r="K447" s="1" t="n">
        <v>35.63</v>
      </c>
      <c r="L447" s="1" t="n">
        <v>43.45</v>
      </c>
      <c r="M447" s="1" t="n">
        <v>46.35</v>
      </c>
      <c r="N447" s="1" t="inlineStr">
        <is>
          <t>SFL</t>
        </is>
      </c>
      <c r="O447" s="1" t="n">
        <v>51.87</v>
      </c>
    </row>
    <row r="448" ht="15.75" customHeight="1" s="14">
      <c r="A448" s="1" t="n">
        <v>447</v>
      </c>
      <c r="B448" s="1" t="inlineStr">
        <is>
          <t>PCBL</t>
        </is>
      </c>
      <c r="C448" s="1" t="inlineStr">
        <is>
          <t>PCBL LIMITED</t>
        </is>
      </c>
      <c r="D448" s="1" t="n">
        <v>1010467.390908</v>
      </c>
      <c r="E448" s="1">
        <f>D448/100</f>
        <v/>
      </c>
      <c r="F448" s="1">
        <f>ROUND((I448/E448) * 100, 3)</f>
        <v/>
      </c>
      <c r="G448" s="6" t="n">
        <v>0.6048780499999999</v>
      </c>
      <c r="H448" s="6" t="n">
        <v>257.4</v>
      </c>
      <c r="I448" s="1">
        <f>SUM(J448:M448)</f>
        <v/>
      </c>
      <c r="J448" s="1" t="n">
        <v>138.41</v>
      </c>
      <c r="K448" s="1" t="n">
        <v>144.45</v>
      </c>
      <c r="L448" s="1" t="n">
        <v>132.36</v>
      </c>
      <c r="M448" s="1" t="n">
        <v>118.07</v>
      </c>
      <c r="N448" s="1" t="inlineStr">
        <is>
          <t>PCBL</t>
        </is>
      </c>
      <c r="O448" s="1" t="n">
        <v>101.84</v>
      </c>
    </row>
    <row r="449" ht="15.75" customHeight="1" s="14">
      <c r="A449" s="1" t="n">
        <v>448</v>
      </c>
      <c r="B449" s="1" t="inlineStr">
        <is>
          <t>MAPMYINDIA</t>
        </is>
      </c>
      <c r="C449" s="1" t="inlineStr">
        <is>
          <t>C.E. Info Systems Limited</t>
        </is>
      </c>
      <c r="D449" s="1" t="n">
        <v>1007847.747054</v>
      </c>
      <c r="E449" s="1">
        <f>D449/100</f>
        <v/>
      </c>
      <c r="F449" s="1">
        <f>ROUND((I449/E449) * 100, 3)</f>
        <v/>
      </c>
      <c r="G449" s="6" t="n">
        <v>1.4231396</v>
      </c>
      <c r="H449" s="6" t="n">
        <v>2332.5</v>
      </c>
      <c r="I449" s="1">
        <f>SUM(J449:M449)</f>
        <v/>
      </c>
      <c r="J449" s="1" t="n">
        <v>37.79</v>
      </c>
      <c r="K449" s="1" t="n">
        <v>32.33</v>
      </c>
      <c r="L449" s="1" t="n">
        <v>34.09</v>
      </c>
      <c r="M449" s="1" t="n">
        <v>33.26</v>
      </c>
      <c r="N449" s="1" t="inlineStr">
        <is>
          <t>MAPMYINDIA</t>
        </is>
      </c>
      <c r="O449" s="1" t="n">
        <v>27.64</v>
      </c>
    </row>
    <row r="450" ht="15.75" customHeight="1" s="14">
      <c r="A450" s="1" t="n">
        <v>449</v>
      </c>
      <c r="B450" s="1" t="inlineStr">
        <is>
          <t>ROUTE</t>
        </is>
      </c>
      <c r="C450" s="1" t="inlineStr">
        <is>
          <t>ROUTE MOBILE LIMITED</t>
        </is>
      </c>
      <c r="D450" s="1" t="n">
        <v>1006029.25397</v>
      </c>
      <c r="E450" s="1">
        <f>D450/100</f>
        <v/>
      </c>
      <c r="F450" s="1">
        <f>ROUND((I450/E450) * 100, 3)</f>
        <v/>
      </c>
      <c r="G450" s="6" t="n">
        <v>0.19194911</v>
      </c>
      <c r="H450" s="6" t="n">
        <v>1835.95</v>
      </c>
      <c r="I450" s="1">
        <f>SUM(J450:M450)</f>
        <v/>
      </c>
      <c r="J450" s="1" t="n">
        <v>23.56</v>
      </c>
      <c r="K450" s="1" t="n">
        <v>44.97</v>
      </c>
      <c r="L450" s="1" t="n">
        <v>35.04</v>
      </c>
      <c r="M450" s="1" t="n">
        <v>22.76</v>
      </c>
      <c r="N450" s="1" t="inlineStr">
        <is>
          <t>ROUTE</t>
        </is>
      </c>
      <c r="O450" s="1" t="n">
        <v>16.69</v>
      </c>
    </row>
    <row r="451" ht="15.75" customHeight="1" s="14">
      <c r="A451" s="1" t="n">
        <v>450</v>
      </c>
      <c r="B451" s="1" t="inlineStr">
        <is>
          <t>CANFINHOME</t>
        </is>
      </c>
      <c r="C451" s="1" t="inlineStr">
        <is>
          <t>Can Fin Homes Limited</t>
        </is>
      </c>
      <c r="D451" s="1" t="n">
        <v>1002583.9841875</v>
      </c>
      <c r="E451" s="1">
        <f>D451/100</f>
        <v/>
      </c>
      <c r="F451" s="1">
        <f>ROUND((I451/E451) * 100, 3)</f>
        <v/>
      </c>
      <c r="G451" s="6" t="n">
        <v>1.0708042</v>
      </c>
      <c r="H451" s="6" t="n">
        <v>923.45</v>
      </c>
      <c r="I451" s="1">
        <f>SUM(J451:M451)</f>
        <v/>
      </c>
      <c r="J451" s="1" t="n">
        <v>209.03</v>
      </c>
      <c r="K451" s="1" t="n">
        <v>200.14</v>
      </c>
      <c r="L451" s="1" t="n">
        <v>158.07</v>
      </c>
      <c r="M451" s="1" t="n">
        <v>183.45</v>
      </c>
      <c r="N451" s="1" t="inlineStr">
        <is>
          <t>CANFINHOME</t>
        </is>
      </c>
      <c r="O451" s="1" t="n">
        <v>165.8</v>
      </c>
    </row>
    <row r="452" ht="15.75" customHeight="1" s="14">
      <c r="A452" s="1" t="n">
        <v>451</v>
      </c>
      <c r="B452" s="1" t="inlineStr">
        <is>
          <t>CUB</t>
        </is>
      </c>
      <c r="C452" s="1" t="inlineStr">
        <is>
          <t>City Union Bank Limited</t>
        </is>
      </c>
      <c r="D452" s="1" t="n">
        <v>1001018.078256</v>
      </c>
      <c r="E452" s="1">
        <f>D452/100</f>
        <v/>
      </c>
      <c r="F452" s="1">
        <f>ROUND((I452/E452) * 100, 3)</f>
        <v/>
      </c>
      <c r="G452" s="6" t="n">
        <v>-0.49676802</v>
      </c>
      <c r="H452" s="6" t="n">
        <v>166.07</v>
      </c>
      <c r="I452" s="1">
        <f>SUM(J452:M452)</f>
        <v/>
      </c>
      <c r="J452" s="1" t="n">
        <v>254.82</v>
      </c>
      <c r="K452" s="1" t="n">
        <v>253.03</v>
      </c>
      <c r="L452" s="1" t="n">
        <v>280.61</v>
      </c>
      <c r="M452" s="1" t="n">
        <v>227.27</v>
      </c>
      <c r="N452" s="1" t="inlineStr">
        <is>
          <t>CUB</t>
        </is>
      </c>
      <c r="O452" s="1" t="n">
        <v>218.04</v>
      </c>
    </row>
    <row r="453" ht="15.75" customHeight="1" s="14">
      <c r="A453" s="1" t="n">
        <v>452</v>
      </c>
      <c r="B453" s="1" t="inlineStr">
        <is>
          <t>SAPPHIRE</t>
        </is>
      </c>
      <c r="C453" s="1" t="inlineStr">
        <is>
          <t>Sapphire Foods India Limited</t>
        </is>
      </c>
      <c r="D453" s="1" t="n">
        <v>999490.4348319999</v>
      </c>
      <c r="E453" s="1">
        <f>D453/100</f>
        <v/>
      </c>
      <c r="F453" s="1">
        <f>ROUND((I453/E453) * 100, 3)</f>
        <v/>
      </c>
      <c r="G453" s="6" t="n">
        <v>0.48810056</v>
      </c>
      <c r="H453" s="6" t="n">
        <v>1571.1</v>
      </c>
      <c r="I453" s="1">
        <f>SUM(J453:M453)</f>
        <v/>
      </c>
      <c r="J453" s="1" t="n">
        <v>2.15</v>
      </c>
      <c r="K453" s="1" t="n">
        <v>10.04</v>
      </c>
      <c r="L453" s="1" t="n">
        <v>14.95</v>
      </c>
      <c r="M453" s="1" t="n">
        <v>25.33</v>
      </c>
      <c r="N453" s="1" t="inlineStr">
        <is>
          <t>SAPPHIRE</t>
        </is>
      </c>
      <c r="O453" s="1" t="n">
        <v>135.94</v>
      </c>
    </row>
    <row r="454" ht="15.75" customHeight="1" s="14">
      <c r="A454" s="1" t="n">
        <v>453</v>
      </c>
      <c r="B454" s="1" t="inlineStr">
        <is>
          <t>CAPLIPOINT</t>
        </is>
      </c>
      <c r="C454" s="1" t="inlineStr">
        <is>
          <t>Caplin Point Laboratories Limited</t>
        </is>
      </c>
      <c r="D454" s="1" t="n">
        <v>998899.756011</v>
      </c>
      <c r="E454" s="1">
        <f>D454/100</f>
        <v/>
      </c>
      <c r="F454" s="1">
        <f>ROUND((I454/E454) * 100, 3)</f>
        <v/>
      </c>
      <c r="G454" s="6" t="n">
        <v>-1.26646747</v>
      </c>
      <c r="H454" s="6" t="n">
        <v>1452.35</v>
      </c>
      <c r="I454" s="1">
        <f>SUM(J454:M454)</f>
        <v/>
      </c>
      <c r="J454" s="1" t="n">
        <v>69.88</v>
      </c>
      <c r="K454" s="1" t="n">
        <v>55.45</v>
      </c>
      <c r="L454" s="1" t="n">
        <v>82.09</v>
      </c>
      <c r="M454" s="1" t="n">
        <v>76.27</v>
      </c>
      <c r="N454" s="1" t="inlineStr">
        <is>
          <t>CAPLIPOINT</t>
        </is>
      </c>
      <c r="O454" s="1" t="n">
        <v>54.33</v>
      </c>
    </row>
    <row r="455" ht="15.75" customHeight="1" s="14">
      <c r="A455" s="1" t="n">
        <v>454</v>
      </c>
      <c r="B455" s="1" t="inlineStr">
        <is>
          <t>MINDACORP</t>
        </is>
      </c>
      <c r="C455" s="1" t="inlineStr">
        <is>
          <t>Minda Corporation Limited</t>
        </is>
      </c>
      <c r="D455" s="1" t="n">
        <v>998634.7707560001</v>
      </c>
      <c r="E455" s="1">
        <f>D455/100</f>
        <v/>
      </c>
      <c r="F455" s="1">
        <f>ROUND((I455/E455) * 100, 3)</f>
        <v/>
      </c>
      <c r="G455" s="6" t="n">
        <v>3.13668467</v>
      </c>
      <c r="H455" s="6" t="n">
        <v>496.45</v>
      </c>
      <c r="I455" s="1">
        <f>SUM(J455:M455)</f>
        <v/>
      </c>
      <c r="J455" s="1" t="n">
        <v>61.54</v>
      </c>
      <c r="K455" s="1" t="n">
        <v>44.32</v>
      </c>
      <c r="L455" s="1" t="n">
        <v>47.77</v>
      </c>
      <c r="M455" s="1" t="n">
        <v>34.84</v>
      </c>
      <c r="N455" s="1" t="inlineStr">
        <is>
          <t>MINDACORP</t>
        </is>
      </c>
      <c r="O455" s="1" t="n">
        <v>110.78</v>
      </c>
    </row>
    <row r="456" ht="15.75" customHeight="1" s="14">
      <c r="A456" s="1" t="n">
        <v>455</v>
      </c>
      <c r="B456" s="1" t="inlineStr">
        <is>
          <t>MMTC</t>
        </is>
      </c>
      <c r="C456" s="1" t="inlineStr">
        <is>
          <t>MMTC Limited</t>
        </is>
      </c>
      <c r="D456" s="1" t="n">
        <v>996750</v>
      </c>
      <c r="E456" s="1">
        <f>D456/100</f>
        <v/>
      </c>
      <c r="F456" s="1">
        <f>ROUND((I456/E456) * 100, 3)</f>
        <v/>
      </c>
      <c r="G456" s="6" t="n">
        <v>-0.70921986</v>
      </c>
      <c r="H456" s="6" t="n">
        <v>78.27</v>
      </c>
      <c r="I456" s="1">
        <f>SUM(J456:M456)</f>
        <v/>
      </c>
      <c r="J456" s="1" t="n">
        <v>31.82</v>
      </c>
      <c r="K456" s="1" t="n">
        <v>22.9</v>
      </c>
      <c r="L456" s="1" t="n">
        <v>10.67</v>
      </c>
      <c r="M456" s="1" t="n">
        <v>2.82</v>
      </c>
      <c r="N456" s="1" t="inlineStr">
        <is>
          <t>MMTC</t>
        </is>
      </c>
      <c r="O456" s="1" t="n">
        <v>12.56</v>
      </c>
    </row>
    <row r="457" ht="15.75" customHeight="1" s="14">
      <c r="A457" s="1" t="n">
        <v>456</v>
      </c>
      <c r="B457" s="1" t="inlineStr">
        <is>
          <t>PTCIL</t>
        </is>
      </c>
      <c r="C457" s="1" t="inlineStr">
        <is>
          <t>PTC Industries Limited</t>
        </is>
      </c>
      <c r="D457" s="1" t="n">
        <v>995631.984852</v>
      </c>
      <c r="E457" s="1">
        <f>D457/100</f>
        <v/>
      </c>
      <c r="F457" s="1">
        <f>ROUND((I457/E457) * 100, 3)</f>
        <v/>
      </c>
      <c r="G457" s="6" t="n">
        <v>1.4022398</v>
      </c>
      <c r="H457" s="6" t="n">
        <v>13995.8</v>
      </c>
      <c r="I457" s="1">
        <f>SUM(J457:M457)</f>
        <v/>
      </c>
      <c r="J457" s="1" t="n">
        <v>4.53</v>
      </c>
      <c r="K457" s="1" t="n">
        <v>4.57</v>
      </c>
      <c r="L457" s="1" t="n">
        <v>5.48</v>
      </c>
      <c r="M457" s="1" t="n">
        <v>9.26</v>
      </c>
      <c r="N457" s="1" t="inlineStr">
        <is>
          <t>PTCIL</t>
        </is>
      </c>
    </row>
    <row r="458" ht="15.75" customHeight="1" s="14">
      <c r="A458" s="1" t="n">
        <v>457</v>
      </c>
      <c r="B458" s="1" t="inlineStr">
        <is>
          <t>IFCI</t>
        </is>
      </c>
      <c r="C458" s="1" t="inlineStr">
        <is>
          <t>IFCI Limited</t>
        </is>
      </c>
      <c r="D458" s="1" t="n">
        <v>987131.8966795</v>
      </c>
      <c r="E458" s="1">
        <f>D458/100</f>
        <v/>
      </c>
      <c r="F458" s="1">
        <f>ROUND((I458/E458) * 100, 3)</f>
        <v/>
      </c>
      <c r="G458" s="6" t="n">
        <v>-1.13673271</v>
      </c>
      <c r="H458" s="6" t="n">
        <v>60.93</v>
      </c>
      <c r="I458" s="1">
        <f>SUM(J458:M458)</f>
        <v/>
      </c>
      <c r="J458" s="1" t="n">
        <v>215.5</v>
      </c>
      <c r="K458" s="1" t="n">
        <v>-10.06</v>
      </c>
      <c r="L458" s="1" t="n">
        <v>83.77</v>
      </c>
      <c r="M458" s="1" t="n">
        <v>-160.97</v>
      </c>
      <c r="N458" s="1" t="inlineStr">
        <is>
          <t>IFCI</t>
        </is>
      </c>
      <c r="O458" s="1" t="n">
        <v>-232.49</v>
      </c>
    </row>
    <row r="459" ht="15.75" customHeight="1" s="14">
      <c r="A459" s="1" t="n">
        <v>458</v>
      </c>
      <c r="B459" s="1" t="inlineStr">
        <is>
          <t>PRAJIND</t>
        </is>
      </c>
      <c r="C459" s="1" t="inlineStr">
        <is>
          <t>Praj Industries Limited</t>
        </is>
      </c>
      <c r="D459" s="1" t="n">
        <v>979631.852496</v>
      </c>
      <c r="E459" s="1">
        <f>D459/100</f>
        <v/>
      </c>
      <c r="F459" s="1">
        <f>ROUND((I459/E459) * 100, 3)</f>
        <v/>
      </c>
      <c r="G459" s="6" t="n">
        <v>2.08604954</v>
      </c>
      <c r="H459" s="6" t="n">
        <v>742.75</v>
      </c>
      <c r="I459" s="1">
        <f>SUM(J459:M459)</f>
        <v/>
      </c>
      <c r="J459" s="1" t="n">
        <v>75.52</v>
      </c>
      <c r="K459" s="1" t="n">
        <v>71.59999999999999</v>
      </c>
      <c r="L459" s="1" t="n">
        <v>84.13</v>
      </c>
      <c r="M459" s="1" t="n">
        <v>49.17</v>
      </c>
      <c r="N459" s="1" t="inlineStr">
        <is>
          <t>PRAJIND</t>
        </is>
      </c>
      <c r="O459" s="1" t="n">
        <v>77.23999999999999</v>
      </c>
    </row>
    <row r="460" ht="15.75" customHeight="1" s="14">
      <c r="A460" s="1" t="n">
        <v>459</v>
      </c>
      <c r="B460" s="1" t="inlineStr">
        <is>
          <t>VOLTAMP</t>
        </is>
      </c>
      <c r="C460" s="1" t="inlineStr">
        <is>
          <t>Voltamp Transformers Limited</t>
        </is>
      </c>
      <c r="D460" s="1" t="n">
        <v>978421.61664</v>
      </c>
      <c r="E460" s="1">
        <f>D460/100</f>
        <v/>
      </c>
      <c r="F460" s="1">
        <f>ROUND((I460/E460) * 100, 3)</f>
        <v/>
      </c>
      <c r="G460" s="6" t="n">
        <v>8.941910979999999</v>
      </c>
      <c r="H460" s="6" t="n">
        <v>11975.95</v>
      </c>
      <c r="I460" s="1">
        <f>SUM(J460:M460)</f>
        <v/>
      </c>
      <c r="J460" s="1" t="n">
        <v>93.53</v>
      </c>
      <c r="K460" s="1" t="n">
        <v>94.61</v>
      </c>
      <c r="L460" s="1" t="n">
        <v>68.44</v>
      </c>
      <c r="M460" s="1" t="n">
        <v>50.78</v>
      </c>
      <c r="N460" s="1" t="inlineStr">
        <is>
          <t>VOLTAMP</t>
        </is>
      </c>
      <c r="O460" s="1" t="n">
        <v>76.56999999999999</v>
      </c>
    </row>
    <row r="461" ht="15.75" customHeight="1" s="14">
      <c r="A461" s="1" t="n">
        <v>460</v>
      </c>
      <c r="B461" s="1" t="inlineStr">
        <is>
          <t>SCI</t>
        </is>
      </c>
      <c r="C461" s="1" t="inlineStr">
        <is>
          <t>Shipping Corporation Of India Limited</t>
        </is>
      </c>
      <c r="D461" s="1" t="n">
        <v>972588.33288</v>
      </c>
      <c r="E461" s="1">
        <f>D461/100</f>
        <v/>
      </c>
      <c r="F461" s="1">
        <f>ROUND((I461/E461) * 100, 3)</f>
        <v/>
      </c>
      <c r="G461" s="6" t="n">
        <v>2.06472106</v>
      </c>
      <c r="H461" s="6" t="n">
        <v>257.05</v>
      </c>
      <c r="I461" s="1">
        <f>SUM(J461:M461)</f>
        <v/>
      </c>
      <c r="J461" s="1" t="n">
        <v>291.99</v>
      </c>
      <c r="K461" s="1" t="n">
        <v>132.05</v>
      </c>
      <c r="L461" s="1" t="n">
        <v>40.69</v>
      </c>
      <c r="M461" s="1" t="n">
        <v>147.42</v>
      </c>
      <c r="N461" s="1" t="inlineStr">
        <is>
          <t>SCI</t>
        </is>
      </c>
      <c r="O461" s="1" t="n">
        <v>359.83</v>
      </c>
    </row>
    <row r="462" ht="15.75" customHeight="1" s="14">
      <c r="A462" s="1" t="n">
        <v>461</v>
      </c>
      <c r="B462" s="1" t="inlineStr">
        <is>
          <t>USHAMART</t>
        </is>
      </c>
      <c r="C462" s="1" t="inlineStr">
        <is>
          <t>Usha Martin Limited</t>
        </is>
      </c>
      <c r="D462" s="1" t="n">
        <v>969840.71485</v>
      </c>
      <c r="E462" s="1">
        <f>D462/100</f>
        <v/>
      </c>
      <c r="F462" s="1">
        <f>ROUND((I462/E462) * 100, 3)</f>
        <v/>
      </c>
      <c r="G462" s="6" t="n">
        <v>4.42181256</v>
      </c>
      <c r="H462" s="6" t="n">
        <v>402.2</v>
      </c>
      <c r="I462" s="1">
        <f>SUM(J462:M462)</f>
        <v/>
      </c>
      <c r="J462" s="1" t="n">
        <v>71.14</v>
      </c>
      <c r="K462" s="1" t="n">
        <v>81.38</v>
      </c>
      <c r="L462" s="1" t="n">
        <v>91.18000000000001</v>
      </c>
      <c r="M462" s="1" t="n">
        <v>78.41</v>
      </c>
      <c r="N462" s="1" t="inlineStr">
        <is>
          <t>USHAMART</t>
        </is>
      </c>
      <c r="O462" s="1" t="n">
        <v>63.07</v>
      </c>
    </row>
    <row r="463" ht="15.75" customHeight="1" s="14">
      <c r="A463" s="1" t="n">
        <v>462</v>
      </c>
      <c r="B463" s="1" t="inlineStr">
        <is>
          <t>EIDPARRY</t>
        </is>
      </c>
      <c r="C463" s="1" t="inlineStr">
        <is>
          <t>EID Parry India Limited</t>
        </is>
      </c>
      <c r="D463" s="1" t="n">
        <v>968713.4940869999</v>
      </c>
      <c r="E463" s="1">
        <f>D463/100</f>
        <v/>
      </c>
      <c r="F463" s="1">
        <f>ROUND((I463/E463) * 100, 3)</f>
        <v/>
      </c>
      <c r="G463" s="6" t="n">
        <v>0.81833061</v>
      </c>
      <c r="H463" s="6" t="n">
        <v>768.75</v>
      </c>
      <c r="I463" s="1">
        <f>SUM(J463:M463)</f>
        <v/>
      </c>
      <c r="J463" s="1" t="n">
        <v>80.27</v>
      </c>
      <c r="K463" s="1" t="n">
        <v>-13.59</v>
      </c>
      <c r="L463" s="1" t="n">
        <v>86.18000000000001</v>
      </c>
      <c r="M463" s="1" t="n">
        <v>-45.77</v>
      </c>
      <c r="N463" s="1" t="inlineStr">
        <is>
          <t>EIDPARRY</t>
        </is>
      </c>
      <c r="O463" s="1" t="n">
        <v>82.77</v>
      </c>
    </row>
    <row r="464" ht="15.75" customHeight="1" s="14">
      <c r="A464" s="1" t="n">
        <v>463</v>
      </c>
      <c r="B464" s="1" t="inlineStr">
        <is>
          <t>RTNINDIA</t>
        </is>
      </c>
      <c r="C464" s="1" t="inlineStr">
        <is>
          <t>RattanIndia Enterprises Limited</t>
        </is>
      </c>
      <c r="D464" s="1" t="n">
        <v>956530.557664</v>
      </c>
      <c r="E464" s="1">
        <f>D464/100</f>
        <v/>
      </c>
      <c r="F464" s="1">
        <f>ROUND((I464/E464) * 100, 3)</f>
        <v/>
      </c>
      <c r="G464" s="6" t="n">
        <v>-2.29830589</v>
      </c>
      <c r="H464" s="6" t="n">
        <v>82.53</v>
      </c>
      <c r="I464" s="1">
        <f>SUM(J464:M464)</f>
        <v/>
      </c>
      <c r="J464" s="1" t="n">
        <v>-80.73999999999999</v>
      </c>
      <c r="K464" s="1" t="n">
        <v>194.24</v>
      </c>
      <c r="L464" s="1" t="n">
        <v>207.56</v>
      </c>
      <c r="M464" s="1" t="n">
        <v>189.82</v>
      </c>
      <c r="N464" s="1" t="inlineStr">
        <is>
          <t>RTNINDIA</t>
        </is>
      </c>
      <c r="O464" s="1" t="n">
        <v>-113.23</v>
      </c>
    </row>
    <row r="465" ht="15.75" customHeight="1" s="14">
      <c r="A465" s="1" t="n">
        <v>464</v>
      </c>
      <c r="B465" s="1" t="inlineStr">
        <is>
          <t>ANURAS</t>
        </is>
      </c>
      <c r="C465" s="1" t="inlineStr">
        <is>
          <t>Anupam Rasayan India Limited</t>
        </is>
      </c>
      <c r="D465" s="1" t="n">
        <v>955631.331732</v>
      </c>
      <c r="E465" s="1">
        <f>D465/100</f>
        <v/>
      </c>
      <c r="F465" s="1">
        <f>ROUND((I465/E465) * 100, 3)</f>
        <v/>
      </c>
      <c r="G465" s="6" t="n">
        <v>0.62111801</v>
      </c>
      <c r="H465" s="6" t="n">
        <v>769</v>
      </c>
      <c r="I465" s="1">
        <f>SUM(J465:M465)</f>
        <v/>
      </c>
      <c r="J465" s="1" t="n">
        <v>28.32</v>
      </c>
      <c r="K465" s="1" t="n">
        <v>15.34</v>
      </c>
      <c r="L465" s="1" t="n">
        <v>38.75</v>
      </c>
      <c r="M465" s="1" t="n">
        <v>34.89</v>
      </c>
      <c r="N465" s="1" t="inlineStr">
        <is>
          <t>ANURAS</t>
        </is>
      </c>
      <c r="O465" s="1" t="n">
        <v>51.28</v>
      </c>
    </row>
    <row r="466" ht="15.75" customHeight="1" s="14">
      <c r="A466" s="1" t="n">
        <v>465</v>
      </c>
      <c r="B466" s="1" t="inlineStr">
        <is>
          <t>GLS</t>
        </is>
      </c>
      <c r="C466" s="1" t="inlineStr">
        <is>
          <t>Glenmark Life Sciences Limited</t>
        </is>
      </c>
      <c r="D466" s="1" t="n">
        <v>951607.2813380001</v>
      </c>
      <c r="E466" s="1">
        <f>D466/100</f>
        <v/>
      </c>
      <c r="F466" s="1">
        <f>ROUND((I466/E466) * 100, 3)</f>
        <v/>
      </c>
      <c r="G466" s="6" t="n">
        <v>2.15752834</v>
      </c>
      <c r="H466" s="6" t="n">
        <v>887.4</v>
      </c>
      <c r="I466" s="1">
        <f>SUM(J466:M466)</f>
        <v/>
      </c>
      <c r="J466" s="1" t="n">
        <v>97.94</v>
      </c>
      <c r="K466" s="1" t="n">
        <v>118.77</v>
      </c>
      <c r="L466" s="1" t="n">
        <v>118.74</v>
      </c>
      <c r="M466" s="1" t="n">
        <v>135.45</v>
      </c>
      <c r="N466" s="1" t="inlineStr">
        <is>
          <t>GLS</t>
        </is>
      </c>
      <c r="O466" s="1" t="n">
        <v>146.36</v>
      </c>
    </row>
    <row r="467" ht="15.75" customHeight="1" s="14">
      <c r="A467" s="1" t="n">
        <v>466</v>
      </c>
      <c r="B467" s="1" t="inlineStr">
        <is>
          <t>DOMS</t>
        </is>
      </c>
      <c r="C467" s="1" t="inlineStr">
        <is>
          <t>DOMS Industries Limited</t>
        </is>
      </c>
      <c r="D467" s="1" t="n">
        <v>950210.39767</v>
      </c>
      <c r="E467" s="1">
        <f>D467/100</f>
        <v/>
      </c>
      <c r="F467" s="1">
        <f>ROUND((I467/E467) * 100, 3)</f>
        <v/>
      </c>
      <c r="G467" s="6" t="n">
        <v>3.225174</v>
      </c>
      <c r="H467" s="6" t="n">
        <v>2118.55</v>
      </c>
      <c r="I467" s="1">
        <f>SUM(J467:M467)</f>
        <v/>
      </c>
      <c r="J467" s="1" t="n">
        <v>42.79</v>
      </c>
      <c r="K467" s="1" t="n">
        <v>35.26</v>
      </c>
      <c r="N467" s="1" t="inlineStr">
        <is>
          <t>DOMS</t>
        </is>
      </c>
    </row>
    <row r="468" ht="15.75" customHeight="1" s="14">
      <c r="A468" s="1" t="n">
        <v>467</v>
      </c>
      <c r="B468" s="1" t="inlineStr">
        <is>
          <t>INFIBEAM</t>
        </is>
      </c>
      <c r="C468" s="1" t="inlineStr">
        <is>
          <t>Infibeam Avenues Limited</t>
        </is>
      </c>
      <c r="D468" s="1" t="n">
        <v>947425.836126</v>
      </c>
      <c r="E468" s="1">
        <f>D468/100</f>
        <v/>
      </c>
      <c r="F468" s="1">
        <f>ROUND((I468/E468) * 100, 3)</f>
        <v/>
      </c>
      <c r="G468" s="6" t="n">
        <v>-2.04081633</v>
      </c>
      <c r="H468" s="6" t="n">
        <v>30.1</v>
      </c>
      <c r="I468" s="1">
        <f>SUM(J468:M468)</f>
        <v/>
      </c>
      <c r="J468" s="1" t="n">
        <v>42.8</v>
      </c>
      <c r="K468" s="1" t="n">
        <v>41.49</v>
      </c>
      <c r="L468" s="1" t="n">
        <v>35.56</v>
      </c>
      <c r="M468" s="1" t="n">
        <v>27.77</v>
      </c>
      <c r="N468" s="1" t="inlineStr">
        <is>
          <t>INFIBEAM</t>
        </is>
      </c>
      <c r="O468" s="1" t="n">
        <v>37.15</v>
      </c>
    </row>
    <row r="469" ht="15.75" customHeight="1" s="14">
      <c r="A469" s="1" t="n">
        <v>468</v>
      </c>
      <c r="B469" s="1" t="inlineStr">
        <is>
          <t>FORCEMOT</t>
        </is>
      </c>
      <c r="C469" s="1" t="inlineStr">
        <is>
          <t>FORCE MOTORS LTD</t>
        </is>
      </c>
      <c r="D469" s="1" t="n">
        <v>944104.29016</v>
      </c>
      <c r="E469" s="1">
        <f>D469/100</f>
        <v/>
      </c>
      <c r="F469" s="1">
        <f>ROUND((I469/E469) * 100, 3)</f>
        <v/>
      </c>
      <c r="G469" s="6" t="n">
        <v>-0.29502309</v>
      </c>
      <c r="H469" s="6" t="n">
        <v>8915.700000000001</v>
      </c>
      <c r="I469" s="1">
        <f>SUM(J469:M469)</f>
        <v/>
      </c>
      <c r="J469" s="1" t="n">
        <v>136.71</v>
      </c>
      <c r="N469" s="1" t="inlineStr">
        <is>
          <t>FORCEMOT</t>
        </is>
      </c>
    </row>
    <row r="470" ht="15.75" customHeight="1" s="14">
      <c r="A470" s="1" t="n">
        <v>469</v>
      </c>
      <c r="B470" s="1" t="inlineStr">
        <is>
          <t>ZYDUSWELL</t>
        </is>
      </c>
      <c r="C470" s="1" t="inlineStr">
        <is>
          <t>Zydus Wellness Limited</t>
        </is>
      </c>
      <c r="D470" s="1" t="n">
        <v>938955.9168639999</v>
      </c>
      <c r="E470" s="1">
        <f>D470/100</f>
        <v/>
      </c>
      <c r="F470" s="1">
        <f>ROUND((I470/E470) * 100, 3)</f>
        <v/>
      </c>
      <c r="G470" s="6" t="n">
        <v>4.53527436</v>
      </c>
      <c r="H470" s="6" t="n">
        <v>1866.05</v>
      </c>
      <c r="I470" s="1">
        <f>SUM(J470:M470)</f>
        <v/>
      </c>
      <c r="J470" s="1" t="n">
        <v>7.4</v>
      </c>
      <c r="K470" s="1" t="n">
        <v>10.3</v>
      </c>
      <c r="L470" s="1" t="n">
        <v>7.8</v>
      </c>
      <c r="M470" s="1" t="n">
        <v>8.199999999999999</v>
      </c>
      <c r="N470" s="1" t="inlineStr">
        <is>
          <t>ZYDUSWELL</t>
        </is>
      </c>
      <c r="O470" s="1" t="n">
        <v>28.66</v>
      </c>
    </row>
    <row r="471" ht="15.75" customHeight="1" s="14">
      <c r="A471" s="1" t="n">
        <v>470</v>
      </c>
      <c r="B471" s="1" t="inlineStr">
        <is>
          <t>STARCEMENT</t>
        </is>
      </c>
      <c r="C471" s="1" t="inlineStr">
        <is>
          <t>Star Cement Limited</t>
        </is>
      </c>
      <c r="D471" s="1" t="n">
        <v>938482.1826735</v>
      </c>
      <c r="E471" s="1">
        <f>D471/100</f>
        <v/>
      </c>
      <c r="F471" s="1">
        <f>ROUND((I471/E471) * 100, 3)</f>
        <v/>
      </c>
      <c r="G471" s="6" t="n">
        <v>-0.05210554</v>
      </c>
      <c r="H471" s="6" t="n">
        <v>211.62</v>
      </c>
      <c r="I471" s="1">
        <f>SUM(J471:M471)</f>
        <v/>
      </c>
      <c r="J471" s="1" t="n">
        <v>73.45999999999999</v>
      </c>
      <c r="K471" s="1" t="n">
        <v>56.41</v>
      </c>
      <c r="L471" s="1" t="n">
        <v>36.73</v>
      </c>
      <c r="M471" s="1" t="n">
        <v>54.09</v>
      </c>
      <c r="N471" s="1" t="inlineStr">
        <is>
          <t>STARCEMENT</t>
        </is>
      </c>
      <c r="O471" s="1" t="n">
        <v>68.84999999999999</v>
      </c>
    </row>
    <row r="472" ht="15.75" customHeight="1" s="14">
      <c r="A472" s="1" t="n">
        <v>471</v>
      </c>
      <c r="B472" s="1" t="inlineStr">
        <is>
          <t>GODREJAGRO</t>
        </is>
      </c>
      <c r="C472" s="1" t="inlineStr">
        <is>
          <t>Godrej Agrovet Limited</t>
        </is>
      </c>
      <c r="D472" s="1" t="n">
        <v>936066.8979400001</v>
      </c>
      <c r="E472" s="1">
        <f>D472/100</f>
        <v/>
      </c>
      <c r="F472" s="1">
        <f>ROUND((I472/E472) * 100, 3)</f>
        <v/>
      </c>
      <c r="G472" s="6" t="n">
        <v>11.1357915</v>
      </c>
      <c r="H472" s="6" t="n">
        <v>750.75</v>
      </c>
      <c r="I472" s="1">
        <f>SUM(J472:M472)</f>
        <v/>
      </c>
      <c r="J472" s="1" t="n">
        <v>36.44</v>
      </c>
      <c r="K472" s="1" t="n">
        <v>98.41</v>
      </c>
      <c r="L472" s="1" t="n">
        <v>136.19</v>
      </c>
      <c r="M472" s="1" t="n">
        <v>86.08</v>
      </c>
      <c r="N472" s="1" t="inlineStr">
        <is>
          <t>GODREJAGRO</t>
        </is>
      </c>
      <c r="O472" s="1" t="n">
        <v>30.63</v>
      </c>
    </row>
    <row r="473" ht="15.75" customHeight="1" s="14">
      <c r="A473" s="1" t="n">
        <v>472</v>
      </c>
      <c r="B473" s="1" t="inlineStr">
        <is>
          <t>TTKPRESTIG</t>
        </is>
      </c>
      <c r="C473" s="1" t="inlineStr">
        <is>
          <t>TTK Prestige Limited</t>
        </is>
      </c>
      <c r="D473" s="1" t="n">
        <v>930515.91626</v>
      </c>
      <c r="E473" s="1">
        <f>D473/100</f>
        <v/>
      </c>
      <c r="F473" s="1">
        <f>ROUND((I473/E473) * 100, 3)</f>
        <v/>
      </c>
      <c r="G473" s="6" t="n">
        <v>4.72165735</v>
      </c>
      <c r="H473" s="6" t="n">
        <v>825.3</v>
      </c>
      <c r="I473" s="1">
        <f>SUM(J473:M473)</f>
        <v/>
      </c>
      <c r="J473" s="1" t="n">
        <v>63.13</v>
      </c>
      <c r="K473" s="1" t="n">
        <v>63.04</v>
      </c>
      <c r="L473" s="1" t="n">
        <v>62.17</v>
      </c>
      <c r="M473" s="1" t="n">
        <v>50.47</v>
      </c>
      <c r="N473" s="1" t="inlineStr">
        <is>
          <t>TTKPRESTIG</t>
        </is>
      </c>
      <c r="O473" s="1" t="n">
        <v>59.35</v>
      </c>
    </row>
    <row r="474" ht="15.75" customHeight="1" s="14">
      <c r="A474" s="1" t="n">
        <v>473</v>
      </c>
      <c r="B474" s="1" t="inlineStr">
        <is>
          <t>ALKYLAMINE</t>
        </is>
      </c>
      <c r="C474" s="1" t="inlineStr">
        <is>
          <t>Alkyl Amines Chemicals Limited</t>
        </is>
      </c>
      <c r="D474" s="1" t="n">
        <v>927308.6176410001</v>
      </c>
      <c r="E474" s="1">
        <f>D474/100</f>
        <v/>
      </c>
      <c r="F474" s="1">
        <f>ROUND((I474/E474) * 100, 3)</f>
        <v/>
      </c>
      <c r="G474" s="6" t="n">
        <v>1.5490453</v>
      </c>
      <c r="H474" s="6" t="n">
        <v>2162</v>
      </c>
      <c r="I474" s="1">
        <f>SUM(J474:M474)</f>
        <v/>
      </c>
      <c r="J474" s="1" t="n">
        <v>38.45</v>
      </c>
      <c r="K474" s="1" t="n">
        <v>33.43</v>
      </c>
      <c r="L474" s="1" t="n">
        <v>27.24</v>
      </c>
      <c r="M474" s="1" t="n">
        <v>49.77</v>
      </c>
      <c r="N474" s="1" t="inlineStr">
        <is>
          <t>ALKYLAMINE</t>
        </is>
      </c>
      <c r="O474" s="1" t="n">
        <v>48.64</v>
      </c>
    </row>
    <row r="475" ht="15.75" customHeight="1" s="14">
      <c r="A475" s="1" t="n">
        <v>474</v>
      </c>
      <c r="B475" s="1" t="inlineStr">
        <is>
          <t>GNFC</t>
        </is>
      </c>
      <c r="C475" s="1" t="inlineStr">
        <is>
          <t>Gujarat Narmada Valley Fertilizers and Chemicals Limited</t>
        </is>
      </c>
      <c r="D475" s="1" t="n">
        <v>918526.2094330001</v>
      </c>
      <c r="E475" s="1">
        <f>D475/100</f>
        <v/>
      </c>
      <c r="F475" s="1">
        <f>ROUND((I475/E475) * 100, 3)</f>
        <v/>
      </c>
      <c r="G475" s="6" t="n">
        <v>1.90710767</v>
      </c>
      <c r="H475" s="6" t="n">
        <v>724.15</v>
      </c>
      <c r="I475" s="1">
        <f>SUM(J475:M475)</f>
        <v/>
      </c>
      <c r="J475" s="1" t="n">
        <v>127</v>
      </c>
      <c r="K475" s="1" t="n">
        <v>95</v>
      </c>
      <c r="L475" s="1" t="n">
        <v>178</v>
      </c>
      <c r="M475" s="1" t="n">
        <v>85</v>
      </c>
      <c r="N475" s="1" t="inlineStr">
        <is>
          <t>GNFC</t>
        </is>
      </c>
      <c r="O475" s="1" t="n">
        <v>334</v>
      </c>
    </row>
    <row r="476" ht="15.75" customHeight="1" s="14">
      <c r="A476" s="1" t="n">
        <v>475</v>
      </c>
      <c r="B476" s="1" t="inlineStr">
        <is>
          <t>KPIGREEN</t>
        </is>
      </c>
      <c r="C476" s="1" t="inlineStr">
        <is>
          <t>KPI Green Energy Limited</t>
        </is>
      </c>
      <c r="D476" s="1" t="n">
        <v>918104.1198400001</v>
      </c>
      <c r="E476" s="1">
        <f>D476/100</f>
        <v/>
      </c>
      <c r="F476" s="1">
        <f>ROUND((I476/E476) * 100, 3)</f>
        <v/>
      </c>
      <c r="G476" s="6" t="n">
        <v>-1.02224562</v>
      </c>
      <c r="H476" s="6" t="n">
        <v>1782.8</v>
      </c>
      <c r="I476" s="1">
        <f>SUM(J476:M476)</f>
        <v/>
      </c>
      <c r="J476" s="1" t="n">
        <v>25.85</v>
      </c>
      <c r="K476" s="1" t="n">
        <v>40.77</v>
      </c>
      <c r="L476" s="1" t="n">
        <v>23.77</v>
      </c>
      <c r="M476" s="1" t="n">
        <v>13.33</v>
      </c>
      <c r="N476" s="1" t="inlineStr">
        <is>
          <t>KPIGREEN</t>
        </is>
      </c>
      <c r="O476" s="1" t="n">
        <v>8.66</v>
      </c>
    </row>
    <row r="477" ht="15.75" customHeight="1" s="14">
      <c r="A477" s="1" t="n">
        <v>476</v>
      </c>
      <c r="B477" s="1" t="inlineStr">
        <is>
          <t>CRAFTSMAN</t>
        </is>
      </c>
      <c r="C477" s="1" t="inlineStr">
        <is>
          <t>Craftsman Automation Limited</t>
        </is>
      </c>
      <c r="D477" s="1" t="n">
        <v>911665.4913389999</v>
      </c>
      <c r="E477" s="1">
        <f>D477/100</f>
        <v/>
      </c>
      <c r="F477" s="1">
        <f>ROUND((I477/E477) * 100, 3)</f>
        <v/>
      </c>
      <c r="G477" s="6" t="n">
        <v>0.38707582</v>
      </c>
      <c r="H477" s="6" t="n">
        <v>5576</v>
      </c>
      <c r="I477" s="1">
        <f>SUM(J477:M477)</f>
        <v/>
      </c>
      <c r="J477" s="1" t="n">
        <v>35.46</v>
      </c>
      <c r="K477" s="1" t="n">
        <v>45.33</v>
      </c>
      <c r="L477" s="1" t="n">
        <v>62.71</v>
      </c>
      <c r="M477" s="1" t="n">
        <v>54.09</v>
      </c>
      <c r="N477" s="1" t="inlineStr">
        <is>
          <t>CRAFTSMAN</t>
        </is>
      </c>
      <c r="O477" s="1" t="n">
        <v>70.34</v>
      </c>
    </row>
    <row r="478" ht="15.75" customHeight="1" s="14">
      <c r="A478" s="1" t="n">
        <v>477</v>
      </c>
      <c r="B478" s="1" t="inlineStr">
        <is>
          <t>MAHLIFE</t>
        </is>
      </c>
      <c r="C478" s="1" t="inlineStr">
        <is>
          <t>Mahindra Lifespace Developers Limited</t>
        </is>
      </c>
      <c r="D478" s="1" t="n">
        <v>909585.648792</v>
      </c>
      <c r="E478" s="1">
        <f>D478/100</f>
        <v/>
      </c>
      <c r="F478" s="1">
        <f>ROUND((I478/E478) * 100, 3)</f>
        <v/>
      </c>
      <c r="G478" s="6" t="n">
        <v>1.39948043</v>
      </c>
      <c r="H478" s="6" t="n">
        <v>603.1</v>
      </c>
      <c r="I478" s="1">
        <f>SUM(J478:M478)</f>
        <v/>
      </c>
      <c r="J478" s="1" t="n">
        <v>-6.02</v>
      </c>
      <c r="K478" s="1" t="n">
        <v>-28.83</v>
      </c>
      <c r="L478" s="1" t="n">
        <v>1.52</v>
      </c>
      <c r="M478" s="1" t="n">
        <v>-5.49</v>
      </c>
      <c r="N478" s="1" t="inlineStr">
        <is>
          <t>MAHLIFE</t>
        </is>
      </c>
    </row>
    <row r="479" ht="15.75" customHeight="1" s="14">
      <c r="A479" s="1" t="n">
        <v>478</v>
      </c>
      <c r="B479" s="1" t="inlineStr">
        <is>
          <t>REDTAPE</t>
        </is>
      </c>
      <c r="C479" s="1" t="inlineStr">
        <is>
          <t>Redtape Limited</t>
        </is>
      </c>
      <c r="D479" s="1" t="n">
        <v>909299.40105</v>
      </c>
      <c r="E479" s="1">
        <f>D479/100</f>
        <v/>
      </c>
      <c r="F479" s="1">
        <f>ROUND((I479/E479) * 100, 3)</f>
        <v/>
      </c>
      <c r="G479" s="6" t="n">
        <v>1.96896597</v>
      </c>
      <c r="H479" s="6" t="n">
        <v>781.25</v>
      </c>
      <c r="I479" s="1">
        <f>SUM(J479:M479)</f>
        <v/>
      </c>
      <c r="J479" s="1" t="n">
        <v>38.54</v>
      </c>
      <c r="K479" s="1" t="n">
        <v>60.11</v>
      </c>
      <c r="L479" s="1" t="n">
        <v>25.64</v>
      </c>
      <c r="N479" s="1" t="inlineStr">
        <is>
          <t>REDTAPE</t>
        </is>
      </c>
    </row>
    <row r="480" ht="15.75" customHeight="1" s="14">
      <c r="A480" s="1" t="n">
        <v>479</v>
      </c>
      <c r="B480" s="1" t="inlineStr">
        <is>
          <t>JUBLPHARMA</t>
        </is>
      </c>
      <c r="C480" s="1" t="inlineStr">
        <is>
          <t>Jubilant Pharmova Limited</t>
        </is>
      </c>
      <c r="D480" s="1" t="n">
        <v>907743.2111610001</v>
      </c>
      <c r="E480" s="1">
        <f>D480/100</f>
        <v/>
      </c>
      <c r="F480" s="1">
        <f>ROUND((I480/E480) * 100, 3)</f>
        <v/>
      </c>
      <c r="G480" s="6" t="n">
        <v>-0.70969922</v>
      </c>
      <c r="H480" s="6" t="n">
        <v>732.6</v>
      </c>
      <c r="I480" s="1">
        <f>SUM(J480:M480)</f>
        <v/>
      </c>
      <c r="J480" s="1" t="n">
        <v>32.5</v>
      </c>
      <c r="K480" s="1" t="n">
        <v>-2.4</v>
      </c>
      <c r="L480" s="1" t="n">
        <v>-0.4</v>
      </c>
      <c r="M480" s="1" t="n">
        <v>1.9</v>
      </c>
      <c r="N480" s="1" t="inlineStr">
        <is>
          <t>JUBLPHARMA</t>
        </is>
      </c>
      <c r="O480" s="1" t="n">
        <v>-30.86</v>
      </c>
    </row>
    <row r="481" ht="15.75" customHeight="1" s="14">
      <c r="A481" s="1" t="n">
        <v>480</v>
      </c>
      <c r="B481" s="1" t="inlineStr">
        <is>
          <t>NETWEB</t>
        </is>
      </c>
      <c r="C481" s="1" t="inlineStr">
        <is>
          <t>Netweb Technologies India Limited</t>
        </is>
      </c>
      <c r="D481" s="1" t="n">
        <v>906165.8769019999</v>
      </c>
      <c r="E481" s="1">
        <f>D481/100</f>
        <v/>
      </c>
      <c r="F481" s="1">
        <f>ROUND((I481/E481) * 100, 3)</f>
        <v/>
      </c>
      <c r="G481" s="6" t="n">
        <v>2.71926613</v>
      </c>
      <c r="H481" s="6" t="n">
        <v>2663.8</v>
      </c>
      <c r="I481" s="1">
        <f>SUM(J481:M481)</f>
        <v/>
      </c>
      <c r="J481" s="1" t="n">
        <v>29.66</v>
      </c>
      <c r="K481" s="1" t="n">
        <v>26.01</v>
      </c>
      <c r="L481" s="1" t="n">
        <v>15.14</v>
      </c>
      <c r="M481" s="1" t="n">
        <v>5.09</v>
      </c>
      <c r="N481" s="1" t="inlineStr">
        <is>
          <t>NETWEB</t>
        </is>
      </c>
    </row>
    <row r="482" ht="15.75" customHeight="1" s="14">
      <c r="A482" s="1" t="n">
        <v>481</v>
      </c>
      <c r="B482" s="1" t="inlineStr">
        <is>
          <t>NETWORK18</t>
        </is>
      </c>
      <c r="C482" s="1" t="inlineStr">
        <is>
          <t>Network18 Media &amp; Investments Limited</t>
        </is>
      </c>
      <c r="D482" s="1" t="n">
        <v>902469.623378</v>
      </c>
      <c r="E482" s="1">
        <f>D482/100</f>
        <v/>
      </c>
      <c r="F482" s="1">
        <f>ROUND((I482/E482) * 100, 3)</f>
        <v/>
      </c>
      <c r="G482" s="6" t="n">
        <v>3.59116022</v>
      </c>
      <c r="H482" s="6" t="n">
        <v>82.19</v>
      </c>
      <c r="I482" s="1">
        <f>SUM(J482:M482)</f>
        <v/>
      </c>
      <c r="J482" s="1" t="n">
        <v>-68.37</v>
      </c>
      <c r="K482" s="1" t="n">
        <v>-63.28</v>
      </c>
      <c r="L482" s="1" t="n">
        <v>-67.19</v>
      </c>
      <c r="M482" s="1" t="n">
        <v>-63.5</v>
      </c>
      <c r="N482" s="1" t="inlineStr">
        <is>
          <t>NETWORK18</t>
        </is>
      </c>
      <c r="O482" s="1" t="n">
        <v>-58.61</v>
      </c>
    </row>
    <row r="483" ht="15.75" customHeight="1" s="14">
      <c r="A483" s="1" t="n">
        <v>482</v>
      </c>
      <c r="B483" s="1" t="inlineStr">
        <is>
          <t>PRSMJOHNSN</t>
        </is>
      </c>
      <c r="C483" s="1" t="inlineStr">
        <is>
          <t>Prism Johnson Limited</t>
        </is>
      </c>
      <c r="D483" s="1" t="n">
        <v>898994.85188</v>
      </c>
      <c r="E483" s="1">
        <f>D483/100</f>
        <v/>
      </c>
      <c r="F483" s="1">
        <f>ROUND((I483/E483) * 100, 3)</f>
        <v/>
      </c>
      <c r="G483" s="6" t="n">
        <v>1.09664154</v>
      </c>
      <c r="H483" s="6" t="n">
        <v>176.95</v>
      </c>
      <c r="I483" s="1">
        <f>SUM(J483:M483)</f>
        <v/>
      </c>
      <c r="J483" s="1" t="n">
        <v>-0.15</v>
      </c>
      <c r="K483" s="1" t="n">
        <v>1.78</v>
      </c>
      <c r="L483" s="1" t="n">
        <v>178.36</v>
      </c>
      <c r="M483" s="1" t="n">
        <v>10.26</v>
      </c>
      <c r="N483" s="1" t="inlineStr">
        <is>
          <t>PRSMJOHNSN</t>
        </is>
      </c>
      <c r="O483" s="1" t="n">
        <v>4.57</v>
      </c>
    </row>
    <row r="484" ht="15.75" customHeight="1" s="14">
      <c r="A484" s="1" t="n">
        <v>483</v>
      </c>
      <c r="B484" s="1" t="inlineStr">
        <is>
          <t>METROPOLIS</t>
        </is>
      </c>
      <c r="C484" s="1" t="inlineStr">
        <is>
          <t>Metropolis Healthcare Limited</t>
        </is>
      </c>
      <c r="D484" s="1" t="n">
        <v>882946.1761960001</v>
      </c>
      <c r="E484" s="1">
        <f>D484/100</f>
        <v/>
      </c>
      <c r="F484" s="1">
        <f>ROUND((I484/E484) * 100, 3)</f>
        <v/>
      </c>
      <c r="G484" s="6" t="n">
        <v>3.68544779</v>
      </c>
      <c r="H484" s="6" t="n">
        <v>2054.65</v>
      </c>
      <c r="I484" s="1">
        <f>SUM(J484:M484)</f>
        <v/>
      </c>
      <c r="J484" s="1" t="n">
        <v>31.78</v>
      </c>
      <c r="K484" s="1" t="n">
        <v>26.7</v>
      </c>
      <c r="L484" s="1" t="n">
        <v>31.28</v>
      </c>
      <c r="M484" s="1" t="n">
        <v>26.13</v>
      </c>
      <c r="N484" s="1" t="inlineStr">
        <is>
          <t>METROPOLIS</t>
        </is>
      </c>
      <c r="O484" s="1" t="n">
        <v>39.93</v>
      </c>
    </row>
    <row r="485" ht="15.75" customHeight="1" s="14">
      <c r="A485" s="1" t="n">
        <v>484</v>
      </c>
      <c r="B485" s="1" t="inlineStr">
        <is>
          <t>CERA</t>
        </is>
      </c>
      <c r="C485" s="1" t="inlineStr">
        <is>
          <t>Cera Sanitaryware Limited</t>
        </is>
      </c>
      <c r="D485" s="1" t="n">
        <v>882123.40405</v>
      </c>
      <c r="E485" s="1">
        <f>D485/100</f>
        <v/>
      </c>
      <c r="F485" s="1">
        <f>ROUND((I485/E485) * 100, 3)</f>
        <v/>
      </c>
      <c r="G485" s="6" t="n">
        <v>0.7111392600000001</v>
      </c>
      <c r="H485" s="6" t="n">
        <v>8740.15</v>
      </c>
      <c r="I485" s="1">
        <f>SUM(J485:M485)</f>
        <v/>
      </c>
      <c r="J485" s="1" t="n">
        <v>75.03</v>
      </c>
      <c r="K485" s="1" t="n">
        <v>50.88</v>
      </c>
      <c r="L485" s="1" t="n">
        <v>56.89</v>
      </c>
      <c r="M485" s="1" t="n">
        <v>56.37</v>
      </c>
      <c r="N485" s="1" t="inlineStr">
        <is>
          <t>CERA</t>
        </is>
      </c>
      <c r="O485" s="1" t="n">
        <v>62.94</v>
      </c>
    </row>
    <row r="486" ht="15.75" customHeight="1" s="14">
      <c r="A486" s="1" t="n">
        <v>485</v>
      </c>
      <c r="B486" s="1" t="inlineStr">
        <is>
          <t>SBFC</t>
        </is>
      </c>
      <c r="C486" s="1" t="inlineStr">
        <is>
          <t>SBFC Finance Limited</t>
        </is>
      </c>
      <c r="D486" s="1" t="n">
        <v>878290.3792960001</v>
      </c>
      <c r="E486" s="1">
        <f>D486/100</f>
        <v/>
      </c>
      <c r="F486" s="1">
        <f>ROUND((I486/E486) * 100, 3)</f>
        <v/>
      </c>
      <c r="G486" s="6" t="n">
        <v>2.01603109</v>
      </c>
      <c r="H486" s="6" t="n">
        <v>83.89</v>
      </c>
      <c r="I486" s="1">
        <f>SUM(J486:M486)</f>
        <v/>
      </c>
      <c r="J486" s="1" t="n">
        <v>73.43000000000001</v>
      </c>
      <c r="K486" s="1" t="n">
        <v>64.02</v>
      </c>
      <c r="L486" s="1" t="n">
        <v>52.61</v>
      </c>
      <c r="M486" s="1" t="n">
        <v>46.97</v>
      </c>
      <c r="N486" s="1" t="inlineStr">
        <is>
          <t>SBFC</t>
        </is>
      </c>
    </row>
    <row r="487" ht="15.75" customHeight="1" s="14">
      <c r="A487" s="1" t="n">
        <v>486</v>
      </c>
      <c r="B487" s="1" t="inlineStr">
        <is>
          <t>GRSE</t>
        </is>
      </c>
      <c r="C487" s="1" t="inlineStr">
        <is>
          <t>Garden Reach Shipbuilders &amp; Engineers Limited</t>
        </is>
      </c>
      <c r="D487" s="1" t="n">
        <v>875979.144</v>
      </c>
      <c r="E487" s="1">
        <f>D487/100</f>
        <v/>
      </c>
      <c r="F487" s="1">
        <f>ROUND((I487/E487) * 100, 3)</f>
        <v/>
      </c>
      <c r="G487" s="6" t="n">
        <v>9.999523610000001</v>
      </c>
      <c r="H487" s="6" t="n">
        <v>2306.5</v>
      </c>
      <c r="I487" s="1">
        <f>SUM(J487:M487)</f>
        <v/>
      </c>
      <c r="J487" s="1" t="n">
        <v>111.6</v>
      </c>
      <c r="K487" s="1" t="n">
        <v>88.25</v>
      </c>
      <c r="L487" s="1" t="n">
        <v>80.73999999999999</v>
      </c>
      <c r="M487" s="1" t="n">
        <v>76.68000000000001</v>
      </c>
      <c r="N487" s="1" t="inlineStr">
        <is>
          <t>GRSE</t>
        </is>
      </c>
      <c r="O487" s="1" t="n">
        <v>55.3</v>
      </c>
    </row>
    <row r="488" ht="15.75" customHeight="1" s="14">
      <c r="A488" s="1" t="n">
        <v>487</v>
      </c>
      <c r="B488" s="1" t="inlineStr">
        <is>
          <t>KIRLOSBROS</t>
        </is>
      </c>
      <c r="C488" s="1" t="inlineStr">
        <is>
          <t>Kirloskar Brothers Limited</t>
        </is>
      </c>
      <c r="D488" s="1" t="n">
        <v>869567.444163</v>
      </c>
      <c r="E488" s="1">
        <f>D488/100</f>
        <v/>
      </c>
      <c r="F488" s="1">
        <f>ROUND((I488/E488) * 100, 3)</f>
        <v/>
      </c>
      <c r="G488" s="6" t="n">
        <v>5.28076914</v>
      </c>
      <c r="H488" s="6" t="n">
        <v>2234.6</v>
      </c>
      <c r="I488" s="1">
        <f>SUM(J488:M488)</f>
        <v/>
      </c>
      <c r="J488" s="1" t="n">
        <v>129</v>
      </c>
      <c r="K488" s="1" t="n">
        <v>45.6</v>
      </c>
      <c r="L488" s="1" t="n">
        <v>35.1</v>
      </c>
      <c r="M488" s="1" t="n">
        <v>33.7</v>
      </c>
      <c r="N488" s="1" t="inlineStr">
        <is>
          <t>KIRLOSBROS</t>
        </is>
      </c>
      <c r="O488" s="1" t="n">
        <v>79.5</v>
      </c>
    </row>
    <row r="489" ht="15.75" customHeight="1" s="14">
      <c r="A489" s="1" t="n">
        <v>488</v>
      </c>
      <c r="B489" s="1" t="inlineStr">
        <is>
          <t>UJJIVANSFB</t>
        </is>
      </c>
      <c r="C489" s="1" t="inlineStr">
        <is>
          <t>Ujjivan Small Finance Bank Limited</t>
        </is>
      </c>
      <c r="D489" s="1" t="n">
        <v>867732.131268</v>
      </c>
      <c r="E489" s="1">
        <f>D489/100</f>
        <v/>
      </c>
      <c r="F489" s="1">
        <f>ROUND((I489/E489) * 100, 3)</f>
        <v/>
      </c>
      <c r="G489" s="6" t="n">
        <v>-1.26526082</v>
      </c>
      <c r="H489" s="6" t="n">
        <v>44.45</v>
      </c>
      <c r="I489" s="1">
        <f>SUM(J489:M489)</f>
        <v/>
      </c>
      <c r="J489" s="1" t="n">
        <v>329.63</v>
      </c>
      <c r="K489" s="1" t="n">
        <v>300.06</v>
      </c>
      <c r="L489" s="1" t="n">
        <v>327.74</v>
      </c>
      <c r="M489" s="1" t="n">
        <v>324.07</v>
      </c>
      <c r="N489" s="1" t="inlineStr">
        <is>
          <t>UJJIVANSFB</t>
        </is>
      </c>
      <c r="O489" s="1" t="n">
        <v>309.5</v>
      </c>
    </row>
    <row r="490" ht="15.75" customHeight="1" s="14">
      <c r="A490" s="1" t="n">
        <v>489</v>
      </c>
      <c r="B490" s="1" t="inlineStr">
        <is>
          <t>SHRIPISTON</t>
        </is>
      </c>
      <c r="C490" s="1" t="inlineStr">
        <is>
          <t>Shriram Pistons &amp; Rings Limited</t>
        </is>
      </c>
      <c r="D490" s="1" t="n">
        <v>863662.874256</v>
      </c>
      <c r="E490" s="1">
        <f>D490/100</f>
        <v/>
      </c>
      <c r="F490" s="1">
        <f>ROUND((I490/E490) * 100, 3)</f>
        <v/>
      </c>
      <c r="G490" s="6" t="n">
        <v>-0.7533942</v>
      </c>
      <c r="H490" s="6" t="n">
        <v>1894.4</v>
      </c>
      <c r="I490" s="1">
        <f>SUM(J490:M490)</f>
        <v/>
      </c>
      <c r="J490" s="1" t="n">
        <v>120.55</v>
      </c>
      <c r="K490" s="1" t="n">
        <v>108.16</v>
      </c>
      <c r="L490" s="1" t="n">
        <v>114.65</v>
      </c>
      <c r="M490" s="1" t="n">
        <v>103.42</v>
      </c>
      <c r="N490" s="1" t="inlineStr">
        <is>
          <t>SHRIPISTON</t>
        </is>
      </c>
      <c r="O490" s="1" t="n">
        <v>92.58</v>
      </c>
    </row>
    <row r="491" ht="15.75" customHeight="1" s="14">
      <c r="A491" s="1" t="n">
        <v>490</v>
      </c>
      <c r="B491" s="1" t="inlineStr">
        <is>
          <t>RENUKA</t>
        </is>
      </c>
      <c r="C491" s="1" t="inlineStr">
        <is>
          <t>Shree Renuka Sugars Limited</t>
        </is>
      </c>
      <c r="D491" s="1" t="n">
        <v>845010.4398810001</v>
      </c>
      <c r="E491" s="1">
        <f>D491/100</f>
        <v/>
      </c>
      <c r="F491" s="1">
        <f>ROUND((I491/E491) * 100, 3)</f>
        <v/>
      </c>
      <c r="G491" s="6" t="n">
        <v>0.08156607</v>
      </c>
      <c r="H491" s="6" t="n">
        <v>49.12</v>
      </c>
      <c r="I491" s="1">
        <f>SUM(J491:M491)</f>
        <v/>
      </c>
      <c r="J491" s="1" t="n">
        <v>-122.2</v>
      </c>
      <c r="K491" s="1" t="n">
        <v>-158.6</v>
      </c>
      <c r="L491" s="1" t="n">
        <v>-174.2</v>
      </c>
      <c r="M491" s="1" t="n">
        <v>-104.5</v>
      </c>
      <c r="N491" s="1" t="inlineStr">
        <is>
          <t>RENUKA</t>
        </is>
      </c>
      <c r="O491" s="1" t="n">
        <v>52.4</v>
      </c>
    </row>
    <row r="492" ht="15.75" customHeight="1" s="14">
      <c r="A492" s="1" t="n">
        <v>491</v>
      </c>
      <c r="B492" s="1" t="inlineStr">
        <is>
          <t>RATEGAIN</t>
        </is>
      </c>
      <c r="C492" s="1" t="inlineStr">
        <is>
          <t>Rategain Travel Technologies Limited</t>
        </is>
      </c>
      <c r="D492" s="1" t="n">
        <v>844618.760318</v>
      </c>
      <c r="E492" s="1">
        <f>D492/100</f>
        <v/>
      </c>
      <c r="F492" s="1">
        <f>ROUND((I492/E492) * 100, 3)</f>
        <v/>
      </c>
      <c r="G492" s="6" t="n">
        <v>0.2278057</v>
      </c>
      <c r="H492" s="6" t="n">
        <v>747.95</v>
      </c>
      <c r="I492" s="1">
        <f>SUM(J492:M492)</f>
        <v/>
      </c>
      <c r="J492" s="1" t="n">
        <v>17.93</v>
      </c>
      <c r="K492" s="1" t="n">
        <v>16.64</v>
      </c>
      <c r="L492" s="1" t="n">
        <v>4.13</v>
      </c>
      <c r="M492" s="1" t="n">
        <v>5.17</v>
      </c>
      <c r="N492" s="1" t="inlineStr">
        <is>
          <t>RATEGAIN</t>
        </is>
      </c>
      <c r="O492" s="1" t="n">
        <v>-1.68</v>
      </c>
    </row>
    <row r="493" ht="15.75" customHeight="1" s="14">
      <c r="A493" s="1" t="n">
        <v>492</v>
      </c>
      <c r="B493" s="1" t="inlineStr">
        <is>
          <t>WOCKPHARMA</t>
        </is>
      </c>
      <c r="C493" s="1" t="inlineStr">
        <is>
          <t>Wockhardt Limited</t>
        </is>
      </c>
      <c r="D493" s="1" t="n">
        <v>844086.0824610001</v>
      </c>
      <c r="E493" s="1">
        <f>D493/100</f>
        <v/>
      </c>
      <c r="F493" s="1">
        <f>ROUND((I493/E493) * 100, 3)</f>
        <v/>
      </c>
      <c r="G493" s="6" t="n">
        <v>19.9970871</v>
      </c>
      <c r="H493" s="6" t="n">
        <v>823.9</v>
      </c>
      <c r="I493" s="1">
        <f>SUM(J493:M493)</f>
        <v/>
      </c>
      <c r="J493" s="1" t="n">
        <v>-126</v>
      </c>
      <c r="K493" s="1" t="n">
        <v>-74</v>
      </c>
      <c r="L493" s="1" t="n">
        <v>-107</v>
      </c>
      <c r="M493" s="1" t="n">
        <v>-115</v>
      </c>
      <c r="N493" s="1" t="inlineStr">
        <is>
          <t>WOCKPHARMA</t>
        </is>
      </c>
      <c r="O493" s="1" t="n">
        <v>-299</v>
      </c>
    </row>
    <row r="494" ht="15.75" customHeight="1" s="14">
      <c r="A494" s="1" t="n">
        <v>493</v>
      </c>
      <c r="B494" s="1" t="inlineStr">
        <is>
          <t>SAFARI</t>
        </is>
      </c>
      <c r="C494" s="1" t="inlineStr">
        <is>
          <t>Safari Industries (India) Limited</t>
        </is>
      </c>
      <c r="D494" s="1" t="n">
        <v>841600.195605</v>
      </c>
      <c r="E494" s="1">
        <f>D494/100</f>
        <v/>
      </c>
      <c r="F494" s="1">
        <f>ROUND((I494/E494) * 100, 3)</f>
        <v/>
      </c>
      <c r="G494" s="6" t="n">
        <v>2.34018545</v>
      </c>
      <c r="H494" s="6" t="n">
        <v>2100.05</v>
      </c>
      <c r="I494" s="1">
        <f>SUM(J494:M494)</f>
        <v/>
      </c>
      <c r="J494" s="1" t="n">
        <v>38.87</v>
      </c>
      <c r="K494" s="1" t="n">
        <v>35.62</v>
      </c>
      <c r="L494" s="1" t="n">
        <v>34.12</v>
      </c>
      <c r="M494" s="1" t="n">
        <v>45.87</v>
      </c>
      <c r="N494" s="1" t="inlineStr">
        <is>
          <t>SAFARI</t>
        </is>
      </c>
      <c r="O494" s="1" t="n">
        <v>35.03</v>
      </c>
    </row>
    <row r="495" ht="15.75" customHeight="1" s="14">
      <c r="A495" s="1" t="n">
        <v>494</v>
      </c>
      <c r="B495" s="1" t="inlineStr">
        <is>
          <t>HAPPYFORGE</t>
        </is>
      </c>
      <c r="C495" s="1" t="inlineStr">
        <is>
          <t>Happy Forgings Limited</t>
        </is>
      </c>
      <c r="D495" s="1" t="n">
        <v>838235.0400360001</v>
      </c>
      <c r="E495" s="1">
        <f>D495/100</f>
        <v/>
      </c>
      <c r="F495" s="1">
        <f>ROUND((I495/E495) * 100, 3)</f>
        <v/>
      </c>
      <c r="G495" s="6" t="n">
        <v>2.30431752</v>
      </c>
      <c r="H495" s="6" t="n">
        <v>1248.5</v>
      </c>
      <c r="I495" s="1">
        <f>SUM(J495:M495)</f>
        <v/>
      </c>
      <c r="J495" s="1" t="n">
        <v>65.79000000000001</v>
      </c>
      <c r="K495" s="1" t="n">
        <v>57.9</v>
      </c>
      <c r="N495" s="1" t="inlineStr">
        <is>
          <t>HAPPYFORGE</t>
        </is>
      </c>
    </row>
    <row r="496" ht="15.75" customHeight="1" s="14">
      <c r="A496" s="1" t="n">
        <v>495</v>
      </c>
      <c r="B496" s="1" t="inlineStr">
        <is>
          <t>TECHNOE</t>
        </is>
      </c>
      <c r="C496" s="1" t="inlineStr">
        <is>
          <t>Techno Electric &amp; Engineering Company Limited</t>
        </is>
      </c>
      <c r="D496" s="1" t="n">
        <v>830549.7791325001</v>
      </c>
      <c r="E496" s="1">
        <f>D496/100</f>
        <v/>
      </c>
      <c r="F496" s="1">
        <f>ROUND((I496/E496) * 100, 3)</f>
        <v/>
      </c>
      <c r="G496" s="6" t="n">
        <v>-0.53434623</v>
      </c>
      <c r="H496" s="6" t="n">
        <v>1545.7</v>
      </c>
      <c r="I496" s="1">
        <f>SUM(J496:M496)</f>
        <v/>
      </c>
      <c r="J496" s="1" t="n">
        <v>69.40000000000001</v>
      </c>
      <c r="K496" s="1" t="n">
        <v>77.61</v>
      </c>
      <c r="L496" s="1" t="n">
        <v>71.43000000000001</v>
      </c>
      <c r="M496" s="1" t="n">
        <v>51.3</v>
      </c>
      <c r="N496" s="1" t="inlineStr">
        <is>
          <t>TECHNOE</t>
        </is>
      </c>
      <c r="O496" s="1" t="n">
        <v>91.89</v>
      </c>
    </row>
    <row r="497" ht="15.75" customHeight="1" s="14">
      <c r="A497" s="1" t="n">
        <v>496</v>
      </c>
      <c r="B497" s="1" t="inlineStr">
        <is>
          <t>SHOPERSTOP</t>
        </is>
      </c>
      <c r="C497" s="1" t="inlineStr">
        <is>
          <t>Shoppers Stop Limited</t>
        </is>
      </c>
      <c r="D497" s="1" t="n">
        <v>830118.70235</v>
      </c>
      <c r="E497" s="1">
        <f>D497/100</f>
        <v/>
      </c>
      <c r="F497" s="1">
        <f>ROUND((I497/E497) * 100, 3)</f>
        <v/>
      </c>
      <c r="G497" s="6" t="n">
        <v>0.61650646</v>
      </c>
      <c r="H497" s="6" t="n">
        <v>760.95</v>
      </c>
      <c r="I497" s="1">
        <f>SUM(J497:M497)</f>
        <v/>
      </c>
      <c r="J497" s="1" t="n">
        <v>21.6</v>
      </c>
      <c r="K497" s="1" t="n">
        <v>35.56</v>
      </c>
      <c r="L497" s="1" t="n">
        <v>1.78</v>
      </c>
      <c r="M497" s="1" t="n">
        <v>14.94</v>
      </c>
      <c r="N497" s="1" t="inlineStr">
        <is>
          <t>SHOPERSTOP</t>
        </is>
      </c>
      <c r="O497" s="1" t="n">
        <v>16.25</v>
      </c>
    </row>
    <row r="498" ht="15.75" customHeight="1" s="14">
      <c r="A498" s="1" t="n">
        <v>497</v>
      </c>
      <c r="B498" s="1" t="inlineStr">
        <is>
          <t>IBULHSGFIN</t>
        </is>
      </c>
      <c r="C498" s="1" t="inlineStr">
        <is>
          <t>Indiabulls Housing Finance Limited</t>
        </is>
      </c>
      <c r="D498" s="1" t="n">
        <v>828798.447807</v>
      </c>
      <c r="E498" s="1">
        <f>D498/100</f>
        <v/>
      </c>
      <c r="F498" s="1">
        <f>ROUND((I498/E498) * 100, 3)</f>
        <v/>
      </c>
      <c r="G498" s="6" t="n">
        <v>1.66946913</v>
      </c>
      <c r="H498" s="6" t="n">
        <v>169.42</v>
      </c>
      <c r="I498" s="1">
        <f>SUM(J498:M498)</f>
        <v/>
      </c>
      <c r="J498" s="1" t="n">
        <v>275.5</v>
      </c>
      <c r="K498" s="1" t="n">
        <v>225.74</v>
      </c>
      <c r="L498" s="1" t="n">
        <v>247.63</v>
      </c>
      <c r="M498" s="1" t="n">
        <v>240.95</v>
      </c>
      <c r="N498" s="1" t="inlineStr">
        <is>
          <t>IBULHSGFIN</t>
        </is>
      </c>
      <c r="O498" s="1" t="n">
        <v>216.26</v>
      </c>
    </row>
    <row r="499" ht="15.75" customHeight="1" s="14">
      <c r="A499" s="1" t="n">
        <v>498</v>
      </c>
      <c r="B499" s="1" t="inlineStr">
        <is>
          <t>SYRMA</t>
        </is>
      </c>
      <c r="C499" s="1" t="inlineStr">
        <is>
          <t>Syrma SGS Technology Limited</t>
        </is>
      </c>
      <c r="D499" s="1" t="n">
        <v>826480.966974</v>
      </c>
      <c r="E499" s="1">
        <f>D499/100</f>
        <v/>
      </c>
      <c r="F499" s="1">
        <f>ROUND((I499/E499) * 100, 3)</f>
        <v/>
      </c>
      <c r="G499" s="6" t="n">
        <v>-0.99597586</v>
      </c>
      <c r="H499" s="6" t="n">
        <v>491.2</v>
      </c>
      <c r="I499" s="1">
        <f>SUM(J499:M499)</f>
        <v/>
      </c>
      <c r="J499" s="1" t="n">
        <v>1.4</v>
      </c>
      <c r="K499" s="1" t="n">
        <v>0.68</v>
      </c>
      <c r="L499" s="1" t="n">
        <v>7.58</v>
      </c>
      <c r="M499" s="1" t="n">
        <v>9.98</v>
      </c>
      <c r="N499" s="1" t="inlineStr">
        <is>
          <t>SYRMA</t>
        </is>
      </c>
      <c r="O499" s="1" t="n">
        <v>25.12</v>
      </c>
    </row>
    <row r="500" ht="15.75" customHeight="1" s="14">
      <c r="A500" s="1" t="n">
        <v>499</v>
      </c>
      <c r="B500" s="1" t="inlineStr">
        <is>
          <t>TEGA</t>
        </is>
      </c>
      <c r="C500" s="1" t="inlineStr">
        <is>
          <t>Tega Industries Limited</t>
        </is>
      </c>
      <c r="D500" s="1" t="n">
        <v>825771.991212</v>
      </c>
      <c r="E500" s="1">
        <f>D500/100</f>
        <v/>
      </c>
      <c r="F500" s="1">
        <f>ROUND((I500/E500) * 100, 3)</f>
        <v/>
      </c>
      <c r="G500" s="6" t="n">
        <v>-0.06715712</v>
      </c>
      <c r="H500" s="6" t="n">
        <v>1633.6</v>
      </c>
      <c r="I500" s="1">
        <f>SUM(J500:M500)</f>
        <v/>
      </c>
      <c r="J500" s="1" t="n">
        <v>45.6</v>
      </c>
      <c r="K500" s="1" t="n">
        <v>23.35</v>
      </c>
      <c r="L500" s="1" t="n">
        <v>33.12</v>
      </c>
      <c r="M500" s="1" t="n">
        <v>24.43</v>
      </c>
      <c r="N500" s="1" t="inlineStr">
        <is>
          <t>TEGA</t>
        </is>
      </c>
      <c r="O500" s="1" t="n">
        <v>32.55</v>
      </c>
    </row>
    <row r="501" ht="15.75" customHeight="1" s="14">
      <c r="A501" s="1" t="n">
        <v>500</v>
      </c>
      <c r="B501" s="1" t="inlineStr">
        <is>
          <t>ACI</t>
        </is>
      </c>
      <c r="C501" s="1" t="inlineStr">
        <is>
          <t>Archean Chemical Industries Limited</t>
        </is>
      </c>
      <c r="D501" s="1" t="n">
        <v>825525.7226100001</v>
      </c>
      <c r="E501" s="1">
        <f>D501/100</f>
        <v/>
      </c>
      <c r="F501" s="1">
        <f>ROUND((I501/E501) * 100, 3)</f>
        <v/>
      </c>
      <c r="G501" s="6" t="n">
        <v>1.47234679</v>
      </c>
      <c r="H501" s="6" t="n">
        <v>680.9</v>
      </c>
      <c r="I501" s="1">
        <f>SUM(J501:M501)</f>
        <v/>
      </c>
      <c r="J501" s="1" t="n">
        <v>59.64</v>
      </c>
      <c r="K501" s="1" t="n">
        <v>102.19</v>
      </c>
      <c r="L501" s="1" t="n">
        <v>66.34999999999999</v>
      </c>
      <c r="M501" s="1" t="n">
        <v>94.17</v>
      </c>
      <c r="N501" s="1" t="inlineStr">
        <is>
          <t>ACI</t>
        </is>
      </c>
      <c r="O501" s="1" t="n">
        <v>136.82</v>
      </c>
    </row>
    <row r="502" ht="15.75" customHeight="1" s="14">
      <c r="A502" s="1" t="n">
        <v>501</v>
      </c>
      <c r="B502" s="1" t="inlineStr">
        <is>
          <t>MEDPLUS</t>
        </is>
      </c>
      <c r="C502" s="1" t="inlineStr">
        <is>
          <t>Medplus Health Services Limited</t>
        </is>
      </c>
      <c r="D502" s="1" t="n">
        <v>822234.924332</v>
      </c>
      <c r="E502" s="1">
        <f>D502/100</f>
        <v/>
      </c>
      <c r="F502" s="1">
        <f>ROUND((I502/E502) * 100, 3)</f>
        <v/>
      </c>
      <c r="G502" s="6" t="n">
        <v>0.82057294</v>
      </c>
      <c r="H502" s="6" t="n">
        <v>686.45</v>
      </c>
      <c r="I502" s="1">
        <f>SUM(J502:M502)</f>
        <v/>
      </c>
      <c r="J502" s="1" t="n">
        <v>9.92</v>
      </c>
      <c r="K502" s="1" t="n">
        <v>3.19</v>
      </c>
      <c r="M502" s="1" t="n">
        <v>-3.48</v>
      </c>
      <c r="N502" s="1" t="inlineStr">
        <is>
          <t>MEDPLUS</t>
        </is>
      </c>
      <c r="O502" s="1" t="n">
        <v>5.71</v>
      </c>
      <c r="R502" s="1" t="n">
        <v>0.62</v>
      </c>
    </row>
    <row r="503" ht="15.75" customHeight="1" s="14">
      <c r="A503" s="1" t="n">
        <v>502</v>
      </c>
      <c r="B503" s="1" t="inlineStr">
        <is>
          <t>MAHSCOOTER</t>
        </is>
      </c>
      <c r="C503" s="1" t="inlineStr">
        <is>
          <t>Maharashtra Scooters Limited</t>
        </is>
      </c>
      <c r="D503" s="1" t="n">
        <v>819468.325588</v>
      </c>
      <c r="E503" s="1">
        <f>D503/100</f>
        <v/>
      </c>
      <c r="F503" s="1">
        <f>ROUND((I503/E503) * 100, 3)</f>
        <v/>
      </c>
      <c r="G503" s="6" t="n">
        <v>-0.9956215</v>
      </c>
      <c r="H503" s="6" t="n">
        <v>8887.65</v>
      </c>
      <c r="I503" s="1">
        <f>SUM(J503:M503)</f>
        <v/>
      </c>
      <c r="J503" s="1" t="n">
        <v>0.1</v>
      </c>
      <c r="K503" s="1" t="n">
        <v>1</v>
      </c>
      <c r="L503" s="1" t="n">
        <v>197.73</v>
      </c>
      <c r="M503" s="1" t="n">
        <v>0.48</v>
      </c>
      <c r="N503" s="1" t="inlineStr">
        <is>
          <t>MAHSCOOTER</t>
        </is>
      </c>
      <c r="O503" s="1" t="n">
        <v>0.82</v>
      </c>
    </row>
    <row r="504" ht="15.75" customHeight="1" s="14">
      <c r="A504" s="1" t="n">
        <v>503</v>
      </c>
      <c r="B504" s="1" t="inlineStr">
        <is>
          <t>NEULANDLAB</t>
        </is>
      </c>
      <c r="C504" s="1" t="inlineStr">
        <is>
          <t>Neuland Laboratories Limited</t>
        </is>
      </c>
      <c r="D504" s="1" t="n">
        <v>811124.8274135001</v>
      </c>
      <c r="E504" s="1">
        <f>D504/100</f>
        <v/>
      </c>
      <c r="F504" s="1">
        <f>ROUND((I504/E504) * 100, 3)</f>
        <v/>
      </c>
      <c r="G504" s="6" t="n">
        <v>3.39349891</v>
      </c>
      <c r="H504" s="6" t="n">
        <v>7717.65</v>
      </c>
      <c r="I504" s="1">
        <f>SUM(J504:M504)</f>
        <v/>
      </c>
      <c r="J504" s="1" t="n">
        <v>67.61</v>
      </c>
      <c r="K504" s="1" t="n">
        <v>80.7</v>
      </c>
      <c r="L504" s="1" t="n">
        <v>89.06</v>
      </c>
      <c r="M504" s="1" t="n">
        <v>62.22</v>
      </c>
      <c r="N504" s="1" t="inlineStr">
        <is>
          <t>NEULANDLAB</t>
        </is>
      </c>
      <c r="O504" s="1" t="n">
        <v>84.51000000000001</v>
      </c>
    </row>
    <row r="505" ht="15.75" customHeight="1" s="14">
      <c r="A505" s="1" t="n">
        <v>504</v>
      </c>
      <c r="B505" s="1" t="inlineStr">
        <is>
          <t>AZAD</t>
        </is>
      </c>
      <c r="C505" s="1" t="inlineStr">
        <is>
          <t>Azad Engineering Limited</t>
        </is>
      </c>
      <c r="D505" s="1" t="n">
        <v>808577.0747505</v>
      </c>
      <c r="E505" s="1">
        <f>D505/100</f>
        <v/>
      </c>
      <c r="F505" s="1">
        <f>ROUND((I505/E505) * 100, 3)</f>
        <v/>
      </c>
      <c r="G505" s="6" t="n">
        <v>-1.47783251</v>
      </c>
      <c r="H505" s="6" t="n">
        <v>1869.95</v>
      </c>
      <c r="I505" s="1">
        <f>SUM(J505:M505)</f>
        <v/>
      </c>
      <c r="J505" s="1" t="n">
        <v>14.93</v>
      </c>
      <c r="K505" s="1" t="n">
        <v>16.8</v>
      </c>
      <c r="N505" s="1" t="inlineStr">
        <is>
          <t>AZAD</t>
        </is>
      </c>
    </row>
    <row r="506" ht="15.75" customHeight="1" s="14">
      <c r="A506" s="1" t="n">
        <v>505</v>
      </c>
      <c r="B506" s="1" t="inlineStr">
        <is>
          <t>ESABINDIA</t>
        </is>
      </c>
      <c r="C506" s="1" t="inlineStr">
        <is>
          <t>Esab India Limited</t>
        </is>
      </c>
      <c r="D506" s="1" t="n">
        <v>808449.10691</v>
      </c>
      <c r="E506" s="1">
        <f>D506/100</f>
        <v/>
      </c>
      <c r="F506" s="1">
        <f>ROUND((I506/E506) * 100, 3)</f>
        <v/>
      </c>
      <c r="G506" s="6" t="n">
        <v>0.65180893</v>
      </c>
      <c r="H506" s="6" t="n">
        <v>6108.8</v>
      </c>
      <c r="I506" s="1">
        <f>SUM(J506:M506)</f>
        <v/>
      </c>
      <c r="J506" s="1" t="n">
        <v>44.25</v>
      </c>
      <c r="K506" s="1" t="n">
        <v>37.95</v>
      </c>
      <c r="L506" s="1" t="n">
        <v>38.41</v>
      </c>
      <c r="M506" s="1" t="n">
        <v>42.38</v>
      </c>
      <c r="N506" s="1" t="inlineStr">
        <is>
          <t>ESABINDIA</t>
        </is>
      </c>
      <c r="O506" s="1" t="n">
        <v>41.86</v>
      </c>
    </row>
    <row r="507" ht="15.75" customHeight="1" s="14">
      <c r="A507" s="1" t="n">
        <v>506</v>
      </c>
      <c r="B507" s="1" t="inlineStr">
        <is>
          <t>GALAXYSURF</t>
        </is>
      </c>
      <c r="C507" s="1" t="inlineStr">
        <is>
          <t>Galaxy Surfactants Limited</t>
        </is>
      </c>
      <c r="D507" s="1" t="n">
        <v>805266.0548</v>
      </c>
      <c r="E507" s="1">
        <f>D507/100</f>
        <v/>
      </c>
      <c r="F507" s="1">
        <f>ROUND((I507/E507) * 100, 3)</f>
        <v/>
      </c>
      <c r="G507" s="6" t="n">
        <v>1.65786118</v>
      </c>
      <c r="H507" s="6" t="n">
        <v>2785.45</v>
      </c>
      <c r="I507" s="1">
        <f>SUM(J507:M507)</f>
        <v/>
      </c>
      <c r="J507" s="1" t="n">
        <v>42.02</v>
      </c>
      <c r="K507" s="1" t="n">
        <v>51.6</v>
      </c>
      <c r="L507" s="1" t="n">
        <v>54.98</v>
      </c>
      <c r="M507" s="1" t="n">
        <v>51.74</v>
      </c>
      <c r="N507" s="1" t="inlineStr">
        <is>
          <t>GALAXYSURF</t>
        </is>
      </c>
      <c r="O507" s="1" t="n">
        <v>59.52</v>
      </c>
    </row>
    <row r="508" ht="15.75" customHeight="1" s="14">
      <c r="A508" s="1" t="n">
        <v>507</v>
      </c>
      <c r="B508" s="1" t="inlineStr">
        <is>
          <t>ZENTEC</t>
        </is>
      </c>
      <c r="C508" s="1" t="inlineStr">
        <is>
          <t>Zen Technologies Limited</t>
        </is>
      </c>
      <c r="D508" s="1" t="n">
        <v>803883.3469</v>
      </c>
      <c r="E508" s="1">
        <f>D508/100</f>
        <v/>
      </c>
      <c r="F508" s="1">
        <f>ROUND((I508/E508) * 100, 3)</f>
        <v/>
      </c>
      <c r="G508" s="6" t="n">
        <v>9.999574490000001</v>
      </c>
      <c r="H508" s="6" t="n">
        <v>1290.45</v>
      </c>
      <c r="I508" s="1">
        <f>SUM(J508:M508)</f>
        <v/>
      </c>
      <c r="J508" s="1" t="n">
        <v>33.03</v>
      </c>
      <c r="K508" s="1" t="n">
        <v>31.67</v>
      </c>
      <c r="L508" s="1" t="n">
        <v>17.34</v>
      </c>
      <c r="M508" s="1" t="n">
        <v>47.13</v>
      </c>
      <c r="N508" s="1" t="inlineStr">
        <is>
          <t>ZENTEC</t>
        </is>
      </c>
      <c r="O508" s="1" t="n">
        <v>17.27</v>
      </c>
    </row>
    <row r="509" ht="15.75" customHeight="1" s="14">
      <c r="A509" s="1" t="n">
        <v>508</v>
      </c>
      <c r="B509" s="1" t="inlineStr">
        <is>
          <t>JSWHL</t>
        </is>
      </c>
      <c r="C509" s="1" t="inlineStr">
        <is>
          <t>JSW Holdings Limited</t>
        </is>
      </c>
      <c r="D509" s="1" t="n">
        <v>800532.7040625</v>
      </c>
      <c r="E509" s="1">
        <f>D509/100</f>
        <v/>
      </c>
      <c r="F509" s="1">
        <f>ROUND((I509/E509) * 100, 3)</f>
        <v/>
      </c>
      <c r="G509" s="6" t="n">
        <v>3.11615519</v>
      </c>
      <c r="H509" s="6" t="n">
        <v>7430.4</v>
      </c>
      <c r="I509" s="1">
        <f>SUM(J509:M509)</f>
        <v/>
      </c>
      <c r="J509" s="1" t="n">
        <v>19.42</v>
      </c>
      <c r="K509" s="1" t="n">
        <v>18.22</v>
      </c>
      <c r="L509" s="1" t="n">
        <v>63.79</v>
      </c>
      <c r="M509" s="1" t="n">
        <v>17.22</v>
      </c>
      <c r="N509" s="1" t="inlineStr">
        <is>
          <t>JSWHL</t>
        </is>
      </c>
    </row>
    <row r="510" ht="15.75" customHeight="1" s="14">
      <c r="A510" s="1" t="n">
        <v>509</v>
      </c>
      <c r="B510" s="1" t="inlineStr">
        <is>
          <t>TV18BRDCST</t>
        </is>
      </c>
      <c r="C510" s="1" t="inlineStr">
        <is>
          <t>TV18 Broadcast Limited</t>
        </is>
      </c>
      <c r="D510" s="1" t="n">
        <v>795463.1147039999</v>
      </c>
      <c r="E510" s="1">
        <f>D510/100</f>
        <v/>
      </c>
      <c r="F510" s="1">
        <f>ROUND((I510/E510) * 100, 3)</f>
        <v/>
      </c>
      <c r="G510" s="6" t="n">
        <v>1.09276348</v>
      </c>
      <c r="H510" s="6" t="n">
        <v>41.53</v>
      </c>
      <c r="I510" s="1">
        <f>SUM(J510:M510)</f>
        <v/>
      </c>
      <c r="J510" s="1" t="n">
        <v>27.68</v>
      </c>
      <c r="K510" s="1" t="n">
        <v>16.25</v>
      </c>
      <c r="L510" s="1" t="n">
        <v>-8.56</v>
      </c>
      <c r="M510" s="1" t="n">
        <v>-20.6</v>
      </c>
      <c r="N510" s="1" t="inlineStr">
        <is>
          <t>TV18BRDCST</t>
        </is>
      </c>
      <c r="O510" s="1" t="n">
        <v>43.65</v>
      </c>
    </row>
    <row r="511" ht="15.75" customHeight="1" s="14">
      <c r="A511" s="1" t="n">
        <v>510</v>
      </c>
      <c r="B511" s="1" t="inlineStr">
        <is>
          <t>HOMEFIRST</t>
        </is>
      </c>
      <c r="C511" s="1" t="inlineStr">
        <is>
          <t>Home First Finance Company India Limited</t>
        </is>
      </c>
      <c r="D511" s="1" t="n">
        <v>794698.147326</v>
      </c>
      <c r="E511" s="1">
        <f>D511/100</f>
        <v/>
      </c>
      <c r="F511" s="1">
        <f>ROUND((I511/E511) * 100, 3)</f>
        <v/>
      </c>
      <c r="G511" s="6" t="n">
        <v>9.024625779999999</v>
      </c>
      <c r="H511" s="6" t="n">
        <v>1126.3</v>
      </c>
      <c r="I511" s="1">
        <f>SUM(J511:M511)</f>
        <v/>
      </c>
      <c r="J511" s="1" t="n">
        <v>83.47</v>
      </c>
      <c r="K511" s="1" t="n">
        <v>78.81999999999999</v>
      </c>
      <c r="L511" s="1" t="n">
        <v>74.31</v>
      </c>
      <c r="M511" s="1" t="n">
        <v>69.12</v>
      </c>
      <c r="N511" s="1" t="inlineStr">
        <is>
          <t>HOMEFIRST</t>
        </is>
      </c>
      <c r="O511" s="1" t="n">
        <v>64.03</v>
      </c>
    </row>
    <row r="512" ht="15.75" customHeight="1" s="14">
      <c r="A512" s="1" t="n">
        <v>511</v>
      </c>
      <c r="B512" s="1" t="inlineStr">
        <is>
          <t>MHRIL</t>
        </is>
      </c>
      <c r="C512" s="1" t="inlineStr">
        <is>
          <t>Mahindra Holidays &amp; Resorts India Limited</t>
        </is>
      </c>
      <c r="D512" s="1" t="n">
        <v>792126.83055</v>
      </c>
      <c r="E512" s="1">
        <f>D512/100</f>
        <v/>
      </c>
      <c r="F512" s="1">
        <f>ROUND((I512/E512) * 100, 3)</f>
        <v/>
      </c>
      <c r="G512" s="6" t="n">
        <v>1.23103979</v>
      </c>
      <c r="H512" s="6" t="n">
        <v>460.5</v>
      </c>
      <c r="I512" s="1">
        <f>SUM(J512:M512)</f>
        <v/>
      </c>
      <c r="J512" s="1" t="n">
        <v>33.35</v>
      </c>
      <c r="K512" s="1" t="n">
        <v>68.04000000000001</v>
      </c>
      <c r="L512" s="1" t="n">
        <v>41.37</v>
      </c>
      <c r="M512" s="1" t="n">
        <v>37.89</v>
      </c>
      <c r="N512" s="1" t="inlineStr">
        <is>
          <t>MHRIL</t>
        </is>
      </c>
      <c r="O512" s="1" t="n">
        <v>31.26</v>
      </c>
    </row>
    <row r="513" ht="15.75" customHeight="1" s="14">
      <c r="A513" s="1" t="n">
        <v>512</v>
      </c>
      <c r="B513" s="1" t="inlineStr">
        <is>
          <t>POWERMECH</t>
        </is>
      </c>
      <c r="C513" s="1" t="inlineStr">
        <is>
          <t>Power Mech Projects Limited</t>
        </is>
      </c>
      <c r="D513" s="1" t="n">
        <v>792067.15533</v>
      </c>
      <c r="E513" s="1">
        <f>D513/100</f>
        <v/>
      </c>
      <c r="F513" s="1">
        <f>ROUND((I513/E513) * 100, 3)</f>
        <v/>
      </c>
      <c r="G513" s="6" t="n">
        <v>-0.43381974</v>
      </c>
      <c r="H513" s="6" t="n">
        <v>4920.15</v>
      </c>
      <c r="I513" s="1">
        <f>SUM(J513:M513)</f>
        <v/>
      </c>
      <c r="J513" s="1" t="n">
        <v>81.06</v>
      </c>
      <c r="K513" s="1" t="n">
        <v>60.38</v>
      </c>
      <c r="L513" s="1" t="n">
        <v>51.35</v>
      </c>
      <c r="M513" s="1" t="n">
        <v>47.85</v>
      </c>
      <c r="N513" s="1" t="inlineStr">
        <is>
          <t>POWERMECH</t>
        </is>
      </c>
      <c r="O513" s="1" t="n">
        <v>76.06999999999999</v>
      </c>
    </row>
    <row r="514" ht="15.75" customHeight="1" s="14">
      <c r="A514" s="1" t="n">
        <v>513</v>
      </c>
      <c r="B514" s="1" t="inlineStr">
        <is>
          <t>KTKBANK</t>
        </is>
      </c>
      <c r="C514" s="1" t="inlineStr">
        <is>
          <t>The Karnataka Bank Limited</t>
        </is>
      </c>
      <c r="D514" s="1" t="n">
        <v>789691.85824</v>
      </c>
      <c r="E514" s="1">
        <f>D514/100</f>
        <v/>
      </c>
      <c r="F514" s="1">
        <f>ROUND((I514/E514) * 100, 3)</f>
        <v/>
      </c>
      <c r="G514" s="6" t="n">
        <v>0</v>
      </c>
      <c r="H514" s="6" t="n">
        <v>223.78</v>
      </c>
      <c r="I514" s="1">
        <f>SUM(J514:M514)</f>
        <v/>
      </c>
      <c r="J514" s="1" t="n">
        <v>274.24</v>
      </c>
      <c r="K514" s="1" t="n">
        <v>331.08</v>
      </c>
      <c r="L514" s="1" t="n">
        <v>330.26</v>
      </c>
      <c r="M514" s="1" t="n">
        <v>370.7</v>
      </c>
      <c r="N514" s="1" t="inlineStr">
        <is>
          <t>KTKBANK</t>
        </is>
      </c>
      <c r="O514" s="1" t="n">
        <v>353.75</v>
      </c>
    </row>
    <row r="515" ht="15.75" customHeight="1" s="14">
      <c r="A515" s="1" t="n">
        <v>514</v>
      </c>
      <c r="B515" s="1" t="inlineStr">
        <is>
          <t>JLHL</t>
        </is>
      </c>
      <c r="C515" s="1" t="inlineStr">
        <is>
          <t>Jupiter Life Line Hospitals Limited</t>
        </is>
      </c>
      <c r="D515" s="1" t="n">
        <v>784497.45323</v>
      </c>
      <c r="E515" s="1">
        <f>D515/100</f>
        <v/>
      </c>
      <c r="F515" s="1">
        <f>ROUND((I515/E515) * 100, 3)</f>
        <v/>
      </c>
      <c r="G515" s="6" t="n">
        <v>-1.05530735</v>
      </c>
      <c r="H515" s="6" t="n">
        <v>1278.2</v>
      </c>
      <c r="I515" s="1">
        <f>SUM(J515:M515)</f>
        <v/>
      </c>
      <c r="J515" s="1" t="n">
        <v>43.15</v>
      </c>
      <c r="K515" s="1" t="n">
        <v>42.23</v>
      </c>
      <c r="L515" s="1" t="n">
        <v>36.13</v>
      </c>
      <c r="M515" s="1" t="n">
        <v>30.44</v>
      </c>
      <c r="N515" s="1" t="inlineStr">
        <is>
          <t>JLHL</t>
        </is>
      </c>
    </row>
    <row r="516" ht="15.75" customHeight="1" s="14">
      <c r="A516" s="1" t="n">
        <v>515</v>
      </c>
      <c r="B516" s="1" t="inlineStr">
        <is>
          <t>MASTEK</t>
        </is>
      </c>
      <c r="C516" s="1" t="inlineStr">
        <is>
          <t>Mastek Limited</t>
        </is>
      </c>
      <c r="D516" s="1" t="n">
        <v>784123.9034299999</v>
      </c>
      <c r="E516" s="1">
        <f>D516/100</f>
        <v/>
      </c>
      <c r="F516" s="1">
        <f>ROUND((I516/E516) * 100, 3)</f>
        <v/>
      </c>
      <c r="G516" s="6" t="n">
        <v>2.90341514</v>
      </c>
      <c r="H516" s="6" t="n">
        <v>2805.4</v>
      </c>
      <c r="I516" s="1">
        <f>SUM(J516:M516)</f>
        <v/>
      </c>
      <c r="J516" s="1" t="n">
        <v>37.3</v>
      </c>
      <c r="K516" s="1" t="n">
        <v>16.43</v>
      </c>
      <c r="L516" s="1" t="n">
        <v>45.14</v>
      </c>
      <c r="M516" s="1" t="n">
        <v>14.15</v>
      </c>
      <c r="N516" s="1" t="inlineStr">
        <is>
          <t>MASTEK</t>
        </is>
      </c>
      <c r="O516" s="1" t="n">
        <v>52.11</v>
      </c>
    </row>
    <row r="517" ht="15.75" customHeight="1" s="14">
      <c r="A517" s="1" t="n">
        <v>516</v>
      </c>
      <c r="B517" s="1" t="inlineStr">
        <is>
          <t>PGHL</t>
        </is>
      </c>
      <c r="C517" s="1" t="inlineStr">
        <is>
          <t>Procter &amp; Gamble Health Limited</t>
        </is>
      </c>
      <c r="D517" s="1" t="n">
        <v>781814.2928180001</v>
      </c>
      <c r="E517" s="1">
        <f>D517/100</f>
        <v/>
      </c>
      <c r="F517" s="1">
        <f>ROUND((I517/E517) * 100, 3)</f>
        <v/>
      </c>
      <c r="G517" s="6" t="n">
        <v>0.99700009</v>
      </c>
      <c r="H517" s="6" t="n">
        <v>5109</v>
      </c>
      <c r="I517" s="1">
        <f>SUM(J517:M517)</f>
        <v/>
      </c>
      <c r="J517" s="1" t="n">
        <v>46.56</v>
      </c>
      <c r="K517" s="1" t="n">
        <v>72.06999999999999</v>
      </c>
      <c r="L517" s="1" t="n">
        <v>65.56999999999999</v>
      </c>
      <c r="M517" s="1" t="n">
        <v>29.82</v>
      </c>
      <c r="N517" s="1" t="inlineStr">
        <is>
          <t>PGHL</t>
        </is>
      </c>
    </row>
    <row r="518" ht="15.75" customHeight="1" s="14">
      <c r="A518" s="1" t="n">
        <v>517</v>
      </c>
      <c r="B518" s="1" t="inlineStr">
        <is>
          <t>THOMASCOOK</t>
        </is>
      </c>
      <c r="C518" s="1" t="inlineStr">
        <is>
          <t>Thomas Cook  (India)  Limited</t>
        </is>
      </c>
      <c r="D518" s="1" t="n">
        <v>780831.73292</v>
      </c>
      <c r="E518" s="1">
        <f>D518/100</f>
        <v/>
      </c>
      <c r="F518" s="1">
        <f>ROUND((I518/E518) * 100, 3)</f>
        <v/>
      </c>
      <c r="G518" s="6" t="n">
        <v>1.49971</v>
      </c>
      <c r="H518" s="6" t="n">
        <v>246.72</v>
      </c>
      <c r="I518" s="1">
        <f>SUM(J518:M518)</f>
        <v/>
      </c>
      <c r="J518" s="1" t="n">
        <v>17.16</v>
      </c>
      <c r="K518" s="1" t="n">
        <v>11.03</v>
      </c>
      <c r="L518" s="1" t="n">
        <v>25.42</v>
      </c>
      <c r="M518" s="1" t="n">
        <v>46.31</v>
      </c>
      <c r="N518" s="1" t="inlineStr">
        <is>
          <t>THOMASCOOK</t>
        </is>
      </c>
      <c r="O518" s="1" t="n">
        <v>-1.84</v>
      </c>
    </row>
    <row r="519" ht="15.75" customHeight="1" s="14">
      <c r="A519" s="1" t="n">
        <v>518</v>
      </c>
      <c r="B519" s="1" t="inlineStr">
        <is>
          <t>CCL</t>
        </is>
      </c>
      <c r="C519" s="1" t="inlineStr">
        <is>
          <t>CCL Products (India) Limited</t>
        </is>
      </c>
      <c r="D519" s="1" t="n">
        <v>779942.69496</v>
      </c>
      <c r="E519" s="1">
        <f>D519/100</f>
        <v/>
      </c>
      <c r="F519" s="1">
        <f>ROUND((I519/E519) * 100, 3)</f>
        <v/>
      </c>
      <c r="G519" s="6" t="n">
        <v>0.51603079</v>
      </c>
      <c r="H519" s="6" t="n">
        <v>593.5</v>
      </c>
      <c r="I519" s="1">
        <f>SUM(J519:M519)</f>
        <v/>
      </c>
      <c r="J519" s="1" t="n">
        <v>20.08</v>
      </c>
      <c r="K519" s="1" t="n">
        <v>16.13</v>
      </c>
      <c r="L519" s="1" t="n">
        <v>31.16</v>
      </c>
      <c r="M519" s="1" t="n">
        <v>28.51</v>
      </c>
      <c r="N519" s="1" t="inlineStr">
        <is>
          <t>CCL</t>
        </is>
      </c>
      <c r="O519" s="1" t="n">
        <v>42.87</v>
      </c>
    </row>
    <row r="520" ht="15.75" customHeight="1" s="14">
      <c r="A520" s="1" t="n">
        <v>519</v>
      </c>
      <c r="B520" s="1" t="inlineStr">
        <is>
          <t>GSFC</t>
        </is>
      </c>
      <c r="C520" s="1" t="inlineStr">
        <is>
          <t>Gujarat State Fertilizers &amp; Chemicals Limited</t>
        </is>
      </c>
      <c r="D520" s="1" t="n">
        <v>779621.287445</v>
      </c>
      <c r="E520" s="1">
        <f>D520/100</f>
        <v/>
      </c>
      <c r="F520" s="1">
        <f>ROUND((I520/E520) * 100, 3)</f>
        <v/>
      </c>
      <c r="G520" s="6" t="n">
        <v>1.29950495</v>
      </c>
      <c r="H520" s="6" t="n">
        <v>245.74</v>
      </c>
      <c r="I520" s="1">
        <f>SUM(J520:M520)</f>
        <v/>
      </c>
      <c r="J520" s="1" t="n">
        <v>21.12</v>
      </c>
      <c r="K520" s="1" t="n">
        <v>112.12</v>
      </c>
      <c r="L520" s="1" t="n">
        <v>284.83</v>
      </c>
      <c r="M520" s="1" t="n">
        <v>106.25</v>
      </c>
      <c r="N520" s="1" t="inlineStr">
        <is>
          <t>GSFC</t>
        </is>
      </c>
      <c r="O520" s="1" t="n">
        <v>240.49</v>
      </c>
    </row>
    <row r="521" ht="15.75" customHeight="1" s="14">
      <c r="A521" s="1" t="n">
        <v>520</v>
      </c>
      <c r="B521" s="1" t="inlineStr">
        <is>
          <t>RAJESHEXPO</t>
        </is>
      </c>
      <c r="C521" s="1" t="inlineStr">
        <is>
          <t>Rajesh Exports Limited</t>
        </is>
      </c>
      <c r="D521" s="1" t="n">
        <v>778157.6219445</v>
      </c>
      <c r="E521" s="1">
        <f>D521/100</f>
        <v/>
      </c>
      <c r="F521" s="1">
        <f>ROUND((I521/E521) * 100, 3)</f>
        <v/>
      </c>
      <c r="G521" s="6" t="n">
        <v>1.36476427</v>
      </c>
      <c r="H521" s="6" t="n">
        <v>285.75</v>
      </c>
      <c r="I521" s="1">
        <f>SUM(J521:M521)</f>
        <v/>
      </c>
      <c r="J521" s="1" t="n">
        <v>-62.09</v>
      </c>
      <c r="K521" s="1" t="n">
        <v>6.98</v>
      </c>
      <c r="L521" s="1" t="n">
        <v>14.41</v>
      </c>
      <c r="M521" s="1" t="n">
        <v>57.73</v>
      </c>
      <c r="N521" s="1" t="inlineStr">
        <is>
          <t>RAJESHEXPO</t>
        </is>
      </c>
      <c r="O521" s="1" t="n">
        <v>-101.83</v>
      </c>
    </row>
    <row r="522" ht="15.75" customHeight="1" s="14">
      <c r="A522" s="1" t="n">
        <v>521</v>
      </c>
      <c r="B522" s="1" t="inlineStr">
        <is>
          <t>QUESS</t>
        </is>
      </c>
      <c r="C522" s="1" t="inlineStr">
        <is>
          <t>Quess Corp Limited</t>
        </is>
      </c>
      <c r="D522" s="1" t="n">
        <v>772842.834336</v>
      </c>
      <c r="E522" s="1">
        <f>D522/100</f>
        <v/>
      </c>
      <c r="F522" s="1">
        <f>ROUND((I522/E522) * 100, 3)</f>
        <v/>
      </c>
      <c r="G522" s="6" t="n">
        <v>5.42403854</v>
      </c>
      <c r="H522" s="6" t="n">
        <v>634.85</v>
      </c>
      <c r="I522" s="1">
        <f>SUM(J522:M522)</f>
        <v/>
      </c>
      <c r="J522" s="1" t="n">
        <v>103.94</v>
      </c>
      <c r="K522" s="1" t="n">
        <v>101.43</v>
      </c>
      <c r="L522" s="1" t="n">
        <v>49.49</v>
      </c>
      <c r="M522" s="1" t="n">
        <v>33.52</v>
      </c>
      <c r="N522" s="1" t="inlineStr">
        <is>
          <t>QUESS</t>
        </is>
      </c>
      <c r="O522" s="1" t="n">
        <v>3.52</v>
      </c>
    </row>
    <row r="523" ht="15.75" customHeight="1" s="14">
      <c r="A523" s="1" t="n">
        <v>522</v>
      </c>
      <c r="B523" s="1" t="inlineStr">
        <is>
          <t>VARROC</t>
        </is>
      </c>
      <c r="C523" s="1" t="inlineStr">
        <is>
          <t>Varroc Engineering Limited</t>
        </is>
      </c>
      <c r="D523" s="1" t="n">
        <v>769814.2764</v>
      </c>
      <c r="E523" s="1">
        <f>D523/100</f>
        <v/>
      </c>
      <c r="F523" s="1">
        <f>ROUND((I523/E523) * 100, 3)</f>
        <v/>
      </c>
      <c r="G523" s="6" t="n">
        <v>3.63315155</v>
      </c>
      <c r="H523" s="6" t="n">
        <v>671.15</v>
      </c>
      <c r="I523" s="1">
        <f>SUM(J523:M523)</f>
        <v/>
      </c>
      <c r="J523" s="1" t="n">
        <v>64.27</v>
      </c>
      <c r="K523" s="1" t="n">
        <v>304.2</v>
      </c>
      <c r="L523" s="1" t="n">
        <v>2.11</v>
      </c>
      <c r="M523" s="1" t="n">
        <v>-13.52</v>
      </c>
      <c r="N523" s="1" t="inlineStr">
        <is>
          <t>VARROC</t>
        </is>
      </c>
      <c r="O523" s="1" t="n">
        <v>-27.78</v>
      </c>
    </row>
    <row r="524" ht="15.75" customHeight="1" s="14">
      <c r="A524" s="1" t="n">
        <v>523</v>
      </c>
      <c r="B524" s="1" t="inlineStr">
        <is>
          <t>TMB</t>
        </is>
      </c>
      <c r="C524" s="1" t="inlineStr">
        <is>
          <t>Tamilnad Mercantile Bank Limited</t>
        </is>
      </c>
      <c r="D524" s="1" t="n">
        <v>768954.6606239999</v>
      </c>
      <c r="E524" s="1">
        <f>D524/100</f>
        <v/>
      </c>
      <c r="F524" s="1">
        <f>ROUND((I524/E524) * 100, 3)</f>
        <v/>
      </c>
      <c r="G524" s="6" t="n">
        <v>0.04243582</v>
      </c>
      <c r="H524" s="6" t="n">
        <v>473.4</v>
      </c>
      <c r="I524" s="1">
        <f>SUM(J524:M524)</f>
        <v/>
      </c>
      <c r="J524" s="1" t="n">
        <v>253.06</v>
      </c>
      <c r="K524" s="1" t="n">
        <v>284.23</v>
      </c>
      <c r="L524" s="1" t="n">
        <v>273.51</v>
      </c>
      <c r="M524" s="1" t="n">
        <v>261.23</v>
      </c>
      <c r="N524" s="1" t="inlineStr">
        <is>
          <t>TMB</t>
        </is>
      </c>
      <c r="O524" s="1" t="n">
        <v>253.05</v>
      </c>
    </row>
    <row r="525" ht="15.75" customHeight="1" s="14">
      <c r="A525" s="1" t="n">
        <v>524</v>
      </c>
      <c r="B525" s="1" t="inlineStr">
        <is>
          <t>MANINFRA</t>
        </is>
      </c>
      <c r="C525" s="1" t="inlineStr">
        <is>
          <t>Man Infraconstruction Limited</t>
        </is>
      </c>
      <c r="D525" s="1" t="n">
        <v>758650.2026175</v>
      </c>
      <c r="E525" s="1">
        <f>D525/100</f>
        <v/>
      </c>
      <c r="F525" s="1">
        <f>ROUND((I525/E525) * 100, 3)</f>
        <v/>
      </c>
      <c r="G525" s="6" t="n">
        <v>-0.57107893</v>
      </c>
      <c r="H525" s="6" t="n">
        <v>194.95</v>
      </c>
      <c r="I525" s="1">
        <f>SUM(J525:M525)</f>
        <v/>
      </c>
      <c r="J525" s="1" t="n">
        <v>66.53</v>
      </c>
      <c r="K525" s="1" t="n">
        <v>20.77</v>
      </c>
      <c r="L525" s="1" t="n">
        <v>44.84</v>
      </c>
      <c r="M525" s="1" t="n">
        <v>63.32</v>
      </c>
      <c r="N525" s="1" t="inlineStr">
        <is>
          <t>MANINFRA</t>
        </is>
      </c>
      <c r="O525" s="1" t="n">
        <v>29.82</v>
      </c>
    </row>
    <row r="526" ht="15.75" customHeight="1" s="14">
      <c r="A526" s="1" t="n">
        <v>525</v>
      </c>
      <c r="B526" s="1" t="inlineStr">
        <is>
          <t>EASEMYTRIP</t>
        </is>
      </c>
      <c r="C526" s="1" t="inlineStr">
        <is>
          <t>Easy Trip Planners Limited</t>
        </is>
      </c>
      <c r="D526" s="1" t="n">
        <v>758433.384504</v>
      </c>
      <c r="E526" s="1">
        <f>D526/100</f>
        <v/>
      </c>
      <c r="F526" s="1">
        <f>ROUND((I526/E526) * 100, 3)</f>
        <v/>
      </c>
      <c r="G526" s="6" t="n">
        <v>0.7038835</v>
      </c>
      <c r="H526" s="6" t="n">
        <v>41.43</v>
      </c>
      <c r="I526" s="1">
        <f>SUM(J526:M526)</f>
        <v/>
      </c>
      <c r="J526" s="1" t="n">
        <v>-9.58</v>
      </c>
      <c r="K526" s="1" t="n">
        <v>51.12</v>
      </c>
      <c r="L526" s="1" t="n">
        <v>51.46</v>
      </c>
      <c r="M526" s="1" t="n">
        <v>26.19</v>
      </c>
      <c r="N526" s="1" t="inlineStr">
        <is>
          <t>EASEMYTRIP</t>
        </is>
      </c>
      <c r="O526" s="1" t="n">
        <v>37.81</v>
      </c>
    </row>
    <row r="527" ht="15.75" customHeight="1" s="14">
      <c r="A527" s="1" t="n">
        <v>526</v>
      </c>
      <c r="B527" s="1" t="inlineStr">
        <is>
          <t>VIPIND</t>
        </is>
      </c>
      <c r="C527" s="1" t="inlineStr">
        <is>
          <t>VIP Industries Limited</t>
        </is>
      </c>
      <c r="D527" s="1" t="n">
        <v>745907.75342</v>
      </c>
      <c r="E527" s="1">
        <f>D527/100</f>
        <v/>
      </c>
      <c r="F527" s="1">
        <f>ROUND((I527/E527) * 100, 3)</f>
        <v/>
      </c>
      <c r="G527" s="6" t="n">
        <v>-0.40202041</v>
      </c>
      <c r="H527" s="6" t="n">
        <v>483.65</v>
      </c>
      <c r="I527" s="1">
        <f>SUM(J527:M527)</f>
        <v/>
      </c>
      <c r="J527" s="1" t="n">
        <v>-10.59</v>
      </c>
      <c r="K527" s="1" t="n">
        <v>-4.86</v>
      </c>
      <c r="L527" s="1" t="n">
        <v>-2.43</v>
      </c>
      <c r="M527" s="1" t="n">
        <v>45.9</v>
      </c>
      <c r="N527" s="1" t="inlineStr">
        <is>
          <t>VIPIND</t>
        </is>
      </c>
      <c r="O527" s="1" t="n">
        <v>-11.34</v>
      </c>
    </row>
    <row r="528" ht="15.75" customHeight="1" s="14">
      <c r="A528" s="1" t="n">
        <v>527</v>
      </c>
      <c r="B528" s="1" t="inlineStr">
        <is>
          <t>IONEXCHANG</t>
        </is>
      </c>
      <c r="C528" s="1" t="inlineStr">
        <is>
          <t>ION Exchange (India) Limited</t>
        </is>
      </c>
      <c r="D528" s="1" t="n">
        <v>743086.278235</v>
      </c>
      <c r="E528" s="1">
        <f>D528/100</f>
        <v/>
      </c>
      <c r="F528" s="1">
        <f>ROUND((I528/E528) * 100, 3)</f>
        <v/>
      </c>
      <c r="G528" s="6" t="n">
        <v>14.8825065</v>
      </c>
      <c r="H528" s="6" t="n">
        <v>663.45</v>
      </c>
      <c r="I528" s="1">
        <f>SUM(J528:M528)</f>
        <v/>
      </c>
      <c r="J528" s="1" t="n">
        <v>71.75</v>
      </c>
      <c r="K528" s="1" t="n">
        <v>49.19</v>
      </c>
      <c r="L528" s="1" t="n">
        <v>43.35</v>
      </c>
      <c r="M528" s="1" t="n">
        <v>38.39</v>
      </c>
      <c r="N528" s="1" t="inlineStr">
        <is>
          <t>IONEXCHANG</t>
        </is>
      </c>
    </row>
    <row r="529" ht="15.75" customHeight="1" s="14">
      <c r="A529" s="1" t="n">
        <v>528</v>
      </c>
      <c r="B529" s="1" t="inlineStr">
        <is>
          <t>RESPONIND</t>
        </is>
      </c>
      <c r="C529" s="1" t="inlineStr">
        <is>
          <t>Responsive Industries Limited</t>
        </is>
      </c>
      <c r="D529" s="1" t="n">
        <v>740371.926688</v>
      </c>
      <c r="E529" s="1">
        <f>D529/100</f>
        <v/>
      </c>
      <c r="F529" s="1">
        <f>ROUND((I529/E529) * 100, 3)</f>
        <v/>
      </c>
      <c r="G529" s="6" t="n">
        <v>-0.13938361</v>
      </c>
      <c r="H529" s="6" t="n">
        <v>320.85</v>
      </c>
      <c r="I529" s="1">
        <f>SUM(J529:M529)</f>
        <v/>
      </c>
      <c r="J529" s="1" t="n">
        <v>8.5</v>
      </c>
      <c r="K529" s="1" t="n">
        <v>9.359999999999999</v>
      </c>
      <c r="L529" s="1" t="n">
        <v>6.94</v>
      </c>
      <c r="M529" s="1" t="n">
        <v>5.92</v>
      </c>
      <c r="N529" s="1" t="inlineStr">
        <is>
          <t>RESPONIND</t>
        </is>
      </c>
      <c r="O529" s="1" t="n">
        <v>2.72</v>
      </c>
    </row>
    <row r="530" ht="15.75" customHeight="1" s="14">
      <c r="A530" s="1" t="n">
        <v>529</v>
      </c>
      <c r="B530" s="1" t="inlineStr">
        <is>
          <t>MIDHANI</t>
        </is>
      </c>
      <c r="C530" s="1" t="inlineStr">
        <is>
          <t>Mishra Dhatu Nigam Limited</t>
        </is>
      </c>
      <c r="D530" s="1" t="n">
        <v>738587.95</v>
      </c>
      <c r="E530" s="1">
        <f>D530/100</f>
        <v/>
      </c>
      <c r="F530" s="1">
        <f>ROUND((I530/E530) * 100, 3)</f>
        <v/>
      </c>
      <c r="G530" s="6" t="n">
        <v>0.09787928</v>
      </c>
      <c r="H530" s="6" t="n">
        <v>460.4</v>
      </c>
      <c r="I530" s="1">
        <f>SUM(J530:M530)</f>
        <v/>
      </c>
      <c r="J530" s="1" t="n">
        <v>46.38</v>
      </c>
      <c r="K530" s="1" t="n">
        <v>12.49</v>
      </c>
      <c r="L530" s="1" t="n">
        <v>13.85</v>
      </c>
      <c r="M530" s="1" t="n">
        <v>18.54</v>
      </c>
      <c r="N530" s="1" t="inlineStr">
        <is>
          <t>MIDHANI</t>
        </is>
      </c>
      <c r="O530" s="1" t="n">
        <v>66.11</v>
      </c>
    </row>
    <row r="531" ht="15.75" customHeight="1" s="14">
      <c r="A531" s="1" t="n">
        <v>530</v>
      </c>
      <c r="B531" s="1" t="inlineStr">
        <is>
          <t>EMIL</t>
        </is>
      </c>
      <c r="C531" s="1" t="inlineStr">
        <is>
          <t>Electronics Mart India Limited</t>
        </is>
      </c>
      <c r="D531" s="1" t="n">
        <v>736986.253611</v>
      </c>
      <c r="E531" s="1">
        <f>D531/100</f>
        <v/>
      </c>
      <c r="F531" s="1">
        <f>ROUND((I531/E531) * 100, 3)</f>
        <v/>
      </c>
      <c r="G531" s="6" t="n">
        <v>0.20487337</v>
      </c>
      <c r="H531" s="6" t="n">
        <v>229.45</v>
      </c>
      <c r="I531" s="1">
        <f>SUM(J531:M531)</f>
        <v/>
      </c>
      <c r="J531" s="1" t="n">
        <v>40.56</v>
      </c>
      <c r="K531" s="1" t="n">
        <v>45.78</v>
      </c>
      <c r="L531" s="1" t="n">
        <v>37.38</v>
      </c>
      <c r="M531" s="1" t="n">
        <v>60.26</v>
      </c>
      <c r="N531" s="1" t="inlineStr">
        <is>
          <t>EMIL</t>
        </is>
      </c>
      <c r="O531" s="1" t="n">
        <v>36.12</v>
      </c>
    </row>
    <row r="532" ht="15.75" customHeight="1" s="14">
      <c r="A532" s="1" t="n">
        <v>531</v>
      </c>
      <c r="B532" s="1" t="inlineStr">
        <is>
          <t>GAEL</t>
        </is>
      </c>
      <c r="C532" s="1" t="inlineStr">
        <is>
          <t>Gujarat Ambuja Exports Limited</t>
        </is>
      </c>
      <c r="D532" s="1" t="n">
        <v>733185.05001</v>
      </c>
      <c r="E532" s="1">
        <f>D532/100</f>
        <v/>
      </c>
      <c r="F532" s="1">
        <f>ROUND((I532/E532) * 100, 3)</f>
        <v/>
      </c>
      <c r="G532" s="6" t="n">
        <v>0.22018349</v>
      </c>
      <c r="H532" s="6" t="n">
        <v>136.55</v>
      </c>
      <c r="I532" s="1">
        <f>SUM(J532:M532)</f>
        <v/>
      </c>
      <c r="J532" s="1" t="n">
        <v>91.40000000000001</v>
      </c>
      <c r="K532" s="1" t="n">
        <v>100.66</v>
      </c>
      <c r="L532" s="1" t="n">
        <v>82.98999999999999</v>
      </c>
      <c r="M532" s="1" t="n">
        <v>70.81999999999999</v>
      </c>
      <c r="N532" s="1" t="inlineStr">
        <is>
          <t>GAEL</t>
        </is>
      </c>
      <c r="O532" s="1" t="n">
        <v>69.56</v>
      </c>
    </row>
    <row r="533" ht="15.75" customHeight="1" s="14">
      <c r="A533" s="1" t="n">
        <v>532</v>
      </c>
      <c r="B533" s="1" t="inlineStr">
        <is>
          <t>BALRAMCHIN</t>
        </is>
      </c>
      <c r="C533" s="1" t="inlineStr">
        <is>
          <t>Balrampur Chini Mills Limited</t>
        </is>
      </c>
      <c r="D533" s="1" t="n">
        <v>730231.3922775</v>
      </c>
      <c r="E533" s="1">
        <f>D533/100</f>
        <v/>
      </c>
      <c r="F533" s="1">
        <f>ROUND((I533/E533) * 100, 3)</f>
        <v/>
      </c>
      <c r="G533" s="6" t="n">
        <v>1.22178264</v>
      </c>
      <c r="H533" s="6" t="n">
        <v>434.2</v>
      </c>
      <c r="I533" s="1">
        <f>SUM(J533:M533)</f>
        <v/>
      </c>
      <c r="J533" s="1" t="n">
        <v>197.32</v>
      </c>
      <c r="K533" s="1" t="n">
        <v>60.31</v>
      </c>
      <c r="L533" s="1" t="n">
        <v>106.25</v>
      </c>
      <c r="M533" s="1" t="n">
        <v>69.33</v>
      </c>
      <c r="N533" s="1" t="inlineStr">
        <is>
          <t>BALRAMCHIN</t>
        </is>
      </c>
    </row>
    <row r="534" ht="15.75" customHeight="1" s="14">
      <c r="A534" s="1" t="n">
        <v>533</v>
      </c>
      <c r="B534" s="1" t="inlineStr">
        <is>
          <t>STAR</t>
        </is>
      </c>
      <c r="C534" s="1" t="inlineStr">
        <is>
          <t>Strides Pharma Science Limited</t>
        </is>
      </c>
      <c r="D534" s="1" t="n">
        <v>721137.055758</v>
      </c>
      <c r="E534" s="1">
        <f>D534/100</f>
        <v/>
      </c>
      <c r="F534" s="1">
        <f>ROUND((I534/E534) * 100, 3)</f>
        <v/>
      </c>
      <c r="G534" s="6" t="n">
        <v>-0.40575433</v>
      </c>
      <c r="H534" s="6" t="n">
        <v>943.8</v>
      </c>
      <c r="I534" s="1">
        <f>SUM(J534:M534)</f>
        <v/>
      </c>
      <c r="J534" s="1" t="n">
        <v>53.66</v>
      </c>
      <c r="K534" s="1" t="n">
        <v>2.54</v>
      </c>
      <c r="L534" s="1" t="n">
        <v>1.28</v>
      </c>
      <c r="M534" s="1" t="n">
        <v>8</v>
      </c>
      <c r="N534" s="1" t="inlineStr">
        <is>
          <t>STAR</t>
        </is>
      </c>
      <c r="O534" s="1" t="n">
        <v>62.4</v>
      </c>
    </row>
    <row r="535" ht="15.75" customHeight="1" s="14">
      <c r="A535" s="1" t="n">
        <v>534</v>
      </c>
      <c r="B535" s="1" t="inlineStr">
        <is>
          <t>JUBLINGREA</t>
        </is>
      </c>
      <c r="C535" s="1" t="inlineStr">
        <is>
          <t>Jubilant Ingrevia Limited</t>
        </is>
      </c>
      <c r="D535" s="1" t="n">
        <v>721065.7162530001</v>
      </c>
      <c r="E535" s="1">
        <f>D535/100</f>
        <v/>
      </c>
      <c r="F535" s="1">
        <f>ROUND((I535/E535) * 100, 3)</f>
        <v/>
      </c>
      <c r="G535" s="6" t="n">
        <v>2.72718512</v>
      </c>
      <c r="H535" s="6" t="n">
        <v>534.75</v>
      </c>
      <c r="I535" s="1">
        <f>SUM(J535:M535)</f>
        <v/>
      </c>
      <c r="J535" s="1" t="n">
        <v>30.98</v>
      </c>
      <c r="K535" s="1" t="n">
        <v>19.33</v>
      </c>
      <c r="L535" s="1" t="n">
        <v>57.32</v>
      </c>
      <c r="M535" s="1" t="n">
        <v>54.82</v>
      </c>
      <c r="N535" s="1" t="inlineStr">
        <is>
          <t>JUBLINGREA</t>
        </is>
      </c>
      <c r="O535" s="1" t="n">
        <v>38.67</v>
      </c>
    </row>
    <row r="536" ht="15.75" customHeight="1" s="14">
      <c r="A536" s="1" t="n">
        <v>535</v>
      </c>
      <c r="B536" s="1" t="inlineStr">
        <is>
          <t>SARDAEN</t>
        </is>
      </c>
      <c r="C536" s="1" t="inlineStr">
        <is>
          <t>Sarda Energy &amp; Minerals Limited</t>
        </is>
      </c>
      <c r="D536" s="1" t="n">
        <v>714805.406195</v>
      </c>
      <c r="E536" s="1">
        <f>D536/100</f>
        <v/>
      </c>
      <c r="F536" s="1">
        <f>ROUND((I536/E536) * 100, 3)</f>
        <v/>
      </c>
      <c r="G536" s="6" t="n">
        <v>-0.24937656</v>
      </c>
      <c r="H536" s="6" t="n">
        <v>231.83</v>
      </c>
      <c r="I536" s="1">
        <f>SUM(J536:M536)</f>
        <v/>
      </c>
      <c r="J536" s="1" t="n">
        <v>101.07</v>
      </c>
      <c r="K536" s="1" t="n">
        <v>112.76</v>
      </c>
      <c r="L536" s="1" t="n">
        <v>92.66</v>
      </c>
      <c r="M536" s="1" t="n">
        <v>159.39</v>
      </c>
      <c r="N536" s="1" t="inlineStr">
        <is>
          <t>SARDAEN</t>
        </is>
      </c>
    </row>
    <row r="537" ht="15.75" customHeight="1" s="14">
      <c r="A537" s="1" t="n">
        <v>536</v>
      </c>
      <c r="B537" s="1" t="inlineStr">
        <is>
          <t>JMFINANCIL</t>
        </is>
      </c>
      <c r="C537" s="1" t="inlineStr">
        <is>
          <t>JM Financial Limited</t>
        </is>
      </c>
      <c r="D537" s="1" t="n">
        <v>713812.98618</v>
      </c>
      <c r="E537" s="1">
        <f>D537/100</f>
        <v/>
      </c>
      <c r="F537" s="1">
        <f>ROUND((I537/E537) * 100, 3)</f>
        <v/>
      </c>
      <c r="G537" s="6" t="n">
        <v>1.74737323</v>
      </c>
      <c r="H537" s="6" t="n">
        <v>89.09</v>
      </c>
      <c r="I537" s="1">
        <f>SUM(J537:M537)</f>
        <v/>
      </c>
      <c r="J537" s="1" t="n">
        <v>27.47</v>
      </c>
      <c r="K537" s="1" t="n">
        <v>89.81999999999999</v>
      </c>
      <c r="M537" s="1" t="n">
        <v>49.84</v>
      </c>
      <c r="N537" s="1" t="inlineStr">
        <is>
          <t>JMFINANCIL</t>
        </is>
      </c>
      <c r="O537" s="1" t="n">
        <v>20.08</v>
      </c>
      <c r="R537" s="1" t="n">
        <v>121.93</v>
      </c>
    </row>
    <row r="538" ht="15.75" customHeight="1" s="14">
      <c r="A538" s="1" t="n">
        <v>537</v>
      </c>
      <c r="B538" s="1" t="inlineStr">
        <is>
          <t>SOUTHBANK</t>
        </is>
      </c>
      <c r="C538" s="1" t="inlineStr">
        <is>
          <t>The South Indian Bank Limited</t>
        </is>
      </c>
      <c r="D538" s="1" t="n">
        <v>712839.9093924999</v>
      </c>
      <c r="E538" s="1">
        <f>D538/100</f>
        <v/>
      </c>
      <c r="F538" s="1">
        <f>ROUND((I538/E538) * 100, 3)</f>
        <v/>
      </c>
      <c r="G538" s="6" t="n">
        <v>0.4454343</v>
      </c>
      <c r="H538" s="6" t="n">
        <v>27.05</v>
      </c>
      <c r="I538" s="1">
        <f>SUM(J538:M538)</f>
        <v/>
      </c>
      <c r="J538" s="1" t="n">
        <v>287.56</v>
      </c>
      <c r="K538" s="1" t="n">
        <v>305.36</v>
      </c>
      <c r="L538" s="1" t="n">
        <v>274.81</v>
      </c>
      <c r="M538" s="1" t="n">
        <v>202.35</v>
      </c>
      <c r="N538" s="1" t="inlineStr">
        <is>
          <t>SOUTHBANK</t>
        </is>
      </c>
      <c r="O538" s="1" t="n">
        <v>333.89</v>
      </c>
    </row>
    <row r="539" ht="15.75" customHeight="1" s="14">
      <c r="A539" s="1" t="n">
        <v>538</v>
      </c>
      <c r="B539" s="1" t="inlineStr">
        <is>
          <t>HEG</t>
        </is>
      </c>
      <c r="C539" s="1" t="inlineStr">
        <is>
          <t>HEG Limited</t>
        </is>
      </c>
      <c r="D539" s="1" t="n">
        <v>711720.428393</v>
      </c>
      <c r="E539" s="1">
        <f>D539/100</f>
        <v/>
      </c>
      <c r="F539" s="1">
        <f>ROUND((I539/E539) * 100, 3)</f>
        <v/>
      </c>
      <c r="G539" s="6" t="n">
        <v>2.47995008</v>
      </c>
      <c r="H539" s="6" t="n">
        <v>2217.65</v>
      </c>
      <c r="I539" s="1">
        <f>SUM(J539:M539)</f>
        <v/>
      </c>
      <c r="J539" s="1" t="n">
        <v>35.15</v>
      </c>
      <c r="K539" s="1" t="n">
        <v>37.08</v>
      </c>
      <c r="L539" s="1" t="n">
        <v>61.76</v>
      </c>
      <c r="M539" s="1" t="n">
        <v>97.56</v>
      </c>
      <c r="N539" s="1" t="inlineStr">
        <is>
          <t>HEG</t>
        </is>
      </c>
      <c r="O539" s="1" t="n">
        <v>89.23</v>
      </c>
    </row>
    <row r="540" ht="15.75" customHeight="1" s="14">
      <c r="A540" s="1" t="n">
        <v>539</v>
      </c>
      <c r="B540" s="1" t="inlineStr">
        <is>
          <t>CHEMPLASTS</t>
        </is>
      </c>
      <c r="C540" s="1" t="inlineStr">
        <is>
          <t>Chemplast Sanmar Limited</t>
        </is>
      </c>
      <c r="D540" s="1" t="n">
        <v>711493.083</v>
      </c>
      <c r="E540" s="1">
        <f>D540/100</f>
        <v/>
      </c>
      <c r="F540" s="1">
        <f>ROUND((I540/E540) * 100, 3)</f>
        <v/>
      </c>
      <c r="G540" s="6" t="n">
        <v>1.18088097</v>
      </c>
      <c r="H540" s="6" t="n">
        <v>539.5</v>
      </c>
      <c r="I540" s="1">
        <f>SUM(J540:M540)</f>
        <v/>
      </c>
      <c r="J540" s="1" t="n">
        <v>-29.71</v>
      </c>
      <c r="K540" s="1" t="n">
        <v>-59.91</v>
      </c>
      <c r="L540" s="1" t="n">
        <v>13.73</v>
      </c>
      <c r="M540" s="1" t="n">
        <v>-27.98</v>
      </c>
      <c r="N540" s="1" t="inlineStr">
        <is>
          <t>CHEMPLASTS</t>
        </is>
      </c>
      <c r="O540" s="1" t="n">
        <v>8.220000000000001</v>
      </c>
    </row>
    <row r="541" ht="15.75" customHeight="1" s="14">
      <c r="A541" s="1" t="n">
        <v>540</v>
      </c>
      <c r="B541" s="1" t="inlineStr">
        <is>
          <t>ARVIND</t>
        </is>
      </c>
      <c r="C541" s="1" t="inlineStr">
        <is>
          <t>Arvind Limited</t>
        </is>
      </c>
      <c r="D541" s="1" t="n">
        <v>707579.616933</v>
      </c>
      <c r="E541" s="1">
        <f>D541/100</f>
        <v/>
      </c>
      <c r="F541" s="1">
        <f>ROUND((I541/E541) * 100, 3)</f>
        <v/>
      </c>
      <c r="G541" s="6" t="n">
        <v>2.40508039</v>
      </c>
      <c r="H541" s="6" t="n">
        <v>378.4</v>
      </c>
      <c r="I541" s="1">
        <f>SUM(J541:M541)</f>
        <v/>
      </c>
      <c r="J541" s="1" t="n">
        <v>71.84999999999999</v>
      </c>
      <c r="K541" s="1" t="n">
        <v>90.8</v>
      </c>
      <c r="L541" s="1" t="n">
        <v>78.2</v>
      </c>
      <c r="M541" s="1" t="n">
        <v>64.05</v>
      </c>
      <c r="N541" s="1" t="inlineStr">
        <is>
          <t>ARVIND</t>
        </is>
      </c>
      <c r="O541" s="1" t="n">
        <v>48.81</v>
      </c>
    </row>
    <row r="542" ht="15.75" customHeight="1" s="14">
      <c r="A542" s="1" t="n">
        <v>541</v>
      </c>
      <c r="B542" s="1" t="inlineStr">
        <is>
          <t>RCF</t>
        </is>
      </c>
      <c r="C542" s="1" t="inlineStr">
        <is>
          <t>Rashtriya Chemicals and Fertilizers Limited</t>
        </is>
      </c>
      <c r="D542" s="1" t="n">
        <v>707539.9882500001</v>
      </c>
      <c r="E542" s="1">
        <f>D542/100</f>
        <v/>
      </c>
      <c r="F542" s="1">
        <f>ROUND((I542/E542) * 100, 3)</f>
        <v/>
      </c>
      <c r="G542" s="6" t="n">
        <v>1.97215177</v>
      </c>
      <c r="H542" s="6" t="n">
        <v>197</v>
      </c>
      <c r="I542" s="1">
        <f>SUM(J542:M542)</f>
        <v/>
      </c>
      <c r="J542" s="1" t="n">
        <v>97.65000000000001</v>
      </c>
      <c r="K542" s="1" t="n">
        <v>10.5</v>
      </c>
      <c r="L542" s="1" t="n">
        <v>51.03</v>
      </c>
      <c r="M542" s="1" t="n">
        <v>67.95</v>
      </c>
      <c r="N542" s="1" t="inlineStr">
        <is>
          <t>RCF</t>
        </is>
      </c>
      <c r="O542" s="1" t="n">
        <v>171.43</v>
      </c>
    </row>
    <row r="543" ht="15.75" customHeight="1" s="14">
      <c r="A543" s="1" t="n">
        <v>542</v>
      </c>
      <c r="B543" s="1" t="inlineStr">
        <is>
          <t>NAVA</t>
        </is>
      </c>
      <c r="C543" s="1" t="inlineStr">
        <is>
          <t>NAVA LIMITED</t>
        </is>
      </c>
      <c r="D543" s="1" t="n">
        <v>704681.2484469999</v>
      </c>
      <c r="E543" s="1">
        <f>D543/100</f>
        <v/>
      </c>
      <c r="F543" s="1">
        <f>ROUND((I543/E543) * 100, 3)</f>
        <v/>
      </c>
      <c r="G543" s="6" t="n">
        <v>0.1206111</v>
      </c>
      <c r="H543" s="6" t="n">
        <v>754.2</v>
      </c>
      <c r="I543" s="1">
        <f>SUM(J543:M543)</f>
        <v/>
      </c>
      <c r="J543" s="1" t="n">
        <v>69.69</v>
      </c>
      <c r="K543" s="1" t="n">
        <v>45.12</v>
      </c>
      <c r="L543" s="1" t="n">
        <v>31.4</v>
      </c>
      <c r="M543" s="1" t="n">
        <v>72.8</v>
      </c>
      <c r="N543" s="1" t="inlineStr">
        <is>
          <t>NAVA</t>
        </is>
      </c>
      <c r="O543" s="1" t="n">
        <v>68.28</v>
      </c>
    </row>
    <row r="544" ht="15.75" customHeight="1" s="14">
      <c r="A544" s="1" t="n">
        <v>543</v>
      </c>
      <c r="B544" s="1" t="inlineStr">
        <is>
          <t>ALLCARGO</t>
        </is>
      </c>
      <c r="C544" s="1" t="inlineStr">
        <is>
          <t>Allcargo Logistics Limited</t>
        </is>
      </c>
      <c r="D544" s="1" t="n">
        <v>703671.9807360001</v>
      </c>
      <c r="E544" s="1">
        <f>D544/100</f>
        <v/>
      </c>
      <c r="F544" s="1">
        <f>ROUND((I544/E544) * 100, 3)</f>
        <v/>
      </c>
      <c r="G544" s="6" t="n">
        <v>2.69421488</v>
      </c>
      <c r="H544" s="6" t="n">
        <v>62.09</v>
      </c>
      <c r="I544" s="1">
        <f>SUM(J544:M544)</f>
        <v/>
      </c>
      <c r="J544" s="1" t="n">
        <v>-12.65</v>
      </c>
      <c r="K544" s="1" t="n">
        <v>3.18</v>
      </c>
      <c r="L544" s="1" t="n">
        <v>14.17</v>
      </c>
      <c r="M544" s="1" t="n">
        <v>198.26</v>
      </c>
      <c r="N544" s="1" t="inlineStr">
        <is>
          <t>ALLCARGO</t>
        </is>
      </c>
      <c r="O544" s="1" t="n">
        <v>35.82</v>
      </c>
    </row>
    <row r="545" ht="15.75" customHeight="1" s="14">
      <c r="A545" s="1" t="n">
        <v>544</v>
      </c>
      <c r="B545" s="1" t="inlineStr">
        <is>
          <t>ICIL</t>
        </is>
      </c>
      <c r="C545" s="1" t="inlineStr">
        <is>
          <t>Indo Count Industries Limited</t>
        </is>
      </c>
      <c r="D545" s="1" t="n">
        <v>701310.41794</v>
      </c>
      <c r="E545" s="1">
        <f>D545/100</f>
        <v/>
      </c>
      <c r="F545" s="1">
        <f>ROUND((I545/E545) * 100, 3)</f>
        <v/>
      </c>
      <c r="G545" s="6" t="n">
        <v>15.4882587</v>
      </c>
      <c r="H545" s="6" t="n">
        <v>446.9</v>
      </c>
      <c r="I545" s="1">
        <f>SUM(J545:M545)</f>
        <v/>
      </c>
      <c r="J545" s="1" t="n">
        <v>92.39</v>
      </c>
      <c r="K545" s="1" t="n">
        <v>56.4</v>
      </c>
      <c r="L545" s="1" t="n">
        <v>104.3</v>
      </c>
      <c r="M545" s="1" t="n">
        <v>67.20999999999999</v>
      </c>
      <c r="N545" s="1" t="inlineStr">
        <is>
          <t>ICIL</t>
        </is>
      </c>
      <c r="O545" s="1" t="n">
        <v>73.77</v>
      </c>
    </row>
    <row r="546" ht="15.75" customHeight="1" s="14">
      <c r="A546" s="1" t="n">
        <v>545</v>
      </c>
      <c r="B546" s="1" t="inlineStr">
        <is>
          <t>IWEL</t>
        </is>
      </c>
      <c r="C546" s="1" t="inlineStr">
        <is>
          <t>Inox Wind Energy Limited</t>
        </is>
      </c>
      <c r="D546" s="1" t="n">
        <v>699512.2073125</v>
      </c>
      <c r="E546" s="1">
        <f>D546/100</f>
        <v/>
      </c>
      <c r="F546" s="1">
        <f>ROUND((I546/E546) * 100, 3)</f>
        <v/>
      </c>
      <c r="G546" s="6" t="n">
        <v>4.97774896</v>
      </c>
      <c r="H546" s="6" t="n">
        <v>7121.05</v>
      </c>
      <c r="I546" s="1">
        <f>SUM(J546:M546)</f>
        <v/>
      </c>
      <c r="J546" s="1" t="n">
        <v>2.02</v>
      </c>
      <c r="K546" s="1" t="n">
        <v>752.37</v>
      </c>
      <c r="L546" s="1" t="n">
        <v>264.92</v>
      </c>
      <c r="M546" s="1" t="n">
        <v>-0.9</v>
      </c>
      <c r="N546" s="1" t="inlineStr">
        <is>
          <t>IWEL</t>
        </is>
      </c>
      <c r="O546" s="1" t="n">
        <v>7.33</v>
      </c>
    </row>
    <row r="547" ht="15.75" customHeight="1" s="14">
      <c r="A547" s="1" t="n">
        <v>546</v>
      </c>
      <c r="B547" s="1" t="inlineStr">
        <is>
          <t>KNRCON</t>
        </is>
      </c>
      <c r="C547" s="1" t="inlineStr">
        <is>
          <t>KNR Constructions Limited</t>
        </is>
      </c>
      <c r="D547" s="1" t="n">
        <v>692680.8198000001</v>
      </c>
      <c r="E547" s="1">
        <f>D547/100</f>
        <v/>
      </c>
      <c r="F547" s="1">
        <f>ROUND((I547/E547) * 100, 3)</f>
        <v/>
      </c>
      <c r="G547" s="6" t="n">
        <v>-1.13277889</v>
      </c>
      <c r="H547" s="6" t="n">
        <v>345.35</v>
      </c>
      <c r="I547" s="1">
        <f>SUM(J547:M547)</f>
        <v/>
      </c>
      <c r="J547" s="1" t="n">
        <v>198.18</v>
      </c>
      <c r="K547" s="1" t="n">
        <v>85.53</v>
      </c>
      <c r="L547" s="1" t="n">
        <v>99.86</v>
      </c>
      <c r="M547" s="1" t="n">
        <v>110.26</v>
      </c>
      <c r="N547" s="1" t="inlineStr">
        <is>
          <t>KNRCON</t>
        </is>
      </c>
      <c r="O547" s="1" t="n">
        <v>128.6</v>
      </c>
    </row>
    <row r="548" ht="15.75" customHeight="1" s="14">
      <c r="A548" s="1" t="n">
        <v>547</v>
      </c>
      <c r="B548" s="1" t="inlineStr">
        <is>
          <t>FDC</t>
        </is>
      </c>
      <c r="C548" s="1" t="inlineStr">
        <is>
          <t>FDC Limited</t>
        </is>
      </c>
      <c r="D548" s="1" t="n">
        <v>691780.0469160001</v>
      </c>
      <c r="E548" s="1">
        <f>D548/100</f>
        <v/>
      </c>
      <c r="F548" s="1">
        <f>ROUND((I548/E548) * 100, 3)</f>
        <v/>
      </c>
      <c r="G548" s="6" t="n">
        <v>1.72059301</v>
      </c>
      <c r="H548" s="6" t="n">
        <v>472</v>
      </c>
      <c r="I548" s="1">
        <f>SUM(J548:M548)</f>
        <v/>
      </c>
      <c r="J548" s="1" t="n">
        <v>48.19</v>
      </c>
      <c r="K548" s="1" t="n">
        <v>78.38</v>
      </c>
      <c r="L548" s="1" t="n">
        <v>72.04000000000001</v>
      </c>
      <c r="M548" s="1" t="n">
        <v>108.55</v>
      </c>
      <c r="N548" s="1" t="inlineStr">
        <is>
          <t>FDC</t>
        </is>
      </c>
      <c r="O548" s="1" t="n">
        <v>37.24</v>
      </c>
    </row>
    <row r="549" ht="15.75" customHeight="1" s="14">
      <c r="A549" s="1" t="n">
        <v>548</v>
      </c>
      <c r="B549" s="1" t="inlineStr">
        <is>
          <t>RELIGARE</t>
        </is>
      </c>
      <c r="C549" s="1" t="inlineStr">
        <is>
          <t>Religare Enterprises Limited</t>
        </is>
      </c>
      <c r="D549" s="1" t="n">
        <v>689941.5335775</v>
      </c>
      <c r="E549" s="1">
        <f>D549/100</f>
        <v/>
      </c>
      <c r="F549" s="1">
        <f>ROUND((I549/E549) * 100, 3)</f>
        <v/>
      </c>
      <c r="G549" s="6" t="n">
        <v>6.59028184</v>
      </c>
      <c r="H549" s="6" t="n">
        <v>255.89</v>
      </c>
      <c r="I549" s="1">
        <f>SUM(J549:M549)</f>
        <v/>
      </c>
      <c r="J549" s="1" t="n">
        <v>-14.99</v>
      </c>
      <c r="K549" s="1" t="n">
        <v>-25.79</v>
      </c>
      <c r="L549" s="1" t="n">
        <v>-18.68</v>
      </c>
      <c r="M549" s="1" t="n">
        <v>-5.89</v>
      </c>
      <c r="N549" s="1" t="inlineStr">
        <is>
          <t>RELIGARE</t>
        </is>
      </c>
      <c r="O549" s="1" t="n">
        <v>20.08</v>
      </c>
    </row>
    <row r="550" ht="15.75" customHeight="1" s="14">
      <c r="A550" s="1" t="n">
        <v>549</v>
      </c>
      <c r="B550" s="1" t="inlineStr">
        <is>
          <t>GRAVITA</t>
        </is>
      </c>
      <c r="C550" s="1" t="inlineStr">
        <is>
          <t>Gravita India Limited</t>
        </is>
      </c>
      <c r="D550" s="1" t="n">
        <v>689516.166075</v>
      </c>
      <c r="E550" s="1">
        <f>D550/100</f>
        <v/>
      </c>
      <c r="F550" s="1">
        <f>ROUND((I550/E550) * 100, 3)</f>
        <v/>
      </c>
      <c r="G550" s="6" t="n">
        <v>-0.02032245</v>
      </c>
      <c r="H550" s="6" t="n">
        <v>1476.75</v>
      </c>
      <c r="I550" s="1">
        <f>SUM(J550:M550)</f>
        <v/>
      </c>
      <c r="J550" s="1" t="n">
        <v>46.93</v>
      </c>
      <c r="K550" s="1" t="n">
        <v>50.46</v>
      </c>
      <c r="L550" s="1" t="n">
        <v>43.51</v>
      </c>
      <c r="M550" s="1" t="n">
        <v>38.72</v>
      </c>
      <c r="N550" s="1" t="inlineStr">
        <is>
          <t>GRAVITA</t>
        </is>
      </c>
      <c r="O550" s="1" t="n">
        <v>51.07</v>
      </c>
    </row>
    <row r="551" ht="15.75" customHeight="1" s="14">
      <c r="A551" s="1" t="n">
        <v>550</v>
      </c>
      <c r="B551" s="1" t="inlineStr">
        <is>
          <t>RUSTOMJEE</t>
        </is>
      </c>
      <c r="C551" s="1" t="inlineStr">
        <is>
          <t>Keystone Realtors Limited</t>
        </is>
      </c>
      <c r="D551" s="1" t="n">
        <v>688966.6538010001</v>
      </c>
      <c r="E551" s="1">
        <f>D551/100</f>
        <v/>
      </c>
      <c r="F551" s="1">
        <f>ROUND((I551/E551) * 100, 3)</f>
        <v/>
      </c>
      <c r="G551" s="6" t="n">
        <v>-0.43771793</v>
      </c>
      <c r="H551" s="6" t="n">
        <v>673.55</v>
      </c>
      <c r="I551" s="1">
        <f>SUM(J551:M551)</f>
        <v/>
      </c>
      <c r="J551" s="1" t="n">
        <v>23.38</v>
      </c>
      <c r="K551" s="1" t="n">
        <v>7.34</v>
      </c>
      <c r="L551" s="1" t="n">
        <v>4.52</v>
      </c>
      <c r="M551" s="1" t="n">
        <v>76.39</v>
      </c>
      <c r="N551" s="1" t="inlineStr">
        <is>
          <t>RUSTOMJEE</t>
        </is>
      </c>
      <c r="O551" s="1" t="n">
        <v>0</v>
      </c>
    </row>
    <row r="552" ht="15.75" customHeight="1" s="14">
      <c r="A552" s="1" t="n">
        <v>551</v>
      </c>
      <c r="B552" s="1" t="inlineStr">
        <is>
          <t>MARKSANS</t>
        </is>
      </c>
      <c r="C552" s="1" t="inlineStr">
        <is>
          <t>Marksans Pharma Limited</t>
        </is>
      </c>
      <c r="D552" s="1" t="n">
        <v>688545.137322</v>
      </c>
      <c r="E552" s="1">
        <f>D552/100</f>
        <v/>
      </c>
      <c r="F552" s="1">
        <f>ROUND((I552/E552) * 100, 3)</f>
        <v/>
      </c>
      <c r="G552" s="6" t="n">
        <v>3.43309859</v>
      </c>
      <c r="H552" s="6" t="n">
        <v>163.77</v>
      </c>
      <c r="I552" s="1">
        <f>SUM(J552:M552)</f>
        <v/>
      </c>
      <c r="J552" s="1" t="n">
        <v>32.99</v>
      </c>
      <c r="K552" s="1" t="n">
        <v>25.29</v>
      </c>
      <c r="L552" s="1" t="n">
        <v>31.29</v>
      </c>
      <c r="M552" s="1" t="n">
        <v>44.19</v>
      </c>
      <c r="N552" s="1" t="inlineStr">
        <is>
          <t>MARKSANS</t>
        </is>
      </c>
      <c r="O552" s="1" t="n">
        <v>17.81</v>
      </c>
    </row>
    <row r="553" ht="15.75" customHeight="1" s="14">
      <c r="A553" s="1" t="n">
        <v>552</v>
      </c>
      <c r="B553" s="1" t="inlineStr">
        <is>
          <t>NIITMTS</t>
        </is>
      </c>
      <c r="C553" s="1" t="inlineStr">
        <is>
          <t>NIIT Learning Systems Limited</t>
        </is>
      </c>
      <c r="D553" s="1" t="n">
        <v>685828.361052</v>
      </c>
      <c r="E553" s="1">
        <f>D553/100</f>
        <v/>
      </c>
      <c r="F553" s="1">
        <f>ROUND((I553/E553) * 100, 3)</f>
        <v/>
      </c>
      <c r="G553" s="6" t="n">
        <v>2.58339885</v>
      </c>
      <c r="H553" s="6" t="n">
        <v>455.1</v>
      </c>
      <c r="I553" s="1">
        <f>SUM(J553:M553)</f>
        <v/>
      </c>
      <c r="J553" s="1" t="n">
        <v>22.68</v>
      </c>
      <c r="K553" s="1" t="n">
        <v>50.8</v>
      </c>
      <c r="L553" s="1" t="n">
        <v>13.88</v>
      </c>
      <c r="M553" s="1" t="n">
        <v>14.72</v>
      </c>
      <c r="N553" s="1" t="inlineStr">
        <is>
          <t>NIITMTS</t>
        </is>
      </c>
    </row>
    <row r="554" ht="15.75" customHeight="1" s="14">
      <c r="A554" s="1" t="n">
        <v>553</v>
      </c>
      <c r="B554" s="1" t="inlineStr">
        <is>
          <t>AHLUCONT</t>
        </is>
      </c>
      <c r="C554" s="1" t="inlineStr">
        <is>
          <t>Ahluwalia Contracts (India) Limited</t>
        </is>
      </c>
      <c r="D554" s="1" t="n">
        <v>684210.93784</v>
      </c>
      <c r="E554" s="1">
        <f>D554/100</f>
        <v/>
      </c>
      <c r="F554" s="1">
        <f>ROUND((I554/E554) * 100, 3)</f>
        <v/>
      </c>
      <c r="G554" s="6" t="n">
        <v>0.2646988</v>
      </c>
      <c r="H554" s="6" t="n">
        <v>1240.6</v>
      </c>
      <c r="I554" s="1">
        <f>SUM(J554:M554)</f>
        <v/>
      </c>
      <c r="J554" s="1" t="n">
        <v>199.85</v>
      </c>
      <c r="K554" s="1" t="n">
        <v>70.66</v>
      </c>
      <c r="L554" s="1" t="n">
        <v>55.3</v>
      </c>
      <c r="M554" s="1" t="n">
        <v>49.73</v>
      </c>
      <c r="N554" s="1" t="inlineStr">
        <is>
          <t>AHLUCONT</t>
        </is>
      </c>
      <c r="O554" s="1" t="n">
        <v>72.20999999999999</v>
      </c>
    </row>
    <row r="555" ht="15.75" customHeight="1" s="14">
      <c r="A555" s="1" t="n">
        <v>554</v>
      </c>
      <c r="B555" s="1" t="inlineStr">
        <is>
          <t>JUSTDIAL</t>
        </is>
      </c>
      <c r="C555" s="1" t="inlineStr">
        <is>
          <t>Just Dial Limited</t>
        </is>
      </c>
      <c r="D555" s="1" t="n">
        <v>682980.9461330001</v>
      </c>
      <c r="E555" s="1">
        <f>D555/100</f>
        <v/>
      </c>
      <c r="F555" s="1">
        <f>ROUND((I555/E555) * 100, 3)</f>
        <v/>
      </c>
      <c r="G555" s="6" t="n">
        <v>2.1549837</v>
      </c>
      <c r="H555" s="6" t="n">
        <v>1052.35</v>
      </c>
      <c r="I555" s="1">
        <f>SUM(J555:M555)</f>
        <v/>
      </c>
      <c r="J555" s="1" t="n">
        <v>115.65</v>
      </c>
      <c r="K555" s="1" t="n">
        <v>92.01000000000001</v>
      </c>
      <c r="L555" s="1" t="n">
        <v>71.79000000000001</v>
      </c>
      <c r="M555" s="1" t="n">
        <v>83.40000000000001</v>
      </c>
      <c r="N555" s="1" t="inlineStr">
        <is>
          <t>JUSTDIAL</t>
        </is>
      </c>
      <c r="O555" s="1" t="n">
        <v>83.79000000000001</v>
      </c>
    </row>
    <row r="556" ht="15.75" customHeight="1" s="14">
      <c r="A556" s="1" t="n">
        <v>555</v>
      </c>
      <c r="B556" s="1" t="inlineStr">
        <is>
          <t>TRIVENI</t>
        </is>
      </c>
      <c r="C556" s="1" t="inlineStr">
        <is>
          <t>Triveni Engineering &amp; Industries Limited</t>
        </is>
      </c>
      <c r="D556" s="1" t="n">
        <v>680991.578448</v>
      </c>
      <c r="E556" s="1">
        <f>D556/100</f>
        <v/>
      </c>
      <c r="F556" s="1">
        <f>ROUND((I556/E556) * 100, 3)</f>
        <v/>
      </c>
      <c r="G556" s="6" t="n">
        <v>0.21461937</v>
      </c>
      <c r="H556" s="6" t="n">
        <v>396.9</v>
      </c>
      <c r="I556" s="1">
        <f>SUM(J556:M556)</f>
        <v/>
      </c>
      <c r="J556" s="1" t="n">
        <v>159.82</v>
      </c>
      <c r="K556" s="1" t="n">
        <v>136.97</v>
      </c>
      <c r="L556" s="1" t="n">
        <v>28.12</v>
      </c>
      <c r="M556" s="1" t="n">
        <v>66.61</v>
      </c>
      <c r="N556" s="1" t="inlineStr">
        <is>
          <t>TRIVENI</t>
        </is>
      </c>
      <c r="O556" s="1" t="n">
        <v>189.58</v>
      </c>
    </row>
    <row r="557" ht="15.75" customHeight="1" s="14">
      <c r="A557" s="1" t="n">
        <v>556</v>
      </c>
      <c r="B557" s="1" t="inlineStr">
        <is>
          <t>TVSSCS</t>
        </is>
      </c>
      <c r="C557" s="1" t="inlineStr">
        <is>
          <t>TVS Supply Chain Solutions Limited</t>
        </is>
      </c>
      <c r="D557" s="1" t="n">
        <v>679605.9082480001</v>
      </c>
      <c r="E557" s="1">
        <f>D557/100</f>
        <v/>
      </c>
      <c r="F557" s="1">
        <f>ROUND((I557/E557) * 100, 3)</f>
        <v/>
      </c>
      <c r="G557" s="6" t="n">
        <v>0.26450653</v>
      </c>
      <c r="H557" s="6" t="n">
        <v>181.56</v>
      </c>
      <c r="I557" s="1">
        <f>SUM(J557:M557)</f>
        <v/>
      </c>
      <c r="N557" s="1" t="inlineStr">
        <is>
          <t>TVSSCS</t>
        </is>
      </c>
    </row>
    <row r="558" ht="15.75" customHeight="1" s="14">
      <c r="A558" s="1" t="n">
        <v>557</v>
      </c>
      <c r="B558" s="1" t="inlineStr">
        <is>
          <t>GARFIBRES</t>
        </is>
      </c>
      <c r="C558" s="1" t="inlineStr">
        <is>
          <t>Garware Technical Fibres Limited</t>
        </is>
      </c>
      <c r="D558" s="1" t="n">
        <v>677604.6865035</v>
      </c>
      <c r="E558" s="1">
        <f>D558/100</f>
        <v/>
      </c>
      <c r="F558" s="1">
        <f>ROUND((I558/E558) * 100, 3)</f>
        <v/>
      </c>
      <c r="G558" s="6" t="n">
        <v>2.7001027</v>
      </c>
      <c r="H558" s="6" t="n">
        <v>3953.3</v>
      </c>
      <c r="I558" s="1">
        <f>SUM(J558:M558)</f>
        <v/>
      </c>
      <c r="J558" s="1" t="n">
        <v>69.09999999999999</v>
      </c>
      <c r="K558" s="1" t="n">
        <v>35.78</v>
      </c>
      <c r="L558" s="1" t="n">
        <v>47.53</v>
      </c>
      <c r="M558" s="1" t="n">
        <v>44.44</v>
      </c>
      <c r="N558" s="1" t="inlineStr">
        <is>
          <t>GARFIBRES</t>
        </is>
      </c>
      <c r="O558" s="1" t="n">
        <v>56.97</v>
      </c>
    </row>
    <row r="559" ht="15.75" customHeight="1" s="14">
      <c r="A559" s="1" t="n">
        <v>558</v>
      </c>
      <c r="B559" s="1" t="inlineStr">
        <is>
          <t>VESUVIUS</t>
        </is>
      </c>
      <c r="C559" s="1" t="inlineStr">
        <is>
          <t>Vesuvius India Limited</t>
        </is>
      </c>
      <c r="D559" s="1" t="n">
        <v>673200.67752</v>
      </c>
      <c r="E559" s="1">
        <f>D559/100</f>
        <v/>
      </c>
      <c r="F559" s="1">
        <f>ROUND((I559/E559) * 100, 3)</f>
        <v/>
      </c>
      <c r="G559" s="6" t="n">
        <v>2.6995888</v>
      </c>
      <c r="H559" s="6" t="n">
        <v>5166.3</v>
      </c>
      <c r="I559" s="1">
        <f>SUM(J559:M559)</f>
        <v/>
      </c>
      <c r="J559" s="1" t="n">
        <v>68.78</v>
      </c>
      <c r="K559" s="1" t="n">
        <v>57.07</v>
      </c>
      <c r="L559" s="1" t="n">
        <v>60.28</v>
      </c>
      <c r="M559" s="1" t="n">
        <v>52.24</v>
      </c>
      <c r="N559" s="1" t="inlineStr">
        <is>
          <t>VESUVIUS</t>
        </is>
      </c>
      <c r="O559" s="1" t="n">
        <v>43.35</v>
      </c>
    </row>
    <row r="560" ht="15.75" customHeight="1" s="14">
      <c r="A560" s="1" t="n">
        <v>559</v>
      </c>
      <c r="B560" s="1" t="inlineStr">
        <is>
          <t>SAREGAMA</t>
        </is>
      </c>
      <c r="C560" s="1" t="inlineStr">
        <is>
          <t>Saregama India Limited</t>
        </is>
      </c>
      <c r="D560" s="1" t="n">
        <v>669723.763515</v>
      </c>
      <c r="E560" s="1">
        <f>D560/100</f>
        <v/>
      </c>
      <c r="F560" s="1">
        <f>ROUND((I560/E560) * 100, 3)</f>
        <v/>
      </c>
      <c r="G560" s="6" t="n">
        <v>-0.58511117</v>
      </c>
      <c r="H560" s="6" t="n">
        <v>554</v>
      </c>
      <c r="I560" s="1">
        <f>SUM(J560:M560)</f>
        <v/>
      </c>
      <c r="J560" s="1" t="n">
        <v>61.78</v>
      </c>
      <c r="K560" s="1" t="n">
        <v>49.07</v>
      </c>
      <c r="L560" s="1" t="n">
        <v>48.84</v>
      </c>
      <c r="M560" s="1" t="n">
        <v>43.31</v>
      </c>
      <c r="N560" s="1" t="inlineStr">
        <is>
          <t>SAREGAMA</t>
        </is>
      </c>
      <c r="O560" s="1" t="n">
        <v>39.31</v>
      </c>
    </row>
    <row r="561" ht="15.75" customHeight="1" s="14">
      <c r="A561" s="1" t="n">
        <v>560</v>
      </c>
      <c r="B561" s="1" t="inlineStr">
        <is>
          <t>DBL</t>
        </is>
      </c>
      <c r="C561" s="1" t="inlineStr">
        <is>
          <t>Dilip Buildcon Limited</t>
        </is>
      </c>
      <c r="D561" s="1" t="n">
        <v>668056.202499</v>
      </c>
      <c r="E561" s="1">
        <f>D561/100</f>
        <v/>
      </c>
      <c r="F561" s="1">
        <f>ROUND((I561/E561) * 100, 3)</f>
        <v/>
      </c>
      <c r="G561" s="6" t="n">
        <v>0.0095338</v>
      </c>
      <c r="H561" s="6" t="n">
        <v>524.25</v>
      </c>
      <c r="I561" s="1">
        <f>SUM(J561:M561)</f>
        <v/>
      </c>
      <c r="J561" s="1" t="n">
        <v>123.7</v>
      </c>
      <c r="K561" s="1" t="n">
        <v>95.29000000000001</v>
      </c>
      <c r="L561" s="1" t="n">
        <v>119.67</v>
      </c>
      <c r="M561" s="1" t="n">
        <v>83.37</v>
      </c>
      <c r="N561" s="1" t="inlineStr">
        <is>
          <t>DBL</t>
        </is>
      </c>
    </row>
    <row r="562" ht="15.75" customHeight="1" s="14">
      <c r="A562" s="1" t="n">
        <v>561</v>
      </c>
      <c r="B562" s="1" t="inlineStr">
        <is>
          <t>INDIASHLTR</t>
        </is>
      </c>
      <c r="C562" s="1" t="inlineStr">
        <is>
          <t>India Shelter Finance Corporation Limited</t>
        </is>
      </c>
      <c r="D562" s="1" t="n">
        <v>667784.986368</v>
      </c>
      <c r="E562" s="1">
        <f>D562/100</f>
        <v/>
      </c>
      <c r="F562" s="1">
        <f>ROUND((I562/E562) * 100, 3)</f>
        <v/>
      </c>
      <c r="G562" s="6" t="n">
        <v>2.59293093</v>
      </c>
      <c r="H562" s="6" t="n">
        <v>729.85</v>
      </c>
      <c r="I562" s="1">
        <f>SUM(J562:M562)</f>
        <v/>
      </c>
      <c r="J562" s="1" t="n">
        <v>77.75</v>
      </c>
      <c r="K562" s="1" t="n">
        <v>62.13</v>
      </c>
      <c r="N562" s="1" t="inlineStr">
        <is>
          <t>INDIASHLTR</t>
        </is>
      </c>
    </row>
    <row r="563" ht="15.75" customHeight="1" s="14">
      <c r="A563" s="1" t="n">
        <v>562</v>
      </c>
      <c r="B563" s="1" t="inlineStr">
        <is>
          <t>BLUEJET</t>
        </is>
      </c>
      <c r="C563" s="1" t="inlineStr">
        <is>
          <t>Blue Jet Healthcare Limited</t>
        </is>
      </c>
      <c r="D563" s="1" t="n">
        <v>664199.112325</v>
      </c>
      <c r="E563" s="1">
        <f>D563/100</f>
        <v/>
      </c>
      <c r="F563" s="1">
        <f>ROUND((I563/E563) * 100, 3)</f>
        <v/>
      </c>
      <c r="G563" s="6" t="n">
        <v>2.5</v>
      </c>
      <c r="H563" s="6" t="n">
        <v>417.75</v>
      </c>
      <c r="I563" s="1">
        <f>SUM(J563:M563)</f>
        <v/>
      </c>
      <c r="J563" s="1" t="n">
        <v>39.49</v>
      </c>
      <c r="K563" s="1" t="n">
        <v>32.11</v>
      </c>
      <c r="L563" s="1" t="n">
        <v>47.87</v>
      </c>
      <c r="N563" s="1" t="inlineStr">
        <is>
          <t>BLUEJET</t>
        </is>
      </c>
    </row>
    <row r="564" ht="15.75" customHeight="1" s="14">
      <c r="A564" s="1" t="n">
        <v>563</v>
      </c>
      <c r="B564" s="1" t="inlineStr">
        <is>
          <t>BALAMINES</t>
        </is>
      </c>
      <c r="C564" s="1" t="inlineStr">
        <is>
          <t>Balaji Amines Limited</t>
        </is>
      </c>
      <c r="D564" s="1" t="n">
        <v>662681.4525</v>
      </c>
      <c r="E564" s="1">
        <f>D564/100</f>
        <v/>
      </c>
      <c r="F564" s="1">
        <f>ROUND((I564/E564) * 100, 3)</f>
        <v/>
      </c>
      <c r="G564" s="6" t="n">
        <v>3.42643751</v>
      </c>
      <c r="H564" s="6" t="n">
        <v>2372.05</v>
      </c>
      <c r="I564" s="1">
        <f>SUM(J564:M564)</f>
        <v/>
      </c>
      <c r="J564" s="1" t="n">
        <v>62.6</v>
      </c>
      <c r="K564" s="1" t="n">
        <v>41.55</v>
      </c>
      <c r="L564" s="1" t="n">
        <v>32.69</v>
      </c>
      <c r="M564" s="1" t="n">
        <v>34.47</v>
      </c>
      <c r="N564" s="1" t="inlineStr">
        <is>
          <t>BALAMINES</t>
        </is>
      </c>
      <c r="O564" s="1" t="n">
        <v>37.73</v>
      </c>
    </row>
    <row r="565" ht="15.75" customHeight="1" s="14">
      <c r="A565" s="1" t="n">
        <v>564</v>
      </c>
      <c r="B565" s="1" t="inlineStr">
        <is>
          <t>ISGEC</t>
        </is>
      </c>
      <c r="C565" s="1" t="inlineStr">
        <is>
          <t>Isgec Heavy Engineering Limited</t>
        </is>
      </c>
      <c r="D565" s="1" t="n">
        <v>660221.47029</v>
      </c>
      <c r="E565" s="1">
        <f>D565/100</f>
        <v/>
      </c>
      <c r="F565" s="1">
        <f>ROUND((I565/E565) * 100, 3)</f>
        <v/>
      </c>
      <c r="G565" s="6" t="n">
        <v>-2.00803213</v>
      </c>
      <c r="H565" s="6" t="n">
        <v>1219.85</v>
      </c>
      <c r="I565" s="1">
        <f>SUM(J565:M565)</f>
        <v/>
      </c>
      <c r="J565" s="1" t="n">
        <v>70.77</v>
      </c>
      <c r="K565" s="1" t="n">
        <v>44.16</v>
      </c>
      <c r="L565" s="1" t="n">
        <v>53.04</v>
      </c>
      <c r="M565" s="1" t="n">
        <v>63.74</v>
      </c>
      <c r="N565" s="1" t="inlineStr">
        <is>
          <t>ISGEC</t>
        </is>
      </c>
      <c r="O565" s="1" t="n">
        <v>62.11</v>
      </c>
    </row>
    <row r="566" ht="15.75" customHeight="1" s="14">
      <c r="A566" s="1" t="n">
        <v>565</v>
      </c>
      <c r="B566" s="1" t="inlineStr">
        <is>
          <t>AVANTIFEED</t>
        </is>
      </c>
      <c r="C566" s="1" t="inlineStr">
        <is>
          <t>Avanti Feeds Limited</t>
        </is>
      </c>
      <c r="D566" s="1" t="n">
        <v>659769.463275</v>
      </c>
      <c r="E566" s="1">
        <f>D566/100</f>
        <v/>
      </c>
      <c r="F566" s="1">
        <f>ROUND((I566/E566) * 100, 3)</f>
        <v/>
      </c>
      <c r="G566" s="6" t="n">
        <v>3.42230776</v>
      </c>
      <c r="H566" s="6" t="n">
        <v>619.5</v>
      </c>
      <c r="I566" s="1">
        <f>SUM(J566:M566)</f>
        <v/>
      </c>
      <c r="J566" s="1" t="n">
        <v>91.59999999999999</v>
      </c>
      <c r="K566" s="1" t="n">
        <v>56.85</v>
      </c>
      <c r="L566" s="1" t="n">
        <v>65.95999999999999</v>
      </c>
      <c r="M566" s="1" t="n">
        <v>93.65000000000001</v>
      </c>
      <c r="N566" s="1" t="inlineStr">
        <is>
          <t>AVANTIFEED</t>
        </is>
      </c>
      <c r="O566" s="1" t="n">
        <v>83.05</v>
      </c>
    </row>
    <row r="567" ht="15.75" customHeight="1" s="14">
      <c r="A567" s="1" t="n">
        <v>566</v>
      </c>
      <c r="B567" s="1" t="inlineStr">
        <is>
          <t>INDIACEM</t>
        </is>
      </c>
      <c r="C567" s="1" t="inlineStr">
        <is>
          <t>The India Cements Limited</t>
        </is>
      </c>
      <c r="D567" s="1" t="n">
        <v>658221.654924</v>
      </c>
      <c r="E567" s="1">
        <f>D567/100</f>
        <v/>
      </c>
      <c r="F567" s="1">
        <f>ROUND((I567/E567) * 100, 3)</f>
        <v/>
      </c>
      <c r="G567" s="6" t="n">
        <v>-3.61035422</v>
      </c>
      <c r="H567" s="6" t="n">
        <v>283</v>
      </c>
      <c r="I567" s="1">
        <f>SUM(J567:M567)</f>
        <v/>
      </c>
      <c r="J567" s="1" t="n">
        <v>-29.33</v>
      </c>
      <c r="K567" s="1" t="n">
        <v>-16.51</v>
      </c>
      <c r="L567" s="1" t="n">
        <v>-81.39</v>
      </c>
      <c r="M567" s="1" t="n">
        <v>-75.27</v>
      </c>
      <c r="N567" s="1" t="inlineStr">
        <is>
          <t>INDIACEM</t>
        </is>
      </c>
      <c r="O567" s="1" t="n">
        <v>-217.79</v>
      </c>
    </row>
    <row r="568" ht="15.75" customHeight="1" s="14">
      <c r="A568" s="1" t="n">
        <v>567</v>
      </c>
      <c r="B568" s="1" t="inlineStr">
        <is>
          <t>BECTORFOOD</t>
        </is>
      </c>
      <c r="C568" s="1" t="inlineStr">
        <is>
          <t>Mrs. Bectors Food Specialities Limited</t>
        </is>
      </c>
      <c r="D568" s="1" t="n">
        <v>655638.382678</v>
      </c>
      <c r="E568" s="1">
        <f>D568/100</f>
        <v/>
      </c>
      <c r="F568" s="1">
        <f>ROUND((I568/E568) * 100, 3)</f>
        <v/>
      </c>
      <c r="G568" s="6" t="n">
        <v>0.79633468</v>
      </c>
      <c r="H568" s="6" t="n">
        <v>1383.75</v>
      </c>
      <c r="I568" s="1">
        <f>SUM(J568:M568)</f>
        <v/>
      </c>
      <c r="J568" s="1" t="n">
        <v>30.48</v>
      </c>
      <c r="K568" s="1" t="n">
        <v>30.1</v>
      </c>
      <c r="L568" s="1" t="n">
        <v>32.76</v>
      </c>
      <c r="M568" s="1" t="n">
        <v>29.98</v>
      </c>
      <c r="N568" s="1" t="inlineStr">
        <is>
          <t>BECTORFOOD</t>
        </is>
      </c>
      <c r="O568" s="1" t="n">
        <v>24.16</v>
      </c>
    </row>
    <row r="569" ht="15.75" customHeight="1" s="14">
      <c r="A569" s="1" t="n">
        <v>568</v>
      </c>
      <c r="B569" s="1" t="inlineStr">
        <is>
          <t>CAMPUS</t>
        </is>
      </c>
      <c r="C569" s="1" t="inlineStr">
        <is>
          <t>Campus Activewear Limited</t>
        </is>
      </c>
      <c r="D569" s="1" t="n">
        <v>654773.628795</v>
      </c>
      <c r="E569" s="1">
        <f>D569/100</f>
        <v/>
      </c>
      <c r="F569" s="1">
        <f>ROUND((I569/E569) * 100, 3)</f>
        <v/>
      </c>
      <c r="G569" s="6" t="n">
        <v>0.80576033</v>
      </c>
      <c r="H569" s="6" t="n">
        <v>294.3</v>
      </c>
      <c r="I569" s="1">
        <f>SUM(J569:M569)</f>
        <v/>
      </c>
      <c r="J569" s="1" t="n">
        <v>32.75</v>
      </c>
      <c r="K569" s="1" t="n">
        <v>24.89</v>
      </c>
      <c r="L569" s="1" t="n">
        <v>0.32</v>
      </c>
      <c r="M569" s="1" t="n">
        <v>31.48</v>
      </c>
      <c r="N569" s="1" t="inlineStr">
        <is>
          <t>CAMPUS</t>
        </is>
      </c>
    </row>
    <row r="570" ht="15.75" customHeight="1" s="14">
      <c r="A570" s="1" t="n">
        <v>569</v>
      </c>
      <c r="B570" s="1" t="inlineStr">
        <is>
          <t>LTFOODS</t>
        </is>
      </c>
      <c r="C570" s="1" t="inlineStr">
        <is>
          <t>LT Foods Limited</t>
        </is>
      </c>
      <c r="D570" s="1" t="n">
        <v>651620.149416</v>
      </c>
      <c r="E570" s="1">
        <f>D570/100</f>
        <v/>
      </c>
      <c r="F570" s="1">
        <f>ROUND((I570/E570) * 100, 3)</f>
        <v/>
      </c>
      <c r="G570" s="6" t="n">
        <v>2.04878049</v>
      </c>
      <c r="H570" s="6" t="n">
        <v>262.2</v>
      </c>
      <c r="I570" s="1">
        <f>SUM(J570:M570)</f>
        <v/>
      </c>
      <c r="J570" s="1" t="n">
        <v>39.98</v>
      </c>
      <c r="K570" s="1" t="n">
        <v>41.17</v>
      </c>
      <c r="L570" s="1" t="n">
        <v>42.3</v>
      </c>
      <c r="M570" s="1" t="n">
        <v>36.22</v>
      </c>
      <c r="N570" s="1" t="inlineStr">
        <is>
          <t>LTFOODS</t>
        </is>
      </c>
    </row>
    <row r="571" ht="15.75" customHeight="1" s="14">
      <c r="A571" s="1" t="n">
        <v>570</v>
      </c>
      <c r="B571" s="1" t="inlineStr">
        <is>
          <t>VIJAYA</t>
        </is>
      </c>
      <c r="C571" s="1" t="inlineStr">
        <is>
          <t>Vijaya Diagnostic Centre Limited</t>
        </is>
      </c>
      <c r="D571" s="1" t="n">
        <v>651532.6816380001</v>
      </c>
      <c r="E571" s="1">
        <f>D571/100</f>
        <v/>
      </c>
      <c r="F571" s="1">
        <f>ROUND((I571/E571) * 100, 3)</f>
        <v/>
      </c>
      <c r="G571" s="6" t="n">
        <v>4.54666845</v>
      </c>
      <c r="H571" s="6" t="n">
        <v>779.35</v>
      </c>
      <c r="I571" s="1">
        <f>SUM(J571:M571)</f>
        <v/>
      </c>
      <c r="J571" s="1" t="n">
        <v>30.51</v>
      </c>
      <c r="K571" s="1" t="n">
        <v>25.25</v>
      </c>
      <c r="L571" s="1" t="n">
        <v>32.85</v>
      </c>
      <c r="M571" s="1" t="n">
        <v>26</v>
      </c>
      <c r="N571" s="1" t="inlineStr">
        <is>
          <t>VIJAYA</t>
        </is>
      </c>
      <c r="O571" s="1" t="n">
        <v>26.92</v>
      </c>
    </row>
    <row r="572" ht="15.75" customHeight="1" s="14">
      <c r="A572" s="1" t="n">
        <v>571</v>
      </c>
      <c r="B572" s="1" t="inlineStr">
        <is>
          <t>GOCOLORS</t>
        </is>
      </c>
      <c r="C572" s="1" t="inlineStr">
        <is>
          <t>Go Fashion (India) Limited</t>
        </is>
      </c>
      <c r="D572" s="1" t="n">
        <v>650916.275168</v>
      </c>
      <c r="E572" s="1">
        <f>D572/100</f>
        <v/>
      </c>
      <c r="F572" s="1">
        <f>ROUND((I572/E572) * 100, 3)</f>
        <v/>
      </c>
      <c r="G572" s="6" t="n">
        <v>3.97914515</v>
      </c>
      <c r="H572" s="6" t="n">
        <v>1057.35</v>
      </c>
      <c r="I572" s="1">
        <f>SUM(J572:M572)</f>
        <v/>
      </c>
      <c r="J572" s="1" t="n">
        <v>13.05</v>
      </c>
      <c r="K572" s="1" t="n">
        <v>23.4</v>
      </c>
      <c r="L572" s="1" t="n">
        <v>20.04</v>
      </c>
      <c r="M572" s="1" t="n">
        <v>26.28</v>
      </c>
      <c r="N572" s="1" t="inlineStr">
        <is>
          <t>GOCOLORS</t>
        </is>
      </c>
      <c r="O572" s="1" t="n">
        <v>14.78</v>
      </c>
    </row>
    <row r="573" ht="15.75" customHeight="1" s="14">
      <c r="A573" s="1" t="n">
        <v>572</v>
      </c>
      <c r="B573" s="1" t="inlineStr">
        <is>
          <t>BORORENEW</t>
        </is>
      </c>
      <c r="C573" s="1" t="inlineStr">
        <is>
          <t>BOROSIL RENEWABLES LIMITED</t>
        </is>
      </c>
      <c r="D573" s="1" t="n">
        <v>649751.8746125</v>
      </c>
      <c r="E573" s="1">
        <f>D573/100</f>
        <v/>
      </c>
      <c r="F573" s="1">
        <f>ROUND((I573/E573) * 100, 3)</f>
        <v/>
      </c>
      <c r="G573" s="6" t="n">
        <v>0.99206349</v>
      </c>
      <c r="H573" s="6" t="n">
        <v>507.85</v>
      </c>
      <c r="I573" s="1">
        <f>SUM(J573:M573)</f>
        <v/>
      </c>
      <c r="J573" s="1" t="n">
        <v>-13.37</v>
      </c>
      <c r="K573" s="1" t="n">
        <v>-11.04</v>
      </c>
      <c r="L573" s="1" t="n">
        <v>-5.8</v>
      </c>
      <c r="M573" s="1" t="n">
        <v>13.68</v>
      </c>
      <c r="N573" s="1" t="inlineStr">
        <is>
          <t>BORORENEW</t>
        </is>
      </c>
      <c r="O573" s="1" t="n">
        <v>11.69</v>
      </c>
    </row>
    <row r="574" ht="15.75" customHeight="1" s="14">
      <c r="A574" s="1" t="n">
        <v>573</v>
      </c>
      <c r="B574" s="1" t="inlineStr">
        <is>
          <t>LXCHEM</t>
        </is>
      </c>
      <c r="C574" s="1" t="inlineStr">
        <is>
          <t>Laxmi Organic Industries Limited</t>
        </is>
      </c>
      <c r="D574" s="1" t="n">
        <v>648636.40632</v>
      </c>
      <c r="E574" s="1">
        <f>D574/100</f>
        <v/>
      </c>
      <c r="F574" s="1">
        <f>ROUND((I574/E574) * 100, 3)</f>
        <v/>
      </c>
      <c r="G574" s="6" t="n">
        <v>3.39118292</v>
      </c>
      <c r="H574" s="6" t="n">
        <v>259.7</v>
      </c>
      <c r="I574" s="1">
        <f>SUM(J574:M574)</f>
        <v/>
      </c>
      <c r="J574" s="1" t="n">
        <v>55.09</v>
      </c>
      <c r="K574" s="1" t="n">
        <v>39.17</v>
      </c>
      <c r="L574" s="1" t="n">
        <v>23.46</v>
      </c>
      <c r="M574" s="1" t="n">
        <v>37.94</v>
      </c>
      <c r="N574" s="1" t="inlineStr">
        <is>
          <t>LXCHEM</t>
        </is>
      </c>
      <c r="O574" s="1" t="n">
        <v>25.95</v>
      </c>
    </row>
    <row r="575" ht="15.75" customHeight="1" s="14">
      <c r="A575" s="1" t="n">
        <v>574</v>
      </c>
      <c r="B575" s="1" t="inlineStr">
        <is>
          <t>GREENLAM</t>
        </is>
      </c>
      <c r="C575" s="1" t="inlineStr">
        <is>
          <t>Greenlam Industries Limited</t>
        </is>
      </c>
      <c r="D575" s="1" t="n">
        <v>644949.6037305</v>
      </c>
      <c r="E575" s="1">
        <f>D575/100</f>
        <v/>
      </c>
      <c r="F575" s="1">
        <f>ROUND((I575/E575) * 100, 3)</f>
        <v/>
      </c>
      <c r="G575" s="6" t="n">
        <v>1.01956915</v>
      </c>
      <c r="H575" s="6" t="n">
        <v>611.7</v>
      </c>
      <c r="I575" s="1">
        <f>SUM(J575:M575)</f>
        <v/>
      </c>
      <c r="J575" s="1" t="n">
        <v>50.08</v>
      </c>
      <c r="K575" s="1" t="n">
        <v>34.84</v>
      </c>
      <c r="L575" s="1" t="n">
        <v>41.57</v>
      </c>
      <c r="M575" s="1" t="n">
        <v>30.32</v>
      </c>
      <c r="N575" s="1" t="inlineStr">
        <is>
          <t>GREENLAM</t>
        </is>
      </c>
      <c r="O575" s="1" t="n">
        <v>54.32</v>
      </c>
    </row>
    <row r="576" ht="15.75" customHeight="1" s="14">
      <c r="A576" s="1" t="n">
        <v>575</v>
      </c>
      <c r="B576" s="1" t="inlineStr">
        <is>
          <t>DEEPAKFERT</t>
        </is>
      </c>
      <c r="C576" s="1" t="inlineStr">
        <is>
          <t>Deepak Fertilizers and Petrochemicals Corporation Limited</t>
        </is>
      </c>
      <c r="D576" s="1" t="n">
        <v>636364.875825</v>
      </c>
      <c r="E576" s="1">
        <f>D576/100</f>
        <v/>
      </c>
      <c r="F576" s="1">
        <f>ROUND((I576/E576) * 100, 3)</f>
        <v/>
      </c>
      <c r="G576" s="6" t="n">
        <v>1.15180154</v>
      </c>
      <c r="H576" s="6" t="n">
        <v>686.5</v>
      </c>
      <c r="I576" s="1">
        <f>SUM(J576:M576)</f>
        <v/>
      </c>
      <c r="J576" s="1" t="n">
        <v>112.34</v>
      </c>
      <c r="K576" s="1" t="n">
        <v>42.57</v>
      </c>
      <c r="L576" s="1" t="n">
        <v>64.53</v>
      </c>
      <c r="M576" s="1" t="n">
        <v>93.93000000000001</v>
      </c>
      <c r="N576" s="1" t="inlineStr">
        <is>
          <t>DEEPAKFERT</t>
        </is>
      </c>
      <c r="O576" s="1" t="n">
        <v>76.40000000000001</v>
      </c>
    </row>
    <row r="577" ht="15.75" customHeight="1" s="14">
      <c r="A577" s="1" t="n">
        <v>576</v>
      </c>
      <c r="B577" s="1" t="inlineStr">
        <is>
          <t>CMSINFO</t>
        </is>
      </c>
      <c r="C577" s="1" t="inlineStr">
        <is>
          <t>CMS Info Systems Limited</t>
        </is>
      </c>
      <c r="D577" s="1" t="n">
        <v>635830.8897915001</v>
      </c>
      <c r="E577" s="1">
        <f>D577/100</f>
        <v/>
      </c>
      <c r="F577" s="1">
        <f>ROUND((I577/E577) * 100, 3)</f>
        <v/>
      </c>
      <c r="G577" s="6" t="n">
        <v>3.25195016</v>
      </c>
      <c r="H577" s="6" t="n">
        <v>509.25</v>
      </c>
      <c r="I577" s="1">
        <f>SUM(J577:M577)</f>
        <v/>
      </c>
      <c r="J577" s="1" t="n">
        <v>111.31</v>
      </c>
      <c r="K577" s="1" t="n">
        <v>96.40000000000001</v>
      </c>
      <c r="L577" s="1" t="n">
        <v>71.17</v>
      </c>
      <c r="M577" s="1" t="n">
        <v>75.33</v>
      </c>
      <c r="N577" s="1" t="inlineStr">
        <is>
          <t>CMSINFO</t>
        </is>
      </c>
      <c r="O577" s="1" t="n">
        <v>77.31999999999999</v>
      </c>
    </row>
    <row r="578" ht="15.75" customHeight="1" s="14">
      <c r="A578" s="1" t="n">
        <v>577</v>
      </c>
      <c r="B578" s="1" t="inlineStr">
        <is>
          <t>KRBL</t>
        </is>
      </c>
      <c r="C578" s="1" t="inlineStr">
        <is>
          <t>KRBL Limited</t>
        </is>
      </c>
      <c r="D578" s="1" t="n">
        <v>634826.115462</v>
      </c>
      <c r="E578" s="1">
        <f>D578/100</f>
        <v/>
      </c>
      <c r="F578" s="1">
        <f>ROUND((I578/E578) * 100, 3)</f>
        <v/>
      </c>
      <c r="G578" s="6" t="n">
        <v>6.82178741</v>
      </c>
      <c r="H578" s="6" t="n">
        <v>302.5</v>
      </c>
      <c r="I578" s="1">
        <f>SUM(J578:M578)</f>
        <v/>
      </c>
      <c r="J578" s="1" t="n">
        <v>113.84</v>
      </c>
      <c r="K578" s="1" t="n">
        <v>133.78</v>
      </c>
      <c r="L578" s="1" t="n">
        <v>153.14</v>
      </c>
      <c r="M578" s="1" t="n">
        <v>194.69</v>
      </c>
      <c r="N578" s="1" t="inlineStr">
        <is>
          <t>KRBL</t>
        </is>
      </c>
      <c r="O578" s="1" t="n">
        <v>117.81</v>
      </c>
    </row>
    <row r="579" ht="15.75" customHeight="1" s="14">
      <c r="A579" s="1" t="n">
        <v>578</v>
      </c>
      <c r="B579" s="1" t="inlineStr">
        <is>
          <t>ETHOSLTD</t>
        </is>
      </c>
      <c r="C579" s="1" t="inlineStr">
        <is>
          <t>Ethos Limited</t>
        </is>
      </c>
      <c r="D579" s="1" t="n">
        <v>633419.2224035</v>
      </c>
      <c r="E579" s="1">
        <f>D579/100</f>
        <v/>
      </c>
      <c r="F579" s="1">
        <f>ROUND((I579/E579) * 100, 3)</f>
        <v/>
      </c>
      <c r="G579" s="6" t="n">
        <v>1.01541799</v>
      </c>
      <c r="H579" s="6" t="n">
        <v>2847.7</v>
      </c>
      <c r="I579" s="1">
        <f>SUM(J579:M579)</f>
        <v/>
      </c>
      <c r="J579" s="1" t="n">
        <v>19.02</v>
      </c>
      <c r="L579" s="1" t="n">
        <v>18.44</v>
      </c>
      <c r="M579" s="1" t="n">
        <v>17.99</v>
      </c>
      <c r="N579" s="1" t="inlineStr">
        <is>
          <t>ETHOSLTD</t>
        </is>
      </c>
      <c r="O579" s="1" t="n">
        <v>13.07</v>
      </c>
      <c r="R579" s="1" t="n">
        <v>20.57</v>
      </c>
    </row>
    <row r="580" ht="15.75" customHeight="1" s="14">
      <c r="A580" s="1" t="n">
        <v>579</v>
      </c>
      <c r="B580" s="1" t="inlineStr">
        <is>
          <t>TEXRAIL</t>
        </is>
      </c>
      <c r="C580" s="1" t="inlineStr">
        <is>
          <t>Texmaco Rail &amp; Engineering Limited</t>
        </is>
      </c>
      <c r="D580" s="1" t="n">
        <v>631741.46896</v>
      </c>
      <c r="E580" s="1">
        <f>D580/100</f>
        <v/>
      </c>
      <c r="F580" s="1">
        <f>ROUND((I580/E580) * 100, 3)</f>
        <v/>
      </c>
      <c r="G580" s="6" t="n">
        <v>1.69082126</v>
      </c>
      <c r="H580" s="6" t="n">
        <v>250.79</v>
      </c>
      <c r="I580" s="1">
        <f>SUM(J580:M580)</f>
        <v/>
      </c>
      <c r="J580" s="1" t="n">
        <v>46.99</v>
      </c>
      <c r="K580" s="1" t="n">
        <v>29.37</v>
      </c>
      <c r="L580" s="1" t="n">
        <v>21.76</v>
      </c>
      <c r="M580" s="1" t="n">
        <v>14.57</v>
      </c>
      <c r="N580" s="1" t="inlineStr">
        <is>
          <t>TEXRAIL</t>
        </is>
      </c>
      <c r="O580" s="1" t="n">
        <v>17.53</v>
      </c>
    </row>
    <row r="581" ht="15.75" customHeight="1" s="14">
      <c r="A581" s="1" t="n">
        <v>580</v>
      </c>
      <c r="B581" s="1" t="inlineStr">
        <is>
          <t>TCI</t>
        </is>
      </c>
      <c r="C581" s="1" t="inlineStr">
        <is>
          <t>Transport Corporation of India Limited</t>
        </is>
      </c>
      <c r="D581" s="1" t="n">
        <v>630972.7388000001</v>
      </c>
      <c r="E581" s="1">
        <f>D581/100</f>
        <v/>
      </c>
      <c r="F581" s="1">
        <f>ROUND((I581/E581) * 100, 3)</f>
        <v/>
      </c>
      <c r="G581" s="6" t="n">
        <v>2.53857641</v>
      </c>
      <c r="H581" s="6" t="n">
        <v>923.75</v>
      </c>
      <c r="I581" s="1">
        <f>SUM(J581:M581)</f>
        <v/>
      </c>
      <c r="J581" s="1" t="n">
        <v>82</v>
      </c>
      <c r="K581" s="1" t="n">
        <v>95.59999999999999</v>
      </c>
      <c r="L581" s="1" t="n">
        <v>67</v>
      </c>
      <c r="M581" s="1" t="n">
        <v>83.3</v>
      </c>
      <c r="N581" s="1" t="inlineStr">
        <is>
          <t>TCI</t>
        </is>
      </c>
      <c r="O581" s="1" t="n">
        <v>74.13</v>
      </c>
    </row>
    <row r="582" ht="15.75" customHeight="1" s="14">
      <c r="A582" s="1" t="n">
        <v>581</v>
      </c>
      <c r="B582" s="1" t="inlineStr">
        <is>
          <t>IBREALEST</t>
        </is>
      </c>
      <c r="C582" s="1" t="inlineStr">
        <is>
          <t>Indiabulls Real Estate Limited</t>
        </is>
      </c>
      <c r="D582" s="1" t="n">
        <v>628072.5462945</v>
      </c>
      <c r="E582" s="1">
        <f>D582/100</f>
        <v/>
      </c>
      <c r="F582" s="1">
        <f>ROUND((I582/E582) * 100, 3)</f>
        <v/>
      </c>
      <c r="G582" s="6" t="n">
        <v>2.37143251</v>
      </c>
      <c r="H582" s="6" t="n">
        <v>148.92</v>
      </c>
      <c r="I582" s="1">
        <f>SUM(J582:M582)</f>
        <v/>
      </c>
      <c r="J582" s="1" t="n">
        <v>-3573.63</v>
      </c>
      <c r="K582" s="1" t="n">
        <v>-0.31</v>
      </c>
      <c r="L582" s="1" t="n">
        <v>-8.51</v>
      </c>
      <c r="M582" s="1" t="n">
        <v>2.22</v>
      </c>
      <c r="N582" s="1" t="inlineStr">
        <is>
          <t>IBREALEST</t>
        </is>
      </c>
    </row>
    <row r="583" ht="15.75" customHeight="1" s="14">
      <c r="A583" s="1" t="n">
        <v>582</v>
      </c>
      <c r="B583" s="1" t="inlineStr">
        <is>
          <t>JINDWORLD</t>
        </is>
      </c>
      <c r="C583" s="1" t="inlineStr">
        <is>
          <t>Jindal Worldwide Limited</t>
        </is>
      </c>
      <c r="D583" s="1" t="n">
        <v>626826.7704</v>
      </c>
      <c r="E583" s="1">
        <f>D583/100</f>
        <v/>
      </c>
      <c r="F583" s="1">
        <f>ROUND((I583/E583) * 100, 3)</f>
        <v/>
      </c>
      <c r="G583" s="6" t="n">
        <v>-0.21691974</v>
      </c>
      <c r="H583" s="6" t="n">
        <v>344.2</v>
      </c>
      <c r="I583" s="1">
        <f>SUM(J583:M583)</f>
        <v/>
      </c>
      <c r="J583" s="1" t="n">
        <v>23.35</v>
      </c>
      <c r="K583" s="1" t="n">
        <v>20.97</v>
      </c>
      <c r="L583" s="1" t="n">
        <v>12.18</v>
      </c>
      <c r="M583" s="1" t="n">
        <v>13.53</v>
      </c>
      <c r="N583" s="1" t="inlineStr">
        <is>
          <t>JINDWORLD</t>
        </is>
      </c>
      <c r="O583" s="1" t="n">
        <v>25.66</v>
      </c>
    </row>
    <row r="584" ht="15.75" customHeight="1" s="14">
      <c r="A584" s="1" t="n">
        <v>583</v>
      </c>
      <c r="B584" s="1" t="inlineStr">
        <is>
          <t>EMUDHRA</t>
        </is>
      </c>
      <c r="C584" s="1" t="inlineStr">
        <is>
          <t>eMudhra Limited</t>
        </is>
      </c>
      <c r="D584" s="1" t="n">
        <v>626801.810283</v>
      </c>
      <c r="E584" s="1">
        <f>D584/100</f>
        <v/>
      </c>
      <c r="F584" s="1">
        <f>ROUND((I584/E584) * 100, 3)</f>
        <v/>
      </c>
      <c r="G584" s="6" t="n">
        <v>4.96818261</v>
      </c>
      <c r="H584" s="6" t="n">
        <v>897.85</v>
      </c>
      <c r="I584" s="1">
        <f>SUM(J584:M584)</f>
        <v/>
      </c>
      <c r="J584" s="1" t="n">
        <v>12.4</v>
      </c>
      <c r="K584" s="1" t="n">
        <v>0.4</v>
      </c>
      <c r="L584" s="1" t="n">
        <v>10.39</v>
      </c>
      <c r="M584" s="1" t="n">
        <v>-2.57</v>
      </c>
      <c r="N584" s="1" t="inlineStr">
        <is>
          <t>EMUDHRA</t>
        </is>
      </c>
      <c r="O584" s="1" t="n">
        <v>4.11</v>
      </c>
    </row>
    <row r="585" ht="15.75" customHeight="1" s="14">
      <c r="A585" s="1" t="n">
        <v>584</v>
      </c>
      <c r="B585" s="1" t="inlineStr">
        <is>
          <t>PDSL</t>
        </is>
      </c>
      <c r="C585" s="1" t="inlineStr">
        <is>
          <t>PDS Limited</t>
        </is>
      </c>
      <c r="D585" s="1" t="n">
        <v>624429.4600259999</v>
      </c>
      <c r="E585" s="1">
        <f>D585/100</f>
        <v/>
      </c>
      <c r="F585" s="1">
        <f>ROUND((I585/E585) * 100, 3)</f>
        <v/>
      </c>
      <c r="G585" s="6" t="n">
        <v>1.03579866</v>
      </c>
      <c r="H585" s="6" t="n">
        <v>553.8</v>
      </c>
      <c r="I585" s="1">
        <f>SUM(J585:M585)</f>
        <v/>
      </c>
      <c r="J585" s="1" t="n">
        <v>41.24</v>
      </c>
      <c r="K585" s="1" t="n">
        <v>29.83</v>
      </c>
      <c r="L585" s="1" t="n">
        <v>4.13</v>
      </c>
      <c r="M585" s="1" t="n">
        <v>3.89</v>
      </c>
      <c r="N585" s="1" t="inlineStr">
        <is>
          <t>PDSL</t>
        </is>
      </c>
      <c r="O585" s="1" t="n">
        <v>39.8</v>
      </c>
    </row>
    <row r="586" ht="15.75" customHeight="1" s="14">
      <c r="A586" s="1" t="n">
        <v>585</v>
      </c>
      <c r="B586" s="1" t="inlineStr">
        <is>
          <t>GANESHHOUC</t>
        </is>
      </c>
      <c r="C586" s="1" t="inlineStr">
        <is>
          <t>Ganesh Housing Corporation Limited</t>
        </is>
      </c>
      <c r="D586" s="1" t="n">
        <v>617523.0949950001</v>
      </c>
      <c r="E586" s="1">
        <f>D586/100</f>
        <v/>
      </c>
      <c r="F586" s="1">
        <f>ROUND((I586/E586) * 100, 3)</f>
        <v/>
      </c>
      <c r="G586" s="6" t="n">
        <v>-0.27875664</v>
      </c>
      <c r="H586" s="6" t="n">
        <v>950.5</v>
      </c>
      <c r="I586" s="1">
        <f>SUM(J586:M586)</f>
        <v/>
      </c>
      <c r="J586" s="1" t="n">
        <v>110.86</v>
      </c>
      <c r="K586" s="1" t="n">
        <v>101.46</v>
      </c>
      <c r="L586" s="1" t="n">
        <v>58.71</v>
      </c>
      <c r="M586" s="1" t="n">
        <v>-0.09</v>
      </c>
      <c r="N586" s="1" t="inlineStr">
        <is>
          <t>GANESHHOUC</t>
        </is>
      </c>
      <c r="O586" s="1" t="n">
        <v>79.64</v>
      </c>
    </row>
    <row r="587" ht="15.75" customHeight="1" s="14">
      <c r="A587" s="1" t="n">
        <v>586</v>
      </c>
      <c r="B587" s="1" t="inlineStr">
        <is>
          <t>CSBBANK</t>
        </is>
      </c>
      <c r="C587" s="1" t="inlineStr">
        <is>
          <t>CSB Bank Limited</t>
        </is>
      </c>
      <c r="D587" s="1" t="n">
        <v>615007.256715</v>
      </c>
      <c r="E587" s="1">
        <f>D587/100</f>
        <v/>
      </c>
      <c r="F587" s="1">
        <f>ROUND((I587/E587) * 100, 3)</f>
        <v/>
      </c>
      <c r="G587" s="6" t="n">
        <v>-0.75366918</v>
      </c>
      <c r="H587" s="6" t="n">
        <v>375.25</v>
      </c>
      <c r="I587" s="1">
        <f>SUM(J587:M587)</f>
        <v/>
      </c>
      <c r="J587" s="1" t="n">
        <v>151.46</v>
      </c>
      <c r="K587" s="1" t="n">
        <v>149.97</v>
      </c>
      <c r="L587" s="1" t="n">
        <v>133.17</v>
      </c>
      <c r="M587" s="1" t="n">
        <v>132.23</v>
      </c>
      <c r="N587" s="1" t="inlineStr">
        <is>
          <t>CSBBANK</t>
        </is>
      </c>
      <c r="O587" s="1" t="n">
        <v>156.34</v>
      </c>
    </row>
    <row r="588" ht="15.75" customHeight="1" s="14">
      <c r="A588" s="1" t="n">
        <v>587</v>
      </c>
      <c r="B588" s="1" t="inlineStr">
        <is>
          <t>SHAREINDIA</t>
        </is>
      </c>
      <c r="C588" s="1" t="inlineStr">
        <is>
          <t>Share India Securities Limited</t>
        </is>
      </c>
      <c r="D588" s="1" t="n">
        <v>612355.170042</v>
      </c>
      <c r="E588" s="1">
        <f>D588/100</f>
        <v/>
      </c>
      <c r="F588" s="1">
        <f>ROUND((I588/E588) * 100, 3)</f>
        <v/>
      </c>
      <c r="G588" s="6" t="n">
        <v>1.45169364</v>
      </c>
      <c r="H588" s="6" t="n">
        <v>305.3</v>
      </c>
      <c r="I588" s="1">
        <f>SUM(J588:M588)</f>
        <v/>
      </c>
      <c r="J588" s="1" t="n">
        <v>88.55</v>
      </c>
      <c r="K588" s="1" t="n">
        <v>83.25</v>
      </c>
      <c r="L588" s="1" t="n">
        <v>79.53</v>
      </c>
      <c r="M588" s="1" t="n">
        <v>51.08</v>
      </c>
      <c r="N588" s="1" t="inlineStr">
        <is>
          <t>SHAREINDIA</t>
        </is>
      </c>
      <c r="O588" s="1" t="n">
        <v>85.93000000000001</v>
      </c>
    </row>
    <row r="589" ht="15.75" customHeight="1" s="14">
      <c r="A589" s="1" t="n">
        <v>588</v>
      </c>
      <c r="B589" s="1" t="inlineStr">
        <is>
          <t>IFBIND</t>
        </is>
      </c>
      <c r="C589" s="1" t="inlineStr">
        <is>
          <t>IFB Industries Limited</t>
        </is>
      </c>
      <c r="D589" s="1" t="n">
        <v>610192.8083619999</v>
      </c>
      <c r="E589" s="1">
        <f>D589/100</f>
        <v/>
      </c>
      <c r="F589" s="1">
        <f>ROUND((I589/E589) * 100, 3)</f>
        <v/>
      </c>
      <c r="G589" s="6" t="n">
        <v>4.16768442</v>
      </c>
      <c r="H589" s="6" t="n">
        <v>1707.25</v>
      </c>
      <c r="I589" s="1">
        <f>SUM(J589:M589)</f>
        <v/>
      </c>
      <c r="J589" s="1" t="n">
        <v>13.86</v>
      </c>
      <c r="K589" s="1" t="n">
        <v>23.7</v>
      </c>
      <c r="L589" s="1" t="n">
        <v>28.69</v>
      </c>
      <c r="M589" s="1" t="n">
        <v>2.63</v>
      </c>
      <c r="N589" s="1" t="inlineStr">
        <is>
          <t>IFBIND</t>
        </is>
      </c>
      <c r="O589" s="1" t="n">
        <v>-7.55</v>
      </c>
    </row>
    <row r="590" ht="15.75" customHeight="1" s="14">
      <c r="A590" s="1" t="n">
        <v>589</v>
      </c>
      <c r="B590" s="1" t="inlineStr">
        <is>
          <t>PRINCEPIPE</t>
        </is>
      </c>
      <c r="C590" s="1" t="inlineStr">
        <is>
          <t>Prince Pipes And Fittings Limited</t>
        </is>
      </c>
      <c r="D590" s="1" t="n">
        <v>607256.7264075</v>
      </c>
      <c r="E590" s="1">
        <f>D590/100</f>
        <v/>
      </c>
      <c r="F590" s="1">
        <f>ROUND((I590/E590) * 100, 3)</f>
        <v/>
      </c>
      <c r="G590" s="6" t="n">
        <v>2.47664244</v>
      </c>
      <c r="H590" s="6" t="n">
        <v>683.4</v>
      </c>
      <c r="I590" s="1">
        <f>SUM(J590:M590)</f>
        <v/>
      </c>
      <c r="J590" s="1" t="n">
        <v>54.65</v>
      </c>
      <c r="K590" s="1" t="n">
        <v>37.63</v>
      </c>
      <c r="L590" s="1" t="n">
        <v>70.63</v>
      </c>
      <c r="M590" s="1" t="n">
        <v>19.62</v>
      </c>
      <c r="N590" s="1" t="inlineStr">
        <is>
          <t>PRINCEPIPE</t>
        </is>
      </c>
      <c r="O590" s="1" t="n">
        <v>94.12</v>
      </c>
    </row>
    <row r="591" ht="15.75" customHeight="1" s="14">
      <c r="A591" s="1" t="n">
        <v>590</v>
      </c>
      <c r="B591" s="1" t="inlineStr">
        <is>
          <t>VAIBHAVGBL</t>
        </is>
      </c>
      <c r="C591" s="1" t="inlineStr">
        <is>
          <t>Vaibhav Global Limited</t>
        </is>
      </c>
      <c r="D591" s="1" t="n">
        <v>603365.8749790001</v>
      </c>
      <c r="E591" s="1">
        <f>D591/100</f>
        <v/>
      </c>
      <c r="F591" s="1">
        <f>ROUND((I591/E591) * 100, 3)</f>
        <v/>
      </c>
      <c r="G591" s="6" t="n">
        <v>7.27478937</v>
      </c>
      <c r="H591" s="6" t="n">
        <v>331.75</v>
      </c>
      <c r="I591" s="1">
        <f>SUM(J591:M591)</f>
        <v/>
      </c>
      <c r="J591" s="1" t="n">
        <v>19.83</v>
      </c>
      <c r="K591" s="1" t="n">
        <v>2.82</v>
      </c>
      <c r="L591" s="1" t="n">
        <v>20.61</v>
      </c>
      <c r="M591" s="1" t="n">
        <v>7</v>
      </c>
      <c r="N591" s="1" t="inlineStr">
        <is>
          <t>VAIBHAVGBL</t>
        </is>
      </c>
      <c r="O591" s="1" t="n">
        <v>31.77</v>
      </c>
    </row>
    <row r="592" ht="15.75" customHeight="1" s="14">
      <c r="A592" s="1" t="n">
        <v>591</v>
      </c>
      <c r="B592" s="1" t="inlineStr">
        <is>
          <t>ARVINDFASN</t>
        </is>
      </c>
      <c r="C592" s="1" t="inlineStr">
        <is>
          <t>Arvind Fashions Limited</t>
        </is>
      </c>
      <c r="D592" s="1" t="n">
        <v>602431.9431344999</v>
      </c>
      <c r="E592" s="1">
        <f>D592/100</f>
        <v/>
      </c>
      <c r="F592" s="1">
        <f>ROUND((I592/E592) * 100, 3)</f>
        <v/>
      </c>
      <c r="G592" s="6" t="n">
        <v>-0.09699321</v>
      </c>
      <c r="H592" s="6" t="n">
        <v>514.25</v>
      </c>
      <c r="I592" s="1">
        <f>SUM(J592:M592)</f>
        <v/>
      </c>
      <c r="J592" s="1" t="n">
        <v>-5.87</v>
      </c>
      <c r="K592" s="1" t="n">
        <v>-19.49</v>
      </c>
      <c r="L592" s="1" t="n">
        <v>-24.75</v>
      </c>
      <c r="M592" s="1" t="n">
        <v>38.78</v>
      </c>
      <c r="N592" s="1" t="inlineStr">
        <is>
          <t>ARVINDFASN</t>
        </is>
      </c>
      <c r="O592" s="1" t="n">
        <v>-2.43</v>
      </c>
    </row>
    <row r="593" ht="15.75" customHeight="1" s="14">
      <c r="A593" s="1" t="n">
        <v>592</v>
      </c>
      <c r="B593" s="1" t="inlineStr">
        <is>
          <t>EDELWEISS</t>
        </is>
      </c>
      <c r="C593" s="1" t="inlineStr">
        <is>
          <t>Edelweiss Financial Services Limited</t>
        </is>
      </c>
      <c r="D593" s="1" t="n">
        <v>599772.270073</v>
      </c>
      <c r="E593" s="1">
        <f>D593/100</f>
        <v/>
      </c>
      <c r="F593" s="1">
        <f>ROUND((I593/E593) * 100, 3)</f>
        <v/>
      </c>
      <c r="G593" s="6" t="n">
        <v>1.07361963</v>
      </c>
      <c r="H593" s="6" t="n">
        <v>65.97</v>
      </c>
      <c r="I593" s="1">
        <f>SUM(J593:M593)</f>
        <v/>
      </c>
      <c r="J593" s="1" t="n">
        <v>731.54</v>
      </c>
      <c r="K593" s="1" t="n">
        <v>-195.01</v>
      </c>
      <c r="L593" s="1" t="n">
        <v>157.64</v>
      </c>
      <c r="M593" s="1" t="n">
        <v>1.04</v>
      </c>
      <c r="N593" s="1" t="inlineStr">
        <is>
          <t>EDELWEISS</t>
        </is>
      </c>
      <c r="O593" s="1" t="n">
        <v>2305.4</v>
      </c>
    </row>
    <row r="594" ht="15.75" customHeight="1" s="14">
      <c r="A594" s="1" t="n">
        <v>593</v>
      </c>
      <c r="B594" s="1" t="inlineStr">
        <is>
          <t>SENCO</t>
        </is>
      </c>
      <c r="C594" s="1" t="inlineStr">
        <is>
          <t>Senco Gold Limited</t>
        </is>
      </c>
      <c r="D594" s="1" t="n">
        <v>599436.51852</v>
      </c>
      <c r="E594" s="1">
        <f>D594/100</f>
        <v/>
      </c>
      <c r="F594" s="1">
        <f>ROUND((I594/E594) * 100, 3)</f>
        <v/>
      </c>
      <c r="G594" s="6" t="n">
        <v>-1.38108308</v>
      </c>
      <c r="H594" s="6" t="n">
        <v>1126.7</v>
      </c>
      <c r="I594" s="1">
        <f>SUM(J594:M594)</f>
        <v/>
      </c>
      <c r="J594" s="1" t="n">
        <v>36.83</v>
      </c>
      <c r="K594" s="1" t="n">
        <v>111.43</v>
      </c>
      <c r="L594" s="1" t="n">
        <v>12.02</v>
      </c>
      <c r="M594" s="1" t="n">
        <v>28.47</v>
      </c>
      <c r="N594" s="1" t="inlineStr">
        <is>
          <t>SENCO</t>
        </is>
      </c>
    </row>
    <row r="595" ht="15.75" customHeight="1" s="14">
      <c r="A595" s="1" t="n">
        <v>594</v>
      </c>
      <c r="B595" s="1" t="inlineStr">
        <is>
          <t>SPANDANA</t>
        </is>
      </c>
      <c r="C595" s="1" t="inlineStr">
        <is>
          <t>Spandana Sphoorty Financial Limited</t>
        </is>
      </c>
      <c r="D595" s="1" t="n">
        <v>599290.665542</v>
      </c>
      <c r="E595" s="1">
        <f>D595/100</f>
        <v/>
      </c>
      <c r="F595" s="1">
        <f>ROUND((I595/E595) * 100, 3)</f>
        <v/>
      </c>
      <c r="G595" s="6" t="n">
        <v>3.62426559</v>
      </c>
      <c r="H595" s="6" t="n">
        <v>731.4</v>
      </c>
      <c r="I595" s="1">
        <f>SUM(J595:M595)</f>
        <v/>
      </c>
      <c r="J595" s="1" t="n">
        <v>122.2</v>
      </c>
      <c r="K595" s="1" t="n">
        <v>118.28</v>
      </c>
      <c r="L595" s="1" t="n">
        <v>116.31</v>
      </c>
      <c r="M595" s="1" t="n">
        <v>111.13</v>
      </c>
      <c r="N595" s="1" t="inlineStr">
        <is>
          <t>SPANDANA</t>
        </is>
      </c>
      <c r="O595" s="1" t="n">
        <v>116.21</v>
      </c>
    </row>
    <row r="596" ht="15.75" customHeight="1" s="14">
      <c r="A596" s="1" t="n">
        <v>595</v>
      </c>
      <c r="B596" s="1" t="inlineStr">
        <is>
          <t>INDIGOPNTS</t>
        </is>
      </c>
      <c r="C596" s="1" t="inlineStr">
        <is>
          <t>Indigo Paints Limited</t>
        </is>
      </c>
      <c r="D596" s="1" t="n">
        <v>598405.3226419999</v>
      </c>
      <c r="E596" s="1">
        <f>D596/100</f>
        <v/>
      </c>
      <c r="F596" s="1">
        <f>ROUND((I596/E596) * 100, 3)</f>
        <v/>
      </c>
      <c r="G596" s="6" t="n">
        <v>2.11216315</v>
      </c>
      <c r="H596" s="6" t="n">
        <v>1400.1</v>
      </c>
      <c r="I596" s="1">
        <f>SUM(J596:M596)</f>
        <v/>
      </c>
      <c r="J596" s="1" t="n">
        <v>53.52</v>
      </c>
      <c r="K596" s="1" t="n">
        <v>37.7</v>
      </c>
      <c r="L596" s="1" t="n">
        <v>26.14</v>
      </c>
      <c r="M596" s="1" t="n">
        <v>31.29</v>
      </c>
      <c r="N596" s="1" t="inlineStr">
        <is>
          <t>INDIGOPNTS</t>
        </is>
      </c>
      <c r="O596" s="1" t="n">
        <v>48.68</v>
      </c>
    </row>
    <row r="597" ht="15.75" customHeight="1" s="14">
      <c r="A597" s="1" t="n">
        <v>596</v>
      </c>
      <c r="B597" s="1" t="inlineStr">
        <is>
          <t>GENUSPOWER</t>
        </is>
      </c>
      <c r="C597" s="1" t="inlineStr">
        <is>
          <t>Genus Power Infrastructures Limited</t>
        </is>
      </c>
      <c r="D597" s="1" t="n">
        <v>593340.069882</v>
      </c>
      <c r="E597" s="1">
        <f>D597/100</f>
        <v/>
      </c>
      <c r="F597" s="1">
        <f>ROUND((I597/E597) * 100, 3)</f>
        <v/>
      </c>
      <c r="G597" s="6" t="n">
        <v>4.96694082</v>
      </c>
      <c r="H597" s="6" t="n">
        <v>324.2</v>
      </c>
      <c r="I597" s="1">
        <f>SUM(J597:M597)</f>
        <v/>
      </c>
      <c r="J597" s="1" t="n">
        <v>31.37</v>
      </c>
      <c r="K597" s="1" t="n">
        <v>13.52</v>
      </c>
      <c r="L597" s="1" t="n">
        <v>11.02</v>
      </c>
      <c r="M597" s="1" t="n">
        <v>19.25</v>
      </c>
      <c r="N597" s="1" t="inlineStr">
        <is>
          <t>GENUSPOWER</t>
        </is>
      </c>
      <c r="O597" s="1" t="n">
        <v>12.47</v>
      </c>
    </row>
    <row r="598" ht="15.75" customHeight="1" s="14">
      <c r="A598" s="1" t="n">
        <v>597</v>
      </c>
      <c r="B598" s="1" t="inlineStr">
        <is>
          <t>SYMPHONY</t>
        </is>
      </c>
      <c r="C598" s="1" t="inlineStr">
        <is>
          <t>Symphony Limited</t>
        </is>
      </c>
      <c r="D598" s="1" t="n">
        <v>592920.5535</v>
      </c>
      <c r="E598" s="1">
        <f>D598/100</f>
        <v/>
      </c>
      <c r="F598" s="1">
        <f>ROUND((I598/E598) * 100, 3)</f>
        <v/>
      </c>
      <c r="G598" s="6" t="n">
        <v>3.18324964</v>
      </c>
      <c r="H598" s="6" t="n">
        <v>1210.45</v>
      </c>
      <c r="I598" s="1">
        <f>SUM(J598:M598)</f>
        <v/>
      </c>
      <c r="J598" s="1" t="n">
        <v>46</v>
      </c>
      <c r="K598" s="1" t="n">
        <v>43</v>
      </c>
      <c r="L598" s="1" t="n">
        <v>50</v>
      </c>
      <c r="M598" s="1" t="n">
        <v>14</v>
      </c>
      <c r="N598" s="1" t="inlineStr">
        <is>
          <t>SYMPHONY</t>
        </is>
      </c>
      <c r="O598" s="1" t="n">
        <v>43</v>
      </c>
    </row>
    <row r="599" ht="15.75" customHeight="1" s="14">
      <c r="A599" s="1" t="n">
        <v>598</v>
      </c>
      <c r="B599" s="1" t="inlineStr">
        <is>
          <t>HGINFRA</t>
        </is>
      </c>
      <c r="C599" s="1" t="inlineStr">
        <is>
          <t>H.G. Infra Engineering Limited</t>
        </is>
      </c>
      <c r="D599" s="1" t="n">
        <v>592340.227879</v>
      </c>
      <c r="E599" s="1">
        <f>D599/100</f>
        <v/>
      </c>
      <c r="F599" s="1">
        <f>ROUND((I599/E599) * 100, 3)</f>
        <v/>
      </c>
      <c r="G599" s="6" t="n">
        <v>-1.66728103</v>
      </c>
      <c r="H599" s="6" t="n">
        <v>1726.95</v>
      </c>
      <c r="I599" s="1">
        <f>SUM(J599:M599)</f>
        <v/>
      </c>
      <c r="J599" s="1" t="n">
        <v>159.96</v>
      </c>
      <c r="K599" s="1" t="n">
        <v>205.49</v>
      </c>
      <c r="L599" s="1" t="n">
        <v>61.67</v>
      </c>
      <c r="M599" s="1" t="n">
        <v>118.38</v>
      </c>
      <c r="N599" s="1" t="inlineStr">
        <is>
          <t>HGINFRA</t>
        </is>
      </c>
      <c r="O599" s="1" t="n">
        <v>147.69</v>
      </c>
    </row>
    <row r="600" ht="15.75" customHeight="1" s="14">
      <c r="A600" s="1" t="n">
        <v>599</v>
      </c>
      <c r="B600" s="1" t="inlineStr">
        <is>
          <t>TIPSINDLTD</t>
        </is>
      </c>
      <c r="C600" s="1" t="inlineStr">
        <is>
          <t>TIPS Industries Limited</t>
        </is>
      </c>
      <c r="D600" s="1" t="n">
        <v>591597.086835</v>
      </c>
      <c r="E600" s="1">
        <f>D600/100</f>
        <v/>
      </c>
      <c r="F600" s="1">
        <f>ROUND((I600/E600) * 100, 3)</f>
        <v/>
      </c>
      <c r="G600" s="6" t="n">
        <v>7.27406319</v>
      </c>
      <c r="H600" s="6" t="n">
        <v>436.85</v>
      </c>
      <c r="I600" s="1">
        <f>SUM(J600:M600)</f>
        <v/>
      </c>
      <c r="J600" s="1" t="n">
        <v>25.76</v>
      </c>
      <c r="K600" s="1" t="n">
        <v>34.65</v>
      </c>
      <c r="L600" s="1" t="n">
        <v>39.65</v>
      </c>
      <c r="M600" s="1" t="n">
        <v>27.1</v>
      </c>
      <c r="N600" s="1" t="inlineStr">
        <is>
          <t>TIPSINDLTD</t>
        </is>
      </c>
      <c r="O600" s="1" t="n">
        <v>18.33</v>
      </c>
    </row>
    <row r="601" ht="15.75" customHeight="1" s="14">
      <c r="A601" s="1" t="n">
        <v>600</v>
      </c>
      <c r="B601" s="1" t="inlineStr">
        <is>
          <t>SIS</t>
        </is>
      </c>
      <c r="C601" s="1" t="inlineStr">
        <is>
          <t>SIS LIMITED</t>
        </is>
      </c>
      <c r="D601" s="1" t="n">
        <v>589730.846075</v>
      </c>
      <c r="E601" s="1">
        <f>D601/100</f>
        <v/>
      </c>
      <c r="F601" s="1">
        <f>ROUND((I601/E601) * 100, 3)</f>
        <v/>
      </c>
      <c r="G601" s="6" t="n">
        <v>0.11088933</v>
      </c>
      <c r="H601" s="6" t="n">
        <v>453.6</v>
      </c>
      <c r="I601" s="1">
        <f>SUM(J601:M601)</f>
        <v/>
      </c>
      <c r="J601" s="1" t="n">
        <v>26.83</v>
      </c>
      <c r="K601" s="1" t="n">
        <v>82.5</v>
      </c>
      <c r="L601" s="1" t="n">
        <v>36.65</v>
      </c>
      <c r="M601" s="1" t="n">
        <v>41.11</v>
      </c>
      <c r="N601" s="1" t="inlineStr">
        <is>
          <t>SIS</t>
        </is>
      </c>
    </row>
    <row r="602" ht="15.75" customHeight="1" s="14">
      <c r="A602" s="1" t="n">
        <v>601</v>
      </c>
      <c r="B602" s="1" t="inlineStr">
        <is>
          <t>MSTCLTD</t>
        </is>
      </c>
      <c r="C602" s="1" t="inlineStr">
        <is>
          <t>Mstc Limited</t>
        </is>
      </c>
      <c r="D602" s="1" t="n">
        <v>585516.8</v>
      </c>
      <c r="E602" s="1">
        <f>D602/100</f>
        <v/>
      </c>
      <c r="F602" s="1">
        <f>ROUND((I602/E602) * 100, 3)</f>
        <v/>
      </c>
      <c r="G602" s="6" t="n">
        <v>-1.7380147</v>
      </c>
      <c r="H602" s="6" t="n">
        <v>843.15</v>
      </c>
      <c r="I602" s="1">
        <f>SUM(J602:M602)</f>
        <v/>
      </c>
      <c r="J602" s="1" t="n">
        <v>19.51</v>
      </c>
      <c r="K602" s="1" t="n">
        <v>39.33</v>
      </c>
      <c r="M602" s="1" t="n">
        <v>44.57</v>
      </c>
      <c r="N602" s="1" t="inlineStr">
        <is>
          <t>MSTCLTD</t>
        </is>
      </c>
      <c r="O602" s="1" t="n">
        <v>76.06</v>
      </c>
      <c r="R602" s="1" t="n">
        <v>47.84</v>
      </c>
    </row>
    <row r="603" ht="15.75" customHeight="1" s="14">
      <c r="A603" s="1" t="n">
        <v>602</v>
      </c>
      <c r="B603" s="1" t="inlineStr">
        <is>
          <t>NESCO</t>
        </is>
      </c>
      <c r="C603" s="1" t="inlineStr">
        <is>
          <t>Nesco Limited</t>
        </is>
      </c>
      <c r="D603" s="1" t="n">
        <v>585346.1176999999</v>
      </c>
      <c r="E603" s="1">
        <f>D603/100</f>
        <v/>
      </c>
      <c r="F603" s="1">
        <f>ROUND((I603/E603) * 100, 3)</f>
        <v/>
      </c>
      <c r="G603" s="6" t="n">
        <v>3.0644288</v>
      </c>
      <c r="H603" s="6" t="n">
        <v>951.65</v>
      </c>
      <c r="I603" s="1">
        <f>SUM(J603:M603)</f>
        <v/>
      </c>
      <c r="J603" s="1" t="n">
        <v>105.12</v>
      </c>
      <c r="K603" s="1" t="n">
        <v>93.75</v>
      </c>
      <c r="L603" s="1" t="n">
        <v>87.81999999999999</v>
      </c>
      <c r="M603" s="1" t="n">
        <v>76.09999999999999</v>
      </c>
      <c r="N603" s="1" t="inlineStr">
        <is>
          <t>NESCO</t>
        </is>
      </c>
      <c r="O603" s="1" t="n">
        <v>84.91</v>
      </c>
    </row>
    <row r="604" ht="15.75" customHeight="1" s="14">
      <c r="A604" s="1" t="n">
        <v>603</v>
      </c>
      <c r="B604" s="1" t="inlineStr">
        <is>
          <t>SANGHVIMOV</t>
        </is>
      </c>
      <c r="C604" s="1" t="inlineStr">
        <is>
          <t>Sanghvi Movers Limited</t>
        </is>
      </c>
      <c r="D604" s="1" t="n">
        <v>585297.048</v>
      </c>
      <c r="E604" s="1">
        <f>D604/100</f>
        <v/>
      </c>
      <c r="F604" s="1">
        <f>ROUND((I604/E604) * 100, 3)</f>
        <v/>
      </c>
      <c r="G604" s="6" t="n">
        <v>1.75471609</v>
      </c>
      <c r="H604" s="6" t="n">
        <v>1081.85</v>
      </c>
      <c r="I604" s="1">
        <f>SUM(J604:M604)</f>
        <v/>
      </c>
      <c r="J604" s="1" t="n">
        <v>47.74</v>
      </c>
      <c r="K604" s="1" t="n">
        <v>61.28</v>
      </c>
      <c r="L604" s="1" t="n">
        <v>37.19</v>
      </c>
      <c r="M604" s="1" t="n">
        <v>41.74</v>
      </c>
      <c r="N604" s="1" t="inlineStr">
        <is>
          <t>SANGHVIMOV</t>
        </is>
      </c>
      <c r="O604" s="1" t="n">
        <v>33.93</v>
      </c>
    </row>
    <row r="605" ht="15.75" customHeight="1" s="14">
      <c r="A605" s="1" t="n">
        <v>604</v>
      </c>
      <c r="B605" s="1" t="inlineStr">
        <is>
          <t>SANDUMA</t>
        </is>
      </c>
      <c r="C605" s="1" t="inlineStr">
        <is>
          <t>Sandur Manganese &amp; Iron Ores Limited</t>
        </is>
      </c>
      <c r="D605" s="1" t="n">
        <v>582353.567172</v>
      </c>
      <c r="E605" s="1">
        <f>D605/100</f>
        <v/>
      </c>
      <c r="F605" s="1">
        <f>ROUND((I605/E605) * 100, 3)</f>
        <v/>
      </c>
      <c r="G605" s="6" t="n">
        <v>2.27586842</v>
      </c>
      <c r="H605" s="6" t="n">
        <v>555.05</v>
      </c>
      <c r="I605" s="1">
        <f>SUM(J605:M605)</f>
        <v/>
      </c>
      <c r="J605" s="1" t="n">
        <v>162.23</v>
      </c>
      <c r="K605" s="1" t="n">
        <v>9.609999999999999</v>
      </c>
      <c r="L605" s="1" t="n">
        <v>26.35</v>
      </c>
      <c r="N605" s="1" t="inlineStr">
        <is>
          <t>SANDUMA</t>
        </is>
      </c>
    </row>
    <row r="606" ht="15.75" customHeight="1" s="14">
      <c r="A606" s="1" t="n">
        <v>605</v>
      </c>
      <c r="B606" s="1" t="inlineStr">
        <is>
          <t>UJJIVAN</t>
        </is>
      </c>
      <c r="C606" s="1" t="inlineStr">
        <is>
          <t>Ujjivan Financial Services Limited</t>
        </is>
      </c>
      <c r="D606" s="1" t="n">
        <v>580182.1107119999</v>
      </c>
      <c r="E606" s="1">
        <f>D606/100</f>
        <v/>
      </c>
      <c r="F606" s="1">
        <f>ROUND((I606/E606) * 100, 3)</f>
        <v/>
      </c>
      <c r="G606" s="6" t="n">
        <v>0</v>
      </c>
      <c r="H606" s="6" t="n">
        <v>589.5</v>
      </c>
      <c r="I606" s="1">
        <f>SUM(J606:M606)</f>
        <v/>
      </c>
      <c r="K606" s="1" t="n">
        <v>2.7</v>
      </c>
      <c r="L606" s="1" t="n">
        <v>65.41</v>
      </c>
      <c r="M606" s="1" t="n">
        <v>11.72</v>
      </c>
      <c r="N606" s="1" t="inlineStr">
        <is>
          <t>UJJIVAN</t>
        </is>
      </c>
      <c r="O606" s="1" t="n">
        <v>105.61</v>
      </c>
      <c r="R606" s="1" t="n">
        <v>0.93</v>
      </c>
    </row>
    <row r="607" ht="15.75" customHeight="1" s="14">
      <c r="A607" s="1" t="n">
        <v>606</v>
      </c>
      <c r="B607" s="1" t="inlineStr">
        <is>
          <t>ITDCEM</t>
        </is>
      </c>
      <c r="C607" s="1" t="inlineStr">
        <is>
          <t>ITD Cementation India Limited</t>
        </is>
      </c>
      <c r="D607" s="1" t="n">
        <v>573770.53056</v>
      </c>
      <c r="E607" s="1">
        <f>D607/100</f>
        <v/>
      </c>
      <c r="F607" s="1">
        <f>ROUND((I607/E607) * 100, 3)</f>
        <v/>
      </c>
      <c r="G607" s="6" t="n">
        <v>7.67621041</v>
      </c>
      <c r="H607" s="6" t="n">
        <v>563.4</v>
      </c>
      <c r="I607" s="1">
        <f>SUM(J607:M607)</f>
        <v/>
      </c>
      <c r="J607" s="1" t="n">
        <v>89.52</v>
      </c>
      <c r="K607" s="1" t="n">
        <v>78.39</v>
      </c>
      <c r="L607" s="1" t="n">
        <v>53.63</v>
      </c>
      <c r="M607" s="1" t="n">
        <v>52.21</v>
      </c>
      <c r="N607" s="1" t="inlineStr">
        <is>
          <t>ITDCEM</t>
        </is>
      </c>
      <c r="O607" s="1" t="n">
        <v>37.79</v>
      </c>
    </row>
    <row r="608" ht="15.75" customHeight="1" s="14">
      <c r="A608" s="1" t="n">
        <v>607</v>
      </c>
      <c r="B608" s="1" t="inlineStr">
        <is>
          <t>CYIENTDLM</t>
        </is>
      </c>
      <c r="C608" s="1" t="inlineStr">
        <is>
          <t>Cyient DLM Limited</t>
        </is>
      </c>
      <c r="D608" s="1" t="n">
        <v>571321.317296</v>
      </c>
      <c r="E608" s="1">
        <f>D608/100</f>
        <v/>
      </c>
      <c r="F608" s="1">
        <f>ROUND((I608/E608) * 100, 3)</f>
        <v/>
      </c>
      <c r="G608" s="6" t="n">
        <v>0.10036802</v>
      </c>
      <c r="H608" s="6" t="n">
        <v>749.25</v>
      </c>
      <c r="I608" s="1">
        <f>SUM(J608:M608)</f>
        <v/>
      </c>
      <c r="J608" s="1" t="n">
        <v>22.74</v>
      </c>
      <c r="K608" s="1" t="n">
        <v>18.44</v>
      </c>
      <c r="L608" s="1" t="n">
        <v>14.65</v>
      </c>
      <c r="M608" s="1" t="n">
        <v>5.36</v>
      </c>
      <c r="N608" s="1" t="inlineStr">
        <is>
          <t>CYIENTDLM</t>
        </is>
      </c>
    </row>
    <row r="609" ht="15.75" customHeight="1" s="14">
      <c r="A609" s="1" t="n">
        <v>608</v>
      </c>
      <c r="B609" s="1" t="inlineStr">
        <is>
          <t>EPL</t>
        </is>
      </c>
      <c r="C609" s="1" t="inlineStr">
        <is>
          <t>EPL Limited</t>
        </is>
      </c>
      <c r="D609" s="1" t="n">
        <v>570955.751586</v>
      </c>
      <c r="E609" s="1">
        <f>D609/100</f>
        <v/>
      </c>
      <c r="F609" s="1">
        <f>ROUND((I609/E609) * 100, 3)</f>
        <v/>
      </c>
      <c r="G609" s="6" t="n">
        <v>1.74703358</v>
      </c>
      <c r="H609" s="6" t="n">
        <v>202</v>
      </c>
      <c r="I609" s="1">
        <f>SUM(J609:M609)</f>
        <v/>
      </c>
      <c r="J609" s="1" t="n">
        <v>57.9</v>
      </c>
      <c r="K609" s="1" t="n">
        <v>49.8</v>
      </c>
      <c r="L609" s="1" t="n">
        <v>41.2</v>
      </c>
      <c r="M609" s="1" t="n">
        <v>27.4</v>
      </c>
      <c r="N609" s="1" t="inlineStr">
        <is>
          <t>EPL</t>
        </is>
      </c>
      <c r="O609" s="1" t="n">
        <v>58.7</v>
      </c>
    </row>
    <row r="610" ht="15.75" customHeight="1" s="14">
      <c r="A610" s="1" t="n">
        <v>609</v>
      </c>
      <c r="B610" s="1" t="inlineStr">
        <is>
          <t>SUPRAJIT</t>
        </is>
      </c>
      <c r="C610" s="1" t="inlineStr">
        <is>
          <t>Suprajit Engineering Limited</t>
        </is>
      </c>
      <c r="D610" s="1" t="n">
        <v>570618.9218380001</v>
      </c>
      <c r="E610" s="1">
        <f>D610/100</f>
        <v/>
      </c>
      <c r="F610" s="1">
        <f>ROUND((I610/E610) * 100, 3)</f>
        <v/>
      </c>
      <c r="G610" s="6" t="n">
        <v>0.92003524</v>
      </c>
      <c r="H610" s="6" t="n">
        <v>517.45</v>
      </c>
      <c r="I610" s="1">
        <f>SUM(J610:M610)</f>
        <v/>
      </c>
      <c r="J610" s="1" t="n">
        <v>69.03</v>
      </c>
      <c r="K610" s="1" t="n">
        <v>57.32</v>
      </c>
      <c r="L610" s="1" t="n">
        <v>58.73</v>
      </c>
      <c r="M610" s="1" t="n">
        <v>50.91</v>
      </c>
      <c r="N610" s="1" t="inlineStr">
        <is>
          <t>SUPRAJIT</t>
        </is>
      </c>
      <c r="O610" s="1" t="n">
        <v>38.55</v>
      </c>
    </row>
    <row r="611" ht="15.75" customHeight="1" s="14">
      <c r="A611" s="1" t="n">
        <v>610</v>
      </c>
      <c r="B611" s="1" t="inlineStr">
        <is>
          <t>SUNTECK</t>
        </is>
      </c>
      <c r="C611" s="1" t="inlineStr">
        <is>
          <t>Sunteck Realty Limited</t>
        </is>
      </c>
      <c r="D611" s="1" t="n">
        <v>570564.602005</v>
      </c>
      <c r="E611" s="1">
        <f>D611/100</f>
        <v/>
      </c>
      <c r="F611" s="1">
        <f>ROUND((I611/E611) * 100, 3)</f>
        <v/>
      </c>
      <c r="G611" s="6" t="n">
        <v>0.62583818</v>
      </c>
      <c r="H611" s="6" t="n">
        <v>563.4</v>
      </c>
      <c r="I611" s="1">
        <f>SUM(J611:M611)</f>
        <v/>
      </c>
      <c r="J611" s="1" t="n">
        <v>71.08</v>
      </c>
      <c r="K611" s="1" t="n">
        <v>-9.9</v>
      </c>
      <c r="L611" s="1" t="n">
        <v>-5.07</v>
      </c>
      <c r="M611" s="1" t="n">
        <v>-4.28</v>
      </c>
      <c r="N611" s="1" t="inlineStr">
        <is>
          <t>SUNTECK</t>
        </is>
      </c>
      <c r="O611" s="1" t="n">
        <v>-9.26</v>
      </c>
    </row>
    <row r="612" ht="15.75" customHeight="1" s="14">
      <c r="A612" s="1" t="n">
        <v>611</v>
      </c>
      <c r="B612" s="1" t="inlineStr">
        <is>
          <t>HEMIPROP</t>
        </is>
      </c>
      <c r="C612" s="1" t="inlineStr">
        <is>
          <t>Hemisphere Properties India Limited</t>
        </is>
      </c>
      <c r="D612" s="1" t="n">
        <v>569857.5</v>
      </c>
      <c r="E612" s="1">
        <f>D612/100</f>
        <v/>
      </c>
      <c r="F612" s="1">
        <f>ROUND((I612/E612) * 100, 3)</f>
        <v/>
      </c>
      <c r="G612" s="6" t="n">
        <v>0.1645872</v>
      </c>
      <c r="H612" s="6" t="n">
        <v>189.33</v>
      </c>
      <c r="I612" s="1">
        <f>SUM(J612:M612)</f>
        <v/>
      </c>
      <c r="J612" s="1" t="n">
        <v>-4.36</v>
      </c>
      <c r="K612" s="1" t="n">
        <v>-1.81</v>
      </c>
      <c r="L612" s="1" t="n">
        <v>-1.88</v>
      </c>
      <c r="M612" s="1" t="n">
        <v>-1.77</v>
      </c>
      <c r="N612" s="1" t="inlineStr">
        <is>
          <t>HEMIPROP</t>
        </is>
      </c>
      <c r="O612" s="1" t="n">
        <v>-0.89</v>
      </c>
    </row>
    <row r="613" ht="15.75" customHeight="1" s="14">
      <c r="A613" s="1" t="n">
        <v>612</v>
      </c>
      <c r="B613" s="1" t="inlineStr">
        <is>
          <t>MOIL</t>
        </is>
      </c>
      <c r="C613" s="1" t="inlineStr">
        <is>
          <t>MOIL Limited</t>
        </is>
      </c>
      <c r="D613" s="1" t="n">
        <v>566808.0552405</v>
      </c>
      <c r="E613" s="1">
        <f>D613/100</f>
        <v/>
      </c>
      <c r="F613" s="1">
        <f>ROUND((I613/E613) * 100, 3)</f>
        <v/>
      </c>
      <c r="G613" s="6" t="n">
        <v>-1.08222919</v>
      </c>
      <c r="H613" s="6" t="n">
        <v>488.45</v>
      </c>
      <c r="I613" s="1">
        <f>SUM(J613:M613)</f>
        <v/>
      </c>
      <c r="J613" s="1" t="n">
        <v>91.15000000000001</v>
      </c>
      <c r="K613" s="1" t="n">
        <v>54.1</v>
      </c>
      <c r="L613" s="1" t="n">
        <v>61.52</v>
      </c>
      <c r="M613" s="1" t="n">
        <v>86.56999999999999</v>
      </c>
      <c r="N613" s="1" t="inlineStr">
        <is>
          <t>MOIL</t>
        </is>
      </c>
      <c r="O613" s="1" t="n">
        <v>80.95</v>
      </c>
    </row>
    <row r="614" ht="15.75" customHeight="1" s="14">
      <c r="A614" s="1" t="n">
        <v>613</v>
      </c>
      <c r="B614" s="1" t="inlineStr">
        <is>
          <t>TIMETECHNO</t>
        </is>
      </c>
      <c r="C614" s="1" t="inlineStr">
        <is>
          <t>Time Technoplast Limited</t>
        </is>
      </c>
      <c r="D614" s="1" t="n">
        <v>566528.413269</v>
      </c>
      <c r="E614" s="1">
        <f>D614/100</f>
        <v/>
      </c>
      <c r="F614" s="1">
        <f>ROUND((I614/E614) * 100, 3)</f>
        <v/>
      </c>
      <c r="G614" s="6" t="n">
        <v>2.88461538</v>
      </c>
      <c r="H614" s="6" t="n">
        <v>332.3</v>
      </c>
      <c r="I614" s="1">
        <f>SUM(J614:M614)</f>
        <v/>
      </c>
      <c r="J614" s="1" t="n">
        <v>54.58</v>
      </c>
      <c r="K614" s="1" t="n">
        <v>44.84</v>
      </c>
      <c r="L614" s="1" t="n">
        <v>34.62</v>
      </c>
      <c r="M614" s="1" t="n">
        <v>25.46</v>
      </c>
      <c r="N614" s="1" t="inlineStr">
        <is>
          <t>TIMETECHNO</t>
        </is>
      </c>
      <c r="O614" s="1" t="n">
        <v>40.93</v>
      </c>
    </row>
    <row r="615" ht="15.75" customHeight="1" s="14">
      <c r="A615" s="1" t="n">
        <v>614</v>
      </c>
      <c r="B615" s="1" t="inlineStr">
        <is>
          <t>ASTRAMICRO</t>
        </is>
      </c>
      <c r="C615" s="1" t="inlineStr">
        <is>
          <t>Astra Microwave Products Limited</t>
        </is>
      </c>
      <c r="D615" s="1" t="n">
        <v>566299.500216</v>
      </c>
      <c r="E615" s="1">
        <f>D615/100</f>
        <v/>
      </c>
      <c r="F615" s="1">
        <f>ROUND((I615/E615) * 100, 3)</f>
        <v/>
      </c>
      <c r="G615" s="6" t="n">
        <v>1.13247301</v>
      </c>
      <c r="H615" s="6" t="n">
        <v>965.55</v>
      </c>
      <c r="I615" s="1">
        <f>SUM(J615:M615)</f>
        <v/>
      </c>
      <c r="J615" s="1" t="n">
        <v>50.39</v>
      </c>
      <c r="K615" s="1" t="n">
        <v>42.04</v>
      </c>
      <c r="L615" s="1" t="n">
        <v>24.86</v>
      </c>
      <c r="M615" s="1" t="n">
        <v>-4.3</v>
      </c>
      <c r="N615" s="1" t="inlineStr">
        <is>
          <t>ASTRAMICRO</t>
        </is>
      </c>
      <c r="O615" s="1" t="n">
        <v>12.36</v>
      </c>
    </row>
    <row r="616" ht="15.75" customHeight="1" s="14">
      <c r="A616" s="1" t="n">
        <v>615</v>
      </c>
      <c r="B616" s="1" t="inlineStr">
        <is>
          <t>TRIL</t>
        </is>
      </c>
      <c r="C616" s="1" t="inlineStr">
        <is>
          <t>Transformers And Rectifiers (India) Limited</t>
        </is>
      </c>
      <c r="D616" s="1" t="n">
        <v>564054.9447365</v>
      </c>
      <c r="E616" s="1">
        <f>D616/100</f>
        <v/>
      </c>
      <c r="F616" s="1">
        <f>ROUND((I616/E616) * 100, 3)</f>
        <v/>
      </c>
      <c r="G616" s="6" t="n">
        <v>4.9941205</v>
      </c>
      <c r="H616" s="6" t="n">
        <v>758.9</v>
      </c>
      <c r="I616" s="1">
        <f>SUM(J616:M616)</f>
        <v/>
      </c>
      <c r="J616" s="1" t="n">
        <v>35.65</v>
      </c>
      <c r="K616" s="1" t="n">
        <v>13.4</v>
      </c>
      <c r="L616" s="1" t="n">
        <v>3.04</v>
      </c>
      <c r="M616" s="1" t="n">
        <v>-10.98</v>
      </c>
      <c r="N616" s="1" t="inlineStr">
        <is>
          <t>TRIL</t>
        </is>
      </c>
      <c r="O616" s="1" t="n">
        <v>8.82</v>
      </c>
    </row>
    <row r="617" ht="15.75" customHeight="1" s="14">
      <c r="A617" s="1" t="n">
        <v>616</v>
      </c>
      <c r="B617" s="1" t="inlineStr">
        <is>
          <t>WONDERLA</t>
        </is>
      </c>
      <c r="C617" s="1" t="inlineStr">
        <is>
          <t>Wonderla Holidays Limited</t>
        </is>
      </c>
      <c r="D617" s="1" t="n">
        <v>562169.0709030001</v>
      </c>
      <c r="E617" s="1">
        <f>D617/100</f>
        <v/>
      </c>
      <c r="F617" s="1">
        <f>ROUND((I617/E617) * 100, 3)</f>
        <v/>
      </c>
      <c r="G617" s="6" t="n">
        <v>-0.42122538</v>
      </c>
      <c r="H617" s="6" t="n">
        <v>910.55</v>
      </c>
      <c r="I617" s="1">
        <f>SUM(J617:M617)</f>
        <v/>
      </c>
      <c r="J617" s="1" t="n">
        <v>22.61</v>
      </c>
      <c r="K617" s="1" t="n">
        <v>37.36</v>
      </c>
      <c r="L617" s="1" t="n">
        <v>13.52</v>
      </c>
      <c r="M617" s="1" t="n">
        <v>84.47</v>
      </c>
      <c r="N617" s="1" t="inlineStr">
        <is>
          <t>WONDERLA</t>
        </is>
      </c>
      <c r="O617" s="1" t="n">
        <v>35.05</v>
      </c>
    </row>
    <row r="618" ht="15.75" customHeight="1" s="14">
      <c r="A618" s="1" t="n">
        <v>617</v>
      </c>
      <c r="B618" s="1" t="inlineStr">
        <is>
          <t>ASKAUTOLTD</t>
        </is>
      </c>
      <c r="C618" s="1" t="inlineStr">
        <is>
          <t>ASK Automotive Limited</t>
        </is>
      </c>
      <c r="D618" s="1" t="n">
        <v>561067.8395999999</v>
      </c>
      <c r="E618" s="1">
        <f>D618/100</f>
        <v/>
      </c>
      <c r="F618" s="1">
        <f>ROUND((I618/E618) * 100, 3)</f>
        <v/>
      </c>
      <c r="G618" s="6" t="n">
        <v>4.15000689</v>
      </c>
      <c r="H618" s="6" t="n">
        <v>377.65</v>
      </c>
      <c r="I618" s="1">
        <f>SUM(J618:M618)</f>
        <v/>
      </c>
      <c r="J618" s="1" t="n">
        <v>45.87</v>
      </c>
      <c r="K618" s="1" t="n">
        <v>46.42</v>
      </c>
      <c r="L618" s="1" t="n">
        <v>47.94</v>
      </c>
      <c r="N618" s="1" t="inlineStr">
        <is>
          <t>ASKAUTOLTD</t>
        </is>
      </c>
    </row>
    <row r="619" ht="15.75" customHeight="1" s="14">
      <c r="A619" s="1" t="n">
        <v>618</v>
      </c>
      <c r="B619" s="1" t="inlineStr">
        <is>
          <t>LLOYDSENGG</t>
        </is>
      </c>
      <c r="C619" s="1" t="inlineStr">
        <is>
          <t>LLOYDS ENGINEERING WORKS LIMITED</t>
        </is>
      </c>
      <c r="D619" s="1" t="n">
        <v>560134.39167</v>
      </c>
      <c r="E619" s="1">
        <f>D619/100</f>
        <v/>
      </c>
      <c r="F619" s="1">
        <f>ROUND((I619/E619) * 100, 3)</f>
        <v/>
      </c>
      <c r="G619" s="6" t="n">
        <v>1.14326041</v>
      </c>
      <c r="H619" s="6" t="n">
        <v>71.94</v>
      </c>
      <c r="I619" s="1">
        <f>SUM(J619:M619)</f>
        <v/>
      </c>
      <c r="J619" s="1" t="n">
        <v>21.13</v>
      </c>
      <c r="K619" s="1" t="n">
        <v>27.08</v>
      </c>
      <c r="L619" s="1" t="n">
        <v>18.79</v>
      </c>
      <c r="M619" s="1" t="n">
        <v>12.84</v>
      </c>
      <c r="N619" s="1" t="inlineStr">
        <is>
          <t>LLOYDSENGG</t>
        </is>
      </c>
      <c r="O619" s="1" t="n">
        <v>6.42</v>
      </c>
    </row>
    <row r="620" ht="15.75" customHeight="1" s="14">
      <c r="A620" s="1" t="n">
        <v>619</v>
      </c>
      <c r="B620" s="1" t="inlineStr">
        <is>
          <t>GMMPFAUDLR</t>
        </is>
      </c>
      <c r="C620" s="1" t="inlineStr">
        <is>
          <t>GMM Pfaudler Limited</t>
        </is>
      </c>
      <c r="D620" s="1" t="n">
        <v>555626.331416</v>
      </c>
      <c r="E620" s="1">
        <f>D620/100</f>
        <v/>
      </c>
      <c r="F620" s="1">
        <f>ROUND((I620/E620) * 100, 3)</f>
        <v/>
      </c>
      <c r="G620" s="6" t="n">
        <v>4.437455</v>
      </c>
      <c r="H620" s="6" t="n">
        <v>1376.95</v>
      </c>
      <c r="I620" s="1">
        <f>SUM(J620:M620)</f>
        <v/>
      </c>
      <c r="J620" s="1" t="n">
        <v>7.61</v>
      </c>
      <c r="K620" s="1" t="n">
        <v>10.8</v>
      </c>
      <c r="L620" s="1" t="n">
        <v>15.78</v>
      </c>
      <c r="M620" s="1" t="n">
        <v>16.86</v>
      </c>
      <c r="N620" s="1" t="inlineStr">
        <is>
          <t>GMMPFAUDLR</t>
        </is>
      </c>
      <c r="O620" s="1" t="n">
        <v>34.28</v>
      </c>
    </row>
    <row r="621" ht="15.75" customHeight="1" s="14">
      <c r="A621" s="1" t="n">
        <v>620</v>
      </c>
      <c r="B621" s="1" t="inlineStr">
        <is>
          <t>SURYAROSNI</t>
        </is>
      </c>
      <c r="C621" s="1" t="inlineStr">
        <is>
          <t>Surya Roshni Limited</t>
        </is>
      </c>
      <c r="D621" s="1" t="n">
        <v>553012.811736</v>
      </c>
      <c r="E621" s="1">
        <f>D621/100</f>
        <v/>
      </c>
      <c r="F621" s="1">
        <f>ROUND((I621/E621) * 100, 3)</f>
        <v/>
      </c>
      <c r="G621" s="6" t="n">
        <v>0.35222542</v>
      </c>
      <c r="H621" s="6" t="n">
        <v>623.5</v>
      </c>
      <c r="I621" s="1">
        <f>SUM(J621:M621)</f>
        <v/>
      </c>
      <c r="J621" s="1" t="n">
        <v>103.88</v>
      </c>
      <c r="K621" s="1" t="n">
        <v>90.03</v>
      </c>
      <c r="L621" s="1" t="n">
        <v>75.88</v>
      </c>
      <c r="M621" s="1" t="n">
        <v>59.07</v>
      </c>
      <c r="N621" s="1" t="inlineStr">
        <is>
          <t>SURYAROSNI</t>
        </is>
      </c>
      <c r="O621" s="1" t="n">
        <v>155.54</v>
      </c>
    </row>
    <row r="622" ht="15.75" customHeight="1" s="14">
      <c r="A622" s="1" t="n">
        <v>621</v>
      </c>
      <c r="B622" s="1" t="inlineStr">
        <is>
          <t>VSTIND</t>
        </is>
      </c>
      <c r="C622" s="1" t="inlineStr">
        <is>
          <t>VST Industries Limited</t>
        </is>
      </c>
      <c r="D622" s="1" t="n">
        <v>551276.544</v>
      </c>
      <c r="E622" s="1">
        <f>D622/100</f>
        <v/>
      </c>
      <c r="F622" s="1">
        <f>ROUND((I622/E622) * 100, 3)</f>
        <v/>
      </c>
      <c r="G622" s="6" t="n">
        <v>2.21882939</v>
      </c>
      <c r="H622" s="6" t="n">
        <v>4088.85</v>
      </c>
      <c r="I622" s="1">
        <f>SUM(J622:M622)</f>
        <v/>
      </c>
      <c r="J622" s="1" t="n">
        <v>88.2</v>
      </c>
      <c r="K622" s="1" t="n">
        <v>53.72</v>
      </c>
      <c r="L622" s="1" t="n">
        <v>75.95</v>
      </c>
      <c r="M622" s="1" t="n">
        <v>83.7</v>
      </c>
      <c r="N622" s="1" t="inlineStr">
        <is>
          <t>VSTIND</t>
        </is>
      </c>
      <c r="O622" s="1" t="n">
        <v>68.7</v>
      </c>
    </row>
    <row r="623" ht="15.75" customHeight="1" s="14">
      <c r="A623" s="1" t="n">
        <v>622</v>
      </c>
      <c r="B623" s="1" t="inlineStr">
        <is>
          <t>PTC</t>
        </is>
      </c>
      <c r="C623" s="1" t="inlineStr">
        <is>
          <t>PTC India Limited</t>
        </is>
      </c>
      <c r="D623" s="1" t="n">
        <v>550427.4728994999</v>
      </c>
      <c r="E623" s="1">
        <f>D623/100</f>
        <v/>
      </c>
      <c r="F623" s="1">
        <f>ROUND((I623/E623) * 100, 3)</f>
        <v/>
      </c>
      <c r="G623" s="6" t="n">
        <v>0.97087379</v>
      </c>
      <c r="H623" s="6" t="n">
        <v>208.27</v>
      </c>
      <c r="I623" s="1">
        <f>SUM(J623:M623)</f>
        <v/>
      </c>
      <c r="J623" s="1" t="n">
        <v>82.90000000000001</v>
      </c>
      <c r="K623" s="1" t="n">
        <v>62.9</v>
      </c>
      <c r="L623" s="1" t="n">
        <v>133.35</v>
      </c>
      <c r="M623" s="1" t="n">
        <v>89.83</v>
      </c>
      <c r="N623" s="1" t="inlineStr">
        <is>
          <t>PTC</t>
        </is>
      </c>
      <c r="O623" s="1" t="n">
        <v>155.34</v>
      </c>
    </row>
    <row r="624" ht="15.75" customHeight="1" s="14">
      <c r="A624" s="1" t="n">
        <v>623</v>
      </c>
      <c r="B624" s="1" t="inlineStr">
        <is>
          <t>JKPAPER</t>
        </is>
      </c>
      <c r="C624" s="1" t="inlineStr">
        <is>
          <t>JK Paper Limited</t>
        </is>
      </c>
      <c r="D624" s="1" t="n">
        <v>546237.858228</v>
      </c>
      <c r="E624" s="1">
        <f>D624/100</f>
        <v/>
      </c>
      <c r="F624" s="1">
        <f>ROUND((I624/E624) * 100, 3)</f>
        <v/>
      </c>
      <c r="G624" s="6" t="n">
        <v>-1.06981463</v>
      </c>
      <c r="H624" s="6" t="n">
        <v>534.85</v>
      </c>
      <c r="I624" s="1">
        <f>SUM(J624:M624)</f>
        <v/>
      </c>
      <c r="J624" s="1" t="n">
        <v>229.77</v>
      </c>
      <c r="K624" s="1" t="n">
        <v>204.3</v>
      </c>
      <c r="M624" s="1" t="n">
        <v>230.87</v>
      </c>
      <c r="N624" s="1" t="inlineStr">
        <is>
          <t>JKPAPER</t>
        </is>
      </c>
      <c r="O624" s="1" t="n">
        <v>202.22</v>
      </c>
      <c r="R624" s="1" t="n">
        <v>226.56</v>
      </c>
    </row>
    <row r="625" ht="15.75" customHeight="1" s="14">
      <c r="A625" s="1" t="n">
        <v>624</v>
      </c>
      <c r="B625" s="1" t="inlineStr">
        <is>
          <t>SANSERA</t>
        </is>
      </c>
      <c r="C625" s="1" t="inlineStr">
        <is>
          <t>Sansera Engineering Limited</t>
        </is>
      </c>
      <c r="D625" s="1" t="n">
        <v>545690.9943</v>
      </c>
      <c r="E625" s="1">
        <f>D625/100</f>
        <v/>
      </c>
      <c r="F625" s="1">
        <f>ROUND((I625/E625) * 100, 3)</f>
        <v/>
      </c>
      <c r="G625" s="6" t="n">
        <v>1.14622057</v>
      </c>
      <c r="H625" s="6" t="n">
        <v>1309.05</v>
      </c>
      <c r="I625" s="1">
        <f>SUM(J625:M625)</f>
        <v/>
      </c>
      <c r="J625" s="1" t="n">
        <v>50.17</v>
      </c>
      <c r="K625" s="1" t="n">
        <v>50.17</v>
      </c>
      <c r="L625" s="1" t="n">
        <v>45.66</v>
      </c>
      <c r="M625" s="1" t="n">
        <v>43.96</v>
      </c>
      <c r="N625" s="1" t="inlineStr">
        <is>
          <t>SANSERA</t>
        </is>
      </c>
      <c r="O625" s="1" t="n">
        <v>37.29</v>
      </c>
    </row>
    <row r="626" ht="15.75" customHeight="1" s="14">
      <c r="A626" s="1" t="n">
        <v>625</v>
      </c>
      <c r="B626" s="1" t="inlineStr">
        <is>
          <t>CHOICEIN</t>
        </is>
      </c>
      <c r="C626" s="1" t="inlineStr">
        <is>
          <t>Choice International Limited</t>
        </is>
      </c>
      <c r="D626" s="1" t="n">
        <v>545102.186</v>
      </c>
      <c r="E626" s="1">
        <f>D626/100</f>
        <v/>
      </c>
      <c r="F626" s="1">
        <f>ROUND((I626/E626) * 100, 3)</f>
        <v/>
      </c>
      <c r="G626" s="6" t="n">
        <v>0.96961862</v>
      </c>
      <c r="H626" s="6" t="n">
        <v>392.1</v>
      </c>
      <c r="I626" s="1">
        <f>SUM(J626:M626)</f>
        <v/>
      </c>
      <c r="J626" s="1" t="n">
        <v>0.04</v>
      </c>
      <c r="K626" s="1" t="n">
        <v>0.38</v>
      </c>
      <c r="L626" s="1" t="n">
        <v>0.43</v>
      </c>
      <c r="M626" s="1" t="n">
        <v>0.54</v>
      </c>
      <c r="N626" s="1" t="inlineStr">
        <is>
          <t>CHOICEIN</t>
        </is>
      </c>
      <c r="O626" s="1" t="n">
        <v>0.93</v>
      </c>
    </row>
    <row r="627" ht="15.75" customHeight="1" s="14">
      <c r="A627" s="1" t="n">
        <v>626</v>
      </c>
      <c r="B627" s="1" t="inlineStr">
        <is>
          <t>AURIONPRO</t>
        </is>
      </c>
      <c r="C627" s="1" t="inlineStr">
        <is>
          <t>Aurionpro Solutions Limited</t>
        </is>
      </c>
      <c r="D627" s="1" t="n">
        <v>545065.099225</v>
      </c>
      <c r="E627" s="1">
        <f>D627/100</f>
        <v/>
      </c>
      <c r="F627" s="1">
        <f>ROUND((I627/E627) * 100, 3)</f>
        <v/>
      </c>
      <c r="G627" s="6" t="n">
        <v>1.80665494</v>
      </c>
      <c r="H627" s="6" t="n">
        <v>1385.7</v>
      </c>
      <c r="I627" s="1">
        <f>SUM(J627:M627)</f>
        <v/>
      </c>
      <c r="J627" s="1" t="n">
        <v>11.88</v>
      </c>
      <c r="K627" s="1" t="n">
        <v>11.44</v>
      </c>
      <c r="L627" s="1" t="n">
        <v>8.17</v>
      </c>
      <c r="M627" s="1" t="n">
        <v>7.42</v>
      </c>
      <c r="N627" s="1" t="inlineStr">
        <is>
          <t>AURIONPRO</t>
        </is>
      </c>
      <c r="O627" s="1" t="n">
        <v>14.49</v>
      </c>
    </row>
    <row r="628" ht="15.75" customHeight="1" s="14">
      <c r="A628" s="1" t="n">
        <v>627</v>
      </c>
      <c r="B628" s="1" t="inlineStr">
        <is>
          <t>PAISALO</t>
        </is>
      </c>
      <c r="C628" s="1" t="inlineStr">
        <is>
          <t>Paisalo Digital Limited</t>
        </is>
      </c>
      <c r="D628" s="1" t="n">
        <v>544214.65188</v>
      </c>
      <c r="E628" s="1">
        <f>D628/100</f>
        <v/>
      </c>
      <c r="F628" s="1">
        <f>ROUND((I628/E628) * 100, 3)</f>
        <v/>
      </c>
      <c r="G628" s="6" t="n">
        <v>2.55720054</v>
      </c>
      <c r="H628" s="6" t="n">
        <v>75.98999999999999</v>
      </c>
      <c r="I628" s="1">
        <f>SUM(J628:M628)</f>
        <v/>
      </c>
      <c r="J628" s="1" t="n">
        <v>35.89</v>
      </c>
      <c r="K628" s="1" t="n">
        <v>56.11</v>
      </c>
      <c r="L628" s="1" t="n">
        <v>47.21</v>
      </c>
      <c r="M628" s="1" t="n">
        <v>37.8</v>
      </c>
      <c r="N628" s="1" t="inlineStr">
        <is>
          <t>PAISALO</t>
        </is>
      </c>
      <c r="O628" s="1" t="n">
        <v>19.33</v>
      </c>
    </row>
    <row r="629" ht="15.75" customHeight="1" s="14">
      <c r="A629" s="1" t="n">
        <v>628</v>
      </c>
      <c r="B629" s="1" t="inlineStr">
        <is>
          <t>ITDC</t>
        </is>
      </c>
      <c r="C629" s="1" t="inlineStr">
        <is>
          <t>India Tourism Development Corporation Limited</t>
        </is>
      </c>
      <c r="D629" s="1" t="n">
        <v>541676.6457</v>
      </c>
      <c r="E629" s="1">
        <f>D629/100</f>
        <v/>
      </c>
      <c r="F629" s="1">
        <f>ROUND((I629/E629) * 100, 3)</f>
        <v/>
      </c>
      <c r="G629" s="6" t="n">
        <v>-1.0707411</v>
      </c>
      <c r="H629" s="6" t="n">
        <v>825.25</v>
      </c>
      <c r="I629" s="1">
        <f>SUM(J629:M629)</f>
        <v/>
      </c>
      <c r="J629" s="1" t="n">
        <v>16.15</v>
      </c>
      <c r="K629" s="1" t="n">
        <v>18.3</v>
      </c>
      <c r="L629" s="1" t="n">
        <v>19.59</v>
      </c>
      <c r="M629" s="1" t="n">
        <v>17.83</v>
      </c>
      <c r="N629" s="1" t="inlineStr">
        <is>
          <t>ITDC</t>
        </is>
      </c>
      <c r="O629" s="1" t="n">
        <v>14.17</v>
      </c>
    </row>
    <row r="630" ht="15.75" customHeight="1" s="14">
      <c r="A630" s="1" t="n">
        <v>629</v>
      </c>
      <c r="B630" s="1" t="inlineStr">
        <is>
          <t>HNDFDS</t>
        </is>
      </c>
      <c r="C630" s="1" t="inlineStr">
        <is>
          <t>Hindustan Foods Limited</t>
        </is>
      </c>
      <c r="D630" s="1" t="n">
        <v>541359.092925</v>
      </c>
      <c r="E630" s="1">
        <f>D630/100</f>
        <v/>
      </c>
      <c r="F630" s="1">
        <f>ROUND((I630/E630) * 100, 3)</f>
        <v/>
      </c>
      <c r="G630" s="6" t="n">
        <v>-1.36181326</v>
      </c>
      <c r="H630" s="6" t="n">
        <v>528.4</v>
      </c>
      <c r="I630" s="1">
        <f>SUM(J630:M630)</f>
        <v/>
      </c>
      <c r="J630" s="1" t="n">
        <v>16.36</v>
      </c>
      <c r="K630" s="1" t="n">
        <v>22.59</v>
      </c>
      <c r="L630" s="1" t="n">
        <v>21.55</v>
      </c>
      <c r="M630" s="1" t="n">
        <v>17.79</v>
      </c>
      <c r="N630" s="1" t="inlineStr">
        <is>
          <t>HNDFDS</t>
        </is>
      </c>
    </row>
    <row r="631" ht="15.75" customHeight="1" s="14">
      <c r="A631" s="1" t="n">
        <v>630</v>
      </c>
      <c r="B631" s="1" t="inlineStr">
        <is>
          <t>PARADEEP</t>
        </is>
      </c>
      <c r="C631" s="1" t="inlineStr">
        <is>
          <t>Paradeep Phosphates Limited</t>
        </is>
      </c>
      <c r="D631" s="1" t="n">
        <v>540986.996792</v>
      </c>
      <c r="E631" s="1">
        <f>D631/100</f>
        <v/>
      </c>
      <c r="F631" s="1">
        <f>ROUND((I631/E631) * 100, 3)</f>
        <v/>
      </c>
      <c r="G631" s="6" t="n">
        <v>1.48396362</v>
      </c>
      <c r="H631" s="6" t="n">
        <v>84.92</v>
      </c>
      <c r="I631" s="1">
        <f>SUM(J631:M631)</f>
        <v/>
      </c>
      <c r="J631" s="1" t="n">
        <v>20.3</v>
      </c>
      <c r="K631" s="1" t="n">
        <v>108.92</v>
      </c>
      <c r="L631" s="1" t="n">
        <v>89.43000000000001</v>
      </c>
      <c r="M631" s="1" t="n">
        <v>-119.41</v>
      </c>
      <c r="N631" s="1" t="inlineStr">
        <is>
          <t>PARADEEP</t>
        </is>
      </c>
    </row>
    <row r="632" ht="15.75" customHeight="1" s="14">
      <c r="A632" s="1" t="n">
        <v>631</v>
      </c>
      <c r="B632" s="1" t="inlineStr">
        <is>
          <t>KESORAMIND</t>
        </is>
      </c>
      <c r="C632" s="1" t="inlineStr">
        <is>
          <t>Kesoram Industries Limited</t>
        </is>
      </c>
      <c r="D632" s="1" t="n">
        <v>531660.568803</v>
      </c>
      <c r="E632" s="1">
        <f>D632/100</f>
        <v/>
      </c>
      <c r="F632" s="1">
        <f>ROUND((I632/E632) * 100, 3)</f>
        <v/>
      </c>
      <c r="G632" s="6" t="n">
        <v>2.02866803</v>
      </c>
      <c r="H632" s="6" t="n">
        <v>214.18</v>
      </c>
      <c r="I632" s="1">
        <f>SUM(J632:M632)</f>
        <v/>
      </c>
      <c r="J632" s="1" t="n">
        <v>-253.16</v>
      </c>
      <c r="K632" s="1" t="n">
        <v>-36.12</v>
      </c>
      <c r="L632" s="1" t="n">
        <v>-34.71</v>
      </c>
      <c r="M632" s="1" t="n">
        <v>-7.68</v>
      </c>
      <c r="N632" s="1" t="inlineStr">
        <is>
          <t>KESORAMIND</t>
        </is>
      </c>
      <c r="O632" s="1" t="n">
        <v>-6.08</v>
      </c>
    </row>
    <row r="633" ht="15.75" customHeight="1" s="14">
      <c r="A633" s="1" t="n">
        <v>632</v>
      </c>
      <c r="B633" s="1" t="inlineStr">
        <is>
          <t>HCC</t>
        </is>
      </c>
      <c r="C633" s="1" t="inlineStr">
        <is>
          <t>Hindustan Construction Company Limited</t>
        </is>
      </c>
      <c r="D633" s="1" t="n">
        <v>530790.823536</v>
      </c>
      <c r="E633" s="1">
        <f>D633/100</f>
        <v/>
      </c>
      <c r="F633" s="1">
        <f>ROUND((I633/E633) * 100, 3)</f>
        <v/>
      </c>
      <c r="G633" s="6" t="n">
        <v>1.19597146</v>
      </c>
      <c r="H633" s="6" t="n">
        <v>48.31</v>
      </c>
      <c r="I633" s="1">
        <f>SUM(J633:M633)</f>
        <v/>
      </c>
      <c r="J633" s="1" t="n">
        <v>38.76</v>
      </c>
      <c r="K633" s="1" t="n">
        <v>68.51000000000001</v>
      </c>
      <c r="L633" s="1" t="n">
        <v>52.35</v>
      </c>
      <c r="M633" s="1" t="n">
        <v>18.95</v>
      </c>
      <c r="N633" s="1" t="inlineStr">
        <is>
          <t>HCC</t>
        </is>
      </c>
      <c r="O633" s="1" t="n">
        <v>66.20999999999999</v>
      </c>
    </row>
    <row r="634" ht="15.75" customHeight="1" s="14">
      <c r="A634" s="1" t="n">
        <v>633</v>
      </c>
      <c r="B634" s="1" t="inlineStr">
        <is>
          <t>ORCHPHARMA</t>
        </is>
      </c>
      <c r="C634" s="1" t="inlineStr">
        <is>
          <t>Orchid Pharma Limited</t>
        </is>
      </c>
      <c r="D634" s="1" t="n">
        <v>529938.5685925001</v>
      </c>
      <c r="E634" s="1">
        <f>D634/100</f>
        <v/>
      </c>
      <c r="F634" s="1">
        <f>ROUND((I634/E634) * 100, 3)</f>
        <v/>
      </c>
      <c r="G634" s="6" t="n">
        <v>1.19847228</v>
      </c>
      <c r="H634" s="6" t="n">
        <v>1151.9</v>
      </c>
      <c r="I634" s="1">
        <f>SUM(J634:M634)</f>
        <v/>
      </c>
      <c r="J634" s="1" t="n">
        <v>33.19</v>
      </c>
      <c r="K634" s="1" t="n">
        <v>30.55</v>
      </c>
      <c r="L634" s="1" t="n">
        <v>20.24</v>
      </c>
      <c r="M634" s="1" t="n">
        <v>10.78</v>
      </c>
      <c r="N634" s="1" t="inlineStr">
        <is>
          <t>ORCHPHARMA</t>
        </is>
      </c>
      <c r="O634" s="1" t="n">
        <v>64.87</v>
      </c>
    </row>
    <row r="635" ht="15.75" customHeight="1" s="14">
      <c r="A635" s="1" t="n">
        <v>634</v>
      </c>
      <c r="B635" s="1" t="inlineStr">
        <is>
          <t>JAMNAAUTO</t>
        </is>
      </c>
      <c r="C635" s="1" t="inlineStr">
        <is>
          <t>Jamna Auto Industries Limited</t>
        </is>
      </c>
      <c r="D635" s="1" t="n">
        <v>527599.9816625</v>
      </c>
      <c r="E635" s="1">
        <f>D635/100</f>
        <v/>
      </c>
      <c r="F635" s="1">
        <f>ROUND((I635/E635) * 100, 3)</f>
        <v/>
      </c>
      <c r="G635" s="6" t="n">
        <v>1.82319099</v>
      </c>
      <c r="H635" s="6" t="n">
        <v>125.59</v>
      </c>
      <c r="I635" s="1">
        <f>SUM(J635:M635)</f>
        <v/>
      </c>
      <c r="J635" s="1" t="n">
        <v>64.34999999999999</v>
      </c>
      <c r="K635" s="1" t="n">
        <v>54.59</v>
      </c>
      <c r="L635" s="1" t="n">
        <v>84.90000000000001</v>
      </c>
      <c r="M635" s="1" t="n">
        <v>46.1</v>
      </c>
      <c r="N635" s="1" t="inlineStr">
        <is>
          <t>JAMNAAUTO</t>
        </is>
      </c>
      <c r="O635" s="1" t="n">
        <v>50.98</v>
      </c>
    </row>
    <row r="636" ht="15.75" customHeight="1" s="14">
      <c r="A636" s="1" t="n">
        <v>635</v>
      </c>
      <c r="B636" s="1" t="inlineStr">
        <is>
          <t>ICRA</t>
        </is>
      </c>
      <c r="C636" s="1" t="inlineStr">
        <is>
          <t>ICRA Limited</t>
        </is>
      </c>
      <c r="D636" s="1" t="n">
        <v>525422.666871</v>
      </c>
      <c r="E636" s="1">
        <f>D636/100</f>
        <v/>
      </c>
      <c r="F636" s="1">
        <f>ROUND((I636/E636) * 100, 3)</f>
        <v/>
      </c>
      <c r="G636" s="6" t="n">
        <v>-0.59130524</v>
      </c>
      <c r="H636" s="6" t="n">
        <v>5829.25</v>
      </c>
      <c r="I636" s="1">
        <f>SUM(J636:M636)</f>
        <v/>
      </c>
      <c r="J636" s="1" t="n">
        <v>33.57</v>
      </c>
      <c r="K636" s="1" t="n">
        <v>20.2</v>
      </c>
      <c r="L636" s="1" t="n">
        <v>43.34</v>
      </c>
      <c r="M636" s="1" t="n">
        <v>26.04</v>
      </c>
      <c r="N636" s="1" t="inlineStr">
        <is>
          <t>ICRA</t>
        </is>
      </c>
      <c r="O636" s="1" t="n">
        <v>24.15</v>
      </c>
    </row>
    <row r="637" ht="15.75" customHeight="1" s="14">
      <c r="A637" s="1" t="n">
        <v>636</v>
      </c>
      <c r="B637" s="1" t="inlineStr">
        <is>
          <t>RSYSTEMS</t>
        </is>
      </c>
      <c r="C637" s="1" t="inlineStr">
        <is>
          <t>R Systems International Limited</t>
        </is>
      </c>
      <c r="D637" s="1" t="n">
        <v>522428.01312</v>
      </c>
      <c r="E637" s="1">
        <f>D637/100</f>
        <v/>
      </c>
      <c r="F637" s="1">
        <f>ROUND((I637/E637) * 100, 3)</f>
        <v/>
      </c>
      <c r="G637" s="6" t="n">
        <v>-0.94154936</v>
      </c>
      <c r="H637" s="6" t="n">
        <v>531.95</v>
      </c>
      <c r="I637" s="1">
        <f>SUM(J637:M637)</f>
        <v/>
      </c>
      <c r="J637" s="1" t="n">
        <v>31.58</v>
      </c>
      <c r="K637" s="1" t="n">
        <v>37</v>
      </c>
      <c r="L637" s="1" t="n">
        <v>34.44</v>
      </c>
      <c r="M637" s="1" t="n">
        <v>69.31</v>
      </c>
      <c r="N637" s="1" t="inlineStr">
        <is>
          <t>RSYSTEMS</t>
        </is>
      </c>
      <c r="O637" s="1" t="n">
        <v>32.71</v>
      </c>
    </row>
    <row r="638" ht="15.75" customHeight="1" s="14">
      <c r="A638" s="1" t="n">
        <v>637</v>
      </c>
      <c r="B638" s="1" t="inlineStr">
        <is>
          <t>PRUDENT</t>
        </is>
      </c>
      <c r="C638" s="1" t="inlineStr">
        <is>
          <t>Prudent Corporate Advisory Services Limited</t>
        </is>
      </c>
      <c r="D638" s="1" t="n">
        <v>519550.3173</v>
      </c>
      <c r="E638" s="1">
        <f>D638/100</f>
        <v/>
      </c>
      <c r="F638" s="1">
        <f>ROUND((I638/E638) * 100, 3)</f>
        <v/>
      </c>
      <c r="G638" s="6" t="n">
        <v>-0.11846782</v>
      </c>
      <c r="H638" s="6" t="n">
        <v>1901.6</v>
      </c>
      <c r="I638" s="1">
        <f>SUM(J638:M638)</f>
        <v/>
      </c>
      <c r="J638" s="1" t="n">
        <v>31.92</v>
      </c>
      <c r="K638" s="1" t="n">
        <v>26.6</v>
      </c>
      <c r="L638" s="1" t="n">
        <v>23.31</v>
      </c>
      <c r="M638" s="1" t="n">
        <v>23.06</v>
      </c>
      <c r="N638" s="1" t="inlineStr">
        <is>
          <t>PRUDENT</t>
        </is>
      </c>
    </row>
    <row r="639" ht="15.75" customHeight="1" s="14">
      <c r="A639" s="1" t="n">
        <v>638</v>
      </c>
      <c r="B639" s="1" t="inlineStr">
        <is>
          <t>MTARTECH</t>
        </is>
      </c>
      <c r="C639" s="1" t="inlineStr">
        <is>
          <t>Mtar Technologies Limited</t>
        </is>
      </c>
      <c r="D639" s="1" t="n">
        <v>517914.6134625</v>
      </c>
      <c r="E639" s="1">
        <f>D639/100</f>
        <v/>
      </c>
      <c r="F639" s="1">
        <f>ROUND((I639/E639) * 100, 3)</f>
        <v/>
      </c>
      <c r="G639" s="6" t="n">
        <v>-0.71303646</v>
      </c>
      <c r="H639" s="6" t="n">
        <v>1842.2</v>
      </c>
      <c r="I639" s="1">
        <f>SUM(J639:M639)</f>
        <v/>
      </c>
      <c r="J639" s="1" t="n">
        <v>5.07</v>
      </c>
      <c r="K639" s="1" t="n">
        <v>10.56</v>
      </c>
      <c r="L639" s="1" t="n">
        <v>20.82</v>
      </c>
      <c r="M639" s="1" t="n">
        <v>19.81</v>
      </c>
      <c r="N639" s="1" t="inlineStr">
        <is>
          <t>MTARTECH</t>
        </is>
      </c>
      <c r="O639" s="1" t="n">
        <v>30.73</v>
      </c>
    </row>
    <row r="640" ht="15.75" customHeight="1" s="14">
      <c r="A640" s="1" t="n">
        <v>639</v>
      </c>
      <c r="B640" s="1" t="inlineStr">
        <is>
          <t>UTKARSHBNK</t>
        </is>
      </c>
      <c r="C640" s="1" t="inlineStr">
        <is>
          <t>Utkarsh Small Finance Bank Limited</t>
        </is>
      </c>
      <c r="D640" s="1" t="n">
        <v>516697.5362</v>
      </c>
      <c r="E640" s="1">
        <f>D640/100</f>
        <v/>
      </c>
      <c r="F640" s="1">
        <f>ROUND((I640/E640) * 100, 3)</f>
        <v/>
      </c>
      <c r="G640" s="6" t="n">
        <v>-0.25380711</v>
      </c>
      <c r="H640" s="6" t="n">
        <v>51</v>
      </c>
      <c r="I640" s="1">
        <f>SUM(J640:M640)</f>
        <v/>
      </c>
      <c r="J640" s="1" t="n">
        <v>159.66</v>
      </c>
      <c r="K640" s="1" t="n">
        <v>116.06</v>
      </c>
      <c r="L640" s="1" t="n">
        <v>114.42</v>
      </c>
      <c r="M640" s="1" t="n">
        <v>107.5</v>
      </c>
      <c r="N640" s="1" t="inlineStr">
        <is>
          <t>UTKARSHBNK</t>
        </is>
      </c>
    </row>
    <row r="641" ht="15.75" customHeight="1" s="14">
      <c r="A641" s="1" t="n">
        <v>640</v>
      </c>
      <c r="B641" s="1" t="inlineStr">
        <is>
          <t>RAIN</t>
        </is>
      </c>
      <c r="C641" s="1" t="inlineStr">
        <is>
          <t>Rain Industries Limited</t>
        </is>
      </c>
      <c r="D641" s="1" t="n">
        <v>506872.938253</v>
      </c>
      <c r="E641" s="1">
        <f>D641/100</f>
        <v/>
      </c>
      <c r="F641" s="1">
        <f>ROUND((I641/E641) * 100, 3)</f>
        <v/>
      </c>
      <c r="G641" s="6" t="n">
        <v>0.77736318</v>
      </c>
      <c r="H641" s="6" t="n">
        <v>162.06</v>
      </c>
      <c r="I641" s="1">
        <f>SUM(J641:M641)</f>
        <v/>
      </c>
      <c r="J641" s="1" t="n">
        <v>-3.4</v>
      </c>
      <c r="K641" s="1" t="n">
        <v>-4.55</v>
      </c>
      <c r="L641" s="1" t="n">
        <v>23.38</v>
      </c>
      <c r="M641" s="1" t="n">
        <v>35.22</v>
      </c>
      <c r="N641" s="1" t="inlineStr">
        <is>
          <t>RAIN</t>
        </is>
      </c>
      <c r="O641" s="1" t="n">
        <v>-0.99</v>
      </c>
    </row>
    <row r="642" ht="15.75" customHeight="1" s="14">
      <c r="A642" s="1" t="n">
        <v>641</v>
      </c>
      <c r="B642" s="1" t="inlineStr">
        <is>
          <t>DYNAMATECH</t>
        </is>
      </c>
      <c r="C642" s="1" t="inlineStr">
        <is>
          <t>Dynamatic Technologies Limited</t>
        </is>
      </c>
      <c r="D642" s="1" t="n">
        <v>506444.695953</v>
      </c>
      <c r="E642" s="1">
        <f>D642/100</f>
        <v/>
      </c>
      <c r="F642" s="1">
        <f>ROUND((I642/E642) * 100, 3)</f>
        <v/>
      </c>
      <c r="G642" s="6" t="n">
        <v>0.52067381</v>
      </c>
      <c r="H642" s="6" t="n">
        <v>7376.85</v>
      </c>
      <c r="I642" s="1">
        <f>SUM(J642:M642)</f>
        <v/>
      </c>
      <c r="J642" s="1" t="n">
        <v>63.79</v>
      </c>
      <c r="K642" s="1" t="n">
        <v>14.22</v>
      </c>
      <c r="L642" s="1" t="n">
        <v>10.35</v>
      </c>
      <c r="M642" s="1" t="n">
        <v>6.13</v>
      </c>
      <c r="N642" s="1" t="inlineStr">
        <is>
          <t>DYNAMATECH</t>
        </is>
      </c>
      <c r="O642" s="1" t="n">
        <v>10.37</v>
      </c>
    </row>
    <row r="643" ht="15.75" customHeight="1" s="14">
      <c r="A643" s="1" t="n">
        <v>642</v>
      </c>
      <c r="B643" s="1" t="inlineStr">
        <is>
          <t>JAICORPLTD</t>
        </is>
      </c>
      <c r="C643" s="1" t="inlineStr">
        <is>
          <t>Jai Corp Limited</t>
        </is>
      </c>
      <c r="D643" s="1" t="n">
        <v>504744.156185</v>
      </c>
      <c r="E643" s="1">
        <f>D643/100</f>
        <v/>
      </c>
      <c r="F643" s="1">
        <f>ROUND((I643/E643) * 100, 3)</f>
        <v/>
      </c>
      <c r="G643" s="6" t="n">
        <v>6.80806494</v>
      </c>
      <c r="H643" s="6" t="n">
        <v>406.85</v>
      </c>
      <c r="I643" s="1">
        <f>SUM(J643:M643)</f>
        <v/>
      </c>
      <c r="J643" s="1" t="n">
        <v>23.85</v>
      </c>
      <c r="K643" s="1" t="n">
        <v>10.47</v>
      </c>
      <c r="L643" s="1" t="n">
        <v>11.18</v>
      </c>
      <c r="M643" s="1" t="n">
        <v>8.4</v>
      </c>
      <c r="N643" s="1" t="inlineStr">
        <is>
          <t>JAICORPLTD</t>
        </is>
      </c>
      <c r="O643" s="1" t="n">
        <v>-35.06</v>
      </c>
    </row>
    <row r="644" ht="15.75" customHeight="1" s="14">
      <c r="A644" s="1" t="n">
        <v>643</v>
      </c>
      <c r="B644" s="1" t="inlineStr">
        <is>
          <t>RBA</t>
        </is>
      </c>
      <c r="C644" s="1" t="inlineStr">
        <is>
          <t>Restaurant Brands Asia Limited</t>
        </is>
      </c>
      <c r="D644" s="1" t="n">
        <v>502573.7147625</v>
      </c>
      <c r="E644" s="1">
        <f>D644/100</f>
        <v/>
      </c>
      <c r="F644" s="1">
        <f>ROUND((I644/E644) * 100, 3)</f>
        <v/>
      </c>
      <c r="G644" s="6" t="n">
        <v>4.65888509</v>
      </c>
      <c r="H644" s="6" t="n">
        <v>102.69</v>
      </c>
      <c r="I644" s="1">
        <f>SUM(J644:M644)</f>
        <v/>
      </c>
      <c r="J644" s="1" t="n">
        <v>-31.04</v>
      </c>
      <c r="K644" s="1" t="n">
        <v>-6.41</v>
      </c>
      <c r="L644" s="1" t="n">
        <v>-9.34</v>
      </c>
      <c r="M644" s="1" t="n">
        <v>-22.15</v>
      </c>
      <c r="N644" s="1" t="inlineStr">
        <is>
          <t>RBA</t>
        </is>
      </c>
      <c r="O644" s="1" t="n">
        <v>-24.59</v>
      </c>
    </row>
    <row r="645" ht="15.75" customHeight="1" s="14">
      <c r="A645" s="1" t="n">
        <v>644</v>
      </c>
      <c r="B645" s="1" t="inlineStr">
        <is>
          <t>GATEWAY</t>
        </is>
      </c>
      <c r="C645" s="1" t="inlineStr">
        <is>
          <t>Gateway Distriparks Limited</t>
        </is>
      </c>
      <c r="D645" s="1" t="n">
        <v>500892.94559</v>
      </c>
      <c r="E645" s="1">
        <f>D645/100</f>
        <v/>
      </c>
      <c r="F645" s="1">
        <f>ROUND((I645/E645) * 100, 3)</f>
        <v/>
      </c>
      <c r="G645" s="6" t="n">
        <v>5.3350239</v>
      </c>
      <c r="H645" s="6" t="n">
        <v>108</v>
      </c>
      <c r="I645" s="1">
        <f>SUM(J645:M645)</f>
        <v/>
      </c>
      <c r="J645" s="1" t="n">
        <v>51.55</v>
      </c>
      <c r="K645" s="1" t="n">
        <v>59.98</v>
      </c>
      <c r="L645" s="1" t="n">
        <v>74.02</v>
      </c>
      <c r="M645" s="1" t="n">
        <v>59.82</v>
      </c>
      <c r="N645" s="1" t="inlineStr">
        <is>
          <t>GATEWAY</t>
        </is>
      </c>
      <c r="O645" s="1" t="n">
        <v>66.13</v>
      </c>
    </row>
    <row r="646" ht="15.75" customHeight="1" s="14">
      <c r="A646" s="1" t="n">
        <v>645</v>
      </c>
      <c r="B646" s="1" t="inlineStr">
        <is>
          <t>PURVA</t>
        </is>
      </c>
      <c r="C646" s="1" t="inlineStr">
        <is>
          <t>Puravankara Limited</t>
        </is>
      </c>
      <c r="D646" s="1" t="n">
        <v>497421.466385</v>
      </c>
      <c r="E646" s="1">
        <f>D646/100</f>
        <v/>
      </c>
      <c r="F646" s="1">
        <f>ROUND((I646/E646) * 100, 3)</f>
        <v/>
      </c>
      <c r="G646" s="6" t="n">
        <v>4.99545867</v>
      </c>
      <c r="H646" s="6" t="n">
        <v>520.2</v>
      </c>
      <c r="I646" s="1">
        <f>SUM(J646:M646)</f>
        <v/>
      </c>
      <c r="J646" s="1" t="n">
        <v>6.5</v>
      </c>
      <c r="K646" s="1" t="n">
        <v>50.13</v>
      </c>
      <c r="L646" s="1" t="n">
        <v>-10.69</v>
      </c>
      <c r="M646" s="1" t="n">
        <v>-12.4</v>
      </c>
      <c r="N646" s="1" t="inlineStr">
        <is>
          <t>PURVA</t>
        </is>
      </c>
      <c r="O646" s="1" t="n">
        <v>36.49</v>
      </c>
    </row>
    <row r="647" ht="15.75" customHeight="1" s="14">
      <c r="A647" s="1" t="n">
        <v>646</v>
      </c>
      <c r="B647" s="1" t="inlineStr">
        <is>
          <t>GUJALKALI</t>
        </is>
      </c>
      <c r="C647" s="1" t="inlineStr">
        <is>
          <t>Gujarat Alkalies and Chemicals Limited</t>
        </is>
      </c>
      <c r="D647" s="1" t="n">
        <v>494616.982249</v>
      </c>
      <c r="E647" s="1">
        <f>D647/100</f>
        <v/>
      </c>
      <c r="F647" s="1">
        <f>ROUND((I647/E647) * 100, 3)</f>
        <v/>
      </c>
      <c r="G647" s="6" t="n">
        <v>1.25924964</v>
      </c>
      <c r="H647" s="6" t="n">
        <v>777.1</v>
      </c>
      <c r="I647" s="1">
        <f>SUM(J647:M647)</f>
        <v/>
      </c>
      <c r="J647" s="1" t="n">
        <v>-21.24</v>
      </c>
      <c r="K647" s="1" t="n">
        <v>-87.86</v>
      </c>
      <c r="L647" s="1" t="n">
        <v>10.33</v>
      </c>
      <c r="M647" s="1" t="n">
        <v>-33.47</v>
      </c>
      <c r="N647" s="1" t="inlineStr">
        <is>
          <t>GUJALKALI</t>
        </is>
      </c>
      <c r="O647" s="1" t="n">
        <v>111.89</v>
      </c>
    </row>
    <row r="648" ht="15.75" customHeight="1" s="14">
      <c r="A648" s="1" t="n">
        <v>647</v>
      </c>
      <c r="B648" s="1" t="inlineStr">
        <is>
          <t>NAZARA</t>
        </is>
      </c>
      <c r="C648" s="1" t="inlineStr">
        <is>
          <t>Nazara Technologies Limited</t>
        </is>
      </c>
      <c r="D648" s="1" t="n">
        <v>492286.647346</v>
      </c>
      <c r="E648" s="1">
        <f>D648/100</f>
        <v/>
      </c>
      <c r="F648" s="1">
        <f>ROUND((I648/E648) * 100, 3)</f>
        <v/>
      </c>
      <c r="G648" s="6" t="n">
        <v>2.05960189</v>
      </c>
      <c r="H648" s="6" t="n">
        <v>886</v>
      </c>
      <c r="I648" s="1">
        <f>SUM(J648:M648)</f>
        <v/>
      </c>
      <c r="J648" s="1" t="n">
        <v>-105.35</v>
      </c>
      <c r="K648" s="1" t="n">
        <v>5.78</v>
      </c>
      <c r="L648" s="1" t="n">
        <v>0.55</v>
      </c>
      <c r="M648" s="1" t="n">
        <v>1.53</v>
      </c>
      <c r="N648" s="1" t="inlineStr">
        <is>
          <t>NAZARA</t>
        </is>
      </c>
      <c r="O648" s="1" t="n">
        <v>-12</v>
      </c>
    </row>
    <row r="649" ht="15.75" customHeight="1" s="14">
      <c r="A649" s="1" t="n">
        <v>648</v>
      </c>
      <c r="B649" s="1" t="inlineStr">
        <is>
          <t>RALLIS</t>
        </is>
      </c>
      <c r="C649" s="1" t="inlineStr">
        <is>
          <t>Rallis India Limited</t>
        </is>
      </c>
      <c r="D649" s="1" t="n">
        <v>487144.56945</v>
      </c>
      <c r="E649" s="1">
        <f>D649/100</f>
        <v/>
      </c>
      <c r="F649" s="1">
        <f>ROUND((I649/E649) * 100, 3)</f>
        <v/>
      </c>
      <c r="G649" s="6" t="n">
        <v>1.65143498</v>
      </c>
      <c r="H649" s="6" t="n">
        <v>317.25</v>
      </c>
      <c r="I649" s="1">
        <f>SUM(J649:M649)</f>
        <v/>
      </c>
      <c r="J649" s="1" t="n">
        <v>-21</v>
      </c>
      <c r="K649" s="1" t="n">
        <v>24</v>
      </c>
      <c r="L649" s="1" t="n">
        <v>82</v>
      </c>
      <c r="M649" s="1" t="n">
        <v>63</v>
      </c>
      <c r="N649" s="1" t="inlineStr">
        <is>
          <t>RALLIS</t>
        </is>
      </c>
      <c r="O649" s="1" t="n">
        <v>-69.13</v>
      </c>
    </row>
    <row r="650" ht="15.75" customHeight="1" s="14">
      <c r="A650" s="1" t="n">
        <v>649</v>
      </c>
      <c r="B650" s="1" t="inlineStr">
        <is>
          <t>VRLLOG</t>
        </is>
      </c>
      <c r="C650" s="1" t="inlineStr">
        <is>
          <t>VRL Logistics Limited</t>
        </is>
      </c>
      <c r="D650" s="1" t="n">
        <v>486198.4247325</v>
      </c>
      <c r="E650" s="1">
        <f>D650/100</f>
        <v/>
      </c>
      <c r="F650" s="1">
        <f>ROUND((I650/E650) * 100, 3)</f>
        <v/>
      </c>
      <c r="G650" s="6" t="n">
        <v>1.3042321</v>
      </c>
      <c r="H650" s="6" t="n">
        <v>569.05</v>
      </c>
      <c r="I650" s="1">
        <f>SUM(J650:M650)</f>
        <v/>
      </c>
      <c r="J650" s="1" t="n">
        <v>21.54</v>
      </c>
      <c r="K650" s="1" t="n">
        <v>13.65</v>
      </c>
      <c r="L650" s="1" t="n">
        <v>19.71</v>
      </c>
      <c r="M650" s="1" t="n">
        <v>33.95</v>
      </c>
      <c r="N650" s="1" t="inlineStr">
        <is>
          <t>VRLLOG</t>
        </is>
      </c>
      <c r="O650" s="1" t="n">
        <v>193.18</v>
      </c>
    </row>
    <row r="651" ht="15.75" customHeight="1" s="14">
      <c r="A651" s="1" t="n">
        <v>650</v>
      </c>
      <c r="B651" s="1" t="inlineStr">
        <is>
          <t>GABRIEL</t>
        </is>
      </c>
      <c r="C651" s="1" t="inlineStr">
        <is>
          <t>Gabriel India Limited</t>
        </is>
      </c>
      <c r="D651" s="1" t="n">
        <v>479555.29369</v>
      </c>
      <c r="E651" s="1">
        <f>D651/100</f>
        <v/>
      </c>
      <c r="F651" s="1">
        <f>ROUND((I651/E651) * 100, 3)</f>
        <v/>
      </c>
      <c r="G651" s="6" t="n">
        <v>-0.53707912</v>
      </c>
      <c r="H651" s="6" t="n">
        <v>480.75</v>
      </c>
      <c r="I651" s="1">
        <f>SUM(J651:M651)</f>
        <v/>
      </c>
      <c r="J651" s="1" t="n">
        <v>52.71</v>
      </c>
      <c r="K651" s="1" t="n">
        <v>42.96</v>
      </c>
      <c r="L651" s="1" t="n">
        <v>46.95</v>
      </c>
      <c r="M651" s="1" t="n">
        <v>42.49</v>
      </c>
      <c r="N651" s="1" t="inlineStr">
        <is>
          <t>GABRIEL</t>
        </is>
      </c>
      <c r="O651" s="1" t="n">
        <v>33.76</v>
      </c>
    </row>
    <row r="652" ht="15.75" customHeight="1" s="14">
      <c r="A652" s="1" t="n">
        <v>651</v>
      </c>
      <c r="B652" s="1" t="inlineStr">
        <is>
          <t>DODLA</t>
        </is>
      </c>
      <c r="C652" s="1" t="inlineStr">
        <is>
          <t>Dodla Dairy Limited</t>
        </is>
      </c>
      <c r="D652" s="1" t="n">
        <v>477815.9011525</v>
      </c>
      <c r="E652" s="1">
        <f>D652/100</f>
        <v/>
      </c>
      <c r="F652" s="1">
        <f>ROUND((I652/E652) * 100, 3)</f>
        <v/>
      </c>
      <c r="G652" s="6" t="n">
        <v>2.66515592</v>
      </c>
      <c r="H652" s="6" t="n">
        <v>1049.45</v>
      </c>
      <c r="I652" s="1">
        <f>SUM(J652:M652)</f>
        <v/>
      </c>
      <c r="J652" s="1" t="n">
        <v>37.5</v>
      </c>
      <c r="K652" s="1" t="n">
        <v>49.38</v>
      </c>
      <c r="L652" s="1" t="n">
        <v>39.96</v>
      </c>
      <c r="M652" s="1" t="n">
        <v>27.04</v>
      </c>
      <c r="N652" s="1" t="inlineStr">
        <is>
          <t>DODLA</t>
        </is>
      </c>
      <c r="O652" s="1" t="n">
        <v>16.25</v>
      </c>
    </row>
    <row r="653" ht="15.75" customHeight="1" s="14">
      <c r="A653" s="1" t="n">
        <v>652</v>
      </c>
      <c r="B653" s="1" t="inlineStr">
        <is>
          <t>JKIL</t>
        </is>
      </c>
      <c r="C653" s="1" t="inlineStr">
        <is>
          <t>J.Kumar Infraprojects Limited</t>
        </is>
      </c>
      <c r="D653" s="1" t="n">
        <v>477487.1756130001</v>
      </c>
      <c r="E653" s="1">
        <f>D653/100</f>
        <v/>
      </c>
      <c r="F653" s="1">
        <f>ROUND((I653/E653) * 100, 3)</f>
        <v/>
      </c>
      <c r="G653" s="6" t="n">
        <v>8.215467950000001</v>
      </c>
      <c r="H653" s="6" t="n">
        <v>898.15</v>
      </c>
      <c r="I653" s="1">
        <f>SUM(J653:M653)</f>
        <v/>
      </c>
      <c r="J653" s="1" t="n">
        <v>99.68000000000001</v>
      </c>
      <c r="K653" s="1" t="n">
        <v>82.64</v>
      </c>
      <c r="L653" s="1" t="n">
        <v>73.44</v>
      </c>
      <c r="M653" s="1" t="n">
        <v>72.83</v>
      </c>
      <c r="N653" s="1" t="inlineStr">
        <is>
          <t>JKIL</t>
        </is>
      </c>
      <c r="O653" s="1" t="n">
        <v>73.87</v>
      </c>
    </row>
    <row r="654" ht="15.75" customHeight="1" s="14">
      <c r="A654" s="1" t="n">
        <v>653</v>
      </c>
      <c r="B654" s="1" t="inlineStr">
        <is>
          <t>ROLEXRINGS</t>
        </is>
      </c>
      <c r="C654" s="1" t="inlineStr">
        <is>
          <t>Rolex Rings Limited</t>
        </is>
      </c>
      <c r="D654" s="1" t="n">
        <v>476174.46032</v>
      </c>
      <c r="E654" s="1">
        <f>D654/100</f>
        <v/>
      </c>
      <c r="F654" s="1">
        <f>ROUND((I654/E654) * 100, 3)</f>
        <v/>
      </c>
      <c r="G654" s="6" t="n">
        <v>1.4933739</v>
      </c>
      <c r="H654" s="6" t="n">
        <v>2552.15</v>
      </c>
      <c r="I654" s="1">
        <f>SUM(J654:M654)</f>
        <v/>
      </c>
      <c r="J654" s="1" t="n">
        <v>23.62</v>
      </c>
      <c r="K654" s="1" t="n">
        <v>37.02</v>
      </c>
      <c r="L654" s="1" t="n">
        <v>63.2</v>
      </c>
      <c r="M654" s="1" t="n">
        <v>48.44</v>
      </c>
      <c r="N654" s="1" t="inlineStr">
        <is>
          <t>ROLEXRINGS</t>
        </is>
      </c>
      <c r="O654" s="1" t="n">
        <v>46.41</v>
      </c>
    </row>
    <row r="655" ht="15.75" customHeight="1" s="14">
      <c r="A655" s="1" t="n">
        <v>654</v>
      </c>
      <c r="B655" s="1" t="inlineStr">
        <is>
          <t>WABAG</t>
        </is>
      </c>
      <c r="C655" s="1" t="inlineStr">
        <is>
          <t>VA Tech Wabag Limited</t>
        </is>
      </c>
      <c r="D655" s="1" t="n">
        <v>474792.822566</v>
      </c>
      <c r="E655" s="1">
        <f>D655/100</f>
        <v/>
      </c>
      <c r="F655" s="1">
        <f>ROUND((I655/E655) * 100, 3)</f>
        <v/>
      </c>
      <c r="G655" s="6" t="n">
        <v>3.19697088</v>
      </c>
      <c r="H655" s="6" t="n">
        <v>1325.3</v>
      </c>
      <c r="I655" s="1">
        <f>SUM(J655:M655)</f>
        <v/>
      </c>
      <c r="J655" s="1" t="n">
        <v>72</v>
      </c>
      <c r="K655" s="1" t="n">
        <v>62.3</v>
      </c>
      <c r="L655" s="1" t="n">
        <v>54.1</v>
      </c>
      <c r="M655" s="1" t="n">
        <v>47</v>
      </c>
      <c r="N655" s="1" t="inlineStr">
        <is>
          <t>WABAG</t>
        </is>
      </c>
      <c r="O655" s="1" t="n">
        <v>-95.48</v>
      </c>
    </row>
    <row r="656" ht="15.75" customHeight="1" s="14">
      <c r="A656" s="1" t="n">
        <v>655</v>
      </c>
      <c r="B656" s="1" t="inlineStr">
        <is>
          <t>PRICOLLTD</t>
        </is>
      </c>
      <c r="C656" s="1" t="inlineStr">
        <is>
          <t>Pricol Limited</t>
        </is>
      </c>
      <c r="D656" s="1" t="n">
        <v>474606.5532119999</v>
      </c>
      <c r="E656" s="1">
        <f>D656/100</f>
        <v/>
      </c>
      <c r="F656" s="1">
        <f>ROUND((I656/E656) * 100, 3)</f>
        <v/>
      </c>
      <c r="G656" s="6" t="n">
        <v>2.63184636</v>
      </c>
      <c r="H656" s="6" t="n">
        <v>502.05</v>
      </c>
      <c r="I656" s="1">
        <f>SUM(J656:M656)</f>
        <v/>
      </c>
      <c r="J656" s="1" t="n">
        <v>43.47</v>
      </c>
      <c r="K656" s="1" t="n">
        <v>30.96</v>
      </c>
      <c r="L656" s="1" t="n">
        <v>29.74</v>
      </c>
      <c r="M656" s="1" t="n">
        <v>26.74</v>
      </c>
      <c r="N656" s="1" t="inlineStr">
        <is>
          <t>PRICOLLTD</t>
        </is>
      </c>
      <c r="O656" s="1" t="n">
        <v>27.14</v>
      </c>
    </row>
    <row r="657" ht="15.75" customHeight="1" s="14">
      <c r="A657" s="1" t="n">
        <v>656</v>
      </c>
      <c r="B657" s="1" t="inlineStr">
        <is>
          <t>HCG</t>
        </is>
      </c>
      <c r="C657" s="1" t="inlineStr">
        <is>
          <t>Healthcare Global Enterprises Limited</t>
        </is>
      </c>
      <c r="D657" s="1" t="n">
        <v>470590.2075295</v>
      </c>
      <c r="E657" s="1">
        <f>D657/100</f>
        <v/>
      </c>
      <c r="F657" s="1">
        <f>ROUND((I657/E657) * 100, 3)</f>
        <v/>
      </c>
      <c r="G657" s="6" t="n">
        <v>-0.52631579</v>
      </c>
      <c r="H657" s="6" t="n">
        <v>377.7</v>
      </c>
      <c r="I657" s="1">
        <f>SUM(J657:M657)</f>
        <v/>
      </c>
      <c r="J657" s="1" t="n">
        <v>-1.76</v>
      </c>
      <c r="K657" s="1" t="n">
        <v>8.33</v>
      </c>
      <c r="L657" s="1" t="n">
        <v>13.7</v>
      </c>
      <c r="M657" s="1" t="n">
        <v>13.69</v>
      </c>
      <c r="N657" s="1" t="inlineStr">
        <is>
          <t>HCG</t>
        </is>
      </c>
      <c r="O657" s="1" t="n">
        <v>4.18</v>
      </c>
    </row>
    <row r="658" ht="15.75" customHeight="1" s="14">
      <c r="A658" s="1" t="n">
        <v>657</v>
      </c>
      <c r="B658" s="1" t="inlineStr">
        <is>
          <t>AGI</t>
        </is>
      </c>
      <c r="C658" s="1" t="inlineStr">
        <is>
          <t>AGI Greenpac Limited</t>
        </is>
      </c>
      <c r="D658" s="1" t="n">
        <v>470026.472965</v>
      </c>
      <c r="E658" s="1">
        <f>D658/100</f>
        <v/>
      </c>
      <c r="F658" s="1">
        <f>ROUND((I658/E658) * 100, 3)</f>
        <v/>
      </c>
      <c r="G658" s="6" t="n">
        <v>7.9943202</v>
      </c>
      <c r="H658" s="6" t="n">
        <v>758.3</v>
      </c>
      <c r="I658" s="1">
        <f>SUM(J658:M658)</f>
        <v/>
      </c>
      <c r="J658" s="1" t="n">
        <v>64.58</v>
      </c>
      <c r="K658" s="1" t="n">
        <v>67.12</v>
      </c>
      <c r="L658" s="1" t="n">
        <v>56.14</v>
      </c>
      <c r="M658" s="1" t="n">
        <v>63.49</v>
      </c>
      <c r="N658" s="1" t="inlineStr">
        <is>
          <t>AGI</t>
        </is>
      </c>
    </row>
    <row r="659" ht="15.75" customHeight="1" s="14">
      <c r="A659" s="1" t="n">
        <v>658</v>
      </c>
      <c r="B659" s="1" t="inlineStr">
        <is>
          <t>DBCORP</t>
        </is>
      </c>
      <c r="C659" s="1" t="inlineStr">
        <is>
          <t>D.B.Corp Limited</t>
        </is>
      </c>
      <c r="D659" s="1" t="n">
        <v>468917.0495969999</v>
      </c>
      <c r="E659" s="1">
        <f>D659/100</f>
        <v/>
      </c>
      <c r="F659" s="1">
        <f>ROUND((I659/E659) * 100, 3)</f>
        <v/>
      </c>
      <c r="G659" s="6" t="n">
        <v>8.270202019999999</v>
      </c>
      <c r="H659" s="6" t="n">
        <v>340.7</v>
      </c>
      <c r="I659" s="1">
        <f>SUM(J659:M659)</f>
        <v/>
      </c>
      <c r="J659" s="1" t="n">
        <v>122.55</v>
      </c>
      <c r="K659" s="1" t="n">
        <v>122.89</v>
      </c>
      <c r="L659" s="1" t="n">
        <v>100.25</v>
      </c>
      <c r="M659" s="1" t="n">
        <v>78.73999999999999</v>
      </c>
      <c r="N659" s="1" t="inlineStr">
        <is>
          <t>DBCORP</t>
        </is>
      </c>
      <c r="O659" s="1" t="n">
        <v>41.03</v>
      </c>
    </row>
    <row r="660" ht="15.75" customHeight="1" s="14">
      <c r="A660" s="1" t="n">
        <v>659</v>
      </c>
      <c r="B660" s="1" t="inlineStr">
        <is>
          <t>FUSION</t>
        </is>
      </c>
      <c r="C660" s="1" t="inlineStr">
        <is>
          <t>Fusion Micro Finance Limited</t>
        </is>
      </c>
      <c r="D660" s="1" t="n">
        <v>467993.1472625</v>
      </c>
      <c r="E660" s="1">
        <f>D660/100</f>
        <v/>
      </c>
      <c r="F660" s="1">
        <f>ROUND((I660/E660) * 100, 3)</f>
        <v/>
      </c>
      <c r="G660" s="6" t="n">
        <v>1.39275766</v>
      </c>
      <c r="H660" s="6" t="n">
        <v>453.75</v>
      </c>
      <c r="I660" s="1">
        <f>SUM(J660:M660)</f>
        <v/>
      </c>
      <c r="J660" s="1" t="n">
        <v>132.69</v>
      </c>
      <c r="K660" s="1" t="n">
        <v>126.45</v>
      </c>
      <c r="L660" s="1" t="n">
        <v>125.69</v>
      </c>
      <c r="M660" s="1" t="n">
        <v>120.46</v>
      </c>
      <c r="N660" s="1" t="inlineStr">
        <is>
          <t>FUSION</t>
        </is>
      </c>
      <c r="O660" s="1" t="n">
        <v>114.52</v>
      </c>
    </row>
    <row r="661" ht="15.75" customHeight="1" s="14">
      <c r="A661" s="1" t="n">
        <v>660</v>
      </c>
      <c r="B661" s="1" t="inlineStr">
        <is>
          <t>DHANUKA</t>
        </is>
      </c>
      <c r="C661" s="1" t="inlineStr">
        <is>
          <t>Dhanuka Agritech Limited</t>
        </is>
      </c>
      <c r="D661" s="1" t="n">
        <v>467565.236754</v>
      </c>
      <c r="E661" s="1">
        <f>D661/100</f>
        <v/>
      </c>
      <c r="F661" s="1">
        <f>ROUND((I661/E661) * 100, 3)</f>
        <v/>
      </c>
      <c r="G661" s="6" t="n">
        <v>-2.60395041</v>
      </c>
      <c r="H661" s="6" t="n">
        <v>1645.6</v>
      </c>
      <c r="I661" s="1">
        <f>SUM(J661:M661)</f>
        <v/>
      </c>
      <c r="J661" s="1" t="n">
        <v>59.02</v>
      </c>
      <c r="K661" s="1" t="n">
        <v>45.37</v>
      </c>
      <c r="L661" s="1" t="n">
        <v>101.77</v>
      </c>
      <c r="M661" s="1" t="n">
        <v>32.94</v>
      </c>
      <c r="N661" s="1" t="inlineStr">
        <is>
          <t>DHANUKA</t>
        </is>
      </c>
      <c r="O661" s="1" t="n">
        <v>65.31</v>
      </c>
    </row>
    <row r="662" ht="15.75" customHeight="1" s="14">
      <c r="A662" s="1" t="n">
        <v>661</v>
      </c>
      <c r="B662" s="1" t="inlineStr">
        <is>
          <t>MASFIN</t>
        </is>
      </c>
      <c r="C662" s="1" t="inlineStr">
        <is>
          <t>MAS Financial Services Limited</t>
        </is>
      </c>
      <c r="D662" s="1" t="n">
        <v>466294.5578115</v>
      </c>
      <c r="E662" s="1">
        <f>D662/100</f>
        <v/>
      </c>
      <c r="F662" s="1">
        <f>ROUND((I662/E662) * 100, 3)</f>
        <v/>
      </c>
      <c r="G662" s="6" t="n">
        <v>0.01699524</v>
      </c>
      <c r="H662" s="6" t="n">
        <v>294.5</v>
      </c>
      <c r="I662" s="1">
        <f>SUM(J662:M662)</f>
        <v/>
      </c>
      <c r="J662" s="1" t="n">
        <v>68.05</v>
      </c>
      <c r="K662" s="1" t="n">
        <v>62.44</v>
      </c>
      <c r="L662" s="1" t="n">
        <v>60.01</v>
      </c>
      <c r="M662" s="1" t="n">
        <v>57.25</v>
      </c>
      <c r="N662" s="1" t="inlineStr">
        <is>
          <t>MASFIN</t>
        </is>
      </c>
      <c r="O662" s="1" t="n">
        <v>55.55</v>
      </c>
    </row>
    <row r="663" ht="15.75" customHeight="1" s="14">
      <c r="A663" s="1" t="n">
        <v>662</v>
      </c>
      <c r="B663" s="1" t="inlineStr">
        <is>
          <t>SULA</t>
        </is>
      </c>
      <c r="C663" s="1" t="inlineStr">
        <is>
          <t>Sula Vineyards Limited</t>
        </is>
      </c>
      <c r="D663" s="1" t="n">
        <v>465379.554306</v>
      </c>
      <c r="E663" s="1">
        <f>D663/100</f>
        <v/>
      </c>
      <c r="F663" s="1">
        <f>ROUND((I663/E663) * 100, 3)</f>
        <v/>
      </c>
      <c r="G663" s="6" t="n">
        <v>0.15052684</v>
      </c>
      <c r="H663" s="6" t="n">
        <v>499.1</v>
      </c>
      <c r="I663" s="1">
        <f>SUM(J663:M663)</f>
        <v/>
      </c>
      <c r="J663" s="1" t="n">
        <v>13.63</v>
      </c>
      <c r="K663" s="1" t="n">
        <v>41.15</v>
      </c>
      <c r="L663" s="1" t="n">
        <v>23.53</v>
      </c>
      <c r="M663" s="1" t="n">
        <v>16.38</v>
      </c>
      <c r="N663" s="1" t="inlineStr">
        <is>
          <t>SULA</t>
        </is>
      </c>
      <c r="O663" s="1" t="n">
        <v>16.56</v>
      </c>
    </row>
    <row r="664" ht="15.75" customHeight="1" s="14">
      <c r="A664" s="1" t="n">
        <v>663</v>
      </c>
      <c r="B664" s="1" t="inlineStr">
        <is>
          <t>TDPOWERSYS</t>
        </is>
      </c>
      <c r="C664" s="1" t="inlineStr">
        <is>
          <t>TD Power Systems Limited</t>
        </is>
      </c>
      <c r="D664" s="1" t="n">
        <v>463356.689667</v>
      </c>
      <c r="E664" s="1">
        <f>D664/100</f>
        <v/>
      </c>
      <c r="F664" s="1">
        <f>ROUND((I664/E664) * 100, 3)</f>
        <v/>
      </c>
      <c r="G664" s="6" t="n">
        <v>1.54711674</v>
      </c>
      <c r="H664" s="6" t="n">
        <v>361.55</v>
      </c>
      <c r="I664" s="1">
        <f>SUM(J664:M664)</f>
        <v/>
      </c>
      <c r="J664" s="1" t="n">
        <v>34.88</v>
      </c>
      <c r="K664" s="1" t="n">
        <v>28.66</v>
      </c>
      <c r="L664" s="1" t="n">
        <v>31.1</v>
      </c>
      <c r="M664" s="1" t="n">
        <v>29.53</v>
      </c>
      <c r="N664" s="1" t="inlineStr">
        <is>
          <t>TDPOWERSYS</t>
        </is>
      </c>
      <c r="O664" s="1" t="n">
        <v>29.86</v>
      </c>
    </row>
    <row r="665" ht="15.75" customHeight="1" s="14">
      <c r="A665" s="1" t="n">
        <v>664</v>
      </c>
      <c r="B665" s="1" t="inlineStr">
        <is>
          <t>GALLANTT</t>
        </is>
      </c>
      <c r="C665" s="1" t="inlineStr">
        <is>
          <t>Gallantt Ispat Limited</t>
        </is>
      </c>
      <c r="D665" s="1" t="n">
        <v>463259.4144</v>
      </c>
      <c r="E665" s="1">
        <f>D665/100</f>
        <v/>
      </c>
      <c r="F665" s="1">
        <f>ROUND((I665/E665) * 100, 3)</f>
        <v/>
      </c>
      <c r="G665" s="6" t="n">
        <v>1.95530726</v>
      </c>
      <c r="H665" s="6" t="n">
        <v>364.35</v>
      </c>
      <c r="I665" s="1">
        <f>SUM(J665:M665)</f>
        <v/>
      </c>
      <c r="J665" s="1" t="n">
        <v>95.39</v>
      </c>
      <c r="K665" s="1" t="n">
        <v>51.98</v>
      </c>
      <c r="L665" s="1" t="n">
        <v>47.26</v>
      </c>
      <c r="M665" s="1" t="n">
        <v>30.71</v>
      </c>
      <c r="N665" s="1" t="inlineStr">
        <is>
          <t>GALLANTT</t>
        </is>
      </c>
      <c r="O665" s="1" t="n">
        <v>67.92</v>
      </c>
    </row>
    <row r="666" ht="15.75" customHeight="1" s="14">
      <c r="A666" s="1" t="n">
        <v>665</v>
      </c>
      <c r="B666" s="1" t="inlineStr">
        <is>
          <t>JAYNECOIND</t>
        </is>
      </c>
      <c r="C666" s="1" t="inlineStr">
        <is>
          <t>Jayaswal Neco Industries Limited</t>
        </is>
      </c>
      <c r="D666" s="1" t="n">
        <v>461709.665022</v>
      </c>
      <c r="E666" s="1">
        <f>D666/100</f>
        <v/>
      </c>
      <c r="F666" s="1">
        <f>ROUND((I666/E666) * 100, 3)</f>
        <v/>
      </c>
      <c r="G666" s="6" t="n">
        <v>-0.41407867</v>
      </c>
      <c r="H666" s="6" t="n">
        <v>47.94</v>
      </c>
      <c r="I666" s="1">
        <f>SUM(J666:M666)</f>
        <v/>
      </c>
      <c r="J666" s="1" t="n">
        <v>2.03</v>
      </c>
      <c r="K666" s="1" t="n">
        <v>88.76000000000001</v>
      </c>
      <c r="L666" s="1" t="n">
        <v>91.59999999999999</v>
      </c>
      <c r="M666" s="1" t="n">
        <v>27.59</v>
      </c>
      <c r="N666" s="1" t="inlineStr">
        <is>
          <t>JAYNECOIND</t>
        </is>
      </c>
      <c r="O666" s="1" t="n">
        <v>5.2</v>
      </c>
    </row>
    <row r="667" ht="15.75" customHeight="1" s="14">
      <c r="A667" s="1" t="n">
        <v>666</v>
      </c>
      <c r="B667" s="1" t="inlineStr">
        <is>
          <t>GULFOILLUB</t>
        </is>
      </c>
      <c r="C667" s="1" t="inlineStr">
        <is>
          <t>Gulf Oil Lubricants India Limited</t>
        </is>
      </c>
      <c r="D667" s="1" t="n">
        <v>461150.7331069999</v>
      </c>
      <c r="E667" s="1">
        <f>D667/100</f>
        <v/>
      </c>
      <c r="F667" s="1">
        <f>ROUND((I667/E667) * 100, 3)</f>
        <v/>
      </c>
      <c r="G667" s="6" t="n">
        <v>3.01486897</v>
      </c>
      <c r="H667" s="6" t="n">
        <v>1249.95</v>
      </c>
      <c r="I667" s="1">
        <f>SUM(J667:M667)</f>
        <v/>
      </c>
      <c r="J667" s="1" t="n">
        <v>85.43000000000001</v>
      </c>
      <c r="K667" s="1" t="n">
        <v>80.73999999999999</v>
      </c>
      <c r="L667" s="1" t="n">
        <v>73.63</v>
      </c>
      <c r="M667" s="1" t="n">
        <v>68.3</v>
      </c>
      <c r="N667" s="1" t="inlineStr">
        <is>
          <t>GULFOILLUB</t>
        </is>
      </c>
      <c r="O667" s="1" t="n">
        <v>62.17</v>
      </c>
    </row>
    <row r="668" ht="15.75" customHeight="1" s="14">
      <c r="A668" s="1" t="n">
        <v>667</v>
      </c>
      <c r="B668" s="1" t="inlineStr">
        <is>
          <t>SAMHI</t>
        </is>
      </c>
      <c r="C668" s="1" t="inlineStr">
        <is>
          <t>Samhi Hotels Limited</t>
        </is>
      </c>
      <c r="D668" s="1" t="n">
        <v>460926.679164</v>
      </c>
      <c r="E668" s="1">
        <f>D668/100</f>
        <v/>
      </c>
      <c r="F668" s="1">
        <f>ROUND((I668/E668) * 100, 3)</f>
        <v/>
      </c>
      <c r="G668" s="6" t="n">
        <v>-0.67532196</v>
      </c>
      <c r="H668" s="6" t="n">
        <v>189.58</v>
      </c>
      <c r="I668" s="1">
        <f>SUM(J668:M668)</f>
        <v/>
      </c>
      <c r="J668" s="1" t="n">
        <v>98.14</v>
      </c>
      <c r="K668" s="1" t="n">
        <v>-81.19</v>
      </c>
      <c r="L668" s="1" t="n">
        <v>-48.4</v>
      </c>
      <c r="M668" s="1" t="n">
        <v>-48.65</v>
      </c>
      <c r="N668" s="1" t="inlineStr">
        <is>
          <t>SAMHI</t>
        </is>
      </c>
    </row>
    <row r="669" ht="15.75" customHeight="1" s="14">
      <c r="A669" s="1" t="n">
        <v>668</v>
      </c>
      <c r="B669" s="1" t="inlineStr">
        <is>
          <t>TEAMLEASE</t>
        </is>
      </c>
      <c r="C669" s="1" t="inlineStr">
        <is>
          <t>Teamlease Services Limited</t>
        </is>
      </c>
      <c r="D669" s="1" t="n">
        <v>459568.4734</v>
      </c>
      <c r="E669" s="1">
        <f>D669/100</f>
        <v/>
      </c>
      <c r="F669" s="1">
        <f>ROUND((I669/E669) * 100, 3)</f>
        <v/>
      </c>
      <c r="G669" s="6" t="n">
        <v>1.9528278</v>
      </c>
      <c r="H669" s="6" t="n">
        <v>2998.55</v>
      </c>
      <c r="I669" s="1">
        <f>SUM(J669:M669)</f>
        <v/>
      </c>
      <c r="J669" s="1" t="n">
        <v>23.93</v>
      </c>
      <c r="K669" s="1" t="n">
        <v>0.29</v>
      </c>
      <c r="L669" s="1" t="n">
        <v>25.33</v>
      </c>
      <c r="M669" s="1" t="n">
        <v>27.41</v>
      </c>
      <c r="N669" s="1" t="inlineStr">
        <is>
          <t>TEAMLEASE</t>
        </is>
      </c>
      <c r="O669" s="1" t="n">
        <v>22.06</v>
      </c>
    </row>
    <row r="670" ht="15.75" customHeight="1" s="14">
      <c r="A670" s="1" t="n">
        <v>669</v>
      </c>
      <c r="B670" s="1" t="inlineStr">
        <is>
          <t>KIRLPNU</t>
        </is>
      </c>
      <c r="C670" s="1" t="inlineStr">
        <is>
          <t>Kirloskar Pneumatic Company Limited</t>
        </is>
      </c>
      <c r="D670" s="1" t="n">
        <v>458549.394345</v>
      </c>
      <c r="E670" s="1">
        <f>D670/100</f>
        <v/>
      </c>
      <c r="F670" s="1">
        <f>ROUND((I670/E670) * 100, 3)</f>
        <v/>
      </c>
      <c r="G670" s="6" t="n">
        <v>-0.22255193</v>
      </c>
      <c r="H670" s="6" t="n">
        <v>1339.55</v>
      </c>
      <c r="I670" s="1">
        <f>SUM(J670:M670)</f>
        <v/>
      </c>
      <c r="J670" s="1" t="n">
        <v>60.23</v>
      </c>
      <c r="K670" s="1" t="n">
        <v>34.94</v>
      </c>
      <c r="L670" s="1" t="n">
        <v>20.18</v>
      </c>
      <c r="M670" s="1" t="n">
        <v>17.93</v>
      </c>
      <c r="N670" s="1" t="inlineStr">
        <is>
          <t>KIRLPNU</t>
        </is>
      </c>
      <c r="O670" s="1" t="n">
        <v>32.24</v>
      </c>
    </row>
    <row r="671" ht="15.75" customHeight="1" s="14">
      <c r="A671" s="1" t="n">
        <v>670</v>
      </c>
      <c r="B671" s="1" t="inlineStr">
        <is>
          <t>EPIGRAL</t>
        </is>
      </c>
      <c r="C671" s="1" t="inlineStr">
        <is>
          <t>Epigral Limited</t>
        </is>
      </c>
      <c r="D671" s="1" t="n">
        <v>456199.959761</v>
      </c>
      <c r="E671" s="1">
        <f>D671/100</f>
        <v/>
      </c>
      <c r="F671" s="1">
        <f>ROUND((I671/E671) * 100, 3)</f>
        <v/>
      </c>
      <c r="G671" s="6" t="n">
        <v>10.250217</v>
      </c>
      <c r="H671" s="6" t="n">
        <v>1462.95</v>
      </c>
      <c r="I671" s="1">
        <f>SUM(J671:M671)</f>
        <v/>
      </c>
      <c r="J671" s="1" t="n">
        <v>76.67</v>
      </c>
      <c r="K671" s="1" t="n">
        <v>49.31</v>
      </c>
      <c r="L671" s="1" t="n">
        <v>38.13</v>
      </c>
      <c r="M671" s="1" t="n">
        <v>31.68</v>
      </c>
      <c r="N671" s="1" t="inlineStr">
        <is>
          <t>EPIGRAL</t>
        </is>
      </c>
      <c r="O671" s="1" t="n">
        <v>76.8</v>
      </c>
    </row>
    <row r="672" ht="15.75" customHeight="1" s="14">
      <c r="A672" s="1" t="n">
        <v>671</v>
      </c>
      <c r="B672" s="1" t="inlineStr">
        <is>
          <t>TIIL</t>
        </is>
      </c>
      <c r="C672" s="1" t="inlineStr">
        <is>
          <t>Technocraft Industries (India) Limited</t>
        </is>
      </c>
      <c r="D672" s="1" t="n">
        <v>453975.513677</v>
      </c>
      <c r="E672" s="1">
        <f>D672/100</f>
        <v/>
      </c>
      <c r="F672" s="1">
        <f>ROUND((I672/E672) * 100, 3)</f>
        <v/>
      </c>
      <c r="G672" s="6" t="n">
        <v>0.47101198</v>
      </c>
      <c r="H672" s="6" t="n">
        <v>2914.2</v>
      </c>
      <c r="I672" s="1">
        <f>SUM(J672:M672)</f>
        <v/>
      </c>
      <c r="J672" s="1" t="n">
        <v>39.33</v>
      </c>
      <c r="K672" s="1" t="n">
        <v>37.48</v>
      </c>
      <c r="L672" s="1" t="n">
        <v>44.01</v>
      </c>
      <c r="M672" s="1" t="n">
        <v>47.87</v>
      </c>
      <c r="N672" s="1" t="inlineStr">
        <is>
          <t>TIIL</t>
        </is>
      </c>
      <c r="O672" s="1" t="n">
        <v>45.98</v>
      </c>
    </row>
    <row r="673" ht="15.75" customHeight="1" s="14">
      <c r="A673" s="1" t="n">
        <v>672</v>
      </c>
      <c r="B673" s="1" t="inlineStr">
        <is>
          <t>GOPAL</t>
        </is>
      </c>
      <c r="C673" s="1" t="inlineStr">
        <is>
          <t>Gopal Snacks Limited</t>
        </is>
      </c>
      <c r="D673" s="1" t="n">
        <v>445834.43586</v>
      </c>
      <c r="E673" s="1">
        <f>D673/100</f>
        <v/>
      </c>
      <c r="F673" s="1">
        <f>ROUND((I673/E673) * 100, 3)</f>
        <v/>
      </c>
      <c r="G673" s="6" t="n">
        <v>-0.31842305</v>
      </c>
      <c r="H673" s="6" t="n">
        <v>329.25</v>
      </c>
      <c r="I673" s="1">
        <f>SUM(J673:M673)</f>
        <v/>
      </c>
      <c r="J673" s="1" t="n">
        <v>26.11</v>
      </c>
      <c r="K673" s="1" t="n">
        <v>17.89</v>
      </c>
      <c r="N673" s="1" t="inlineStr">
        <is>
          <t>GOPAL</t>
        </is>
      </c>
    </row>
    <row r="674" ht="15.75" customHeight="1" s="14">
      <c r="A674" s="1" t="n">
        <v>673</v>
      </c>
      <c r="B674" s="1" t="inlineStr">
        <is>
          <t>JTEKTINDIA</t>
        </is>
      </c>
      <c r="C674" s="1" t="inlineStr">
        <is>
          <t>Jtekt India Limited</t>
        </is>
      </c>
      <c r="D674" s="1" t="n">
        <v>445372.2659745</v>
      </c>
      <c r="E674" s="1">
        <f>D674/100</f>
        <v/>
      </c>
      <c r="F674" s="1">
        <f>ROUND((I674/E674) * 100, 3)</f>
        <v/>
      </c>
      <c r="G674" s="6" t="n">
        <v>3.67681499</v>
      </c>
      <c r="H674" s="6" t="n">
        <v>221.75</v>
      </c>
      <c r="I674" s="1">
        <f>SUM(J674:M674)</f>
        <v/>
      </c>
      <c r="J674" s="1" t="n">
        <v>34.3</v>
      </c>
      <c r="K674" s="1" t="n">
        <v>23.75</v>
      </c>
      <c r="L674" s="1" t="n">
        <v>29.71</v>
      </c>
      <c r="M674" s="1" t="n">
        <v>15.39</v>
      </c>
      <c r="N674" s="1" t="inlineStr">
        <is>
          <t>JTEKTINDIA</t>
        </is>
      </c>
      <c r="O674" s="1" t="n">
        <v>23.89</v>
      </c>
    </row>
    <row r="675" ht="15.75" customHeight="1" s="14">
      <c r="A675" s="1" t="n">
        <v>674</v>
      </c>
      <c r="B675" s="1" t="inlineStr">
        <is>
          <t>HEIDELBERG</t>
        </is>
      </c>
      <c r="C675" s="1" t="inlineStr">
        <is>
          <t>HeidelbergCement India Limited</t>
        </is>
      </c>
      <c r="D675" s="1" t="n">
        <v>445181.466382</v>
      </c>
      <c r="E675" s="1">
        <f>D675/100</f>
        <v/>
      </c>
      <c r="F675" s="1">
        <f>ROUND((I675/E675) * 100, 3)</f>
        <v/>
      </c>
      <c r="G675" s="6" t="n">
        <v>2.90490545</v>
      </c>
      <c r="H675" s="6" t="n">
        <v>227.35</v>
      </c>
      <c r="I675" s="1">
        <f>SUM(J675:M675)</f>
        <v/>
      </c>
      <c r="J675" s="1" t="n">
        <v>48.16</v>
      </c>
      <c r="K675" s="1" t="n">
        <v>31.47</v>
      </c>
      <c r="L675" s="1" t="n">
        <v>35.8</v>
      </c>
      <c r="M675" s="1" t="n">
        <v>52.32</v>
      </c>
      <c r="N675" s="1" t="inlineStr">
        <is>
          <t>HEIDELBERG</t>
        </is>
      </c>
      <c r="O675" s="1" t="n">
        <v>34.97</v>
      </c>
    </row>
    <row r="676" ht="15.75" customHeight="1" s="14">
      <c r="A676" s="1" t="n">
        <v>675</v>
      </c>
      <c r="B676" s="1" t="inlineStr">
        <is>
          <t>SUNDARMHLD</t>
        </is>
      </c>
      <c r="C676" s="1" t="inlineStr">
        <is>
          <t>Sundaram Finance Holdings Limited</t>
        </is>
      </c>
      <c r="D676" s="1" t="n">
        <v>443430.35649</v>
      </c>
      <c r="E676" s="1">
        <f>D676/100</f>
        <v/>
      </c>
      <c r="F676" s="1">
        <f>ROUND((I676/E676) * 100, 3)</f>
        <v/>
      </c>
      <c r="G676" s="6" t="n">
        <v>2.00668896</v>
      </c>
      <c r="H676" s="6" t="n">
        <v>273.6</v>
      </c>
      <c r="I676" s="1">
        <f>SUM(J676:M676)</f>
        <v/>
      </c>
      <c r="J676" s="1" t="n">
        <v>179.48</v>
      </c>
      <c r="K676" s="1" t="n">
        <v>26.32</v>
      </c>
      <c r="L676" s="1" t="n">
        <v>23.22</v>
      </c>
      <c r="M676" s="1" t="n">
        <v>92.55</v>
      </c>
      <c r="N676" s="1" t="inlineStr">
        <is>
          <t>SUNDARMHLD</t>
        </is>
      </c>
      <c r="O676" s="1" t="n">
        <v>33.42</v>
      </c>
    </row>
    <row r="677" ht="15.75" customHeight="1" s="14">
      <c r="A677" s="1" t="n">
        <v>676</v>
      </c>
      <c r="B677" s="1" t="inlineStr">
        <is>
          <t>RTNPOWER</t>
        </is>
      </c>
      <c r="C677" s="1" t="inlineStr">
        <is>
          <t>RattanIndia Power Limited</t>
        </is>
      </c>
      <c r="D677" s="1" t="n">
        <v>443033.73345</v>
      </c>
      <c r="E677" s="1">
        <f>D677/100</f>
        <v/>
      </c>
      <c r="F677" s="1">
        <f>ROUND((I677/E677) * 100, 3)</f>
        <v/>
      </c>
      <c r="G677" s="6" t="n">
        <v>-0.89786756</v>
      </c>
      <c r="H677" s="6" t="n">
        <v>17.55</v>
      </c>
      <c r="I677" s="1">
        <f>SUM(J677:M677)</f>
        <v/>
      </c>
      <c r="J677" s="1" t="n">
        <v>-1094.37</v>
      </c>
      <c r="K677" s="1" t="n">
        <v>46.2</v>
      </c>
      <c r="L677" s="1" t="n">
        <v>-21.54</v>
      </c>
      <c r="M677" s="1" t="n">
        <v>41.81</v>
      </c>
      <c r="N677" s="1" t="inlineStr">
        <is>
          <t>RTNPOWER</t>
        </is>
      </c>
      <c r="O677" s="1" t="n">
        <v>110.36</v>
      </c>
    </row>
    <row r="678" ht="15.75" customHeight="1" s="14">
      <c r="A678" s="1" t="n">
        <v>677</v>
      </c>
      <c r="B678" s="1" t="inlineStr">
        <is>
          <t>STLTECH</t>
        </is>
      </c>
      <c r="C678" s="1" t="inlineStr">
        <is>
          <t>Sterlite Technologies Limited</t>
        </is>
      </c>
      <c r="D678" s="1" t="n">
        <v>442220.7219</v>
      </c>
      <c r="E678" s="1">
        <f>D678/100</f>
        <v/>
      </c>
      <c r="F678" s="1">
        <f>ROUND((I678/E678) * 100, 3)</f>
        <v/>
      </c>
      <c r="G678" s="6" t="n">
        <v>5.04017531</v>
      </c>
      <c r="H678" s="6" t="n">
        <v>143.74</v>
      </c>
      <c r="I678" s="1">
        <f>SUM(J678:M678)</f>
        <v/>
      </c>
      <c r="J678" s="1" t="n">
        <v>-103</v>
      </c>
      <c r="K678" s="1" t="n">
        <v>-75</v>
      </c>
      <c r="L678" s="1" t="n">
        <v>14</v>
      </c>
      <c r="M678" s="1" t="n">
        <v>38</v>
      </c>
      <c r="N678" s="1" t="inlineStr">
        <is>
          <t>STLTECH</t>
        </is>
      </c>
    </row>
    <row r="679" ht="15.75" customHeight="1" s="14">
      <c r="A679" s="1" t="n">
        <v>678</v>
      </c>
      <c r="B679" s="1" t="inlineStr">
        <is>
          <t>JPASSOCIAT</t>
        </is>
      </c>
      <c r="C679" s="1" t="inlineStr">
        <is>
          <t>Jaiprakash Associates Limited</t>
        </is>
      </c>
      <c r="D679" s="1" t="n">
        <v>440599.91738</v>
      </c>
      <c r="E679" s="1">
        <f>D679/100</f>
        <v/>
      </c>
      <c r="F679" s="1">
        <f>ROUND((I679/E679) * 100, 3)</f>
        <v/>
      </c>
      <c r="G679" s="6" t="n">
        <v>-1.07317073</v>
      </c>
      <c r="H679" s="6" t="n">
        <v>10.02</v>
      </c>
      <c r="I679" s="1">
        <f>SUM(J679:M679)</f>
        <v/>
      </c>
      <c r="J679" s="1" t="n">
        <v>-674.42</v>
      </c>
      <c r="K679" s="1" t="n">
        <v>-482.41</v>
      </c>
      <c r="L679" s="1" t="n">
        <v>-207.55</v>
      </c>
      <c r="M679" s="1" t="n">
        <v>-171.88</v>
      </c>
      <c r="N679" s="1" t="inlineStr">
        <is>
          <t>JPASSOCIAT</t>
        </is>
      </c>
      <c r="O679" s="1" t="n">
        <v>-275.48</v>
      </c>
    </row>
    <row r="680" ht="15.75" customHeight="1" s="14">
      <c r="A680" s="1" t="n">
        <v>679</v>
      </c>
      <c r="B680" s="1" t="inlineStr">
        <is>
          <t>PATELENG</t>
        </is>
      </c>
      <c r="C680" s="1" t="inlineStr">
        <is>
          <t>Patel Engineering Limited</t>
        </is>
      </c>
      <c r="D680" s="1" t="n">
        <v>440188.202732</v>
      </c>
      <c r="E680" s="1">
        <f>D680/100</f>
        <v/>
      </c>
      <c r="F680" s="1">
        <f>ROUND((I680/E680) * 100, 3)</f>
        <v/>
      </c>
      <c r="G680" s="6" t="n">
        <v>0.92719258</v>
      </c>
      <c r="H680" s="6" t="n">
        <v>65.97</v>
      </c>
      <c r="I680" s="1">
        <f>SUM(J680:M680)</f>
        <v/>
      </c>
      <c r="J680" s="1" t="n">
        <v>69.59999999999999</v>
      </c>
      <c r="K680" s="1" t="n">
        <v>42.59</v>
      </c>
      <c r="L680" s="1" t="n">
        <v>41.33</v>
      </c>
      <c r="M680" s="1" t="n">
        <v>132.07</v>
      </c>
      <c r="N680" s="1" t="inlineStr">
        <is>
          <t>PATELENG</t>
        </is>
      </c>
      <c r="O680" s="1" t="n">
        <v>83.66</v>
      </c>
    </row>
    <row r="681" ht="15.75" customHeight="1" s="14">
      <c r="A681" s="1" t="n">
        <v>680</v>
      </c>
      <c r="B681" s="1" t="inlineStr">
        <is>
          <t>ASHOKA</t>
        </is>
      </c>
      <c r="C681" s="1" t="inlineStr">
        <is>
          <t>Ashoka Buildcon Limited</t>
        </is>
      </c>
      <c r="D681" s="1" t="n">
        <v>439612.5578219999</v>
      </c>
      <c r="E681" s="1">
        <f>D681/100</f>
        <v/>
      </c>
      <c r="F681" s="1">
        <f>ROUND((I681/E681) * 100, 3)</f>
        <v/>
      </c>
      <c r="G681" s="6" t="n">
        <v>1.97719986</v>
      </c>
      <c r="H681" s="6" t="n">
        <v>227.87</v>
      </c>
      <c r="I681" s="1">
        <f>SUM(J681:M681)</f>
        <v/>
      </c>
      <c r="J681" s="1" t="n">
        <v>268.46</v>
      </c>
      <c r="K681" s="1" t="n">
        <v>86.65000000000001</v>
      </c>
      <c r="L681" s="1" t="n">
        <v>71.2</v>
      </c>
      <c r="M681" s="1" t="n">
        <v>16.44</v>
      </c>
      <c r="N681" s="1" t="inlineStr">
        <is>
          <t>ASHOKA</t>
        </is>
      </c>
      <c r="O681" s="1" t="n">
        <v>434.76</v>
      </c>
    </row>
    <row r="682" ht="15.75" customHeight="1" s="14">
      <c r="A682" s="1" t="n">
        <v>681</v>
      </c>
      <c r="B682" s="1" t="inlineStr">
        <is>
          <t>SINDHUTRAD</t>
        </is>
      </c>
      <c r="C682" s="1" t="inlineStr">
        <is>
          <t>Sindhu Trade Links Limited</t>
        </is>
      </c>
      <c r="D682" s="1" t="n">
        <v>439449.7023</v>
      </c>
      <c r="E682" s="1">
        <f>D682/100</f>
        <v/>
      </c>
      <c r="F682" s="1">
        <f>ROUND((I682/E682) * 100, 3)</f>
        <v/>
      </c>
      <c r="G682" s="6" t="n">
        <v>-5.04437179</v>
      </c>
      <c r="H682" s="6" t="n">
        <v>20.41</v>
      </c>
      <c r="I682" s="1">
        <f>SUM(J682:M682)</f>
        <v/>
      </c>
      <c r="J682" s="1" t="n">
        <v>18.03</v>
      </c>
      <c r="K682" s="1" t="n">
        <v>8.23</v>
      </c>
      <c r="L682" s="1" t="n">
        <v>18.25</v>
      </c>
      <c r="M682" s="1" t="n">
        <v>9.85</v>
      </c>
      <c r="N682" s="1" t="inlineStr">
        <is>
          <t>SINDHUTRAD</t>
        </is>
      </c>
    </row>
    <row r="683" ht="15.75" customHeight="1" s="14">
      <c r="A683" s="1" t="n">
        <v>682</v>
      </c>
      <c r="B683" s="1" t="inlineStr">
        <is>
          <t>PGEL</t>
        </is>
      </c>
      <c r="C683" s="1" t="inlineStr">
        <is>
          <t>PG Electroplast Limited</t>
        </is>
      </c>
      <c r="D683" s="1" t="n">
        <v>432556.1919</v>
      </c>
      <c r="E683" s="1">
        <f>D683/100</f>
        <v/>
      </c>
      <c r="F683" s="1">
        <f>ROUND((I683/E683) * 100, 3)</f>
        <v/>
      </c>
      <c r="G683" s="6" t="n">
        <v>10.8715222</v>
      </c>
      <c r="H683" s="6" t="n">
        <v>3907.85</v>
      </c>
      <c r="I683" s="1">
        <f>SUM(J683:M683)</f>
        <v/>
      </c>
      <c r="J683" s="1" t="n">
        <v>24.36</v>
      </c>
      <c r="K683" s="1" t="n">
        <v>21.68</v>
      </c>
      <c r="L683" s="1" t="n">
        <v>19.69</v>
      </c>
      <c r="M683" s="1" t="n">
        <v>12.32</v>
      </c>
      <c r="N683" s="1" t="inlineStr">
        <is>
          <t>PGEL</t>
        </is>
      </c>
      <c r="O683" s="1" t="n">
        <v>8.67</v>
      </c>
    </row>
    <row r="684" ht="15.75" customHeight="1" s="14">
      <c r="A684" s="1" t="n">
        <v>683</v>
      </c>
      <c r="B684" s="1" t="inlineStr">
        <is>
          <t>NFL</t>
        </is>
      </c>
      <c r="C684" s="1" t="inlineStr">
        <is>
          <t>National Fertilizers Limited</t>
        </is>
      </c>
      <c r="D684" s="1" t="n">
        <v>429746.6784</v>
      </c>
      <c r="E684" s="1">
        <f>D684/100</f>
        <v/>
      </c>
      <c r="F684" s="1">
        <f>ROUND((I684/E684) * 100, 3)</f>
        <v/>
      </c>
      <c r="G684" s="6" t="n">
        <v>2.99125633</v>
      </c>
      <c r="H684" s="6" t="n">
        <v>134.26</v>
      </c>
      <c r="I684" s="1">
        <f>SUM(J684:M684)</f>
        <v/>
      </c>
      <c r="J684" s="1" t="n">
        <v>181.75</v>
      </c>
      <c r="K684" s="1" t="n">
        <v>140.02</v>
      </c>
      <c r="L684" s="1" t="n">
        <v>-113.1</v>
      </c>
      <c r="M684" s="1" t="n">
        <v>-143.93</v>
      </c>
      <c r="N684" s="1" t="inlineStr">
        <is>
          <t>NFL</t>
        </is>
      </c>
      <c r="O684" s="1" t="n">
        <v>-268.87</v>
      </c>
    </row>
    <row r="685" ht="15.75" customHeight="1" s="14">
      <c r="A685" s="1" t="n">
        <v>684</v>
      </c>
      <c r="B685" s="1" t="inlineStr">
        <is>
          <t>ENTERO</t>
        </is>
      </c>
      <c r="C685" s="1" t="inlineStr">
        <is>
          <t>Entero Healthcare Solutions Limited</t>
        </is>
      </c>
      <c r="D685" s="1" t="n">
        <v>429479.2022415</v>
      </c>
      <c r="E685" s="1">
        <f>D685/100</f>
        <v/>
      </c>
      <c r="F685" s="1">
        <f>ROUND((I685/E685) * 100, 3)</f>
        <v/>
      </c>
      <c r="G685" s="6" t="n">
        <v>2.67256297</v>
      </c>
      <c r="H685" s="6" t="n">
        <v>1064.1</v>
      </c>
      <c r="I685" s="1">
        <f>SUM(J685:M685)</f>
        <v/>
      </c>
      <c r="J685" s="1" t="n">
        <v>37.28</v>
      </c>
      <c r="K685" s="1" t="n">
        <v>0.95</v>
      </c>
      <c r="N685" s="1" t="inlineStr">
        <is>
          <t>ENTERO</t>
        </is>
      </c>
    </row>
    <row r="686" ht="15.75" customHeight="1" s="14">
      <c r="A686" s="1" t="n">
        <v>685</v>
      </c>
      <c r="B686" s="1" t="inlineStr">
        <is>
          <t>JSFB</t>
        </is>
      </c>
      <c r="C686" s="1" t="inlineStr">
        <is>
          <t>Jana Small Finance Bank Limited</t>
        </is>
      </c>
      <c r="D686" s="1" t="n">
        <v>428401.7664</v>
      </c>
      <c r="E686" s="1">
        <f>D686/100</f>
        <v/>
      </c>
      <c r="F686" s="1">
        <f>ROUND((I686/E686) * 100, 3)</f>
        <v/>
      </c>
      <c r="G686" s="6" t="n">
        <v>3.83207589</v>
      </c>
      <c r="H686" s="6" t="n">
        <v>695.25</v>
      </c>
      <c r="I686" s="1">
        <f>SUM(J686:M686)</f>
        <v/>
      </c>
      <c r="J686" s="1" t="n">
        <v>321.67</v>
      </c>
      <c r="K686" s="1" t="n">
        <v>134.64</v>
      </c>
      <c r="N686" s="1" t="inlineStr">
        <is>
          <t>JSFB</t>
        </is>
      </c>
    </row>
    <row r="687" ht="15.75" customHeight="1" s="14">
      <c r="A687" s="1" t="n">
        <v>686</v>
      </c>
      <c r="B687" s="1" t="inlineStr">
        <is>
          <t>GOKEX</t>
        </is>
      </c>
      <c r="C687" s="1" t="inlineStr">
        <is>
          <t>Gokaldas Exports Limited</t>
        </is>
      </c>
      <c r="D687" s="1" t="n">
        <v>428138.896146</v>
      </c>
      <c r="E687" s="1">
        <f>D687/100</f>
        <v/>
      </c>
      <c r="F687" s="1">
        <f>ROUND((I687/E687) * 100, 3)</f>
        <v/>
      </c>
      <c r="G687" s="6" t="n">
        <v>2.76049146</v>
      </c>
      <c r="H687" s="6" t="n">
        <v>964.55</v>
      </c>
      <c r="I687" s="1">
        <f>SUM(J687:M687)</f>
        <v/>
      </c>
      <c r="J687" s="1" t="n">
        <v>58.5</v>
      </c>
      <c r="K687" s="1" t="n">
        <v>39.07</v>
      </c>
      <c r="L687" s="1" t="n">
        <v>31</v>
      </c>
      <c r="M687" s="1" t="n">
        <v>35.59</v>
      </c>
      <c r="N687" s="1" t="inlineStr">
        <is>
          <t>GOKEX</t>
        </is>
      </c>
      <c r="O687" s="1" t="n">
        <v>49.28</v>
      </c>
    </row>
    <row r="688" ht="15.75" customHeight="1" s="14">
      <c r="A688" s="1" t="n">
        <v>687</v>
      </c>
      <c r="B688" s="1" t="inlineStr">
        <is>
          <t>BANCOINDIA</t>
        </is>
      </c>
      <c r="C688" s="1" t="inlineStr">
        <is>
          <t>Banco Products (I) Limited</t>
        </is>
      </c>
      <c r="D688" s="1" t="n">
        <v>426930.581175</v>
      </c>
      <c r="E688" s="1">
        <f>D688/100</f>
        <v/>
      </c>
      <c r="F688" s="1">
        <f>ROUND((I688/E688) * 100, 3)</f>
        <v/>
      </c>
      <c r="G688" s="6" t="n">
        <v>1.93398284</v>
      </c>
      <c r="H688" s="6" t="n">
        <v>699.95</v>
      </c>
      <c r="I688" s="1">
        <f>SUM(J688:M688)</f>
        <v/>
      </c>
      <c r="J688" s="1" t="n">
        <v>53.38</v>
      </c>
      <c r="K688" s="1" t="n">
        <v>60.74</v>
      </c>
      <c r="L688" s="1" t="n">
        <v>30.77</v>
      </c>
      <c r="M688" s="1" t="n">
        <v>110.34</v>
      </c>
      <c r="N688" s="1" t="inlineStr">
        <is>
          <t>BANCOINDIA</t>
        </is>
      </c>
      <c r="O688" s="1" t="n">
        <v>44.91</v>
      </c>
    </row>
    <row r="689" ht="15.75" customHeight="1" s="14">
      <c r="A689" s="1" t="n">
        <v>688</v>
      </c>
      <c r="B689" s="1" t="inlineStr">
        <is>
          <t>VMART</t>
        </is>
      </c>
      <c r="C689" s="1" t="inlineStr">
        <is>
          <t>V-Mart Retail Limited</t>
        </is>
      </c>
      <c r="D689" s="1" t="n">
        <v>425978.6141875</v>
      </c>
      <c r="E689" s="1">
        <f>D689/100</f>
        <v/>
      </c>
      <c r="F689" s="1">
        <f>ROUND((I689/E689) * 100, 3)</f>
        <v/>
      </c>
      <c r="G689" s="6" t="n">
        <v>1.64593563</v>
      </c>
      <c r="H689" s="6" t="n">
        <v>2991</v>
      </c>
      <c r="I689" s="1">
        <f>SUM(J689:M689)</f>
        <v/>
      </c>
      <c r="J689" s="1" t="n">
        <v>-38.92</v>
      </c>
      <c r="K689" s="1" t="n">
        <v>28.23</v>
      </c>
      <c r="L689" s="1" t="n">
        <v>-64.12</v>
      </c>
      <c r="M689" s="1" t="n">
        <v>-21.95</v>
      </c>
      <c r="N689" s="1" t="inlineStr">
        <is>
          <t>VMART</t>
        </is>
      </c>
      <c r="O689" s="1" t="n">
        <v>-36.96</v>
      </c>
    </row>
    <row r="690" ht="15.75" customHeight="1" s="14">
      <c r="A690" s="1" t="n">
        <v>689</v>
      </c>
      <c r="B690" s="1" t="inlineStr">
        <is>
          <t>SHANTIGEAR</t>
        </is>
      </c>
      <c r="C690" s="1" t="inlineStr">
        <is>
          <t>Shanthi Gears Limited</t>
        </is>
      </c>
      <c r="D690" s="1" t="n">
        <v>425044.1835465</v>
      </c>
      <c r="E690" s="1">
        <f>D690/100</f>
        <v/>
      </c>
      <c r="F690" s="1">
        <f>ROUND((I690/E690) * 100, 3)</f>
        <v/>
      </c>
      <c r="G690" s="6" t="n">
        <v>4.45234468</v>
      </c>
      <c r="H690" s="6" t="n">
        <v>609</v>
      </c>
      <c r="I690" s="1">
        <f>SUM(J690:M690)</f>
        <v/>
      </c>
      <c r="J690" s="1" t="n">
        <v>25.68</v>
      </c>
      <c r="K690" s="1" t="n">
        <v>17.43</v>
      </c>
      <c r="L690" s="1" t="n">
        <v>21.02</v>
      </c>
      <c r="M690" s="1" t="n">
        <v>18.12</v>
      </c>
      <c r="N690" s="1" t="inlineStr">
        <is>
          <t>SHANTIGEAR</t>
        </is>
      </c>
      <c r="O690" s="1" t="n">
        <v>19.47</v>
      </c>
    </row>
    <row r="691" ht="15.75" customHeight="1" s="14">
      <c r="A691" s="1" t="n">
        <v>690</v>
      </c>
      <c r="B691" s="1" t="inlineStr">
        <is>
          <t>GHCL</t>
        </is>
      </c>
      <c r="C691" s="1" t="inlineStr">
        <is>
          <t>GHCL Limited</t>
        </is>
      </c>
      <c r="D691" s="1" t="n">
        <v>424296.567945</v>
      </c>
      <c r="E691" s="1">
        <f>D691/100</f>
        <v/>
      </c>
      <c r="F691" s="1">
        <f>ROUND((I691/E691) * 100, 3)</f>
        <v/>
      </c>
      <c r="G691" s="6" t="n">
        <v>2.26654578</v>
      </c>
      <c r="H691" s="6" t="n">
        <v>565.2</v>
      </c>
      <c r="I691" s="1">
        <f>SUM(J691:M691)</f>
        <v/>
      </c>
      <c r="J691" s="1" t="n">
        <v>124.64</v>
      </c>
      <c r="K691" s="1" t="n">
        <v>99.89</v>
      </c>
      <c r="L691" s="1" t="n">
        <v>142.76</v>
      </c>
      <c r="M691" s="1" t="n">
        <v>426.25</v>
      </c>
      <c r="N691" s="1" t="inlineStr">
        <is>
          <t>GHCL</t>
        </is>
      </c>
      <c r="O691" s="1" t="n">
        <v>218.31</v>
      </c>
    </row>
    <row r="692" ht="15.75" customHeight="1" s="14">
      <c r="A692" s="1" t="n">
        <v>691</v>
      </c>
      <c r="B692" s="1" t="inlineStr">
        <is>
          <t>SUDARSCHEM</t>
        </is>
      </c>
      <c r="C692" s="1" t="inlineStr">
        <is>
          <t>Sudarshan Chemical Industries Limited</t>
        </is>
      </c>
      <c r="D692" s="1" t="n">
        <v>422286.225</v>
      </c>
      <c r="E692" s="1">
        <f>D692/100</f>
        <v/>
      </c>
      <c r="F692" s="1">
        <f>ROUND((I692/E692) * 100, 3)</f>
        <v/>
      </c>
      <c r="G692" s="6" t="n">
        <v>0</v>
      </c>
      <c r="H692" s="6" t="n">
        <v>902.6</v>
      </c>
      <c r="I692" s="1">
        <f>SUM(J692:M692)</f>
        <v/>
      </c>
      <c r="J692" s="1" t="n">
        <v>36.88</v>
      </c>
      <c r="K692" s="1" t="n">
        <v>18.8</v>
      </c>
      <c r="L692" s="1" t="n">
        <v>14.14</v>
      </c>
      <c r="M692" s="1" t="n">
        <v>265.31</v>
      </c>
      <c r="N692" s="1" t="inlineStr">
        <is>
          <t>SUDARSCHEM</t>
        </is>
      </c>
      <c r="O692" s="1" t="n">
        <v>22.7</v>
      </c>
    </row>
    <row r="693" ht="15.75" customHeight="1" s="14">
      <c r="A693" s="1" t="n">
        <v>692</v>
      </c>
      <c r="B693" s="1" t="inlineStr">
        <is>
          <t>WELENT</t>
        </is>
      </c>
      <c r="C693" s="1" t="inlineStr">
        <is>
          <t>Welspun Enterprises Limited</t>
        </is>
      </c>
      <c r="D693" s="1" t="n">
        <v>420916.39621</v>
      </c>
      <c r="E693" s="1">
        <f>D693/100</f>
        <v/>
      </c>
      <c r="F693" s="1">
        <f>ROUND((I693/E693) * 100, 3)</f>
        <v/>
      </c>
      <c r="G693" s="6" t="n">
        <v>5.7553156</v>
      </c>
      <c r="H693" s="6" t="n">
        <v>475.1</v>
      </c>
      <c r="I693" s="1">
        <f>SUM(J693:M693)</f>
        <v/>
      </c>
      <c r="J693" s="1" t="n">
        <v>64.16</v>
      </c>
      <c r="K693" s="1" t="n">
        <v>77.58</v>
      </c>
      <c r="L693" s="1" t="n">
        <v>53.77</v>
      </c>
      <c r="M693" s="1" t="n">
        <v>89.64</v>
      </c>
      <c r="N693" s="1" t="inlineStr">
        <is>
          <t>WELENT</t>
        </is>
      </c>
      <c r="O693" s="1" t="n">
        <v>137.62</v>
      </c>
    </row>
    <row r="694" ht="15.75" customHeight="1" s="14">
      <c r="A694" s="1" t="n">
        <v>693</v>
      </c>
      <c r="B694" s="1" t="inlineStr">
        <is>
          <t>FEDFINA</t>
        </is>
      </c>
      <c r="C694" s="1" t="inlineStr">
        <is>
          <t>Fedbank Financial Services Limited</t>
        </is>
      </c>
      <c r="D694" s="1" t="n">
        <v>419032.353514</v>
      </c>
      <c r="E694" s="1">
        <f>D694/100</f>
        <v/>
      </c>
      <c r="F694" s="1">
        <f>ROUND((I694/E694) * 100, 3)</f>
        <v/>
      </c>
      <c r="G694" s="6" t="n">
        <v>1.47070906</v>
      </c>
      <c r="H694" s="6" t="n">
        <v>123.69</v>
      </c>
      <c r="I694" s="1">
        <f>SUM(J694:M694)</f>
        <v/>
      </c>
      <c r="J694" s="1" t="n">
        <v>67.66</v>
      </c>
      <c r="K694" s="1" t="n">
        <v>65.41</v>
      </c>
      <c r="L694" s="1" t="n">
        <v>57.76</v>
      </c>
      <c r="N694" s="1" t="inlineStr">
        <is>
          <t>FEDFINA</t>
        </is>
      </c>
    </row>
    <row r="695" ht="15.75" customHeight="1" s="14">
      <c r="A695" s="1" t="n">
        <v>694</v>
      </c>
      <c r="B695" s="1" t="inlineStr">
        <is>
          <t>NOCIL</t>
        </is>
      </c>
      <c r="C695" s="1" t="inlineStr">
        <is>
          <t>NOCIL Limited</t>
        </is>
      </c>
      <c r="D695" s="1" t="n">
        <v>416780.908205</v>
      </c>
      <c r="E695" s="1">
        <f>D695/100</f>
        <v/>
      </c>
      <c r="F695" s="1">
        <f>ROUND((I695/E695) * 100, 3)</f>
        <v/>
      </c>
      <c r="G695" s="6" t="n">
        <v>2.57339616</v>
      </c>
      <c r="H695" s="6" t="n">
        <v>283.55</v>
      </c>
      <c r="I695" s="1">
        <f>SUM(J695:M695)</f>
        <v/>
      </c>
      <c r="J695" s="1" t="n">
        <v>41.13</v>
      </c>
      <c r="K695" s="1" t="n">
        <v>29.77</v>
      </c>
      <c r="L695" s="1" t="n">
        <v>26.87</v>
      </c>
      <c r="M695" s="1" t="n">
        <v>33.58</v>
      </c>
      <c r="N695" s="1" t="inlineStr">
        <is>
          <t>NOCIL</t>
        </is>
      </c>
      <c r="O695" s="1" t="n">
        <v>28.38</v>
      </c>
    </row>
    <row r="696" ht="15.75" customHeight="1" s="14">
      <c r="A696" s="1" t="n">
        <v>695</v>
      </c>
      <c r="B696" s="1" t="inlineStr">
        <is>
          <t>TARC</t>
        </is>
      </c>
      <c r="C696" s="1" t="inlineStr">
        <is>
          <t>TARC Limited</t>
        </is>
      </c>
      <c r="D696" s="1" t="n">
        <v>412397.1281625</v>
      </c>
      <c r="E696" s="1">
        <f>D696/100</f>
        <v/>
      </c>
      <c r="F696" s="1">
        <f>ROUND((I696/E696) * 100, 3)</f>
        <v/>
      </c>
      <c r="G696" s="6" t="n">
        <v>0.49237861</v>
      </c>
      <c r="H696" s="6" t="n">
        <v>191.48</v>
      </c>
      <c r="I696" s="1">
        <f>SUM(J696:M696)</f>
        <v/>
      </c>
      <c r="J696" s="1" t="n">
        <v>0.72</v>
      </c>
      <c r="K696" s="1" t="n">
        <v>0.99</v>
      </c>
      <c r="L696" s="1" t="n">
        <v>10.85</v>
      </c>
      <c r="M696" s="1" t="n">
        <v>1.1</v>
      </c>
      <c r="N696" s="1" t="inlineStr">
        <is>
          <t>TARC</t>
        </is>
      </c>
      <c r="O696" s="1" t="n">
        <v>7.61</v>
      </c>
    </row>
    <row r="697" ht="15.75" customHeight="1" s="14">
      <c r="A697" s="1" t="n">
        <v>696</v>
      </c>
      <c r="B697" s="1" t="inlineStr">
        <is>
          <t>KKCL</t>
        </is>
      </c>
      <c r="C697" s="1" t="inlineStr">
        <is>
          <t>Kewal Kiran Clothing Limited</t>
        </is>
      </c>
      <c r="D697" s="1" t="n">
        <v>412149.23728</v>
      </c>
      <c r="E697" s="1">
        <f>D697/100</f>
        <v/>
      </c>
      <c r="F697" s="1">
        <f>ROUND((I697/E697) * 100, 3)</f>
        <v/>
      </c>
      <c r="G697" s="6" t="n">
        <v>3.75744302</v>
      </c>
      <c r="H697" s="6" t="n">
        <v>754.8</v>
      </c>
      <c r="I697" s="1">
        <f>SUM(J697:M697)</f>
        <v/>
      </c>
      <c r="J697" s="1" t="n">
        <v>37.59</v>
      </c>
      <c r="K697" s="1" t="n">
        <v>33.3</v>
      </c>
      <c r="L697" s="1" t="n">
        <v>49.8</v>
      </c>
      <c r="M697" s="1" t="n">
        <v>33.84</v>
      </c>
      <c r="N697" s="1" t="inlineStr">
        <is>
          <t>KKCL</t>
        </is>
      </c>
      <c r="O697" s="1" t="n">
        <v>31.59</v>
      </c>
    </row>
    <row r="698" ht="15.75" customHeight="1" s="14">
      <c r="A698" s="1" t="n">
        <v>697</v>
      </c>
      <c r="B698" s="1" t="inlineStr">
        <is>
          <t>ORIENTELEC</t>
        </is>
      </c>
      <c r="C698" s="1" t="inlineStr">
        <is>
          <t>Orient Electric Limited</t>
        </is>
      </c>
      <c r="D698" s="1" t="n">
        <v>412009.550969</v>
      </c>
      <c r="E698" s="1">
        <f>D698/100</f>
        <v/>
      </c>
      <c r="F698" s="1">
        <f>ROUND((I698/E698) * 100, 3)</f>
        <v/>
      </c>
      <c r="G698" s="6" t="n">
        <v>4.7354791</v>
      </c>
      <c r="H698" s="6" t="n">
        <v>283.05</v>
      </c>
      <c r="I698" s="1">
        <f>SUM(J698:M698)</f>
        <v/>
      </c>
      <c r="J698" s="1" t="n">
        <v>12.8</v>
      </c>
      <c r="K698" s="1" t="n">
        <v>24.33</v>
      </c>
      <c r="L698" s="1" t="n">
        <v>18.45</v>
      </c>
      <c r="M698" s="1" t="n">
        <v>19.69</v>
      </c>
      <c r="N698" s="1" t="inlineStr">
        <is>
          <t>ORIENTELEC</t>
        </is>
      </c>
      <c r="O698" s="1" t="n">
        <v>24.62</v>
      </c>
    </row>
    <row r="699" ht="15.75" customHeight="1" s="14">
      <c r="A699" s="1" t="n">
        <v>698</v>
      </c>
      <c r="B699" s="1" t="inlineStr">
        <is>
          <t>BOROLTD</t>
        </is>
      </c>
      <c r="C699" s="1" t="inlineStr">
        <is>
          <t>Borosil Limited</t>
        </is>
      </c>
      <c r="D699" s="1" t="n">
        <v>409344.5343875</v>
      </c>
      <c r="E699" s="1">
        <f>D699/100</f>
        <v/>
      </c>
      <c r="F699" s="1">
        <f>ROUND((I699/E699) * 100, 3)</f>
        <v/>
      </c>
      <c r="G699" s="6" t="n">
        <v>4.10749733</v>
      </c>
      <c r="H699" s="6" t="n">
        <v>339.7</v>
      </c>
      <c r="I699" s="1">
        <f>SUM(J699:M699)</f>
        <v/>
      </c>
      <c r="J699" s="1" t="n">
        <v>5.08</v>
      </c>
      <c r="K699" s="1" t="n">
        <v>37.3</v>
      </c>
      <c r="L699" s="1" t="n">
        <v>28.25</v>
      </c>
      <c r="M699" s="1" t="n">
        <v>15.28</v>
      </c>
      <c r="N699" s="1" t="inlineStr">
        <is>
          <t>BOROLTD</t>
        </is>
      </c>
      <c r="O699" s="1" t="n">
        <v>22.43</v>
      </c>
    </row>
    <row r="700" ht="15.75" customHeight="1" s="14">
      <c r="A700" s="1" t="n">
        <v>699</v>
      </c>
      <c r="B700" s="1" t="inlineStr">
        <is>
          <t>KIRLOSIND</t>
        </is>
      </c>
      <c r="C700" s="1" t="inlineStr">
        <is>
          <t>Kirloskar Industries Limited</t>
        </is>
      </c>
      <c r="D700" s="1" t="n">
        <v>408479.095738</v>
      </c>
      <c r="E700" s="1">
        <f>D700/100</f>
        <v/>
      </c>
      <c r="F700" s="1">
        <f>ROUND((I700/E700) * 100, 3)</f>
        <v/>
      </c>
      <c r="G700" s="6" t="n">
        <v>1.143019</v>
      </c>
      <c r="H700" s="6" t="n">
        <v>6119.15</v>
      </c>
      <c r="I700" s="1">
        <f>SUM(J700:M700)</f>
        <v/>
      </c>
      <c r="J700" s="1" t="n">
        <v>21.97</v>
      </c>
      <c r="K700" s="1" t="n">
        <v>4.48</v>
      </c>
      <c r="L700" s="1" t="n">
        <v>36.06</v>
      </c>
      <c r="M700" s="1" t="n">
        <v>12.14</v>
      </c>
      <c r="N700" s="1" t="inlineStr">
        <is>
          <t>KIRLOSIND</t>
        </is>
      </c>
      <c r="O700" s="1" t="n">
        <v>24.99</v>
      </c>
    </row>
    <row r="701" ht="15.75" customHeight="1" s="14">
      <c r="A701" s="1" t="n">
        <v>700</v>
      </c>
      <c r="B701" s="1" t="inlineStr">
        <is>
          <t>BALMLAWRIE</t>
        </is>
      </c>
      <c r="C701" s="1" t="inlineStr">
        <is>
          <t>Balmer Lawrie &amp; Company Limited</t>
        </is>
      </c>
      <c r="D701" s="1" t="n">
        <v>407673.168864</v>
      </c>
      <c r="E701" s="1">
        <f>D701/100</f>
        <v/>
      </c>
      <c r="F701" s="1">
        <f>ROUND((I701/E701) * 100, 3)</f>
        <v/>
      </c>
      <c r="G701" s="6" t="n">
        <v>0.12950971</v>
      </c>
      <c r="H701" s="6" t="n">
        <v>270.75</v>
      </c>
      <c r="I701" s="1">
        <f>SUM(J701:M701)</f>
        <v/>
      </c>
      <c r="J701" s="1" t="n">
        <v>51.36</v>
      </c>
      <c r="K701" s="1" t="n">
        <v>51.38</v>
      </c>
      <c r="L701" s="1" t="n">
        <v>55.38</v>
      </c>
      <c r="M701" s="1" t="n">
        <v>45.36</v>
      </c>
      <c r="N701" s="1" t="inlineStr">
        <is>
          <t>BALMLAWRIE</t>
        </is>
      </c>
      <c r="O701" s="1" t="n">
        <v>58.84</v>
      </c>
    </row>
    <row r="702" ht="15.75" customHeight="1" s="14">
      <c r="A702" s="1" t="n">
        <v>701</v>
      </c>
      <c r="B702" s="1" t="inlineStr">
        <is>
          <t>FCL</t>
        </is>
      </c>
      <c r="C702" s="1" t="inlineStr">
        <is>
          <t>Fineotex Chemical Limited</t>
        </is>
      </c>
      <c r="D702" s="1" t="n">
        <v>407559.7770255</v>
      </c>
      <c r="E702" s="1">
        <f>D702/100</f>
        <v/>
      </c>
      <c r="F702" s="1">
        <f>ROUND((I702/E702) * 100, 3)</f>
        <v/>
      </c>
      <c r="G702" s="6" t="n">
        <v>1.2922595</v>
      </c>
      <c r="H702" s="6" t="n">
        <v>387.1</v>
      </c>
      <c r="I702" s="1">
        <f>SUM(J702:M702)</f>
        <v/>
      </c>
      <c r="J702" s="1" t="n">
        <v>32.89</v>
      </c>
      <c r="K702" s="1" t="n">
        <v>27.73</v>
      </c>
      <c r="L702" s="1" t="n">
        <v>27.41</v>
      </c>
      <c r="M702" s="1" t="n">
        <v>22.59</v>
      </c>
      <c r="N702" s="1" t="inlineStr">
        <is>
          <t>FCL</t>
        </is>
      </c>
      <c r="O702" s="1" t="n">
        <v>15</v>
      </c>
    </row>
    <row r="703" ht="15.75" customHeight="1" s="14">
      <c r="A703" s="1" t="n">
        <v>702</v>
      </c>
      <c r="B703" s="1" t="inlineStr">
        <is>
          <t>GRWRHITECH</t>
        </is>
      </c>
      <c r="C703" s="1" t="inlineStr">
        <is>
          <t>Garware Hi-Tech Films Limited</t>
        </is>
      </c>
      <c r="D703" s="1" t="n">
        <v>406218.40909</v>
      </c>
      <c r="E703" s="1">
        <f>D703/100</f>
        <v/>
      </c>
      <c r="F703" s="1">
        <f>ROUND((I703/E703) * 100, 3)</f>
        <v/>
      </c>
      <c r="G703" s="6" t="n">
        <v>6.09404176</v>
      </c>
      <c r="H703" s="6" t="n">
        <v>2494.1</v>
      </c>
      <c r="I703" s="1">
        <f>SUM(J703:M703)</f>
        <v/>
      </c>
      <c r="J703" s="1" t="n">
        <v>58.05</v>
      </c>
      <c r="K703" s="1" t="n">
        <v>50.65</v>
      </c>
      <c r="L703" s="1" t="n">
        <v>43.62</v>
      </c>
      <c r="M703" s="1" t="n">
        <v>28.61</v>
      </c>
      <c r="N703" s="1" t="inlineStr">
        <is>
          <t>GRWRHITECH</t>
        </is>
      </c>
      <c r="O703" s="1" t="n">
        <v>26.64</v>
      </c>
    </row>
    <row r="704" ht="15.75" customHeight="1" s="14">
      <c r="A704" s="1" t="n">
        <v>703</v>
      </c>
      <c r="B704" s="1" t="inlineStr">
        <is>
          <t>SHARDAMOTR</t>
        </is>
      </c>
      <c r="C704" s="1" t="inlineStr">
        <is>
          <t>Sharda Motor Industries Limited</t>
        </is>
      </c>
      <c r="D704" s="1" t="n">
        <v>406193.52906</v>
      </c>
      <c r="E704" s="1">
        <f>D704/100</f>
        <v/>
      </c>
      <c r="F704" s="1">
        <f>ROUND((I704/E704) * 100, 3)</f>
        <v/>
      </c>
      <c r="G704" s="6" t="n">
        <v>16.7014803</v>
      </c>
      <c r="H704" s="6" t="n">
        <v>2537.8</v>
      </c>
      <c r="I704" s="1">
        <f>SUM(J704:M704)</f>
        <v/>
      </c>
      <c r="J704" s="1" t="n">
        <v>85.72</v>
      </c>
      <c r="K704" s="1" t="n">
        <v>75.08</v>
      </c>
      <c r="L704" s="1" t="n">
        <v>79.01000000000001</v>
      </c>
      <c r="M704" s="1" t="n">
        <v>55.09</v>
      </c>
      <c r="N704" s="1" t="inlineStr">
        <is>
          <t>SHARDAMOTR</t>
        </is>
      </c>
      <c r="O704" s="1" t="n">
        <v>60.55</v>
      </c>
    </row>
    <row r="705" ht="15.75" customHeight="1" s="14">
      <c r="A705" s="1" t="n">
        <v>704</v>
      </c>
      <c r="B705" s="1" t="inlineStr">
        <is>
          <t>PARKHOTELS</t>
        </is>
      </c>
      <c r="C705" s="1" t="inlineStr">
        <is>
          <t>Apeejay Surrendra Park Hotels Limited</t>
        </is>
      </c>
      <c r="D705" s="1" t="n">
        <v>406051.190138</v>
      </c>
      <c r="E705" s="1">
        <f>D705/100</f>
        <v/>
      </c>
      <c r="F705" s="1">
        <f>ROUND((I705/E705) * 100, 3)</f>
        <v/>
      </c>
      <c r="G705" s="6" t="n">
        <v>-0.58317134</v>
      </c>
      <c r="H705" s="6" t="n">
        <v>179.31</v>
      </c>
      <c r="I705" s="1">
        <f>SUM(J705:M705)</f>
        <v/>
      </c>
      <c r="J705" s="1" t="n">
        <v>18.18</v>
      </c>
      <c r="K705" s="1" t="n">
        <v>25.78</v>
      </c>
      <c r="N705" s="1" t="inlineStr">
        <is>
          <t>PARKHOTELS</t>
        </is>
      </c>
    </row>
    <row r="706" ht="15.75" customHeight="1" s="14">
      <c r="A706" s="1" t="n">
        <v>705</v>
      </c>
      <c r="B706" s="1" t="inlineStr">
        <is>
          <t>MAXESTATES</t>
        </is>
      </c>
      <c r="C706" s="1" t="inlineStr">
        <is>
          <t>Max Estates Limited</t>
        </is>
      </c>
      <c r="D706" s="1" t="n">
        <v>405944.206896</v>
      </c>
      <c r="E706" s="1">
        <f>D706/100</f>
        <v/>
      </c>
      <c r="F706" s="1">
        <f>ROUND((I706/E706) * 100, 3)</f>
        <v/>
      </c>
      <c r="G706" s="6" t="n">
        <v>2.87313031</v>
      </c>
      <c r="H706" s="6" t="n">
        <v>478.45</v>
      </c>
      <c r="I706" s="1">
        <f>SUM(J706:M706)</f>
        <v/>
      </c>
      <c r="J706" s="1" t="n">
        <v>4.1</v>
      </c>
      <c r="K706" s="1" t="n">
        <v>2.15</v>
      </c>
      <c r="L706" s="1" t="n">
        <v>5.65</v>
      </c>
      <c r="N706" s="1" t="inlineStr">
        <is>
          <t>MAXESTATES</t>
        </is>
      </c>
    </row>
    <row r="707" ht="15.75" customHeight="1" s="14">
      <c r="A707" s="1" t="n">
        <v>706</v>
      </c>
      <c r="B707" s="1" t="inlineStr">
        <is>
          <t>TI</t>
        </is>
      </c>
      <c r="C707" s="1" t="inlineStr">
        <is>
          <t>Tilaknagar Industries Limited</t>
        </is>
      </c>
      <c r="D707" s="1" t="n">
        <v>405697.393065</v>
      </c>
      <c r="E707" s="1">
        <f>D707/100</f>
        <v/>
      </c>
      <c r="F707" s="1">
        <f>ROUND((I707/E707) * 100, 3)</f>
        <v/>
      </c>
      <c r="G707" s="6" t="n">
        <v>-1.65338645</v>
      </c>
      <c r="H707" s="6" t="n">
        <v>246.65</v>
      </c>
      <c r="I707" s="1">
        <f>SUM(J707:M707)</f>
        <v/>
      </c>
      <c r="J707" s="1" t="n">
        <v>38.68</v>
      </c>
      <c r="K707" s="1" t="n">
        <v>45.57</v>
      </c>
      <c r="L707" s="1" t="n">
        <v>39.45</v>
      </c>
      <c r="M707" s="1" t="n">
        <v>22.02</v>
      </c>
      <c r="N707" s="1" t="inlineStr">
        <is>
          <t>TI</t>
        </is>
      </c>
      <c r="O707" s="1" t="n">
        <v>76.09999999999999</v>
      </c>
    </row>
    <row r="708" ht="15.75" customHeight="1" s="14">
      <c r="A708" s="1" t="n">
        <v>707</v>
      </c>
      <c r="B708" s="1" t="inlineStr">
        <is>
          <t>AMIORG</t>
        </is>
      </c>
      <c r="C708" s="1" t="inlineStr">
        <is>
          <t>Ami Organics Limited</t>
        </is>
      </c>
      <c r="D708" s="1" t="n">
        <v>403362.706594</v>
      </c>
      <c r="E708" s="1">
        <f>D708/100</f>
        <v/>
      </c>
      <c r="F708" s="1">
        <f>ROUND((I708/E708) * 100, 3)</f>
        <v/>
      </c>
      <c r="G708" s="6" t="n">
        <v>1.59000348</v>
      </c>
      <c r="H708" s="6" t="n">
        <v>1317.9</v>
      </c>
      <c r="I708" s="1">
        <f>SUM(J708:M708)</f>
        <v/>
      </c>
      <c r="J708" s="1" t="n">
        <v>32.08</v>
      </c>
      <c r="K708" s="1" t="n">
        <v>15.7</v>
      </c>
      <c r="L708" s="1" t="n">
        <v>-20.96</v>
      </c>
      <c r="M708" s="1" t="n">
        <v>16.86</v>
      </c>
      <c r="N708" s="1" t="inlineStr">
        <is>
          <t>AMIORG</t>
        </is>
      </c>
      <c r="O708" s="1" t="n">
        <v>27.16</v>
      </c>
    </row>
    <row r="709" ht="15.75" customHeight="1" s="14">
      <c r="A709" s="1" t="n">
        <v>708</v>
      </c>
      <c r="B709" s="1" t="inlineStr">
        <is>
          <t>ORIENTCEM</t>
        </is>
      </c>
      <c r="C709" s="1" t="inlineStr">
        <is>
          <t>Orient Cement Limited</t>
        </is>
      </c>
      <c r="D709" s="1" t="n">
        <v>401133.03208</v>
      </c>
      <c r="E709" s="1">
        <f>D709/100</f>
        <v/>
      </c>
      <c r="F709" s="1">
        <f>ROUND((I709/E709) * 100, 3)</f>
        <v/>
      </c>
      <c r="G709" s="6" t="n">
        <v>13.7148047</v>
      </c>
      <c r="H709" s="6" t="n">
        <v>314.15</v>
      </c>
      <c r="I709" s="1">
        <f>SUM(J709:M709)</f>
        <v/>
      </c>
      <c r="J709" s="1" t="n">
        <v>68.2</v>
      </c>
      <c r="K709" s="1" t="n">
        <v>44.99</v>
      </c>
      <c r="L709" s="1" t="n">
        <v>24.63</v>
      </c>
      <c r="M709" s="1" t="n">
        <v>37.03</v>
      </c>
      <c r="N709" s="1" t="inlineStr">
        <is>
          <t>ORIENTCEM</t>
        </is>
      </c>
      <c r="O709" s="1" t="n">
        <v>67.38</v>
      </c>
    </row>
    <row r="710" ht="15.75" customHeight="1" s="14">
      <c r="A710" s="1" t="n">
        <v>709</v>
      </c>
      <c r="B710" s="1" t="inlineStr">
        <is>
          <t>SHILPAMED</t>
        </is>
      </c>
      <c r="C710" s="1" t="inlineStr">
        <is>
          <t>Shilpa Medicare Limited</t>
        </is>
      </c>
      <c r="D710" s="1" t="n">
        <v>399766.141239</v>
      </c>
      <c r="E710" s="1">
        <f>D710/100</f>
        <v/>
      </c>
      <c r="F710" s="1">
        <f>ROUND((I710/E710) * 100, 3)</f>
        <v/>
      </c>
      <c r="G710" s="6" t="n">
        <v>-0.80758427</v>
      </c>
      <c r="H710" s="6" t="n">
        <v>563.35</v>
      </c>
      <c r="I710" s="1">
        <f>SUM(J710:M710)</f>
        <v/>
      </c>
      <c r="J710" s="1" t="n">
        <v>9.74</v>
      </c>
      <c r="K710" s="1" t="n">
        <v>2.7</v>
      </c>
      <c r="L710" s="1" t="n">
        <v>6.6</v>
      </c>
      <c r="M710" s="1" t="n">
        <v>7.9</v>
      </c>
      <c r="N710" s="1" t="inlineStr">
        <is>
          <t>SHILPAMED</t>
        </is>
      </c>
      <c r="O710" s="1" t="n">
        <v>-28.93</v>
      </c>
    </row>
    <row r="711" ht="15.75" customHeight="1" s="14">
      <c r="A711" s="1" t="n">
        <v>710</v>
      </c>
      <c r="B711" s="1" t="inlineStr">
        <is>
          <t>AARTIDRUGS</t>
        </is>
      </c>
      <c r="C711" s="1" t="inlineStr">
        <is>
          <t>Aarti Drugs Limited</t>
        </is>
      </c>
      <c r="D711" s="1" t="n">
        <v>399273.705</v>
      </c>
      <c r="E711" s="1">
        <f>D711/100</f>
        <v/>
      </c>
      <c r="F711" s="1">
        <f>ROUND((I711/E711) * 100, 3)</f>
        <v/>
      </c>
      <c r="G711" s="6" t="n">
        <v>4.84590229</v>
      </c>
      <c r="H711" s="6" t="n">
        <v>527.8</v>
      </c>
      <c r="I711" s="1">
        <f>SUM(J711:M711)</f>
        <v/>
      </c>
      <c r="J711" s="1" t="n">
        <v>36.14</v>
      </c>
      <c r="K711" s="1" t="n">
        <v>31.62</v>
      </c>
      <c r="L711" s="1" t="n">
        <v>34.58</v>
      </c>
      <c r="M711" s="1" t="n">
        <v>39.54</v>
      </c>
      <c r="N711" s="1" t="inlineStr">
        <is>
          <t>AARTIDRUGS</t>
        </is>
      </c>
      <c r="O711" s="1" t="n">
        <v>53.17</v>
      </c>
    </row>
    <row r="712" ht="15.75" customHeight="1" s="14">
      <c r="A712" s="1" t="n">
        <v>711</v>
      </c>
      <c r="B712" s="1" t="inlineStr">
        <is>
          <t>LGBBROSLTD</t>
        </is>
      </c>
      <c r="C712" s="1" t="inlineStr">
        <is>
          <t>LG Balakrishnan &amp; Bros Limited</t>
        </is>
      </c>
      <c r="D712" s="1" t="n">
        <v>398966.214944</v>
      </c>
      <c r="E712" s="1">
        <f>D712/100</f>
        <v/>
      </c>
      <c r="F712" s="1">
        <f>ROUND((I712/E712) * 100, 3)</f>
        <v/>
      </c>
      <c r="G712" s="6" t="n">
        <v>2.60285474</v>
      </c>
      <c r="H712" s="6" t="n">
        <v>1472.45</v>
      </c>
      <c r="I712" s="1">
        <f>SUM(J712:M712)</f>
        <v/>
      </c>
      <c r="J712" s="1" t="n">
        <v>66.93000000000001</v>
      </c>
      <c r="K712" s="1" t="n">
        <v>71.69</v>
      </c>
      <c r="L712" s="1" t="n">
        <v>75.72</v>
      </c>
      <c r="M712" s="1" t="n">
        <v>55.17</v>
      </c>
      <c r="N712" s="1" t="inlineStr">
        <is>
          <t>LGBBROSLTD</t>
        </is>
      </c>
      <c r="O712" s="1" t="n">
        <v>56.7</v>
      </c>
    </row>
    <row r="713" ht="15.75" customHeight="1" s="14">
      <c r="A713" s="1" t="n">
        <v>712</v>
      </c>
      <c r="B713" s="1" t="inlineStr">
        <is>
          <t>AARTIPHARM</t>
        </is>
      </c>
      <c r="C713" s="1" t="inlineStr">
        <is>
          <t>Aarti Pharmalabs Limited</t>
        </is>
      </c>
      <c r="D713" s="1" t="n">
        <v>394177.821796</v>
      </c>
      <c r="E713" s="1">
        <f>D713/100</f>
        <v/>
      </c>
      <c r="F713" s="1">
        <f>ROUND((I713/E713) * 100, 3)</f>
        <v/>
      </c>
      <c r="G713" s="6" t="n">
        <v>3.91916217</v>
      </c>
      <c r="H713" s="6" t="n">
        <v>635.2</v>
      </c>
      <c r="I713" s="1">
        <f>SUM(J713:M713)</f>
        <v/>
      </c>
      <c r="J713" s="1" t="n">
        <v>63.02</v>
      </c>
      <c r="K713" s="1" t="n">
        <v>48.19</v>
      </c>
      <c r="L713" s="1" t="n">
        <v>41.18</v>
      </c>
      <c r="M713" s="1" t="n">
        <v>47.63</v>
      </c>
      <c r="N713" s="1" t="inlineStr">
        <is>
          <t>AARTIPHARM</t>
        </is>
      </c>
      <c r="O713" s="1" t="n">
        <v>39.99</v>
      </c>
    </row>
    <row r="714" ht="15.75" customHeight="1" s="14">
      <c r="A714" s="1" t="n">
        <v>713</v>
      </c>
      <c r="B714" s="1" t="inlineStr">
        <is>
          <t>TCIEXP</t>
        </is>
      </c>
      <c r="C714" s="1" t="inlineStr">
        <is>
          <t>TCI Express Limited</t>
        </is>
      </c>
      <c r="D714" s="1" t="n">
        <v>392607.8751575</v>
      </c>
      <c r="E714" s="1">
        <f>D714/100</f>
        <v/>
      </c>
      <c r="F714" s="1">
        <f>ROUND((I714/E714) * 100, 3)</f>
        <v/>
      </c>
      <c r="G714" s="6" t="n">
        <v>1.50218984</v>
      </c>
      <c r="H714" s="6" t="n">
        <v>1243.95</v>
      </c>
      <c r="I714" s="1">
        <f>SUM(J714:M714)</f>
        <v/>
      </c>
      <c r="J714" s="1" t="n">
        <v>31.59</v>
      </c>
      <c r="K714" s="1" t="n">
        <v>32.19</v>
      </c>
      <c r="L714" s="1" t="n">
        <v>35.58</v>
      </c>
      <c r="M714" s="1" t="n">
        <v>32.33</v>
      </c>
      <c r="N714" s="1" t="inlineStr">
        <is>
          <t>TCIEXP</t>
        </is>
      </c>
      <c r="O714" s="1" t="n">
        <v>38.45</v>
      </c>
    </row>
    <row r="715" ht="15.75" customHeight="1" s="14">
      <c r="A715" s="1" t="n">
        <v>714</v>
      </c>
      <c r="B715" s="1" t="inlineStr">
        <is>
          <t>WSTCSTPAPR</t>
        </is>
      </c>
      <c r="C715" s="1" t="inlineStr">
        <is>
          <t>West Coast Paper Mills Limited</t>
        </is>
      </c>
      <c r="D715" s="1" t="n">
        <v>390415.095188</v>
      </c>
      <c r="E715" s="1">
        <f>D715/100</f>
        <v/>
      </c>
      <c r="F715" s="1">
        <f>ROUND((I715/E715) * 100, 3)</f>
        <v/>
      </c>
      <c r="G715" s="6" t="n">
        <v>2.39587998</v>
      </c>
      <c r="H715" s="6" t="n">
        <v>685.8</v>
      </c>
      <c r="I715" s="1">
        <f>SUM(J715:M715)</f>
        <v/>
      </c>
      <c r="J715" s="1" t="n">
        <v>82.45999999999999</v>
      </c>
      <c r="K715" s="1" t="n">
        <v>77.64</v>
      </c>
      <c r="L715" s="1" t="n">
        <v>155.61</v>
      </c>
      <c r="M715" s="1" t="n">
        <v>160.48</v>
      </c>
      <c r="N715" s="1" t="inlineStr">
        <is>
          <t>WSTCSTPAPR</t>
        </is>
      </c>
      <c r="O715" s="1" t="n">
        <v>166.02</v>
      </c>
    </row>
    <row r="716" ht="15.75" customHeight="1" s="14">
      <c r="A716" s="1" t="n">
        <v>715</v>
      </c>
      <c r="B716" s="1" t="inlineStr">
        <is>
          <t>ADVENZYMES</t>
        </is>
      </c>
      <c r="C716" s="1" t="inlineStr">
        <is>
          <t>Advanced Enzyme Technologies Limited</t>
        </is>
      </c>
      <c r="D716" s="1" t="n">
        <v>389650.9893375</v>
      </c>
      <c r="E716" s="1">
        <f>D716/100</f>
        <v/>
      </c>
      <c r="F716" s="1">
        <f>ROUND((I716/E716) * 100, 3)</f>
        <v/>
      </c>
      <c r="G716" s="6" t="n">
        <v>-1.49312377</v>
      </c>
      <c r="H716" s="6" t="n">
        <v>375.4</v>
      </c>
      <c r="I716" s="1">
        <f>SUM(J716:M716)</f>
        <v/>
      </c>
      <c r="J716" s="1" t="n">
        <v>3.14</v>
      </c>
      <c r="K716" s="1" t="n">
        <v>19.12</v>
      </c>
      <c r="L716" s="1" t="n">
        <v>18.38</v>
      </c>
      <c r="M716" s="1" t="n">
        <v>67.48999999999999</v>
      </c>
      <c r="N716" s="1" t="inlineStr">
        <is>
          <t>ADVENZYMES</t>
        </is>
      </c>
      <c r="O716" s="1" t="n">
        <v>17.5</v>
      </c>
    </row>
    <row r="717" ht="15.75" customHeight="1" s="14">
      <c r="A717" s="1" t="n">
        <v>716</v>
      </c>
      <c r="B717" s="1" t="inlineStr">
        <is>
          <t>PRIVISCL</t>
        </is>
      </c>
      <c r="C717" s="1" t="inlineStr">
        <is>
          <t>Privi Speciality Chemicals Limited</t>
        </is>
      </c>
      <c r="D717" s="1" t="n">
        <v>387170.010519</v>
      </c>
      <c r="E717" s="1">
        <f>D717/100</f>
        <v/>
      </c>
      <c r="F717" s="1">
        <f>ROUND((I717/E717) * 100, 3)</f>
        <v/>
      </c>
      <c r="G717" s="6" t="n">
        <v>1.04011887</v>
      </c>
      <c r="H717" s="6" t="n">
        <v>1467.25</v>
      </c>
      <c r="I717" s="1">
        <f>SUM(J717:M717)</f>
        <v/>
      </c>
      <c r="J717" s="1" t="n">
        <v>34.34</v>
      </c>
      <c r="K717" s="1" t="n">
        <v>31.96</v>
      </c>
      <c r="L717" s="1" t="n">
        <v>26.61</v>
      </c>
      <c r="M717" s="1" t="n">
        <v>4.97</v>
      </c>
      <c r="N717" s="1" t="inlineStr">
        <is>
          <t>PRIVISCL</t>
        </is>
      </c>
      <c r="O717" s="1" t="n">
        <v>-11.91</v>
      </c>
    </row>
    <row r="718" ht="15.75" customHeight="1" s="14">
      <c r="A718" s="1" t="n">
        <v>717</v>
      </c>
      <c r="B718" s="1" t="inlineStr">
        <is>
          <t>GREENPANEL</t>
        </is>
      </c>
      <c r="C718" s="1" t="inlineStr">
        <is>
          <t>Greenpanel Industries Limited</t>
        </is>
      </c>
      <c r="D718" s="1" t="n">
        <v>385969.7257625</v>
      </c>
      <c r="E718" s="1">
        <f>D718/100</f>
        <v/>
      </c>
      <c r="F718" s="1">
        <f>ROUND((I718/E718) * 100, 3)</f>
        <v/>
      </c>
      <c r="G718" s="6" t="n">
        <v>0.8570554</v>
      </c>
      <c r="H718" s="6" t="n">
        <v>330.1</v>
      </c>
      <c r="I718" s="1">
        <f>SUM(J718:M718)</f>
        <v/>
      </c>
      <c r="J718" s="1" t="n">
        <v>29.8</v>
      </c>
      <c r="K718" s="1" t="n">
        <v>27.66</v>
      </c>
      <c r="L718" s="1" t="n">
        <v>40.76</v>
      </c>
      <c r="M718" s="1" t="n">
        <v>37.02</v>
      </c>
      <c r="N718" s="1" t="inlineStr">
        <is>
          <t>GREENPANEL</t>
        </is>
      </c>
      <c r="O718" s="1" t="n">
        <v>65.58</v>
      </c>
    </row>
    <row r="719" ht="15.75" customHeight="1" s="14">
      <c r="A719" s="1" t="n">
        <v>718</v>
      </c>
      <c r="B719" s="1" t="inlineStr">
        <is>
          <t>VENUSPIPES</t>
        </is>
      </c>
      <c r="C719" s="1" t="inlineStr">
        <is>
          <t>Venus Pipes &amp; Tubes Limited</t>
        </is>
      </c>
      <c r="D719" s="1" t="n">
        <v>384103.88175</v>
      </c>
      <c r="E719" s="1">
        <f>D719/100</f>
        <v/>
      </c>
      <c r="F719" s="1">
        <f>ROUND((I719/E719) * 100, 3)</f>
        <v/>
      </c>
      <c r="G719" s="6" t="n">
        <v>2.46411075</v>
      </c>
      <c r="H719" s="6" t="n">
        <v>2096</v>
      </c>
      <c r="I719" s="1">
        <f>SUM(J719:M719)</f>
        <v/>
      </c>
      <c r="J719" s="1" t="n">
        <v>25.04</v>
      </c>
      <c r="K719" s="1" t="n">
        <v>23.27</v>
      </c>
      <c r="L719" s="1" t="n">
        <v>20.26</v>
      </c>
      <c r="M719" s="1" t="n">
        <v>17.41</v>
      </c>
      <c r="N719" s="1" t="inlineStr">
        <is>
          <t>VENUSPIPES</t>
        </is>
      </c>
      <c r="O719" s="1" t="n">
        <v>13.43</v>
      </c>
    </row>
    <row r="720" ht="15.75" customHeight="1" s="14">
      <c r="A720" s="1" t="n">
        <v>719</v>
      </c>
      <c r="B720" s="1" t="inlineStr">
        <is>
          <t>BBOX</t>
        </is>
      </c>
      <c r="C720" s="1" t="inlineStr">
        <is>
          <t>Black Box Limited</t>
        </is>
      </c>
      <c r="D720" s="1" t="n">
        <v>378225.60309</v>
      </c>
      <c r="E720" s="1">
        <f>D720/100</f>
        <v/>
      </c>
      <c r="F720" s="1">
        <f>ROUND((I720/E720) * 100, 3)</f>
        <v/>
      </c>
      <c r="G720" s="6" t="n">
        <v>9.71192242</v>
      </c>
      <c r="H720" s="6" t="n">
        <v>385.4</v>
      </c>
      <c r="I720" s="1">
        <f>SUM(J720:M720)</f>
        <v/>
      </c>
      <c r="J720" s="1" t="n">
        <v>-14.24</v>
      </c>
      <c r="K720" s="1" t="n">
        <v>3.49</v>
      </c>
      <c r="L720" s="1" t="n">
        <v>-4.03</v>
      </c>
      <c r="M720" s="1" t="n">
        <v>-0.5</v>
      </c>
      <c r="N720" s="1" t="inlineStr">
        <is>
          <t>BBOX</t>
        </is>
      </c>
      <c r="O720" s="1" t="n">
        <v>-5.1</v>
      </c>
    </row>
    <row r="721" ht="15.75" customHeight="1" s="14">
      <c r="A721" s="1" t="n">
        <v>720</v>
      </c>
      <c r="B721" s="1" t="inlineStr">
        <is>
          <t>IIFLSEC</t>
        </is>
      </c>
      <c r="C721" s="1" t="inlineStr">
        <is>
          <t>IIFL Securities Limited</t>
        </is>
      </c>
      <c r="D721" s="1" t="n">
        <v>378014.5298475</v>
      </c>
      <c r="E721" s="1">
        <f>D721/100</f>
        <v/>
      </c>
      <c r="F721" s="1">
        <f>ROUND((I721/E721) * 100, 3)</f>
        <v/>
      </c>
      <c r="G721" s="6" t="n">
        <v>0.4361223</v>
      </c>
      <c r="H721" s="6" t="n">
        <v>211.3</v>
      </c>
      <c r="I721" s="1">
        <f>SUM(J721:M721)</f>
        <v/>
      </c>
      <c r="J721" s="1" t="n">
        <v>176.38</v>
      </c>
      <c r="K721" s="1" t="n">
        <v>147.77</v>
      </c>
      <c r="L721" s="1" t="n">
        <v>141.41</v>
      </c>
      <c r="M721" s="1" t="n">
        <v>68.97</v>
      </c>
      <c r="N721" s="1" t="inlineStr">
        <is>
          <t>IIFLSEC</t>
        </is>
      </c>
    </row>
    <row r="722" ht="15.75" customHeight="1" s="14">
      <c r="A722" s="1" t="n">
        <v>721</v>
      </c>
      <c r="B722" s="1" t="inlineStr">
        <is>
          <t>PILANIINVS</t>
        </is>
      </c>
      <c r="C722" s="1" t="inlineStr">
        <is>
          <t>Pilani Investment and Industries Corporation Limited</t>
        </is>
      </c>
      <c r="D722" s="1" t="n">
        <v>377071.009875</v>
      </c>
      <c r="E722" s="1">
        <f>D722/100</f>
        <v/>
      </c>
      <c r="F722" s="1">
        <f>ROUND((I722/E722) * 100, 3)</f>
        <v/>
      </c>
      <c r="G722" s="6" t="n">
        <v>3.64340316</v>
      </c>
      <c r="H722" s="6" t="n">
        <v>5222.7</v>
      </c>
      <c r="I722" s="1">
        <f>SUM(J722:M722)</f>
        <v/>
      </c>
      <c r="J722" s="1" t="n">
        <v>29.78</v>
      </c>
      <c r="K722" s="1" t="n">
        <v>27.83</v>
      </c>
      <c r="L722" s="1" t="n">
        <v>82.27</v>
      </c>
      <c r="M722" s="1" t="n">
        <v>27.19</v>
      </c>
      <c r="N722" s="1" t="inlineStr">
        <is>
          <t>PILANIINVS</t>
        </is>
      </c>
    </row>
    <row r="723" ht="15.75" customHeight="1" s="14">
      <c r="A723" s="1" t="n">
        <v>722</v>
      </c>
      <c r="B723" s="1" t="inlineStr">
        <is>
          <t>ROSSARI</t>
        </is>
      </c>
      <c r="C723" s="1" t="inlineStr">
        <is>
          <t>Rossari Biotech Limited</t>
        </is>
      </c>
      <c r="D723" s="1" t="n">
        <v>373987.566837</v>
      </c>
      <c r="E723" s="1">
        <f>D723/100</f>
        <v/>
      </c>
      <c r="F723" s="1">
        <f>ROUND((I723/E723) * 100, 3)</f>
        <v/>
      </c>
      <c r="G723" s="6" t="n">
        <v>0.15444933</v>
      </c>
      <c r="H723" s="6" t="n">
        <v>845.65</v>
      </c>
      <c r="I723" s="1">
        <f>SUM(J723:M723)</f>
        <v/>
      </c>
      <c r="J723" s="1" t="n">
        <v>26.17</v>
      </c>
      <c r="K723" s="1" t="n">
        <v>25.54</v>
      </c>
      <c r="L723" s="1" t="n">
        <v>26.38</v>
      </c>
      <c r="M723" s="1" t="n">
        <v>21.56</v>
      </c>
      <c r="N723" s="1" t="inlineStr">
        <is>
          <t>ROSSARI</t>
        </is>
      </c>
    </row>
    <row r="724" ht="15.75" customHeight="1" s="14">
      <c r="A724" s="1" t="n">
        <v>723</v>
      </c>
      <c r="B724" s="1" t="inlineStr">
        <is>
          <t>KSL</t>
        </is>
      </c>
      <c r="C724" s="1" t="inlineStr">
        <is>
          <t>Kalyani Steels Limited</t>
        </is>
      </c>
      <c r="D724" s="1" t="n">
        <v>373779.32625</v>
      </c>
      <c r="E724" s="1">
        <f>D724/100</f>
        <v/>
      </c>
      <c r="F724" s="1">
        <f>ROUND((I724/E724) * 100, 3)</f>
        <v/>
      </c>
      <c r="G724" s="6" t="n">
        <v>4.65940201</v>
      </c>
      <c r="H724" s="6" t="n">
        <v>970.45</v>
      </c>
      <c r="I724" s="1">
        <f>SUM(J724:M724)</f>
        <v/>
      </c>
      <c r="J724" s="1" t="n">
        <v>62.55</v>
      </c>
      <c r="K724" s="1" t="n">
        <v>65.33</v>
      </c>
      <c r="L724" s="1" t="n">
        <v>58.32</v>
      </c>
      <c r="M724" s="1" t="n">
        <v>61.25</v>
      </c>
      <c r="N724" s="1" t="inlineStr">
        <is>
          <t>KSL</t>
        </is>
      </c>
      <c r="O724" s="1" t="n">
        <v>69.7</v>
      </c>
    </row>
    <row r="725" ht="15.75" customHeight="1" s="14">
      <c r="A725" s="1" t="n">
        <v>724</v>
      </c>
      <c r="B725" s="1" t="inlineStr">
        <is>
          <t>DCBBANK</t>
        </is>
      </c>
      <c r="C725" s="1" t="inlineStr">
        <is>
          <t>DCB Bank Limited</t>
        </is>
      </c>
      <c r="D725" s="1" t="n">
        <v>373380.502866</v>
      </c>
      <c r="E725" s="1">
        <f>D725/100</f>
        <v/>
      </c>
      <c r="F725" s="1">
        <f>ROUND((I725/E725) * 100, 3)</f>
        <v/>
      </c>
      <c r="G725" s="6" t="n">
        <v>1.44927536</v>
      </c>
      <c r="H725" s="6" t="n">
        <v>140.08</v>
      </c>
      <c r="I725" s="1">
        <f>SUM(J725:M725)</f>
        <v/>
      </c>
      <c r="J725" s="1" t="n">
        <v>155.68</v>
      </c>
      <c r="K725" s="1" t="n">
        <v>126.58</v>
      </c>
      <c r="L725" s="1" t="n">
        <v>126.79</v>
      </c>
      <c r="M725" s="1" t="n">
        <v>126.93</v>
      </c>
      <c r="N725" s="1" t="inlineStr">
        <is>
          <t>DCBBANK</t>
        </is>
      </c>
      <c r="O725" s="1" t="n">
        <v>142.21</v>
      </c>
    </row>
    <row r="726" ht="15.75" customHeight="1" s="14">
      <c r="A726" s="1" t="n">
        <v>725</v>
      </c>
      <c r="B726" s="1" t="inlineStr">
        <is>
          <t>IMAGICAA</t>
        </is>
      </c>
      <c r="C726" s="1" t="inlineStr">
        <is>
          <t>Imagicaaworld Entertainment Limited</t>
        </is>
      </c>
      <c r="D726" s="1" t="n">
        <v>372267.7832175</v>
      </c>
      <c r="E726" s="1">
        <f>D726/100</f>
        <v/>
      </c>
      <c r="F726" s="1">
        <f>ROUND((I726/E726) * 100, 3)</f>
        <v/>
      </c>
      <c r="G726" s="6" t="n">
        <v>0.12795905</v>
      </c>
      <c r="H726" s="6" t="n">
        <v>77.94</v>
      </c>
      <c r="I726" s="1">
        <f>SUM(J726:M726)</f>
        <v/>
      </c>
      <c r="J726" s="1" t="n">
        <v>4.84</v>
      </c>
      <c r="K726" s="1" t="n">
        <v>4.32</v>
      </c>
      <c r="L726" s="1" t="n">
        <v>-57.37</v>
      </c>
      <c r="M726" s="1" t="n">
        <v>589.15</v>
      </c>
      <c r="N726" s="1" t="inlineStr">
        <is>
          <t>IMAGICAA</t>
        </is>
      </c>
      <c r="O726" s="1" t="n">
        <v>-159.72</v>
      </c>
    </row>
    <row r="727" ht="15.75" customHeight="1" s="14">
      <c r="A727" s="1" t="n">
        <v>726</v>
      </c>
      <c r="B727" s="1" t="inlineStr">
        <is>
          <t>BAJAJHIND</t>
        </is>
      </c>
      <c r="C727" s="1" t="inlineStr">
        <is>
          <t>Bajaj Hindusthan Sugar Limited</t>
        </is>
      </c>
      <c r="D727" s="1" t="n">
        <v>371073.063151</v>
      </c>
      <c r="E727" s="1">
        <f>D727/100</f>
        <v/>
      </c>
      <c r="F727" s="1">
        <f>ROUND((I727/E727) * 100, 3)</f>
        <v/>
      </c>
      <c r="G727" s="6" t="n">
        <v>3.34081276</v>
      </c>
      <c r="H727" s="6" t="n">
        <v>41.29</v>
      </c>
      <c r="I727" s="1">
        <f>SUM(J727:M727)</f>
        <v/>
      </c>
      <c r="J727" s="1" t="n">
        <v>93.88</v>
      </c>
      <c r="K727" s="1" t="n">
        <v>19.38</v>
      </c>
      <c r="L727" s="1" t="n">
        <v>-139.85</v>
      </c>
      <c r="M727" s="1" t="n">
        <v>-64.94</v>
      </c>
      <c r="N727" s="1" t="inlineStr">
        <is>
          <t>BAJAJHIND</t>
        </is>
      </c>
      <c r="O727" s="1" t="n">
        <v>120.01</v>
      </c>
    </row>
    <row r="728" ht="15.75" customHeight="1" s="14">
      <c r="A728" s="1" t="n">
        <v>727</v>
      </c>
      <c r="B728" s="1" t="inlineStr">
        <is>
          <t>DCAL</t>
        </is>
      </c>
      <c r="C728" s="1" t="inlineStr">
        <is>
          <t>Dishman Carbogen Amcis Limited</t>
        </is>
      </c>
      <c r="D728" s="1" t="n">
        <v>369302.5802725</v>
      </c>
      <c r="E728" s="1">
        <f>D728/100</f>
        <v/>
      </c>
      <c r="F728" s="1">
        <f>ROUND((I728/E728) * 100, 3)</f>
        <v/>
      </c>
      <c r="G728" s="6" t="n">
        <v>-2.18802462</v>
      </c>
      <c r="H728" s="6" t="n">
        <v>175.46</v>
      </c>
      <c r="I728" s="1">
        <f>SUM(J728:M728)</f>
        <v/>
      </c>
      <c r="J728" s="1" t="n">
        <v>-31.12</v>
      </c>
      <c r="K728" s="1" t="n">
        <v>-18.18</v>
      </c>
      <c r="L728" s="1" t="n">
        <v>-5.78</v>
      </c>
      <c r="M728" s="1" t="n">
        <v>-21.33</v>
      </c>
      <c r="N728" s="1" t="inlineStr">
        <is>
          <t>DCAL</t>
        </is>
      </c>
      <c r="O728" s="1" t="n">
        <v>-10.23</v>
      </c>
    </row>
    <row r="729" ht="15.75" customHeight="1" s="14">
      <c r="A729" s="1" t="n">
        <v>728</v>
      </c>
      <c r="B729" s="1" t="inlineStr">
        <is>
          <t>HARSHA</t>
        </is>
      </c>
      <c r="C729" s="1" t="inlineStr">
        <is>
          <t>Harsha Engineers International Limited</t>
        </is>
      </c>
      <c r="D729" s="1" t="n">
        <v>365177.905155</v>
      </c>
      <c r="E729" s="1">
        <f>D729/100</f>
        <v/>
      </c>
      <c r="F729" s="1">
        <f>ROUND((I729/E729) * 100, 3)</f>
        <v/>
      </c>
      <c r="G729" s="6" t="n">
        <v>2.72288498</v>
      </c>
      <c r="H729" s="6" t="n">
        <v>562.95</v>
      </c>
      <c r="I729" s="1">
        <f>SUM(J729:M729)</f>
        <v/>
      </c>
      <c r="J729" s="1" t="n">
        <v>37.59</v>
      </c>
      <c r="K729" s="1" t="n">
        <v>29.97</v>
      </c>
      <c r="L729" s="1" t="n">
        <v>29.59</v>
      </c>
      <c r="M729" s="1" t="n">
        <v>29.76</v>
      </c>
      <c r="N729" s="1" t="inlineStr">
        <is>
          <t>HARSHA</t>
        </is>
      </c>
      <c r="O729" s="1" t="n">
        <v>36.8</v>
      </c>
    </row>
    <row r="730" ht="15.75" customHeight="1" s="14">
      <c r="A730" s="1" t="n">
        <v>729</v>
      </c>
      <c r="B730" s="1" t="inlineStr">
        <is>
          <t>BBL</t>
        </is>
      </c>
      <c r="C730" s="1" t="inlineStr">
        <is>
          <t>Bharat Bijlee Limited</t>
        </is>
      </c>
      <c r="D730" s="1" t="n">
        <v>362612.56694</v>
      </c>
      <c r="E730" s="1">
        <f>D730/100</f>
        <v/>
      </c>
      <c r="F730" s="1">
        <f>ROUND((I730/E730) * 100, 3)</f>
        <v/>
      </c>
      <c r="G730" s="6" t="n">
        <v>5.64326323</v>
      </c>
      <c r="H730" s="6" t="n">
        <v>4907.8</v>
      </c>
      <c r="I730" s="1">
        <f>SUM(J730:M730)</f>
        <v/>
      </c>
      <c r="J730" s="1" t="n">
        <v>48.53</v>
      </c>
      <c r="K730" s="1" t="n">
        <v>29.69</v>
      </c>
      <c r="L730" s="1" t="n">
        <v>27.89</v>
      </c>
      <c r="M730" s="1" t="n">
        <v>25.33</v>
      </c>
      <c r="N730" s="1" t="inlineStr">
        <is>
          <t>BBL</t>
        </is>
      </c>
      <c r="O730" s="1" t="n">
        <v>26.86</v>
      </c>
    </row>
    <row r="731" ht="15.75" customHeight="1" s="14">
      <c r="A731" s="1" t="n">
        <v>730</v>
      </c>
      <c r="B731" s="1" t="inlineStr">
        <is>
          <t>YATHARTH</t>
        </is>
      </c>
      <c r="C731" s="1" t="inlineStr">
        <is>
          <t>Yatharth Hospital &amp; Trauma Care Services Limited</t>
        </is>
      </c>
      <c r="D731" s="1" t="n">
        <v>360828.529299</v>
      </c>
      <c r="E731" s="1">
        <f>D731/100</f>
        <v/>
      </c>
      <c r="F731" s="1">
        <f>ROUND((I731/E731) * 100, 3)</f>
        <v/>
      </c>
      <c r="G731" s="6" t="n">
        <v>0.37219354</v>
      </c>
      <c r="H731" s="6" t="n">
        <v>417.85</v>
      </c>
      <c r="I731" s="1">
        <f>SUM(J731:M731)</f>
        <v/>
      </c>
      <c r="J731" s="1" t="n">
        <v>26.24</v>
      </c>
      <c r="K731" s="1" t="n">
        <v>21.1</v>
      </c>
      <c r="L731" s="1" t="n">
        <v>21.05</v>
      </c>
      <c r="M731" s="1" t="n">
        <v>15.61</v>
      </c>
      <c r="N731" s="1" t="inlineStr">
        <is>
          <t>YATHARTH</t>
        </is>
      </c>
    </row>
    <row r="732" ht="15.75" customHeight="1" s="14">
      <c r="A732" s="1" t="n">
        <v>731</v>
      </c>
      <c r="B732" s="1" t="inlineStr">
        <is>
          <t>ORISSAMINE</t>
        </is>
      </c>
      <c r="C732" s="1" t="inlineStr">
        <is>
          <t>The Orissa Minerals Development Company Limited</t>
        </is>
      </c>
      <c r="D732" s="1" t="n">
        <v>354789</v>
      </c>
      <c r="E732" s="1">
        <f>D732/100</f>
        <v/>
      </c>
      <c r="F732" s="1">
        <f>ROUND((I732/E732) * 100, 3)</f>
        <v/>
      </c>
      <c r="G732" s="6" t="n">
        <v>2.09466448</v>
      </c>
      <c r="H732" s="6" t="n">
        <v>7282.15</v>
      </c>
      <c r="I732" s="1">
        <f>SUM(J732:M732)</f>
        <v/>
      </c>
      <c r="K732" s="1" t="n">
        <v>2.32</v>
      </c>
      <c r="L732" s="1" t="n">
        <v>1.92</v>
      </c>
      <c r="M732" s="1" t="n">
        <v>-14.91</v>
      </c>
      <c r="N732" s="1" t="inlineStr">
        <is>
          <t>ORISSAMINE</t>
        </is>
      </c>
      <c r="O732" s="1" t="n">
        <v>0.12</v>
      </c>
      <c r="R732" s="1" t="n">
        <v>-8.890000000000001</v>
      </c>
    </row>
    <row r="733" ht="15.75" customHeight="1" s="14">
      <c r="A733" s="1" t="n">
        <v>732</v>
      </c>
      <c r="B733" s="1" t="inlineStr">
        <is>
          <t>THANGAMAYL</t>
        </is>
      </c>
      <c r="C733" s="1" t="inlineStr">
        <is>
          <t>Thangamayil Jewellery Limited</t>
        </is>
      </c>
      <c r="D733" s="1" t="n">
        <v>353361.5539919999</v>
      </c>
      <c r="E733" s="1">
        <f>D733/100</f>
        <v/>
      </c>
      <c r="F733" s="1">
        <f>ROUND((I733/E733) * 100, 3)</f>
        <v/>
      </c>
      <c r="G733" s="6" t="n">
        <v>-0.06683132</v>
      </c>
      <c r="H733" s="6" t="n">
        <v>1721.15</v>
      </c>
      <c r="I733" s="1">
        <f>SUM(J733:M733)</f>
        <v/>
      </c>
      <c r="J733" s="1" t="n">
        <v>28.24</v>
      </c>
      <c r="K733" s="1" t="n">
        <v>28</v>
      </c>
      <c r="L733" s="1" t="n">
        <v>8.390000000000001</v>
      </c>
      <c r="M733" s="1" t="n">
        <v>58.61</v>
      </c>
      <c r="N733" s="1" t="inlineStr">
        <is>
          <t>THANGAMAYL</t>
        </is>
      </c>
      <c r="O733" s="1" t="n">
        <v>31.03</v>
      </c>
    </row>
    <row r="734" ht="15.75" customHeight="1" s="14">
      <c r="A734" s="1" t="n">
        <v>733</v>
      </c>
      <c r="B734" s="1" t="inlineStr">
        <is>
          <t>ZAGGLE</t>
        </is>
      </c>
      <c r="C734" s="1" t="inlineStr">
        <is>
          <t>Zaggle Prepaid Ocean Services Limited</t>
        </is>
      </c>
      <c r="D734" s="1" t="n">
        <v>352504.614854</v>
      </c>
      <c r="E734" s="1">
        <f>D734/100</f>
        <v/>
      </c>
      <c r="F734" s="1">
        <f>ROUND((I734/E734) * 100, 3)</f>
        <v/>
      </c>
      <c r="G734" s="6" t="n">
        <v>3.69062334</v>
      </c>
      <c r="H734" s="6" t="n">
        <v>295</v>
      </c>
      <c r="I734" s="1">
        <f>SUM(J734:M734)</f>
        <v/>
      </c>
      <c r="J734" s="1" t="n">
        <v>19.16</v>
      </c>
      <c r="K734" s="1" t="n">
        <v>15.22</v>
      </c>
      <c r="L734" s="1" t="n">
        <v>7.58</v>
      </c>
      <c r="M734" s="1" t="n">
        <v>2.06</v>
      </c>
      <c r="N734" s="1" t="inlineStr">
        <is>
          <t>ZAGGLE</t>
        </is>
      </c>
    </row>
    <row r="735" ht="15.75" customHeight="1" s="14">
      <c r="A735" s="1" t="n">
        <v>734</v>
      </c>
      <c r="B735" s="1" t="inlineStr">
        <is>
          <t>BHARATRAS</t>
        </is>
      </c>
      <c r="C735" s="1" t="inlineStr">
        <is>
          <t>Bharat Rasayan Limited</t>
        </is>
      </c>
      <c r="D735" s="1" t="n">
        <v>352381.269838</v>
      </c>
      <c r="E735" s="1">
        <f>D735/100</f>
        <v/>
      </c>
      <c r="F735" s="1">
        <f>ROUND((I735/E735) * 100, 3)</f>
        <v/>
      </c>
      <c r="G735" s="6" t="n">
        <v>0.15746338</v>
      </c>
      <c r="H735" s="6" t="n">
        <v>11732.1</v>
      </c>
      <c r="I735" s="1">
        <f>SUM(J735:M735)</f>
        <v/>
      </c>
      <c r="J735" s="1" t="n">
        <v>55.91</v>
      </c>
      <c r="K735" s="1" t="n">
        <v>17.28</v>
      </c>
      <c r="L735" s="1" t="n">
        <v>7.69</v>
      </c>
      <c r="M735" s="1" t="n">
        <v>0.73</v>
      </c>
      <c r="N735" s="1" t="inlineStr">
        <is>
          <t>BHARATRAS</t>
        </is>
      </c>
      <c r="O735" s="1" t="n">
        <v>32.61</v>
      </c>
    </row>
    <row r="736" ht="15.75" customHeight="1" s="14">
      <c r="A736" s="1" t="n">
        <v>735</v>
      </c>
      <c r="B736" s="1" t="inlineStr">
        <is>
          <t>KOLTEPATIL</t>
        </is>
      </c>
      <c r="C736" s="1" t="inlineStr">
        <is>
          <t>Kolte - Patil Developers Limited</t>
        </is>
      </c>
      <c r="D736" s="1" t="n">
        <v>352014.4202835</v>
      </c>
      <c r="E736" s="1">
        <f>D736/100</f>
        <v/>
      </c>
      <c r="F736" s="1">
        <f>ROUND((I736/E736) * 100, 3)</f>
        <v/>
      </c>
      <c r="G736" s="6" t="n">
        <v>-0.92272203</v>
      </c>
      <c r="H736" s="6" t="n">
        <v>426.8</v>
      </c>
      <c r="I736" s="1">
        <f>SUM(J736:M736)</f>
        <v/>
      </c>
      <c r="J736" s="1" t="n">
        <v>-42.81</v>
      </c>
      <c r="K736" s="1" t="n">
        <v>-51.88</v>
      </c>
      <c r="L736" s="1" t="n">
        <v>17.12</v>
      </c>
      <c r="M736" s="1" t="n">
        <v>5.17</v>
      </c>
      <c r="N736" s="1" t="inlineStr">
        <is>
          <t>KOLTEPATIL</t>
        </is>
      </c>
      <c r="O736" s="1" t="n">
        <v>42.79</v>
      </c>
    </row>
    <row r="737" ht="15.75" customHeight="1" s="14">
      <c r="A737" s="1" t="n">
        <v>736</v>
      </c>
      <c r="B737" s="1" t="inlineStr">
        <is>
          <t>KSCL</t>
        </is>
      </c>
      <c r="C737" s="1" t="inlineStr">
        <is>
          <t>Kaveri Seed Company Limited</t>
        </is>
      </c>
      <c r="D737" s="1" t="n">
        <v>348588.7210715</v>
      </c>
      <c r="E737" s="1">
        <f>D737/100</f>
        <v/>
      </c>
      <c r="F737" s="1">
        <f>ROUND((I737/E737) * 100, 3)</f>
        <v/>
      </c>
      <c r="G737" s="6" t="n">
        <v>0.7063356200000001</v>
      </c>
      <c r="H737" s="6" t="n">
        <v>938.7</v>
      </c>
      <c r="I737" s="1">
        <f>SUM(J737:M737)</f>
        <v/>
      </c>
      <c r="J737" s="1" t="n">
        <v>2.79</v>
      </c>
      <c r="K737" s="1" t="n">
        <v>11.66</v>
      </c>
      <c r="L737" s="1" t="n">
        <v>10.72</v>
      </c>
      <c r="M737" s="1" t="n">
        <v>267.84</v>
      </c>
      <c r="N737" s="1" t="inlineStr">
        <is>
          <t>KSCL</t>
        </is>
      </c>
      <c r="O737" s="1" t="n">
        <v>-13.89</v>
      </c>
    </row>
    <row r="738" ht="15.75" customHeight="1" s="14">
      <c r="A738" s="1" t="n">
        <v>737</v>
      </c>
      <c r="B738" s="1" t="inlineStr">
        <is>
          <t>MEDIASSIST</t>
        </is>
      </c>
      <c r="C738" s="1" t="inlineStr">
        <is>
          <t>Medi Assist Healthcare Services Limited</t>
        </is>
      </c>
      <c r="D738" s="1" t="n">
        <v>348186.605478</v>
      </c>
      <c r="E738" s="1">
        <f>D738/100</f>
        <v/>
      </c>
      <c r="F738" s="1">
        <f>ROUND((I738/E738) * 100, 3)</f>
        <v/>
      </c>
      <c r="G738" s="6" t="n">
        <v>4.6882112</v>
      </c>
      <c r="H738" s="6" t="n">
        <v>558.6</v>
      </c>
      <c r="I738" s="1">
        <f>SUM(J738:M738)</f>
        <v/>
      </c>
      <c r="J738" s="1" t="n">
        <v>27.91</v>
      </c>
      <c r="K738" s="1" t="n">
        <v>5.06</v>
      </c>
      <c r="N738" s="1" t="inlineStr">
        <is>
          <t>MEDIASSIST</t>
        </is>
      </c>
    </row>
    <row r="739" ht="15.75" customHeight="1" s="14">
      <c r="A739" s="1" t="n">
        <v>738</v>
      </c>
      <c r="B739" s="1" t="inlineStr">
        <is>
          <t>INOXGREEN</t>
        </is>
      </c>
      <c r="C739" s="1" t="inlineStr">
        <is>
          <t>Inox Green Energy Services Limited</t>
        </is>
      </c>
      <c r="D739" s="1" t="n">
        <v>348069.913</v>
      </c>
      <c r="E739" s="1">
        <f>D739/100</f>
        <v/>
      </c>
      <c r="F739" s="1">
        <f>ROUND((I739/E739) * 100, 3)</f>
        <v/>
      </c>
      <c r="G739" s="6" t="n">
        <v>-1.68697811</v>
      </c>
      <c r="H739" s="6" t="n">
        <v>174.17</v>
      </c>
      <c r="I739" s="1">
        <f>SUM(J739:M739)</f>
        <v/>
      </c>
      <c r="J739" s="1" t="n">
        <v>-0.76</v>
      </c>
      <c r="K739" s="1" t="n">
        <v>2.92</v>
      </c>
      <c r="L739" s="1" t="n">
        <v>5.68</v>
      </c>
      <c r="M739" s="1" t="n">
        <v>3.39</v>
      </c>
      <c r="N739" s="1" t="inlineStr">
        <is>
          <t>INOXGREEN</t>
        </is>
      </c>
      <c r="O739" s="1" t="n">
        <v>-2.49</v>
      </c>
    </row>
    <row r="740" ht="15.75" customHeight="1" s="14">
      <c r="A740" s="1" t="n">
        <v>739</v>
      </c>
      <c r="B740" s="1" t="inlineStr">
        <is>
          <t>HATHWAY</t>
        </is>
      </c>
      <c r="C740" s="1" t="inlineStr">
        <is>
          <t>Hathway Cable &amp; Datacom Limited</t>
        </is>
      </c>
      <c r="D740" s="1" t="n">
        <v>346940.482</v>
      </c>
      <c r="E740" s="1">
        <f>D740/100</f>
        <v/>
      </c>
      <c r="F740" s="1">
        <f>ROUND((I740/E740) * 100, 3)</f>
        <v/>
      </c>
      <c r="G740" s="6" t="n">
        <v>1.37741047</v>
      </c>
      <c r="H740" s="6" t="n">
        <v>21.99</v>
      </c>
      <c r="I740" s="1">
        <f>SUM(J740:M740)</f>
        <v/>
      </c>
      <c r="J740" s="1" t="n">
        <v>20.65</v>
      </c>
      <c r="K740" s="1" t="n">
        <v>14.21</v>
      </c>
      <c r="L740" s="1" t="n">
        <v>31.77</v>
      </c>
      <c r="M740" s="1" t="n">
        <v>19.64</v>
      </c>
      <c r="N740" s="1" t="inlineStr">
        <is>
          <t>HATHWAY</t>
        </is>
      </c>
      <c r="O740" s="1" t="n">
        <v>10.43</v>
      </c>
    </row>
    <row r="741" ht="15.75" customHeight="1" s="14">
      <c r="A741" s="1" t="n">
        <v>740</v>
      </c>
      <c r="B741" s="1" t="inlineStr">
        <is>
          <t>SSWL</t>
        </is>
      </c>
      <c r="C741" s="1" t="inlineStr">
        <is>
          <t>Steel Strips Wheels Limited</t>
        </is>
      </c>
      <c r="D741" s="1" t="n">
        <v>346656.878925</v>
      </c>
      <c r="E741" s="1">
        <f>D741/100</f>
        <v/>
      </c>
      <c r="F741" s="1">
        <f>ROUND((I741/E741) * 100, 3)</f>
        <v/>
      </c>
      <c r="G741" s="6" t="n">
        <v>3.84934921</v>
      </c>
      <c r="H741" s="6" t="n">
        <v>224.63</v>
      </c>
      <c r="I741" s="1">
        <f>SUM(J741:M741)</f>
        <v/>
      </c>
      <c r="J741" s="1" t="n">
        <v>60.35</v>
      </c>
      <c r="K741" s="1" t="n">
        <v>59.53</v>
      </c>
      <c r="L741" s="1" t="n">
        <v>52.42</v>
      </c>
      <c r="M741" s="1" t="n">
        <v>47.6</v>
      </c>
      <c r="N741" s="1" t="inlineStr">
        <is>
          <t>SSWL</t>
        </is>
      </c>
    </row>
    <row r="742" ht="15.75" customHeight="1" s="14">
      <c r="A742" s="1" t="n">
        <v>741</v>
      </c>
      <c r="B742" s="1" t="inlineStr">
        <is>
          <t>UNICHEMLAB</t>
        </is>
      </c>
      <c r="C742" s="1" t="inlineStr">
        <is>
          <t>Unichem Laboratories Limited</t>
        </is>
      </c>
      <c r="D742" s="1" t="n">
        <v>346431.492875</v>
      </c>
      <c r="E742" s="1">
        <f>D742/100</f>
        <v/>
      </c>
      <c r="F742" s="1">
        <f>ROUND((I742/E742) * 100, 3)</f>
        <v/>
      </c>
      <c r="G742" s="6" t="n">
        <v>-0.5545634</v>
      </c>
      <c r="H742" s="6" t="n">
        <v>530.65</v>
      </c>
      <c r="I742" s="1">
        <f>SUM(J742:M742)</f>
        <v/>
      </c>
      <c r="J742" s="1" t="n">
        <v>-114.97</v>
      </c>
      <c r="K742" s="1" t="n">
        <v>69.3</v>
      </c>
      <c r="L742" s="1" t="n">
        <v>-30.81</v>
      </c>
      <c r="M742" s="1" t="n">
        <v>-15.7</v>
      </c>
      <c r="N742" s="1" t="inlineStr">
        <is>
          <t>UNICHEMLAB</t>
        </is>
      </c>
      <c r="O742" s="1" t="n">
        <v>-143.83</v>
      </c>
    </row>
    <row r="743" ht="15.75" customHeight="1" s="14">
      <c r="A743" s="1" t="n">
        <v>742</v>
      </c>
      <c r="B743" s="1" t="inlineStr">
        <is>
          <t>CIGNITITEC</t>
        </is>
      </c>
      <c r="C743" s="1" t="inlineStr">
        <is>
          <t>Cigniti Technologies Limited</t>
        </is>
      </c>
      <c r="D743" s="1" t="n">
        <v>345578.113314</v>
      </c>
      <c r="E743" s="1">
        <f>D743/100</f>
        <v/>
      </c>
      <c r="F743" s="1">
        <f>ROUND((I743/E743) * 100, 3)</f>
        <v/>
      </c>
      <c r="G743" s="6" t="n">
        <v>0.8638118</v>
      </c>
      <c r="H743" s="6" t="n">
        <v>1372.65</v>
      </c>
      <c r="I743" s="1">
        <f>SUM(J743:M743)</f>
        <v/>
      </c>
      <c r="J743" s="1" t="n">
        <v>8.84</v>
      </c>
      <c r="K743" s="1" t="n">
        <v>29.5</v>
      </c>
      <c r="L743" s="1" t="n">
        <v>29.29</v>
      </c>
      <c r="M743" s="1" t="n">
        <v>27.16</v>
      </c>
      <c r="N743" s="1" t="inlineStr">
        <is>
          <t>CIGNITITEC</t>
        </is>
      </c>
      <c r="R743" s="1" t="n">
        <v>31.67</v>
      </c>
    </row>
    <row r="744" ht="15.75" customHeight="1" s="14">
      <c r="A744" s="1" t="n">
        <v>743</v>
      </c>
      <c r="B744" s="1" t="inlineStr">
        <is>
          <t>IMFA</t>
        </is>
      </c>
      <c r="C744" s="1" t="inlineStr">
        <is>
          <t>Indian Metals &amp; Ferro Alloys Limited</t>
        </is>
      </c>
      <c r="D744" s="1" t="n">
        <v>345090.461976</v>
      </c>
      <c r="E744" s="1">
        <f>D744/100</f>
        <v/>
      </c>
      <c r="F744" s="1">
        <f>ROUND((I744/E744) * 100, 3)</f>
        <v/>
      </c>
      <c r="G744" s="6" t="n">
        <v>0.37039531</v>
      </c>
      <c r="H744" s="6" t="n">
        <v>752.4</v>
      </c>
      <c r="I744" s="1">
        <f>SUM(J744:M744)</f>
        <v/>
      </c>
      <c r="J744" s="1" t="n">
        <v>82.65000000000001</v>
      </c>
      <c r="K744" s="1" t="n">
        <v>107.87</v>
      </c>
      <c r="L744" s="1" t="n">
        <v>89.95999999999999</v>
      </c>
      <c r="M744" s="1" t="n">
        <v>110</v>
      </c>
      <c r="N744" s="1" t="inlineStr">
        <is>
          <t>IMFA</t>
        </is>
      </c>
      <c r="O744" s="1" t="n">
        <v>63.65</v>
      </c>
    </row>
    <row r="745" ht="15.75" customHeight="1" s="14">
      <c r="A745" s="1" t="n">
        <v>744</v>
      </c>
      <c r="B745" s="1" t="inlineStr">
        <is>
          <t>ASHAPURMIN</t>
        </is>
      </c>
      <c r="C745" s="1" t="inlineStr">
        <is>
          <t>Ashapura Minechem Limited</t>
        </is>
      </c>
      <c r="D745" s="1" t="n">
        <v>343941.985431</v>
      </c>
      <c r="E745" s="1">
        <f>D745/100</f>
        <v/>
      </c>
      <c r="F745" s="1">
        <f>ROUND((I745/E745) * 100, 3)</f>
        <v/>
      </c>
      <c r="G745" s="6" t="n">
        <v>3.1765575</v>
      </c>
      <c r="H745" s="6" t="n">
        <v>418.3</v>
      </c>
      <c r="I745" s="1">
        <f>SUM(J745:M745)</f>
        <v/>
      </c>
      <c r="J745" s="1" t="n">
        <v>68.34</v>
      </c>
      <c r="K745" s="1" t="n">
        <v>36.88</v>
      </c>
      <c r="L745" s="1" t="n">
        <v>18.97</v>
      </c>
      <c r="M745" s="1" t="n">
        <v>42.26</v>
      </c>
      <c r="N745" s="1" t="inlineStr">
        <is>
          <t>ASHAPURMIN</t>
        </is>
      </c>
      <c r="O745" s="1" t="n">
        <v>7.58</v>
      </c>
    </row>
    <row r="746" ht="15.75" customHeight="1" s="14">
      <c r="A746" s="1" t="n">
        <v>745</v>
      </c>
      <c r="B746" s="1" t="inlineStr">
        <is>
          <t>HGS</t>
        </is>
      </c>
      <c r="C746" s="1" t="inlineStr">
        <is>
          <t>Hinduja Global Solutions Limited</t>
        </is>
      </c>
      <c r="D746" s="1" t="n">
        <v>343598.82501</v>
      </c>
      <c r="E746" s="1">
        <f>D746/100</f>
        <v/>
      </c>
      <c r="F746" s="1">
        <f>ROUND((I746/E746) * 100, 3)</f>
        <v/>
      </c>
      <c r="G746" s="6" t="n">
        <v>1.51316573</v>
      </c>
      <c r="H746" s="6" t="n">
        <v>852.1</v>
      </c>
      <c r="I746" s="1">
        <f>SUM(J746:M746)</f>
        <v/>
      </c>
      <c r="J746" s="1" t="n">
        <v>22.83</v>
      </c>
      <c r="K746" s="1" t="n">
        <v>-27.97</v>
      </c>
      <c r="L746" s="1" t="n">
        <v>-18.71</v>
      </c>
      <c r="M746" s="1" t="n">
        <v>-5.15</v>
      </c>
      <c r="N746" s="1" t="inlineStr">
        <is>
          <t>HGS</t>
        </is>
      </c>
      <c r="O746" s="1" t="n">
        <v>37.05</v>
      </c>
    </row>
    <row r="747" ht="15.75" customHeight="1" s="14">
      <c r="A747" s="1" t="n">
        <v>746</v>
      </c>
      <c r="B747" s="1" t="inlineStr">
        <is>
          <t>MUTHOOTMF</t>
        </is>
      </c>
      <c r="C747" s="1" t="inlineStr">
        <is>
          <t>Muthoot Microfin Limited</t>
        </is>
      </c>
      <c r="D747" s="1" t="n">
        <v>340558.12156</v>
      </c>
      <c r="E747" s="1">
        <f>D747/100</f>
        <v/>
      </c>
      <c r="F747" s="1">
        <f>ROUND((I747/E747) * 100, 3)</f>
        <v/>
      </c>
      <c r="G747" s="6" t="n">
        <v>0.20807324</v>
      </c>
      <c r="H747" s="6" t="n">
        <v>242.01</v>
      </c>
      <c r="I747" s="1">
        <f>SUM(J747:M747)</f>
        <v/>
      </c>
      <c r="J747" s="1" t="n">
        <v>119.76</v>
      </c>
      <c r="K747" s="1" t="n">
        <v>124.57</v>
      </c>
      <c r="N747" s="1" t="inlineStr">
        <is>
          <t>MUTHOOTMF</t>
        </is>
      </c>
    </row>
    <row r="748" ht="15.75" customHeight="1" s="14">
      <c r="A748" s="1" t="n">
        <v>747</v>
      </c>
      <c r="B748" s="1" t="inlineStr">
        <is>
          <t>SUBROS</t>
        </is>
      </c>
      <c r="C748" s="1" t="inlineStr">
        <is>
          <t>Subros Limited</t>
        </is>
      </c>
      <c r="D748" s="1" t="n">
        <v>336322.909125</v>
      </c>
      <c r="E748" s="1">
        <f>D748/100</f>
        <v/>
      </c>
      <c r="F748" s="1">
        <f>ROUND((I748/E748) * 100, 3)</f>
        <v/>
      </c>
      <c r="G748" s="6" t="n">
        <v>17.2240674</v>
      </c>
      <c r="H748" s="6" t="n">
        <v>767.2</v>
      </c>
      <c r="I748" s="1">
        <f>SUM(J748:M748)</f>
        <v/>
      </c>
      <c r="J748" s="1" t="n">
        <v>30.68</v>
      </c>
      <c r="K748" s="1" t="n">
        <v>26.79</v>
      </c>
      <c r="L748" s="1" t="n">
        <v>26.73</v>
      </c>
      <c r="M748" s="1" t="n">
        <v>13.46</v>
      </c>
      <c r="N748" s="1" t="inlineStr">
        <is>
          <t>SUBROS</t>
        </is>
      </c>
      <c r="O748" s="1" t="n">
        <v>18.64</v>
      </c>
    </row>
    <row r="749" ht="15.75" customHeight="1" s="14">
      <c r="A749" s="1" t="n">
        <v>748</v>
      </c>
      <c r="B749" s="1" t="inlineStr">
        <is>
          <t>RAMKY</t>
        </is>
      </c>
      <c r="C749" s="1" t="inlineStr">
        <is>
          <t>Ramky Infrastructure Limited</t>
        </is>
      </c>
      <c r="D749" s="1" t="n">
        <v>336162.868678</v>
      </c>
      <c r="E749" s="1">
        <f>D749/100</f>
        <v/>
      </c>
      <c r="F749" s="1">
        <f>ROUND((I749/E749) * 100, 3)</f>
        <v/>
      </c>
      <c r="G749" s="6" t="n">
        <v>-0.08643041999999999</v>
      </c>
      <c r="H749" s="6" t="n">
        <v>578.5</v>
      </c>
      <c r="I749" s="1">
        <f>SUM(J749:M749)</f>
        <v/>
      </c>
      <c r="J749" s="1" t="n">
        <v>84.45</v>
      </c>
      <c r="K749" s="1" t="n">
        <v>47.88</v>
      </c>
      <c r="L749" s="1" t="n">
        <v>121.49</v>
      </c>
      <c r="M749" s="1" t="n">
        <v>106.4</v>
      </c>
      <c r="N749" s="1" t="inlineStr">
        <is>
          <t>RAMKY</t>
        </is>
      </c>
      <c r="O749" s="1" t="n">
        <v>48.22</v>
      </c>
    </row>
    <row r="750" ht="15.75" customHeight="1" s="14">
      <c r="A750" s="1" t="n">
        <v>749</v>
      </c>
      <c r="B750" s="1" t="inlineStr">
        <is>
          <t>SUNFLAG</t>
        </is>
      </c>
      <c r="C750" s="1" t="inlineStr">
        <is>
          <t>Sunflag Iron And Steel Company Limited</t>
        </is>
      </c>
      <c r="D750" s="1" t="n">
        <v>335478.502452</v>
      </c>
      <c r="E750" s="1">
        <f>D750/100</f>
        <v/>
      </c>
      <c r="F750" s="1">
        <f>ROUND((I750/E750) * 100, 3)</f>
        <v/>
      </c>
      <c r="G750" s="6" t="n">
        <v>5.69563788</v>
      </c>
      <c r="H750" s="6" t="n">
        <v>225.01</v>
      </c>
      <c r="I750" s="1">
        <f>SUM(J750:M750)</f>
        <v/>
      </c>
      <c r="J750" s="1" t="n">
        <v>42.09</v>
      </c>
      <c r="K750" s="1" t="n">
        <v>35.89</v>
      </c>
      <c r="L750" s="1" t="n">
        <v>38.48</v>
      </c>
      <c r="M750" s="1" t="n">
        <v>25.15</v>
      </c>
      <c r="N750" s="1" t="inlineStr">
        <is>
          <t>SUNFLAG</t>
        </is>
      </c>
      <c r="O750" s="1" t="n">
        <v>39.95</v>
      </c>
    </row>
    <row r="751" ht="15.75" customHeight="1" s="14">
      <c r="A751" s="1" t="n">
        <v>750</v>
      </c>
      <c r="B751" s="1" t="inlineStr">
        <is>
          <t>CARERATING</t>
        </is>
      </c>
      <c r="C751" s="1" t="inlineStr">
        <is>
          <t>CARE Ratings Limited</t>
        </is>
      </c>
      <c r="D751" s="1" t="n">
        <v>334083.956122</v>
      </c>
      <c r="E751" s="1">
        <f>D751/100</f>
        <v/>
      </c>
      <c r="F751" s="1">
        <f>ROUND((I751/E751) * 100, 3)</f>
        <v/>
      </c>
      <c r="G751" s="6" t="n">
        <v>2.54480455</v>
      </c>
      <c r="H751" s="6" t="n">
        <v>1089.15</v>
      </c>
      <c r="I751" s="1">
        <f>SUM(J751:M751)</f>
        <v/>
      </c>
      <c r="J751" s="1" t="n">
        <v>34.83</v>
      </c>
      <c r="K751" s="1" t="n">
        <v>22.23</v>
      </c>
      <c r="L751" s="1" t="n">
        <v>40.75</v>
      </c>
      <c r="M751" s="1" t="n">
        <v>21.62</v>
      </c>
      <c r="N751" s="1" t="inlineStr">
        <is>
          <t>CARERATING</t>
        </is>
      </c>
      <c r="O751" s="1" t="n">
        <v>25.86</v>
      </c>
    </row>
    <row r="752" ht="15.75" customHeight="1" s="14">
      <c r="A752" s="1" t="n">
        <v>751</v>
      </c>
      <c r="B752" s="1" t="inlineStr">
        <is>
          <t>GENSOL</t>
        </is>
      </c>
      <c r="C752" s="1" t="inlineStr">
        <is>
          <t>Gensol Engineering Limited</t>
        </is>
      </c>
      <c r="D752" s="1" t="n">
        <v>333754.9048125</v>
      </c>
      <c r="E752" s="1">
        <f>D752/100</f>
        <v/>
      </c>
      <c r="F752" s="1">
        <f>ROUND((I752/E752) * 100, 3)</f>
        <v/>
      </c>
      <c r="G752" s="6" t="n">
        <v>2.77187608</v>
      </c>
      <c r="H752" s="6" t="n">
        <v>1032.4</v>
      </c>
      <c r="I752" s="1">
        <f>SUM(J752:M752)</f>
        <v/>
      </c>
      <c r="J752" s="1" t="n">
        <v>34.82</v>
      </c>
      <c r="K752" s="1" t="n">
        <v>17.54</v>
      </c>
      <c r="L752" s="1" t="n">
        <v>15.68</v>
      </c>
      <c r="M752" s="1" t="n">
        <v>12.43</v>
      </c>
      <c r="N752" s="1" t="inlineStr">
        <is>
          <t>GENSOL</t>
        </is>
      </c>
    </row>
    <row r="753" ht="15.75" customHeight="1" s="14">
      <c r="A753" s="1" t="n">
        <v>752</v>
      </c>
      <c r="B753" s="1" t="inlineStr">
        <is>
          <t>SKIPPER</t>
        </is>
      </c>
      <c r="C753" s="1" t="inlineStr">
        <is>
          <t>Skipper Limited</t>
        </is>
      </c>
      <c r="D753" s="1" t="n">
        <v>332035.465608</v>
      </c>
      <c r="E753" s="1">
        <f>D753/100</f>
        <v/>
      </c>
      <c r="F753" s="1">
        <f>ROUND((I753/E753) * 100, 3)</f>
        <v/>
      </c>
      <c r="G753" s="6" t="n">
        <v>3.52203051</v>
      </c>
      <c r="H753" s="6" t="n">
        <v>360.45</v>
      </c>
      <c r="I753" s="1">
        <f>SUM(J753:M753)</f>
        <v/>
      </c>
      <c r="J753" s="1" t="n">
        <v>23.9</v>
      </c>
      <c r="K753" s="1" t="n">
        <v>17.78</v>
      </c>
      <c r="L753" s="1" t="n">
        <v>18.98</v>
      </c>
      <c r="M753" s="1" t="n">
        <v>14.02</v>
      </c>
      <c r="N753" s="1" t="inlineStr">
        <is>
          <t>SKIPPER</t>
        </is>
      </c>
      <c r="O753" s="1" t="n">
        <v>20.87</v>
      </c>
    </row>
    <row r="754" ht="15.75" customHeight="1" s="14">
      <c r="A754" s="1" t="n">
        <v>753</v>
      </c>
      <c r="B754" s="1" t="inlineStr">
        <is>
          <t>LAOPALA</t>
        </is>
      </c>
      <c r="C754" s="1" t="inlineStr">
        <is>
          <t>La Opala RG Limited</t>
        </is>
      </c>
      <c r="D754" s="1" t="n">
        <v>330613.5</v>
      </c>
      <c r="E754" s="1">
        <f>D754/100</f>
        <v/>
      </c>
      <c r="F754" s="1">
        <f>ROUND((I754/E754) * 100, 3)</f>
        <v/>
      </c>
      <c r="G754" s="6" t="n">
        <v>4.73225405</v>
      </c>
      <c r="H754" s="6" t="n">
        <v>336.3</v>
      </c>
      <c r="I754" s="1">
        <f>SUM(J754:M754)</f>
        <v/>
      </c>
      <c r="J754" s="1" t="n">
        <v>23.66</v>
      </c>
      <c r="K754" s="1" t="n">
        <v>44.16</v>
      </c>
      <c r="L754" s="1" t="n">
        <v>31.19</v>
      </c>
      <c r="M754" s="1" t="n">
        <v>28.72</v>
      </c>
      <c r="N754" s="1" t="inlineStr">
        <is>
          <t>LAOPALA</t>
        </is>
      </c>
      <c r="O754" s="1" t="n">
        <v>29.2</v>
      </c>
    </row>
    <row r="755" ht="15.75" customHeight="1" s="14">
      <c r="A755" s="1" t="n">
        <v>754</v>
      </c>
      <c r="B755" s="1" t="inlineStr">
        <is>
          <t>LUMAXTECH</t>
        </is>
      </c>
      <c r="C755" s="1" t="inlineStr">
        <is>
          <t>Lumax Auto Technologies Limited</t>
        </is>
      </c>
      <c r="D755" s="1" t="n">
        <v>329338.03056</v>
      </c>
      <c r="E755" s="1">
        <f>D755/100</f>
        <v/>
      </c>
      <c r="F755" s="1">
        <f>ROUND((I755/E755) * 100, 3)</f>
        <v/>
      </c>
      <c r="G755" s="6" t="n">
        <v>-0.15440041</v>
      </c>
      <c r="H755" s="6" t="n">
        <v>582.45</v>
      </c>
      <c r="I755" s="1">
        <f>SUM(J755:M755)</f>
        <v/>
      </c>
      <c r="J755" s="1" t="n">
        <v>40.6</v>
      </c>
      <c r="K755" s="1" t="n">
        <v>17.98</v>
      </c>
      <c r="L755" s="1" t="n">
        <v>21.86</v>
      </c>
      <c r="M755" s="1" t="n">
        <v>12.22</v>
      </c>
      <c r="N755" s="1" t="inlineStr">
        <is>
          <t>LUMAXTECH</t>
        </is>
      </c>
      <c r="O755" s="1" t="n">
        <v>13.06</v>
      </c>
    </row>
    <row r="756" ht="15.75" customHeight="1" s="14">
      <c r="A756" s="1" t="n">
        <v>755</v>
      </c>
      <c r="B756" s="1" t="inlineStr">
        <is>
          <t>DCXINDIA</t>
        </is>
      </c>
      <c r="C756" s="1" t="inlineStr">
        <is>
          <t>DCX Systems Limited</t>
        </is>
      </c>
      <c r="D756" s="1" t="n">
        <v>327698.868234</v>
      </c>
      <c r="E756" s="1">
        <f>D756/100</f>
        <v/>
      </c>
      <c r="F756" s="1">
        <f>ROUND((I756/E756) * 100, 3)</f>
        <v/>
      </c>
      <c r="G756" s="6" t="n">
        <v>4.69204152</v>
      </c>
      <c r="H756" s="6" t="n">
        <v>379.4</v>
      </c>
      <c r="I756" s="1">
        <f>SUM(J756:M756)</f>
        <v/>
      </c>
      <c r="J756" s="1" t="n">
        <v>25.94</v>
      </c>
      <c r="K756" s="1" t="n">
        <v>11.89</v>
      </c>
      <c r="L756" s="1" t="n">
        <v>20.41</v>
      </c>
      <c r="M756" s="1" t="n">
        <v>9.85</v>
      </c>
      <c r="N756" s="1" t="inlineStr">
        <is>
          <t>DCXINDIA</t>
        </is>
      </c>
      <c r="O756" s="1" t="n">
        <v>41.09</v>
      </c>
    </row>
    <row r="757" ht="15.75" customHeight="1" s="14">
      <c r="A757" s="1" t="n">
        <v>756</v>
      </c>
      <c r="B757" s="1" t="inlineStr">
        <is>
          <t>BOMDYEING</t>
        </is>
      </c>
      <c r="C757" s="1" t="inlineStr">
        <is>
          <t>Bombay Dyeing &amp; Mfg Company Limited</t>
        </is>
      </c>
      <c r="D757" s="1" t="n">
        <v>326841.47925</v>
      </c>
      <c r="E757" s="1">
        <f>D757/100</f>
        <v/>
      </c>
      <c r="F757" s="1">
        <f>ROUND((I757/E757) * 100, 3)</f>
        <v/>
      </c>
      <c r="G757" s="6" t="n">
        <v>1.55435504</v>
      </c>
      <c r="H757" s="6" t="n">
        <v>214.47</v>
      </c>
      <c r="I757" s="1">
        <f>SUM(J757:M757)</f>
        <v/>
      </c>
      <c r="J757" s="1" t="n">
        <v>66.39</v>
      </c>
      <c r="K757" s="1" t="n">
        <v>3053.92</v>
      </c>
      <c r="L757" s="1" t="n">
        <v>-52.05</v>
      </c>
      <c r="M757" s="1" t="n">
        <v>-119.84</v>
      </c>
      <c r="N757" s="1" t="inlineStr">
        <is>
          <t>BOMDYEING</t>
        </is>
      </c>
      <c r="O757" s="1" t="n">
        <v>-246.13</v>
      </c>
    </row>
    <row r="758" ht="15.75" customHeight="1" s="14">
      <c r="A758" s="1" t="n">
        <v>757</v>
      </c>
      <c r="B758" s="1" t="inlineStr">
        <is>
          <t>HIKAL</t>
        </is>
      </c>
      <c r="C758" s="1" t="inlineStr">
        <is>
          <t>Hikal Limited</t>
        </is>
      </c>
      <c r="D758" s="1" t="n">
        <v>326808.637875</v>
      </c>
      <c r="E758" s="1">
        <f>D758/100</f>
        <v/>
      </c>
      <c r="F758" s="1">
        <f>ROUND((I758/E758) * 100, 3)</f>
        <v/>
      </c>
      <c r="G758" s="6" t="n">
        <v>3.23498577</v>
      </c>
      <c r="H758" s="6" t="n">
        <v>345.85</v>
      </c>
      <c r="I758" s="1">
        <f>SUM(J758:M758)</f>
        <v/>
      </c>
      <c r="J758" s="1" t="n">
        <v>33.86</v>
      </c>
      <c r="K758" s="1" t="n">
        <v>16.27</v>
      </c>
      <c r="L758" s="1" t="n">
        <v>12.52</v>
      </c>
      <c r="M758" s="1" t="n">
        <v>6.86</v>
      </c>
      <c r="N758" s="1" t="inlineStr">
        <is>
          <t>HIKAL</t>
        </is>
      </c>
      <c r="O758" s="1" t="n">
        <v>36.07</v>
      </c>
    </row>
    <row r="759" ht="15.75" customHeight="1" s="14">
      <c r="A759" s="1" t="n">
        <v>758</v>
      </c>
      <c r="B759" s="1" t="inlineStr">
        <is>
          <t>JISLJALEQS</t>
        </is>
      </c>
      <c r="C759" s="1" t="inlineStr">
        <is>
          <t>Jain Irrigation Systems Limited</t>
        </is>
      </c>
      <c r="D759" s="1" t="n">
        <v>326391.637329</v>
      </c>
      <c r="E759" s="1">
        <f>D759/100</f>
        <v/>
      </c>
      <c r="F759" s="1">
        <f>ROUND((I759/E759) * 100, 3)</f>
        <v/>
      </c>
      <c r="G759" s="6" t="n">
        <v>0.10579212</v>
      </c>
      <c r="H759" s="6" t="n">
        <v>76.03</v>
      </c>
      <c r="I759" s="1">
        <f>SUM(J759:M759)</f>
        <v/>
      </c>
      <c r="J759" s="1" t="n">
        <v>25.14</v>
      </c>
      <c r="K759" s="1" t="n">
        <v>1.77</v>
      </c>
      <c r="L759" s="1" t="n">
        <v>2.43</v>
      </c>
      <c r="M759" s="1" t="n">
        <v>26.2</v>
      </c>
      <c r="N759" s="1" t="inlineStr">
        <is>
          <t>JISLJALEQS</t>
        </is>
      </c>
      <c r="O759" s="1" t="n">
        <v>34.61</v>
      </c>
    </row>
    <row r="760" ht="15.75" customHeight="1" s="14">
      <c r="A760" s="1" t="n">
        <v>759</v>
      </c>
      <c r="B760" s="1" t="inlineStr">
        <is>
          <t>CUPID</t>
        </is>
      </c>
      <c r="C760" s="1" t="inlineStr">
        <is>
          <t>Cupid Limited</t>
        </is>
      </c>
      <c r="D760" s="1" t="n">
        <v>325132.1848935</v>
      </c>
      <c r="E760" s="1">
        <f>D760/100</f>
        <v/>
      </c>
      <c r="F760" s="1">
        <f>ROUND((I760/E760) * 100, 3)</f>
        <v/>
      </c>
      <c r="G760" s="6" t="n">
        <v>-1.86813187</v>
      </c>
      <c r="H760" s="6" t="n">
        <v>89.45</v>
      </c>
      <c r="I760" s="1">
        <f>SUM(J760:M760)</f>
        <v/>
      </c>
      <c r="J760" s="1" t="n">
        <v>23.72</v>
      </c>
      <c r="K760" s="1" t="n">
        <v>8.859999999999999</v>
      </c>
      <c r="L760" s="1" t="n">
        <v>5.12</v>
      </c>
      <c r="M760" s="1" t="n">
        <v>2.16</v>
      </c>
      <c r="N760" s="1" t="inlineStr">
        <is>
          <t>CUPID</t>
        </is>
      </c>
      <c r="O760" s="1" t="n">
        <v>8.34</v>
      </c>
    </row>
    <row r="761" ht="15.75" customHeight="1" s="14">
      <c r="A761" s="1" t="n">
        <v>760</v>
      </c>
      <c r="B761" s="1" t="inlineStr">
        <is>
          <t>AVALON</t>
        </is>
      </c>
      <c r="C761" s="1" t="inlineStr">
        <is>
          <t>Avalon Technologies Limited</t>
        </is>
      </c>
      <c r="D761" s="1" t="n">
        <v>324318.75086</v>
      </c>
      <c r="E761" s="1">
        <f>D761/100</f>
        <v/>
      </c>
      <c r="F761" s="1">
        <f>ROUND((I761/E761) * 100, 3)</f>
        <v/>
      </c>
      <c r="G761" s="6" t="n">
        <v>1.28465804</v>
      </c>
      <c r="H761" s="6" t="n">
        <v>545.3</v>
      </c>
      <c r="I761" s="1">
        <f>SUM(J761:M761)</f>
        <v/>
      </c>
      <c r="J761" s="1" t="n">
        <v>3.77</v>
      </c>
      <c r="K761" s="1" t="n">
        <v>10.47</v>
      </c>
      <c r="L761" s="1" t="n">
        <v>7.65</v>
      </c>
      <c r="M761" s="1" t="n">
        <v>10.59</v>
      </c>
      <c r="N761" s="1" t="inlineStr">
        <is>
          <t>AVALON</t>
        </is>
      </c>
      <c r="O761" s="1" t="n">
        <v>14.57</v>
      </c>
    </row>
    <row r="762" ht="15.75" customHeight="1" s="14">
      <c r="A762" s="1" t="n">
        <v>761</v>
      </c>
      <c r="B762" s="1" t="inlineStr">
        <is>
          <t>LUXIND</t>
        </is>
      </c>
      <c r="C762" s="1" t="inlineStr">
        <is>
          <t>Lux Industries Limited</t>
        </is>
      </c>
      <c r="D762" s="1" t="n">
        <v>323075.1048235</v>
      </c>
      <c r="E762" s="1">
        <f>D762/100</f>
        <v/>
      </c>
      <c r="F762" s="1">
        <f>ROUND((I762/E762) * 100, 3)</f>
        <v/>
      </c>
      <c r="G762" s="6" t="n">
        <v>1.91764373</v>
      </c>
      <c r="H762" s="6" t="n">
        <v>1441.1</v>
      </c>
      <c r="I762" s="1">
        <f>SUM(J762:M762)</f>
        <v/>
      </c>
      <c r="J762" s="1" t="n">
        <v>55.95</v>
      </c>
      <c r="K762" s="1" t="n">
        <v>20.97</v>
      </c>
      <c r="L762" s="1" t="n">
        <v>38.34</v>
      </c>
      <c r="M762" s="1" t="n">
        <v>18.3</v>
      </c>
      <c r="N762" s="1" t="inlineStr">
        <is>
          <t>LUXIND</t>
        </is>
      </c>
      <c r="O762" s="1" t="n">
        <v>32.67</v>
      </c>
    </row>
    <row r="763" ht="15.75" customHeight="1" s="14">
      <c r="A763" s="1" t="n">
        <v>762</v>
      </c>
      <c r="B763" s="1" t="inlineStr">
        <is>
          <t>NUCLEUS</t>
        </is>
      </c>
      <c r="C763" s="1" t="inlineStr">
        <is>
          <t>Nucleus Software Exports Limited</t>
        </is>
      </c>
      <c r="D763" s="1" t="n">
        <v>317237.116076</v>
      </c>
      <c r="E763" s="1">
        <f>D763/100</f>
        <v/>
      </c>
      <c r="F763" s="1">
        <f>ROUND((I763/E763) * 100, 3)</f>
        <v/>
      </c>
      <c r="G763" s="6" t="n">
        <v>-0.97538646</v>
      </c>
      <c r="H763" s="6" t="n">
        <v>1410.4</v>
      </c>
      <c r="I763" s="1">
        <f>SUM(J763:M763)</f>
        <v/>
      </c>
      <c r="J763" s="1" t="n">
        <v>48.48</v>
      </c>
      <c r="K763" s="1" t="n">
        <v>40.48</v>
      </c>
      <c r="L763" s="1" t="n">
        <v>42.11</v>
      </c>
      <c r="M763" s="1" t="n">
        <v>54.88</v>
      </c>
      <c r="N763" s="1" t="inlineStr">
        <is>
          <t>NUCLEUS</t>
        </is>
      </c>
      <c r="O763" s="1" t="n">
        <v>66.8</v>
      </c>
    </row>
    <row r="764" ht="15.75" customHeight="1" s="14">
      <c r="A764" s="1" t="n">
        <v>763</v>
      </c>
      <c r="B764" s="1" t="inlineStr">
        <is>
          <t>TASTYBITE</t>
        </is>
      </c>
      <c r="C764" s="1" t="inlineStr">
        <is>
          <t>Tasty Bite Eatables Limited</t>
        </is>
      </c>
      <c r="D764" s="1" t="n">
        <v>317232.014</v>
      </c>
      <c r="E764" s="1">
        <f>D764/100</f>
        <v/>
      </c>
      <c r="F764" s="1">
        <f>ROUND((I764/E764) * 100, 3)</f>
        <v/>
      </c>
      <c r="G764" s="6" t="n">
        <v>-0.1531631</v>
      </c>
      <c r="H764" s="6" t="n">
        <v>10603.55</v>
      </c>
      <c r="I764" s="1">
        <f>SUM(J764:M764)</f>
        <v/>
      </c>
      <c r="J764" s="1" t="n">
        <v>2.54</v>
      </c>
      <c r="K764" s="1" t="n">
        <v>6.25</v>
      </c>
      <c r="L764" s="1" t="n">
        <v>11.36</v>
      </c>
      <c r="M764" s="1" t="n">
        <v>21.36</v>
      </c>
      <c r="N764" s="1" t="inlineStr">
        <is>
          <t>TASTYBITE</t>
        </is>
      </c>
      <c r="O764" s="1" t="n">
        <v>9.130000000000001</v>
      </c>
    </row>
    <row r="765" ht="15.75" customHeight="1" s="14">
      <c r="A765" s="1" t="n">
        <v>764</v>
      </c>
      <c r="B765" s="1" t="inlineStr">
        <is>
          <t>SOTL</t>
        </is>
      </c>
      <c r="C765" s="1" t="inlineStr">
        <is>
          <t>Savita Oil Technologies Limited</t>
        </is>
      </c>
      <c r="D765" s="1" t="n">
        <v>317032.70402</v>
      </c>
      <c r="E765" s="1">
        <f>D765/100</f>
        <v/>
      </c>
      <c r="F765" s="1">
        <f>ROUND((I765/E765) * 100, 3)</f>
        <v/>
      </c>
      <c r="G765" s="6" t="n">
        <v>2.00860832</v>
      </c>
      <c r="H765" s="6" t="n">
        <v>566.8</v>
      </c>
      <c r="I765" s="1">
        <f>SUM(J765:M765)</f>
        <v/>
      </c>
      <c r="J765" s="1" t="n">
        <v>32.74</v>
      </c>
      <c r="K765" s="1" t="n">
        <v>68.34999999999999</v>
      </c>
      <c r="L765" s="1" t="n">
        <v>47.56</v>
      </c>
      <c r="M765" s="1" t="n">
        <v>55.64</v>
      </c>
      <c r="N765" s="1" t="inlineStr">
        <is>
          <t>SOTL</t>
        </is>
      </c>
      <c r="O765" s="1" t="n">
        <v>37.65</v>
      </c>
    </row>
    <row r="766" ht="15.75" customHeight="1" s="14">
      <c r="A766" s="1" t="n">
        <v>765</v>
      </c>
      <c r="B766" s="1" t="inlineStr">
        <is>
          <t>ARVSMART</t>
        </is>
      </c>
      <c r="C766" s="1" t="inlineStr">
        <is>
          <t>Arvind SmartSpaces Limited</t>
        </is>
      </c>
      <c r="D766" s="1" t="n">
        <v>316186.989462</v>
      </c>
      <c r="E766" s="1">
        <f>D766/100</f>
        <v/>
      </c>
      <c r="F766" s="1">
        <f>ROUND((I766/E766) * 100, 3)</f>
        <v/>
      </c>
      <c r="G766" s="6" t="n">
        <v>-0.01423285</v>
      </c>
      <c r="H766" s="6" t="n">
        <v>702.55</v>
      </c>
      <c r="I766" s="1">
        <f>SUM(J766:M766)</f>
        <v/>
      </c>
      <c r="J766" s="1" t="n">
        <v>21.41</v>
      </c>
      <c r="K766" s="1" t="n">
        <v>0.46</v>
      </c>
      <c r="L766" s="1" t="n">
        <v>21.06</v>
      </c>
      <c r="M766" s="1" t="n">
        <v>12.21</v>
      </c>
      <c r="N766" s="1" t="inlineStr">
        <is>
          <t>ARVSMART</t>
        </is>
      </c>
      <c r="O766" s="1" t="n">
        <v>4.96</v>
      </c>
    </row>
    <row r="767" ht="15.75" customHeight="1" s="14">
      <c r="A767" s="1" t="n">
        <v>766</v>
      </c>
      <c r="B767" s="1" t="inlineStr">
        <is>
          <t>SANDHAR</t>
        </is>
      </c>
      <c r="C767" s="1" t="inlineStr">
        <is>
          <t>Sandhar Technologies Limited</t>
        </is>
      </c>
      <c r="D767" s="1" t="n">
        <v>316031.312354</v>
      </c>
      <c r="E767" s="1">
        <f>D767/100</f>
        <v/>
      </c>
      <c r="F767" s="1">
        <f>ROUND((I767/E767) * 100, 3)</f>
        <v/>
      </c>
      <c r="G767" s="6" t="n">
        <v>4.05675823</v>
      </c>
      <c r="H767" s="6" t="n">
        <v>572.15</v>
      </c>
      <c r="I767" s="1">
        <f>SUM(J767:M767)</f>
        <v/>
      </c>
      <c r="J767" s="1" t="n">
        <v>27.32</v>
      </c>
      <c r="K767" s="1" t="n">
        <v>33.64</v>
      </c>
      <c r="L767" s="1" t="n">
        <v>27.68</v>
      </c>
      <c r="M767" s="1" t="n">
        <v>23.62</v>
      </c>
      <c r="N767" s="1" t="inlineStr">
        <is>
          <t>SANDHAR</t>
        </is>
      </c>
      <c r="O767" s="1" t="n">
        <v>24.6</v>
      </c>
    </row>
    <row r="768" ht="15.75" customHeight="1" s="14">
      <c r="A768" s="1" t="n">
        <v>767</v>
      </c>
      <c r="B768" s="1" t="inlineStr">
        <is>
          <t>SALASAR</t>
        </is>
      </c>
      <c r="C768" s="1" t="inlineStr">
        <is>
          <t>Salasar Techno Engineering Limited</t>
        </is>
      </c>
      <c r="D768" s="1" t="n">
        <v>315705.28</v>
      </c>
      <c r="E768" s="1">
        <f>D768/100</f>
        <v/>
      </c>
      <c r="F768" s="1">
        <f>ROUND((I768/E768) * 100, 3)</f>
        <v/>
      </c>
      <c r="G768" s="6" t="n">
        <v>1.59253158</v>
      </c>
      <c r="H768" s="6" t="n">
        <v>18.43</v>
      </c>
      <c r="I768" s="1">
        <f>SUM(J768:M768)</f>
        <v/>
      </c>
      <c r="J768" s="1" t="n">
        <v>15.22</v>
      </c>
      <c r="K768" s="1" t="n">
        <v>16.75</v>
      </c>
      <c r="L768" s="1" t="n">
        <v>9.199999999999999</v>
      </c>
      <c r="M768" s="1" t="n">
        <v>10.13</v>
      </c>
      <c r="N768" s="1" t="inlineStr">
        <is>
          <t>SALASAR</t>
        </is>
      </c>
      <c r="O768" s="1" t="n">
        <v>14.6</v>
      </c>
    </row>
    <row r="769" ht="15.75" customHeight="1" s="14">
      <c r="A769" s="1" t="n">
        <v>768</v>
      </c>
      <c r="B769" s="1" t="inlineStr">
        <is>
          <t>NEOGEN</t>
        </is>
      </c>
      <c r="C769" s="1" t="inlineStr">
        <is>
          <t>Neogen Chemicals Limited</t>
        </is>
      </c>
      <c r="D769" s="1" t="n">
        <v>315577.584388</v>
      </c>
      <c r="E769" s="1">
        <f>D769/100</f>
        <v/>
      </c>
      <c r="F769" s="1">
        <f>ROUND((I769/E769) * 100, 3)</f>
        <v/>
      </c>
      <c r="G769" s="6" t="n">
        <v>-0.5068312</v>
      </c>
      <c r="H769" s="6" t="n">
        <v>1586.6</v>
      </c>
      <c r="I769" s="1">
        <f>SUM(J769:M769)</f>
        <v/>
      </c>
      <c r="J769" s="1" t="n">
        <v>17.7</v>
      </c>
      <c r="K769" s="1" t="n">
        <v>5.8</v>
      </c>
      <c r="L769" s="1" t="n">
        <v>9.140000000000001</v>
      </c>
      <c r="M769" s="1" t="n">
        <v>11.42</v>
      </c>
      <c r="N769" s="1" t="inlineStr">
        <is>
          <t>NEOGEN</t>
        </is>
      </c>
      <c r="O769" s="1" t="n">
        <v>14.33</v>
      </c>
    </row>
    <row r="770" ht="15.75" customHeight="1" s="14">
      <c r="A770" s="1" t="n">
        <v>769</v>
      </c>
      <c r="B770" s="1" t="inlineStr">
        <is>
          <t>DATAMATICS</t>
        </is>
      </c>
      <c r="C770" s="1" t="inlineStr">
        <is>
          <t>Datamatics Global Services Limited</t>
        </is>
      </c>
      <c r="D770" s="1" t="n">
        <v>314373.47184</v>
      </c>
      <c r="E770" s="1">
        <f>D770/100</f>
        <v/>
      </c>
      <c r="F770" s="1">
        <f>ROUND((I770/E770) * 100, 3)</f>
        <v/>
      </c>
      <c r="G770" s="6" t="n">
        <v>4.66655902</v>
      </c>
      <c r="H770" s="6" t="n">
        <v>644.8</v>
      </c>
      <c r="I770" s="1">
        <f>SUM(J770:M770)</f>
        <v/>
      </c>
      <c r="J770" s="1" t="n">
        <v>16.42</v>
      </c>
      <c r="K770" s="1" t="n">
        <v>16.74</v>
      </c>
      <c r="L770" s="1" t="n">
        <v>30.02</v>
      </c>
      <c r="M770" s="1" t="n">
        <v>23.11</v>
      </c>
      <c r="N770" s="1" t="inlineStr">
        <is>
          <t>DATAMATICS</t>
        </is>
      </c>
      <c r="O770" s="1" t="n">
        <v>31.87</v>
      </c>
    </row>
    <row r="771" ht="15.75" customHeight="1" s="14">
      <c r="A771" s="1" t="n">
        <v>770</v>
      </c>
      <c r="B771" s="1" t="inlineStr">
        <is>
          <t>JTLIND</t>
        </is>
      </c>
      <c r="C771" s="1" t="inlineStr">
        <is>
          <t>JTL INDUSTRIES LIMITED</t>
        </is>
      </c>
      <c r="D771" s="1" t="n">
        <v>313565.8919</v>
      </c>
      <c r="E771" s="1">
        <f>D771/100</f>
        <v/>
      </c>
      <c r="F771" s="1">
        <f>ROUND((I771/E771) * 100, 3)</f>
        <v/>
      </c>
      <c r="G771" s="6" t="n">
        <v>-1.44673586</v>
      </c>
      <c r="H771" s="6" t="n">
        <v>219.43</v>
      </c>
      <c r="I771" s="1">
        <f>SUM(J771:M771)</f>
        <v/>
      </c>
      <c r="J771" s="1" t="n">
        <v>29.1</v>
      </c>
      <c r="K771" s="1" t="n">
        <v>30.18</v>
      </c>
      <c r="L771" s="1" t="n">
        <v>27.92</v>
      </c>
      <c r="M771" s="1" t="n">
        <v>25.37</v>
      </c>
      <c r="N771" s="1" t="inlineStr">
        <is>
          <t>JTLIND</t>
        </is>
      </c>
    </row>
    <row r="772" ht="15.75" customHeight="1" s="14">
      <c r="A772" s="1" t="n">
        <v>771</v>
      </c>
      <c r="B772" s="1" t="inlineStr">
        <is>
          <t>ANUP</t>
        </is>
      </c>
      <c r="C772" s="1" t="inlineStr">
        <is>
          <t>The Anup Engineering Limited</t>
        </is>
      </c>
      <c r="D772" s="1" t="n">
        <v>313553.996325</v>
      </c>
      <c r="E772" s="1">
        <f>D772/100</f>
        <v/>
      </c>
      <c r="F772" s="1">
        <f>ROUND((I772/E772) * 100, 3)</f>
        <v/>
      </c>
      <c r="G772" s="6" t="n">
        <v>0.29952461</v>
      </c>
      <c r="H772" s="6" t="n">
        <v>1819.2</v>
      </c>
      <c r="I772" s="1">
        <f>SUM(J772:M772)</f>
        <v/>
      </c>
      <c r="J772" s="1" t="n">
        <v>43.03</v>
      </c>
      <c r="K772" s="1" t="n">
        <v>20.17</v>
      </c>
      <c r="L772" s="1" t="n">
        <v>22.42</v>
      </c>
      <c r="M772" s="1" t="n">
        <v>19.53</v>
      </c>
      <c r="N772" s="1" t="inlineStr">
        <is>
          <t>ANUP</t>
        </is>
      </c>
      <c r="O772" s="1" t="n">
        <v>20.69</v>
      </c>
    </row>
    <row r="773" ht="15.75" customHeight="1" s="14">
      <c r="A773" s="1" t="n">
        <v>772</v>
      </c>
      <c r="B773" s="1" t="inlineStr">
        <is>
          <t>HERITGFOOD</t>
        </is>
      </c>
      <c r="C773" s="1" t="inlineStr">
        <is>
          <t>Heritage Foods Limited</t>
        </is>
      </c>
      <c r="D773" s="1" t="n">
        <v>313511.286</v>
      </c>
      <c r="E773" s="1">
        <f>D773/100</f>
        <v/>
      </c>
      <c r="F773" s="1">
        <f>ROUND((I773/E773) * 100, 3)</f>
        <v/>
      </c>
      <c r="G773" s="6" t="n">
        <v>-0.29403903</v>
      </c>
      <c r="H773" s="6" t="n">
        <v>559.35</v>
      </c>
      <c r="I773" s="1">
        <f>SUM(J773:M773)</f>
        <v/>
      </c>
      <c r="J773" s="1" t="n">
        <v>23.34</v>
      </c>
      <c r="K773" s="1" t="n">
        <v>27.1</v>
      </c>
      <c r="L773" s="1" t="n">
        <v>22.52</v>
      </c>
      <c r="M773" s="1" t="n">
        <v>18.07</v>
      </c>
      <c r="N773" s="1" t="inlineStr">
        <is>
          <t>HERITGFOOD</t>
        </is>
      </c>
      <c r="O773" s="1" t="n">
        <v>19.4</v>
      </c>
    </row>
    <row r="774" ht="15.75" customHeight="1" s="14">
      <c r="A774" s="1" t="n">
        <v>773</v>
      </c>
      <c r="B774" s="1" t="inlineStr">
        <is>
          <t>THYROCARE</t>
        </is>
      </c>
      <c r="C774" s="1" t="inlineStr">
        <is>
          <t>Thyrocare Technologies Limited</t>
        </is>
      </c>
      <c r="D774" s="1" t="n">
        <v>312394.312062</v>
      </c>
      <c r="E774" s="1">
        <f>D774/100</f>
        <v/>
      </c>
      <c r="F774" s="1">
        <f>ROUND((I774/E774) * 100, 3)</f>
        <v/>
      </c>
      <c r="G774" s="6" t="n">
        <v>2.38506198</v>
      </c>
      <c r="H774" s="6" t="n">
        <v>650.75</v>
      </c>
      <c r="I774" s="1">
        <f>SUM(J774:M774)</f>
        <v/>
      </c>
      <c r="J774" s="1" t="n">
        <v>19.23</v>
      </c>
      <c r="K774" s="1" t="n">
        <v>14.89</v>
      </c>
      <c r="L774" s="1" t="n">
        <v>20.29</v>
      </c>
      <c r="M774" s="1" t="n">
        <v>16.73</v>
      </c>
      <c r="N774" s="1" t="inlineStr">
        <is>
          <t>THYROCARE</t>
        </is>
      </c>
      <c r="O774" s="1" t="n">
        <v>9.93</v>
      </c>
    </row>
    <row r="775" ht="15.75" customHeight="1" s="14">
      <c r="A775" s="1" t="n">
        <v>774</v>
      </c>
      <c r="B775" s="1" t="inlineStr">
        <is>
          <t>VADILALIND</t>
        </is>
      </c>
      <c r="C775" s="1" t="inlineStr">
        <is>
          <t>Vadilal Industries Limited</t>
        </is>
      </c>
      <c r="D775" s="1" t="n">
        <v>312206.989965</v>
      </c>
      <c r="E775" s="1">
        <f>D775/100</f>
        <v/>
      </c>
      <c r="F775" s="1">
        <f>ROUND((I775/E775) * 100, 3)</f>
        <v/>
      </c>
      <c r="G775" s="6" t="n">
        <v>3.68956743</v>
      </c>
      <c r="H775" s="6" t="n">
        <v>4383.45</v>
      </c>
      <c r="I775" s="1">
        <f>SUM(J775:M775)</f>
        <v/>
      </c>
      <c r="J775" s="1" t="n">
        <v>21.79</v>
      </c>
      <c r="K775" s="1" t="n">
        <v>-4.47</v>
      </c>
      <c r="L775" s="1" t="n">
        <v>22.61</v>
      </c>
      <c r="M775" s="1" t="n">
        <v>55.96</v>
      </c>
      <c r="N775" s="1" t="inlineStr">
        <is>
          <t>VADILALIND</t>
        </is>
      </c>
      <c r="O775" s="1" t="n">
        <v>20.24</v>
      </c>
    </row>
    <row r="776" ht="15.75" customHeight="1" s="14">
      <c r="A776" s="1" t="n">
        <v>775</v>
      </c>
      <c r="B776" s="1" t="inlineStr">
        <is>
          <t>NAVNETEDUL</t>
        </is>
      </c>
      <c r="C776" s="1" t="inlineStr">
        <is>
          <t>Navneet Education Limited</t>
        </is>
      </c>
      <c r="D776" s="1" t="n">
        <v>311608.6568275</v>
      </c>
      <c r="E776" s="1">
        <f>D776/100</f>
        <v/>
      </c>
      <c r="F776" s="1">
        <f>ROUND((I776/E776) * 100, 3)</f>
        <v/>
      </c>
      <c r="G776" s="6" t="n">
        <v>-1.25175629</v>
      </c>
      <c r="H776" s="6" t="n">
        <v>154.56</v>
      </c>
      <c r="I776" s="1">
        <f>SUM(J776:M776)</f>
        <v/>
      </c>
      <c r="J776" s="1" t="n">
        <v>-17.57</v>
      </c>
      <c r="K776" s="1" t="n">
        <v>11.99</v>
      </c>
      <c r="L776" s="1" t="n">
        <v>29.41</v>
      </c>
      <c r="M776" s="1" t="n">
        <v>157.9</v>
      </c>
      <c r="N776" s="1" t="inlineStr">
        <is>
          <t>NAVNETEDUL</t>
        </is>
      </c>
      <c r="O776" s="1" t="n">
        <v>52.94</v>
      </c>
    </row>
    <row r="777" ht="15.75" customHeight="1" s="14">
      <c r="A777" s="1" t="n">
        <v>776</v>
      </c>
      <c r="B777" s="1" t="inlineStr">
        <is>
          <t>DISHTV</t>
        </is>
      </c>
      <c r="C777" s="1" t="inlineStr">
        <is>
          <t>Dish TV India Limited</t>
        </is>
      </c>
      <c r="D777" s="1" t="n">
        <v>308410.389045</v>
      </c>
      <c r="E777" s="1">
        <f>D777/100</f>
        <v/>
      </c>
      <c r="F777" s="1">
        <f>ROUND((I777/E777) * 100, 3)</f>
        <v/>
      </c>
      <c r="G777" s="6" t="n">
        <v>2.83870968</v>
      </c>
      <c r="H777" s="6" t="n">
        <v>15.91</v>
      </c>
      <c r="I777" s="1">
        <f>SUM(J777:M777)</f>
        <v/>
      </c>
      <c r="J777" s="1" t="n">
        <v>-1323.44</v>
      </c>
      <c r="K777" s="1" t="n">
        <v>-15.81</v>
      </c>
      <c r="L777" s="1" t="n">
        <v>-1.33</v>
      </c>
      <c r="M777" s="1" t="n">
        <v>2.33</v>
      </c>
      <c r="N777" s="1" t="inlineStr">
        <is>
          <t>DISHTV</t>
        </is>
      </c>
      <c r="O777" s="1" t="n">
        <v>-2054.17</v>
      </c>
    </row>
    <row r="778" ht="15.75" customHeight="1" s="14">
      <c r="A778" s="1" t="n">
        <v>777</v>
      </c>
      <c r="B778" s="1" t="inlineStr">
        <is>
          <t>KDDL</t>
        </is>
      </c>
      <c r="C778" s="1" t="inlineStr">
        <is>
          <t>KDDL Limited</t>
        </is>
      </c>
      <c r="D778" s="1" t="n">
        <v>307441.4516325</v>
      </c>
      <c r="E778" s="1">
        <f>D778/100</f>
        <v/>
      </c>
      <c r="F778" s="1">
        <f>ROUND((I778/E778) * 100, 3)</f>
        <v/>
      </c>
      <c r="G778" s="6" t="n">
        <v>-1.48851474</v>
      </c>
      <c r="H778" s="6" t="n">
        <v>3177.65</v>
      </c>
      <c r="I778" s="1">
        <f>SUM(J778:M778)</f>
        <v/>
      </c>
      <c r="J778" s="1" t="n">
        <v>176.62</v>
      </c>
      <c r="K778" s="1" t="n">
        <v>13.15</v>
      </c>
      <c r="L778" s="1" t="n">
        <v>16.05</v>
      </c>
      <c r="M778" s="1" t="n">
        <v>14.26</v>
      </c>
      <c r="N778" s="1" t="inlineStr">
        <is>
          <t>KDDL</t>
        </is>
      </c>
      <c r="O778" s="1" t="n">
        <v>12.67</v>
      </c>
    </row>
    <row r="779" ht="15.75" customHeight="1" s="14">
      <c r="A779" s="1" t="n">
        <v>778</v>
      </c>
      <c r="B779" s="1" t="inlineStr">
        <is>
          <t>KALAMANDIR</t>
        </is>
      </c>
      <c r="C779" s="1" t="inlineStr">
        <is>
          <t>Sai Silks (Kalamandir) Limited</t>
        </is>
      </c>
      <c r="D779" s="1" t="n">
        <v>307345.688448</v>
      </c>
      <c r="E779" s="1">
        <f>D779/100</f>
        <v/>
      </c>
      <c r="F779" s="1">
        <f>ROUND((I779/E779) * 100, 3)</f>
        <v/>
      </c>
      <c r="G779" s="6" t="n">
        <v>4.33410027</v>
      </c>
      <c r="H779" s="6" t="n">
        <v>193.99</v>
      </c>
      <c r="I779" s="1">
        <f>SUM(J779:M779)</f>
        <v/>
      </c>
      <c r="J779" s="1" t="n">
        <v>28.73</v>
      </c>
      <c r="K779" s="1" t="n">
        <v>31.98</v>
      </c>
      <c r="L779" s="1" t="n">
        <v>23.36</v>
      </c>
      <c r="M779" s="1" t="n">
        <v>16.79</v>
      </c>
      <c r="N779" s="1" t="inlineStr">
        <is>
          <t>KALAMANDIR</t>
        </is>
      </c>
    </row>
    <row r="780" ht="15.75" customHeight="1" s="14">
      <c r="A780" s="1" t="n">
        <v>779</v>
      </c>
      <c r="B780" s="1" t="inlineStr">
        <is>
          <t>LANDMARK</t>
        </is>
      </c>
      <c r="C780" s="1" t="inlineStr">
        <is>
          <t>Landmark Cars Limited</t>
        </is>
      </c>
      <c r="D780" s="1" t="n">
        <v>303092.68988</v>
      </c>
      <c r="E780" s="1">
        <f>D780/100</f>
        <v/>
      </c>
      <c r="F780" s="1">
        <f>ROUND((I780/E780) * 100, 3)</f>
        <v/>
      </c>
      <c r="G780" s="6" t="n">
        <v>-1.19554762</v>
      </c>
      <c r="H780" s="6" t="n">
        <v>719.1</v>
      </c>
      <c r="I780" s="1">
        <f>SUM(J780:M780)</f>
        <v/>
      </c>
      <c r="J780" s="1" t="n">
        <v>14.84</v>
      </c>
      <c r="K780" s="1" t="n">
        <v>14.47</v>
      </c>
      <c r="L780" s="1" t="n">
        <v>-6.87</v>
      </c>
      <c r="M780" s="1" t="n">
        <v>8.06</v>
      </c>
      <c r="N780" s="1" t="inlineStr">
        <is>
          <t>LANDMARK</t>
        </is>
      </c>
      <c r="O780" s="1" t="n">
        <v>16.21</v>
      </c>
    </row>
    <row r="781" ht="15.75" customHeight="1" s="14">
      <c r="A781" s="1" t="n">
        <v>780</v>
      </c>
      <c r="B781" s="1" t="inlineStr">
        <is>
          <t>INDOCO</t>
        </is>
      </c>
      <c r="C781" s="1" t="inlineStr">
        <is>
          <t>Indoco Remedies Limited</t>
        </is>
      </c>
      <c r="D781" s="1" t="n">
        <v>302852.1417075</v>
      </c>
      <c r="E781" s="1">
        <f>D781/100</f>
        <v/>
      </c>
      <c r="F781" s="1">
        <f>ROUND((I781/E781) * 100, 3)</f>
        <v/>
      </c>
      <c r="G781" s="6" t="n">
        <v>2.21674877</v>
      </c>
      <c r="H781" s="6" t="n">
        <v>331.6</v>
      </c>
      <c r="I781" s="1">
        <f>SUM(J781:M781)</f>
        <v/>
      </c>
      <c r="J781" s="1" t="n">
        <v>37.56</v>
      </c>
      <c r="K781" s="1" t="n">
        <v>20.01</v>
      </c>
      <c r="L781" s="1" t="n">
        <v>33.14</v>
      </c>
      <c r="M781" s="1" t="n">
        <v>25.94</v>
      </c>
      <c r="N781" s="1" t="inlineStr">
        <is>
          <t>INDOCO</t>
        </is>
      </c>
      <c r="O781" s="1" t="n">
        <v>25.37</v>
      </c>
    </row>
    <row r="782" ht="15.75" customHeight="1" s="14">
      <c r="A782" s="1" t="n">
        <v>781</v>
      </c>
      <c r="B782" s="1" t="inlineStr">
        <is>
          <t>BAJAJCON</t>
        </is>
      </c>
      <c r="C782" s="1" t="inlineStr">
        <is>
          <t>Bajaj Consumer Care Limited</t>
        </is>
      </c>
      <c r="D782" s="1" t="n">
        <v>302472.4733865</v>
      </c>
      <c r="E782" s="1">
        <f>D782/100</f>
        <v/>
      </c>
      <c r="F782" s="1">
        <f>ROUND((I782/E782) * 100, 3)</f>
        <v/>
      </c>
      <c r="G782" s="6" t="n">
        <v>2.29210078</v>
      </c>
      <c r="H782" s="6" t="n">
        <v>270.55</v>
      </c>
      <c r="I782" s="1">
        <f>SUM(J782:M782)</f>
        <v/>
      </c>
      <c r="J782" s="1" t="n">
        <v>37.31</v>
      </c>
      <c r="K782" s="1" t="n">
        <v>37.64</v>
      </c>
      <c r="L782" s="1" t="n">
        <v>38.41</v>
      </c>
      <c r="M782" s="1" t="n">
        <v>45.41</v>
      </c>
      <c r="N782" s="1" t="inlineStr">
        <is>
          <t>BAJAJCON</t>
        </is>
      </c>
      <c r="O782" s="1" t="n">
        <v>40.98</v>
      </c>
    </row>
    <row r="783" ht="15.75" customHeight="1" s="14">
      <c r="A783" s="1" t="n">
        <v>782</v>
      </c>
      <c r="B783" s="1" t="inlineStr">
        <is>
          <t>TVSSRICHAK</t>
        </is>
      </c>
      <c r="C783" s="1" t="inlineStr">
        <is>
          <t>TVS Srichakra Limited</t>
        </is>
      </c>
      <c r="D783" s="1" t="n">
        <v>299222.1999</v>
      </c>
      <c r="E783" s="1">
        <f>D783/100</f>
        <v/>
      </c>
      <c r="F783" s="1">
        <f>ROUND((I783/E783) * 100, 3)</f>
        <v/>
      </c>
      <c r="G783" s="6" t="n">
        <v>2.31915616</v>
      </c>
      <c r="H783" s="6" t="n">
        <v>4335.65</v>
      </c>
      <c r="I783" s="1">
        <f>SUM(J783:M783)</f>
        <v/>
      </c>
      <c r="J783" s="1" t="n">
        <v>25.63</v>
      </c>
      <c r="K783" s="1" t="n">
        <v>22.25</v>
      </c>
      <c r="L783" s="1" t="n">
        <v>37.02</v>
      </c>
      <c r="M783" s="1" t="n">
        <v>18.66</v>
      </c>
      <c r="N783" s="1" t="inlineStr">
        <is>
          <t>TVSSRICHAK</t>
        </is>
      </c>
      <c r="O783" s="1" t="n">
        <v>21.92</v>
      </c>
    </row>
    <row r="784" ht="15.75" customHeight="1" s="14">
      <c r="A784" s="1" t="n">
        <v>783</v>
      </c>
      <c r="B784" s="1" t="inlineStr">
        <is>
          <t>CARTRADE</t>
        </is>
      </c>
      <c r="C784" s="1" t="inlineStr">
        <is>
          <t>Cartrade Tech Limited</t>
        </is>
      </c>
      <c r="D784" s="1" t="n">
        <v>299167.7163685</v>
      </c>
      <c r="E784" s="1">
        <f>D784/100</f>
        <v/>
      </c>
      <c r="F784" s="1">
        <f>ROUND((I784/E784) * 100, 3)</f>
        <v/>
      </c>
      <c r="G784" s="6" t="n">
        <v>-0.59642147</v>
      </c>
      <c r="H784" s="6" t="n">
        <v>773.1</v>
      </c>
      <c r="I784" s="1">
        <f>SUM(J784:M784)</f>
        <v/>
      </c>
      <c r="J784" s="1" t="n">
        <v>10.73</v>
      </c>
      <c r="K784" s="1" t="n">
        <v>8.949999999999999</v>
      </c>
      <c r="L784" s="1" t="n">
        <v>10.17</v>
      </c>
      <c r="M784" s="1" t="n">
        <v>12.34</v>
      </c>
      <c r="N784" s="1" t="inlineStr">
        <is>
          <t>CARTRADE</t>
        </is>
      </c>
      <c r="O784" s="1" t="n">
        <v>11.63</v>
      </c>
    </row>
    <row r="785" ht="15.75" customHeight="1" s="14">
      <c r="A785" s="1" t="n">
        <v>784</v>
      </c>
      <c r="B785" s="1" t="inlineStr">
        <is>
          <t>SBCL</t>
        </is>
      </c>
      <c r="C785" s="1" t="inlineStr">
        <is>
          <t>Shivalik Bimetal Controls Limited</t>
        </is>
      </c>
      <c r="D785" s="1" t="n">
        <v>299167.4127</v>
      </c>
      <c r="E785" s="1">
        <f>D785/100</f>
        <v/>
      </c>
      <c r="F785" s="1">
        <f>ROUND((I785/E785) * 100, 3)</f>
        <v/>
      </c>
      <c r="G785" s="6" t="n">
        <v>3.03603681</v>
      </c>
      <c r="H785" s="6" t="n">
        <v>593.65</v>
      </c>
      <c r="I785" s="1">
        <f>SUM(J785:M785)</f>
        <v/>
      </c>
      <c r="J785" s="1" t="n">
        <v>25.3</v>
      </c>
      <c r="K785" s="1" t="n">
        <v>15.92</v>
      </c>
      <c r="L785" s="1" t="n">
        <v>19.68</v>
      </c>
      <c r="M785" s="1" t="n">
        <v>20.23</v>
      </c>
      <c r="N785" s="1" t="inlineStr">
        <is>
          <t>SBCL</t>
        </is>
      </c>
      <c r="O785" s="1" t="n">
        <v>18.9</v>
      </c>
    </row>
    <row r="786" ht="15.75" customHeight="1" s="14">
      <c r="A786" s="1" t="n">
        <v>785</v>
      </c>
      <c r="B786" s="1" t="inlineStr">
        <is>
          <t>FIEMIND</t>
        </is>
      </c>
      <c r="C786" s="1" t="inlineStr">
        <is>
          <t>Fiem Industries Limited</t>
        </is>
      </c>
      <c r="D786" s="1" t="n">
        <v>298135.94865</v>
      </c>
      <c r="E786" s="1">
        <f>D786/100</f>
        <v/>
      </c>
      <c r="F786" s="1">
        <f>ROUND((I786/E786) * 100, 3)</f>
        <v/>
      </c>
      <c r="G786" s="6" t="n">
        <v>1.57686739</v>
      </c>
      <c r="H786" s="6" t="n">
        <v>1298.3</v>
      </c>
      <c r="I786" s="1">
        <f>SUM(J786:M786)</f>
        <v/>
      </c>
      <c r="J786" s="1" t="n">
        <v>47.19</v>
      </c>
      <c r="K786" s="1" t="n">
        <v>40.3</v>
      </c>
      <c r="L786" s="1" t="n">
        <v>41.91</v>
      </c>
      <c r="M786" s="1" t="n">
        <v>36.44</v>
      </c>
      <c r="N786" s="1" t="inlineStr">
        <is>
          <t>FIEMIND</t>
        </is>
      </c>
      <c r="O786" s="1" t="n">
        <v>38.05</v>
      </c>
    </row>
    <row r="787" ht="15.75" customHeight="1" s="14">
      <c r="A787" s="1" t="n">
        <v>786</v>
      </c>
      <c r="B787" s="1" t="inlineStr">
        <is>
          <t>PRAKASH</t>
        </is>
      </c>
      <c r="C787" s="1" t="inlineStr">
        <is>
          <t>Prakash Industries Limited</t>
        </is>
      </c>
      <c r="D787" s="1" t="n">
        <v>297723.5573375</v>
      </c>
      <c r="E787" s="1">
        <f>D787/100</f>
        <v/>
      </c>
      <c r="F787" s="1">
        <f>ROUND((I787/E787) * 100, 3)</f>
        <v/>
      </c>
      <c r="G787" s="6" t="n">
        <v>0.03805589</v>
      </c>
      <c r="H787" s="6" t="n">
        <v>184.65</v>
      </c>
      <c r="I787" s="1">
        <f>SUM(J787:M787)</f>
        <v/>
      </c>
      <c r="J787" s="1" t="n">
        <v>88.77</v>
      </c>
      <c r="K787" s="1" t="n">
        <v>80.56</v>
      </c>
      <c r="L787" s="1" t="n">
        <v>89.43000000000001</v>
      </c>
      <c r="M787" s="1" t="n">
        <v>89.41</v>
      </c>
      <c r="N787" s="1" t="inlineStr">
        <is>
          <t>PRAKASH</t>
        </is>
      </c>
      <c r="O787" s="1" t="n">
        <v>57.96</v>
      </c>
    </row>
    <row r="788" ht="15.75" customHeight="1" s="14">
      <c r="A788" s="1" t="n">
        <v>787</v>
      </c>
      <c r="B788" s="1" t="inlineStr">
        <is>
          <t>DELTACORP</t>
        </is>
      </c>
      <c r="C788" s="1" t="inlineStr">
        <is>
          <t>Delta Corp Limited</t>
        </is>
      </c>
      <c r="D788" s="1" t="n">
        <v>296288.7188305</v>
      </c>
      <c r="E788" s="1">
        <f>D788/100</f>
        <v/>
      </c>
      <c r="F788" s="1">
        <f>ROUND((I788/E788) * 100, 3)</f>
        <v/>
      </c>
      <c r="G788" s="6" t="n">
        <v>2.76579353</v>
      </c>
      <c r="H788" s="6" t="n">
        <v>133.03</v>
      </c>
      <c r="I788" s="1">
        <f>SUM(J788:M788)</f>
        <v/>
      </c>
      <c r="J788" s="1" t="n">
        <v>86.68000000000001</v>
      </c>
      <c r="K788" s="1" t="n">
        <v>41.13</v>
      </c>
      <c r="L788" s="1" t="n">
        <v>64.2</v>
      </c>
      <c r="M788" s="1" t="n">
        <v>61.43</v>
      </c>
      <c r="N788" s="1" t="inlineStr">
        <is>
          <t>DELTACORP</t>
        </is>
      </c>
      <c r="O788" s="1" t="n">
        <v>38.99</v>
      </c>
    </row>
    <row r="789" ht="15.75" customHeight="1" s="14">
      <c r="A789" s="1" t="n">
        <v>788</v>
      </c>
      <c r="B789" s="1" t="inlineStr">
        <is>
          <t>RAJRATAN</t>
        </is>
      </c>
      <c r="C789" s="1" t="inlineStr">
        <is>
          <t>Rajratan Global Wire Limited</t>
        </is>
      </c>
      <c r="D789" s="1" t="n">
        <v>294928.739</v>
      </c>
      <c r="E789" s="1">
        <f>D789/100</f>
        <v/>
      </c>
      <c r="F789" s="1">
        <f>ROUND((I789/E789) * 100, 3)</f>
        <v/>
      </c>
      <c r="G789" s="6" t="n">
        <v>-0.19498135</v>
      </c>
      <c r="H789" s="6" t="n">
        <v>587.65</v>
      </c>
      <c r="I789" s="1">
        <f>SUM(J789:M789)</f>
        <v/>
      </c>
      <c r="J789" s="1" t="n">
        <v>15.86</v>
      </c>
      <c r="K789" s="1" t="n">
        <v>12.17</v>
      </c>
      <c r="L789" s="1" t="n">
        <v>14.78</v>
      </c>
      <c r="M789" s="1" t="n">
        <v>13.03</v>
      </c>
      <c r="N789" s="1" t="inlineStr">
        <is>
          <t>RAJRATAN</t>
        </is>
      </c>
      <c r="O789" s="1" t="n">
        <v>17.39</v>
      </c>
    </row>
    <row r="790" ht="15.75" customHeight="1" s="14">
      <c r="A790" s="1" t="n">
        <v>789</v>
      </c>
      <c r="B790" s="1" t="inlineStr">
        <is>
          <t>IDEAFORGE</t>
        </is>
      </c>
      <c r="C790" s="1" t="inlineStr">
        <is>
          <t>Ideaforge Technology Limited</t>
        </is>
      </c>
      <c r="D790" s="1" t="n">
        <v>294900.916733</v>
      </c>
      <c r="E790" s="1">
        <f>D790/100</f>
        <v/>
      </c>
      <c r="F790" s="1">
        <f>ROUND((I790/E790) * 100, 3)</f>
        <v/>
      </c>
      <c r="G790" s="6" t="n">
        <v>0.46714021</v>
      </c>
      <c r="H790" s="6" t="n">
        <v>786.45</v>
      </c>
      <c r="I790" s="1">
        <f>SUM(J790:M790)</f>
        <v/>
      </c>
      <c r="J790" s="1" t="n">
        <v>11.79</v>
      </c>
      <c r="K790" s="1" t="n">
        <v>15.92</v>
      </c>
      <c r="L790" s="1" t="n">
        <v>0.89</v>
      </c>
      <c r="M790" s="1" t="n">
        <v>18.86</v>
      </c>
      <c r="N790" s="1" t="inlineStr">
        <is>
          <t>IDEAFORGE</t>
        </is>
      </c>
    </row>
    <row r="791" ht="15.75" customHeight="1" s="14">
      <c r="A791" s="1" t="n">
        <v>790</v>
      </c>
      <c r="B791" s="1" t="inlineStr">
        <is>
          <t>MAHLOG</t>
        </is>
      </c>
      <c r="C791" s="1" t="inlineStr">
        <is>
          <t>Mahindra Logistics Limited</t>
        </is>
      </c>
      <c r="D791" s="1" t="n">
        <v>294519.8033635</v>
      </c>
      <c r="E791" s="1">
        <f>D791/100</f>
        <v/>
      </c>
      <c r="F791" s="1">
        <f>ROUND((I791/E791) * 100, 3)</f>
        <v/>
      </c>
      <c r="G791" s="6" t="n">
        <v>3.01876012</v>
      </c>
      <c r="H791" s="6" t="n">
        <v>537.9</v>
      </c>
      <c r="I791" s="1">
        <f>SUM(J791:M791)</f>
        <v/>
      </c>
      <c r="J791" s="1" t="n">
        <v>7.86</v>
      </c>
      <c r="K791" s="1" t="n">
        <v>12.51</v>
      </c>
      <c r="L791" s="1" t="n">
        <v>18.64</v>
      </c>
      <c r="M791" s="1" t="n">
        <v>22.97</v>
      </c>
      <c r="N791" s="1" t="inlineStr">
        <is>
          <t>MAHLOG</t>
        </is>
      </c>
      <c r="O791" s="1" t="n">
        <v>22.39</v>
      </c>
    </row>
    <row r="792" ht="15.75" customHeight="1" s="14">
      <c r="A792" s="1" t="n">
        <v>791</v>
      </c>
      <c r="B792" s="1" t="inlineStr">
        <is>
          <t>PFOCUS</t>
        </is>
      </c>
      <c r="C792" s="1" t="inlineStr">
        <is>
          <t>Prime Focus Limited</t>
        </is>
      </c>
      <c r="D792" s="1" t="n">
        <v>294451.368408</v>
      </c>
      <c r="E792" s="1">
        <f>D792/100</f>
        <v/>
      </c>
      <c r="F792" s="1">
        <f>ROUND((I792/E792) * 100, 3)</f>
        <v/>
      </c>
      <c r="G792" s="6" t="n">
        <v>19.9983668</v>
      </c>
      <c r="H792" s="6" t="n">
        <v>145.38</v>
      </c>
      <c r="I792" s="1">
        <f>SUM(J792:M792)</f>
        <v/>
      </c>
      <c r="J792" s="1" t="n">
        <v>-0.86</v>
      </c>
      <c r="K792" s="1" t="n">
        <v>0.51</v>
      </c>
      <c r="M792" s="1" t="n">
        <v>-0.18</v>
      </c>
      <c r="N792" s="1" t="inlineStr">
        <is>
          <t>PFOCUS</t>
        </is>
      </c>
      <c r="O792" s="1" t="n">
        <v>-12.3</v>
      </c>
      <c r="R792" s="1" t="n">
        <v>-2.86</v>
      </c>
    </row>
    <row r="793" ht="15.75" customHeight="1" s="14">
      <c r="A793" s="1" t="n">
        <v>792</v>
      </c>
      <c r="B793" s="1" t="inlineStr">
        <is>
          <t>GREAVESCOT</t>
        </is>
      </c>
      <c r="C793" s="1" t="inlineStr">
        <is>
          <t>Greaves Cotton Limited</t>
        </is>
      </c>
      <c r="D793" s="1" t="n">
        <v>293711.960754</v>
      </c>
      <c r="E793" s="1">
        <f>D793/100</f>
        <v/>
      </c>
      <c r="F793" s="1">
        <f>ROUND((I793/E793) * 100, 3)</f>
        <v/>
      </c>
      <c r="G793" s="6" t="n">
        <v>4.25386196</v>
      </c>
      <c r="H793" s="6" t="n">
        <v>137.11</v>
      </c>
      <c r="I793" s="1">
        <f>SUM(J793:M793)</f>
        <v/>
      </c>
      <c r="J793" s="1" t="n">
        <v>39.47</v>
      </c>
      <c r="K793" s="1" t="n">
        <v>87.7</v>
      </c>
      <c r="L793" s="1" t="n">
        <v>123.4</v>
      </c>
      <c r="M793" s="1" t="n">
        <v>33.79</v>
      </c>
      <c r="N793" s="1" t="inlineStr">
        <is>
          <t>GREAVESCOT</t>
        </is>
      </c>
      <c r="O793" s="1" t="n">
        <v>29.45</v>
      </c>
    </row>
    <row r="794" ht="15.75" customHeight="1" s="14">
      <c r="A794" s="1" t="n">
        <v>793</v>
      </c>
      <c r="B794" s="1" t="inlineStr">
        <is>
          <t>DOLLAR</t>
        </is>
      </c>
      <c r="C794" s="1" t="inlineStr">
        <is>
          <t>Dollar Industries Limited</t>
        </is>
      </c>
      <c r="D794" s="1" t="n">
        <v>291974.58576</v>
      </c>
      <c r="E794" s="1">
        <f>D794/100</f>
        <v/>
      </c>
      <c r="F794" s="1">
        <f>ROUND((I794/E794) * 100, 3)</f>
        <v/>
      </c>
      <c r="G794" s="6" t="n">
        <v>0.93354284</v>
      </c>
      <c r="H794" s="6" t="n">
        <v>545.8</v>
      </c>
      <c r="I794" s="1">
        <f>SUM(J794:M794)</f>
        <v/>
      </c>
      <c r="J794" s="1" t="n">
        <v>32.02</v>
      </c>
      <c r="K794" s="1" t="n">
        <v>17.72</v>
      </c>
      <c r="L794" s="1" t="n">
        <v>25.55</v>
      </c>
      <c r="M794" s="1" t="n">
        <v>14.1</v>
      </c>
      <c r="N794" s="1" t="inlineStr">
        <is>
          <t>DOLLAR</t>
        </is>
      </c>
      <c r="O794" s="1" t="n">
        <v>3.68</v>
      </c>
    </row>
    <row r="795" ht="15.75" customHeight="1" s="14">
      <c r="A795" s="1" t="n">
        <v>794</v>
      </c>
      <c r="B795" s="1" t="inlineStr">
        <is>
          <t>UFLEX</t>
        </is>
      </c>
      <c r="C795" s="1" t="inlineStr">
        <is>
          <t>UFLEX Limited</t>
        </is>
      </c>
      <c r="D795" s="1" t="n">
        <v>291878.826412</v>
      </c>
      <c r="E795" s="1">
        <f>D795/100</f>
        <v/>
      </c>
      <c r="F795" s="1">
        <f>ROUND((I795/E795) * 100, 3)</f>
        <v/>
      </c>
      <c r="G795" s="6" t="n">
        <v>0.91398884</v>
      </c>
      <c r="H795" s="6" t="n">
        <v>524.15</v>
      </c>
      <c r="I795" s="1">
        <f>SUM(J795:M795)</f>
        <v/>
      </c>
      <c r="J795" s="1" t="n">
        <v>61.37</v>
      </c>
      <c r="K795" s="1" t="n">
        <v>23.74</v>
      </c>
      <c r="L795" s="1" t="n">
        <v>20.89</v>
      </c>
      <c r="M795" s="1" t="n">
        <v>54.99</v>
      </c>
      <c r="N795" s="1" t="inlineStr">
        <is>
          <t>UFLEX</t>
        </is>
      </c>
      <c r="O795" s="1" t="n">
        <v>82.7</v>
      </c>
    </row>
    <row r="796" ht="15.75" customHeight="1" s="14">
      <c r="A796" s="1" t="n">
        <v>795</v>
      </c>
      <c r="B796" s="1" t="inlineStr">
        <is>
          <t>UNITECH</t>
        </is>
      </c>
      <c r="C796" s="1" t="inlineStr">
        <is>
          <t>Unitech Limited</t>
        </is>
      </c>
      <c r="D796" s="1" t="n">
        <v>291717.5667405</v>
      </c>
      <c r="E796" s="1">
        <f>D796/100</f>
        <v/>
      </c>
      <c r="F796" s="1">
        <f>ROUND((I796/E796) * 100, 3)</f>
        <v/>
      </c>
      <c r="G796" s="6" t="n">
        <v>-1.61001789</v>
      </c>
      <c r="H796" s="6" t="n">
        <v>11.17</v>
      </c>
      <c r="I796" s="1">
        <f>SUM(J796:M796)</f>
        <v/>
      </c>
      <c r="J796" s="1" t="n">
        <v>-1098.86</v>
      </c>
      <c r="K796" s="1" t="n">
        <v>-508.86</v>
      </c>
      <c r="L796" s="1" t="n">
        <v>-493.16</v>
      </c>
      <c r="M796" s="1" t="n">
        <v>-461.8</v>
      </c>
      <c r="N796" s="1" t="inlineStr">
        <is>
          <t>UNITECH</t>
        </is>
      </c>
      <c r="O796" s="1" t="n">
        <v>-401.06</v>
      </c>
    </row>
    <row r="797" ht="15.75" customHeight="1" s="14">
      <c r="A797" s="1" t="n">
        <v>796</v>
      </c>
      <c r="B797" s="1" t="inlineStr">
        <is>
          <t>BFUTILITIE</t>
        </is>
      </c>
      <c r="C797" s="1" t="inlineStr">
        <is>
          <t>BF Utilities Limited</t>
        </is>
      </c>
      <c r="D797" s="1" t="n">
        <v>290794.08816</v>
      </c>
      <c r="E797" s="1">
        <f>D797/100</f>
        <v/>
      </c>
      <c r="F797" s="1">
        <f>ROUND((I797/E797) * 100, 3)</f>
        <v/>
      </c>
      <c r="G797" s="6" t="n">
        <v>-1.55379817</v>
      </c>
      <c r="H797" s="6" t="n">
        <v>893.7</v>
      </c>
      <c r="I797" s="1">
        <f>SUM(J797:M797)</f>
        <v/>
      </c>
      <c r="J797" s="1" t="n">
        <v>9.380000000000001</v>
      </c>
      <c r="K797" s="1" t="n">
        <v>-0.72</v>
      </c>
      <c r="L797" s="1" t="n">
        <v>1.47</v>
      </c>
      <c r="M797" s="1" t="n">
        <v>-0.04</v>
      </c>
      <c r="N797" s="1" t="inlineStr">
        <is>
          <t>BFUTILITIE</t>
        </is>
      </c>
    </row>
    <row r="798" ht="15.75" customHeight="1" s="14">
      <c r="A798" s="1" t="n">
        <v>797</v>
      </c>
      <c r="B798" s="1" t="inlineStr">
        <is>
          <t>SHARDACROP</t>
        </is>
      </c>
      <c r="C798" s="1" t="inlineStr">
        <is>
          <t>Sharda Cropchem Limited</t>
        </is>
      </c>
      <c r="D798" s="1" t="n">
        <v>289743.1196925</v>
      </c>
      <c r="E798" s="1">
        <f>D798/100</f>
        <v/>
      </c>
      <c r="F798" s="1">
        <f>ROUND((I798/E798) * 100, 3)</f>
        <v/>
      </c>
      <c r="G798" s="6" t="n">
        <v>10.6830907</v>
      </c>
      <c r="H798" s="6" t="n">
        <v>495.45</v>
      </c>
      <c r="I798" s="1">
        <f>SUM(J798:M798)</f>
        <v/>
      </c>
      <c r="J798" s="1" t="n">
        <v>182.6</v>
      </c>
      <c r="K798" s="1" t="n">
        <v>36.8</v>
      </c>
      <c r="L798" s="1" t="n">
        <v>-27.73</v>
      </c>
      <c r="M798" s="1" t="n">
        <v>-54.89</v>
      </c>
      <c r="N798" s="1" t="inlineStr">
        <is>
          <t>SHARDACROP</t>
        </is>
      </c>
      <c r="O798" s="1" t="n">
        <v>210.89</v>
      </c>
    </row>
    <row r="799" ht="15.75" customHeight="1" s="14">
      <c r="A799" s="1" t="n">
        <v>798</v>
      </c>
      <c r="B799" s="1" t="inlineStr">
        <is>
          <t>BANARISUG</t>
        </is>
      </c>
      <c r="C799" s="1" t="inlineStr">
        <is>
          <t>Bannari Amman Sugars Limited</t>
        </is>
      </c>
      <c r="D799" s="1" t="n">
        <v>288751.6719</v>
      </c>
      <c r="E799" s="1">
        <f>D799/100</f>
        <v/>
      </c>
      <c r="F799" s="1">
        <f>ROUND((I799/E799) * 100, 3)</f>
        <v/>
      </c>
      <c r="G799" s="6" t="n">
        <v>0.22431155</v>
      </c>
      <c r="H799" s="6" t="n">
        <v>3155.5</v>
      </c>
      <c r="I799" s="1">
        <f>SUM(J799:M799)</f>
        <v/>
      </c>
      <c r="J799" s="1" t="n">
        <v>21.83</v>
      </c>
      <c r="K799" s="1" t="n">
        <v>68.06999999999999</v>
      </c>
      <c r="L799" s="1" t="n">
        <v>48.81</v>
      </c>
      <c r="M799" s="1" t="n">
        <v>13.59</v>
      </c>
      <c r="N799" s="1" t="inlineStr">
        <is>
          <t>BANARISUG</t>
        </is>
      </c>
      <c r="O799" s="1" t="n">
        <v>49.92</v>
      </c>
    </row>
    <row r="800" ht="15.75" customHeight="1" s="14">
      <c r="A800" s="1" t="n">
        <v>799</v>
      </c>
      <c r="B800" s="1" t="inlineStr">
        <is>
          <t>SEQUENT</t>
        </is>
      </c>
      <c r="C800" s="1" t="inlineStr">
        <is>
          <t>Sequent Scientific Limited</t>
        </is>
      </c>
      <c r="D800" s="1" t="n">
        <v>288095.686725</v>
      </c>
      <c r="E800" s="1">
        <f>D800/100</f>
        <v/>
      </c>
      <c r="F800" s="1">
        <f>ROUND((I800/E800) * 100, 3)</f>
        <v/>
      </c>
      <c r="G800" s="6" t="n">
        <v>4.44710511</v>
      </c>
      <c r="H800" s="6" t="n">
        <v>122.39</v>
      </c>
      <c r="I800" s="1">
        <f>SUM(J800:M800)</f>
        <v/>
      </c>
      <c r="J800" s="1" t="n">
        <v>3.76</v>
      </c>
      <c r="K800" s="1" t="n">
        <v>4.58</v>
      </c>
      <c r="L800" s="1" t="n">
        <v>-0.92</v>
      </c>
      <c r="M800" s="1" t="n">
        <v>-6.8</v>
      </c>
      <c r="N800" s="1" t="inlineStr">
        <is>
          <t>SEQUENT</t>
        </is>
      </c>
    </row>
    <row r="801" ht="15.75" customHeight="1" s="14">
      <c r="A801" s="1" t="n">
        <v>800</v>
      </c>
      <c r="B801" s="1" t="inlineStr">
        <is>
          <t>GREENPLY</t>
        </is>
      </c>
      <c r="C801" s="1" t="inlineStr">
        <is>
          <t>Greenply Industries Limited</t>
        </is>
      </c>
      <c r="D801" s="1" t="n">
        <v>285991.26724</v>
      </c>
      <c r="E801" s="1">
        <f>D801/100</f>
        <v/>
      </c>
      <c r="F801" s="1">
        <f>ROUND((I801/E801) * 100, 3)</f>
        <v/>
      </c>
      <c r="G801" s="6" t="n">
        <v>3.00220057</v>
      </c>
      <c r="H801" s="6" t="n">
        <v>329.7</v>
      </c>
      <c r="I801" s="1">
        <f>SUM(J801:M801)</f>
        <v/>
      </c>
      <c r="J801" s="1" t="n">
        <v>24.79</v>
      </c>
      <c r="K801" s="1" t="n">
        <v>27.41</v>
      </c>
      <c r="L801" s="1" t="n">
        <v>22.09</v>
      </c>
      <c r="M801" s="1" t="n">
        <v>19.15</v>
      </c>
      <c r="N801" s="1" t="inlineStr">
        <is>
          <t>GREENPLY</t>
        </is>
      </c>
      <c r="O801" s="1" t="n">
        <v>14.09</v>
      </c>
    </row>
    <row r="802" ht="15.75" customHeight="1" s="14">
      <c r="A802" s="1" t="n">
        <v>801</v>
      </c>
      <c r="B802" s="1" t="inlineStr">
        <is>
          <t>MAITHANALL</t>
        </is>
      </c>
      <c r="C802" s="1" t="inlineStr">
        <is>
          <t>Maithan Alloys Limited</t>
        </is>
      </c>
      <c r="D802" s="1" t="n">
        <v>285409.6362</v>
      </c>
      <c r="E802" s="1">
        <f>D802/100</f>
        <v/>
      </c>
      <c r="F802" s="1">
        <f>ROUND((I802/E802) * 100, 3)</f>
        <v/>
      </c>
      <c r="G802" s="6" t="n">
        <v>1.86935518</v>
      </c>
      <c r="H802" s="6" t="n">
        <v>1212.15</v>
      </c>
      <c r="I802" s="1">
        <f>SUM(J802:M802)</f>
        <v/>
      </c>
      <c r="J802" s="1" t="n">
        <v>137.56</v>
      </c>
      <c r="K802" s="1" t="n">
        <v>87.38</v>
      </c>
      <c r="L802" s="1" t="n">
        <v>65.59</v>
      </c>
      <c r="M802" s="1" t="n">
        <v>60.5</v>
      </c>
      <c r="N802" s="1" t="inlineStr">
        <is>
          <t>MAITHANALL</t>
        </is>
      </c>
      <c r="O802" s="1" t="n">
        <v>97.15000000000001</v>
      </c>
    </row>
    <row r="803" ht="15.75" customHeight="1" s="14">
      <c r="A803" s="1" t="n">
        <v>802</v>
      </c>
      <c r="B803" s="1" t="inlineStr">
        <is>
          <t>SHK</t>
        </is>
      </c>
      <c r="C803" s="1" t="inlineStr">
        <is>
          <t>S H Kelkar and Company Limited</t>
        </is>
      </c>
      <c r="D803" s="1" t="n">
        <v>284454.746055</v>
      </c>
      <c r="E803" s="1">
        <f>D803/100</f>
        <v/>
      </c>
      <c r="F803" s="1">
        <f>ROUND((I803/E803) * 100, 3)</f>
        <v/>
      </c>
      <c r="G803" s="6" t="n">
        <v>4.74521434</v>
      </c>
      <c r="H803" s="6" t="n">
        <v>194.5</v>
      </c>
      <c r="I803" s="1">
        <f>SUM(J803:M803)</f>
        <v/>
      </c>
      <c r="J803" s="1" t="n">
        <v>16.23</v>
      </c>
      <c r="K803" s="1" t="n">
        <v>21.55</v>
      </c>
      <c r="L803" s="1" t="n">
        <v>21.83</v>
      </c>
      <c r="M803" s="1" t="n">
        <v>34.72</v>
      </c>
      <c r="N803" s="1" t="inlineStr">
        <is>
          <t>SHK</t>
        </is>
      </c>
      <c r="O803" s="1" t="n">
        <v>14.99</v>
      </c>
    </row>
    <row r="804" ht="15.75" customHeight="1" s="14">
      <c r="A804" s="1" t="n">
        <v>803</v>
      </c>
      <c r="B804" s="1" t="inlineStr">
        <is>
          <t>SUNCLAY</t>
        </is>
      </c>
      <c r="C804" s="1" t="inlineStr">
        <is>
          <t>Sundaram Clayton Limited</t>
        </is>
      </c>
      <c r="D804" s="1" t="n">
        <v>284008.1599</v>
      </c>
      <c r="E804" s="1">
        <f>D804/100</f>
        <v/>
      </c>
      <c r="F804" s="1">
        <f>ROUND((I804/E804) * 100, 3)</f>
        <v/>
      </c>
      <c r="G804" s="6" t="n">
        <v>0.89424572</v>
      </c>
      <c r="H804" s="6" t="n">
        <v>1563.2</v>
      </c>
      <c r="I804" s="1">
        <f>SUM(J804:M804)</f>
        <v/>
      </c>
      <c r="J804" s="1" t="n">
        <v>20.73</v>
      </c>
      <c r="K804" s="1" t="n">
        <v>17.61</v>
      </c>
      <c r="N804" s="1" t="inlineStr">
        <is>
          <t>SUNCLAY</t>
        </is>
      </c>
    </row>
    <row r="805" ht="15.75" customHeight="1" s="14">
      <c r="A805" s="1" t="n">
        <v>804</v>
      </c>
      <c r="B805" s="1" t="inlineStr">
        <is>
          <t>GUFICBIO</t>
        </is>
      </c>
      <c r="C805" s="1" t="inlineStr">
        <is>
          <t>Gufic Biosciences Limited</t>
        </is>
      </c>
      <c r="D805" s="1" t="n">
        <v>283283.95445</v>
      </c>
      <c r="E805" s="1">
        <f>D805/100</f>
        <v/>
      </c>
      <c r="F805" s="1">
        <f>ROUND((I805/E805) * 100, 3)</f>
        <v/>
      </c>
      <c r="G805" s="6" t="n">
        <v>2.62740003</v>
      </c>
      <c r="H805" s="6" t="n">
        <v>354.95</v>
      </c>
      <c r="I805" s="1">
        <f>SUM(J805:M805)</f>
        <v/>
      </c>
      <c r="J805" s="1" t="n">
        <v>20.05</v>
      </c>
      <c r="K805" s="1" t="n">
        <v>22.26</v>
      </c>
      <c r="L805" s="1" t="n">
        <v>23.21</v>
      </c>
      <c r="M805" s="1" t="n">
        <v>20.62</v>
      </c>
      <c r="N805" s="1" t="inlineStr">
        <is>
          <t>GUFICBIO</t>
        </is>
      </c>
      <c r="O805" s="1" t="n">
        <v>18.11</v>
      </c>
    </row>
    <row r="806" ht="15.75" customHeight="1" s="14">
      <c r="A806" s="1" t="n">
        <v>805</v>
      </c>
      <c r="B806" s="1" t="inlineStr">
        <is>
          <t>BLSE</t>
        </is>
      </c>
      <c r="C806" s="1" t="inlineStr">
        <is>
          <t>BLS E-Services Limited</t>
        </is>
      </c>
      <c r="D806" s="1" t="n">
        <v>281655.1035</v>
      </c>
      <c r="E806" s="1">
        <f>D806/100</f>
        <v/>
      </c>
      <c r="F806" s="1">
        <f>ROUND((I806/E806) * 100, 3)</f>
        <v/>
      </c>
      <c r="G806" s="6" t="n">
        <v>0.95389507</v>
      </c>
      <c r="H806" s="6" t="n">
        <v>253.65</v>
      </c>
      <c r="I806" s="1">
        <f>SUM(J806:M806)</f>
        <v/>
      </c>
      <c r="J806" s="1" t="n">
        <v>6.04</v>
      </c>
      <c r="K806" s="1" t="n">
        <v>0.7</v>
      </c>
      <c r="N806" s="1" t="inlineStr">
        <is>
          <t>BLSE</t>
        </is>
      </c>
    </row>
    <row r="807" ht="15.75" customHeight="1" s="14">
      <c r="A807" s="1" t="n">
        <v>806</v>
      </c>
      <c r="B807" s="1" t="inlineStr">
        <is>
          <t>DIACABS</t>
        </is>
      </c>
      <c r="C807" s="1" t="inlineStr">
        <is>
          <t>Diamond Power Infrastructure Limited</t>
        </is>
      </c>
      <c r="D807" s="1" t="n">
        <v>280533.043791</v>
      </c>
      <c r="E807" s="1">
        <f>D807/100</f>
        <v/>
      </c>
      <c r="F807" s="1">
        <f>ROUND((I807/E807) * 100, 3)</f>
        <v/>
      </c>
      <c r="G807" s="6" t="n">
        <v>0</v>
      </c>
      <c r="H807" s="6" t="n">
        <v>1294.6</v>
      </c>
      <c r="I807" s="1">
        <f>SUM(J807:M807)</f>
        <v/>
      </c>
      <c r="J807" s="1" t="n">
        <v>14.42</v>
      </c>
      <c r="K807" s="1" t="n">
        <v>-5.28</v>
      </c>
      <c r="L807" s="1" t="n">
        <v>2.37</v>
      </c>
      <c r="N807" s="1" t="inlineStr">
        <is>
          <t>DIACABS</t>
        </is>
      </c>
    </row>
    <row r="808" ht="15.75" customHeight="1" s="14">
      <c r="A808" s="1" t="n">
        <v>807</v>
      </c>
      <c r="B808" s="1" t="inlineStr">
        <is>
          <t>ESAFSFB</t>
        </is>
      </c>
      <c r="C808" s="1" t="inlineStr">
        <is>
          <t>ESAF Small Finance Bank Limited</t>
        </is>
      </c>
      <c r="D808" s="1" t="n">
        <v>280297.632681</v>
      </c>
      <c r="E808" s="1">
        <f>D808/100</f>
        <v/>
      </c>
      <c r="F808" s="1">
        <f>ROUND((I808/E808) * 100, 3)</f>
        <v/>
      </c>
      <c r="G808" s="6" t="n">
        <v>-1.31700983</v>
      </c>
      <c r="H808" s="6" t="n">
        <v>53.28</v>
      </c>
      <c r="I808" s="1">
        <f>SUM(J808:M808)</f>
        <v/>
      </c>
      <c r="J808" s="1" t="n">
        <v>43.35</v>
      </c>
      <c r="K808" s="1" t="n">
        <v>112.14</v>
      </c>
      <c r="L808" s="1" t="n">
        <v>270.08</v>
      </c>
      <c r="N808" s="1" t="inlineStr">
        <is>
          <t>ESAFSFB</t>
        </is>
      </c>
    </row>
    <row r="809" ht="15.75" customHeight="1" s="14">
      <c r="A809" s="1" t="n">
        <v>808</v>
      </c>
      <c r="B809" s="1" t="inlineStr">
        <is>
          <t>VSTTILLERS</t>
        </is>
      </c>
      <c r="C809" s="1" t="inlineStr">
        <is>
          <t>V.S.T Tillers Tractors Limited</t>
        </is>
      </c>
      <c r="D809" s="1" t="n">
        <v>279907.747908</v>
      </c>
      <c r="E809" s="1">
        <f>D809/100</f>
        <v/>
      </c>
      <c r="F809" s="1">
        <f>ROUND((I809/E809) * 100, 3)</f>
        <v/>
      </c>
      <c r="G809" s="6" t="n">
        <v>-0.98155539</v>
      </c>
      <c r="H809" s="6" t="n">
        <v>4152.25</v>
      </c>
      <c r="I809" s="1">
        <f>SUM(J809:M809)</f>
        <v/>
      </c>
      <c r="J809" s="1" t="n">
        <v>35.12</v>
      </c>
      <c r="K809" s="1" t="n">
        <v>16.95</v>
      </c>
      <c r="L809" s="1" t="n">
        <v>36.45</v>
      </c>
      <c r="M809" s="1" t="n">
        <v>32.99</v>
      </c>
      <c r="N809" s="1" t="inlineStr">
        <is>
          <t>VSTTILLERS</t>
        </is>
      </c>
      <c r="O809" s="1" t="n">
        <v>40.15</v>
      </c>
    </row>
    <row r="810" ht="15.75" customHeight="1" s="14">
      <c r="A810" s="1" t="n">
        <v>809</v>
      </c>
      <c r="B810" s="1" t="inlineStr">
        <is>
          <t>HLEGLAS</t>
        </is>
      </c>
      <c r="C810" s="1" t="inlineStr">
        <is>
          <t>HLE Glascoat Limited</t>
        </is>
      </c>
      <c r="D810" s="1" t="n">
        <v>278727.95484</v>
      </c>
      <c r="E810" s="1">
        <f>D810/100</f>
        <v/>
      </c>
      <c r="F810" s="1">
        <f>ROUND((I810/E810) * 100, 3)</f>
        <v/>
      </c>
      <c r="G810" s="6" t="n">
        <v>6.24935653</v>
      </c>
      <c r="H810" s="6" t="n">
        <v>514</v>
      </c>
      <c r="I810" s="1">
        <f>SUM(J810:M810)</f>
        <v/>
      </c>
      <c r="J810" s="1" t="n">
        <v>3.37</v>
      </c>
      <c r="K810" s="1" t="n">
        <v>9.43</v>
      </c>
      <c r="L810" s="1" t="n">
        <v>6.13</v>
      </c>
      <c r="M810" s="1" t="n">
        <v>7.71</v>
      </c>
      <c r="N810" s="1" t="inlineStr">
        <is>
          <t>HLEGLAS</t>
        </is>
      </c>
      <c r="O810" s="1" t="n">
        <v>22.37</v>
      </c>
    </row>
    <row r="811" ht="15.75" customHeight="1" s="14">
      <c r="A811" s="1" t="n">
        <v>810</v>
      </c>
      <c r="B811" s="1" t="inlineStr">
        <is>
          <t>BCG</t>
        </is>
      </c>
      <c r="C811" s="1" t="inlineStr">
        <is>
          <t>Brightcom Group Limited</t>
        </is>
      </c>
      <c r="D811" s="1" t="n">
        <v>278473.218474</v>
      </c>
      <c r="E811" s="1">
        <f>D811/100</f>
        <v/>
      </c>
      <c r="F811" s="1">
        <f>ROUND((I811/E811) * 100, 3)</f>
        <v/>
      </c>
      <c r="G811" s="6" t="n">
        <v>-5.01066098</v>
      </c>
      <c r="H811" s="6" t="n">
        <v>8.91</v>
      </c>
      <c r="I811" s="1">
        <f>SUM(J811:M811)</f>
        <v/>
      </c>
      <c r="M811" s="1" t="n">
        <v>9.300000000000001</v>
      </c>
      <c r="N811" s="1" t="inlineStr">
        <is>
          <t>BCG</t>
        </is>
      </c>
      <c r="O811" s="1" t="n">
        <v>4.25</v>
      </c>
      <c r="Q811" s="1" t="n">
        <v>0.6</v>
      </c>
      <c r="R811" s="1" t="n">
        <v>3.94</v>
      </c>
      <c r="S811" s="1" t="n">
        <v>0.5600000000000001</v>
      </c>
    </row>
    <row r="812" ht="15.75" customHeight="1" s="14">
      <c r="A812" s="1" t="n">
        <v>811</v>
      </c>
      <c r="B812" s="1" t="inlineStr">
        <is>
          <t>GOODLUCK</t>
        </is>
      </c>
      <c r="C812" s="1" t="inlineStr">
        <is>
          <t>Goodluck India Limited</t>
        </is>
      </c>
      <c r="D812" s="1" t="n">
        <v>277958.155932</v>
      </c>
      <c r="E812" s="1">
        <f>D812/100</f>
        <v/>
      </c>
      <c r="F812" s="1">
        <f>ROUND((I812/E812) * 100, 3)</f>
        <v/>
      </c>
      <c r="G812" s="6" t="n">
        <v>-1.42911482</v>
      </c>
      <c r="H812" s="6" t="n">
        <v>909.35</v>
      </c>
      <c r="I812" s="1">
        <f>SUM(J812:M812)</f>
        <v/>
      </c>
      <c r="J812" s="1" t="n">
        <v>35.5</v>
      </c>
      <c r="K812" s="1" t="n">
        <v>31.75</v>
      </c>
      <c r="L812" s="1" t="n">
        <v>34.7</v>
      </c>
      <c r="M812" s="1" t="n">
        <v>28.59</v>
      </c>
      <c r="N812" s="1" t="inlineStr">
        <is>
          <t>GOODLUCK</t>
        </is>
      </c>
      <c r="O812" s="1" t="n">
        <v>27.91</v>
      </c>
    </row>
    <row r="813" ht="15.75" customHeight="1" s="14">
      <c r="A813" s="1" t="n">
        <v>812</v>
      </c>
      <c r="B813" s="1" t="inlineStr">
        <is>
          <t>SWARAJENG</t>
        </is>
      </c>
      <c r="C813" s="1" t="inlineStr">
        <is>
          <t>Swaraj Engines Limited</t>
        </is>
      </c>
      <c r="D813" s="1" t="n">
        <v>277333.978905</v>
      </c>
      <c r="E813" s="1">
        <f>D813/100</f>
        <v/>
      </c>
      <c r="F813" s="1">
        <f>ROUND((I813/E813) * 100, 3)</f>
        <v/>
      </c>
      <c r="G813" s="6" t="n">
        <v>0.02598528</v>
      </c>
      <c r="H813" s="6" t="n">
        <v>2866.45</v>
      </c>
      <c r="I813" s="1">
        <f>SUM(J813:M813)</f>
        <v/>
      </c>
      <c r="J813" s="1" t="n">
        <v>35.18</v>
      </c>
      <c r="K813" s="1" t="n">
        <v>24.1</v>
      </c>
      <c r="L813" s="1" t="n">
        <v>37.67</v>
      </c>
      <c r="M813" s="1" t="n">
        <v>40.92</v>
      </c>
      <c r="N813" s="1" t="inlineStr">
        <is>
          <t>SWARAJENG</t>
        </is>
      </c>
      <c r="O813" s="1" t="n">
        <v>34.96</v>
      </c>
    </row>
    <row r="814" ht="15.75" customHeight="1" s="14">
      <c r="A814" s="1" t="n">
        <v>813</v>
      </c>
      <c r="B814" s="1" t="inlineStr">
        <is>
          <t>SEAMECLTD</t>
        </is>
      </c>
      <c r="C814" s="1" t="inlineStr">
        <is>
          <t>Seamec Limited</t>
        </is>
      </c>
      <c r="D814" s="1" t="n">
        <v>276776.55</v>
      </c>
      <c r="E814" s="1">
        <f>D814/100</f>
        <v/>
      </c>
      <c r="F814" s="1">
        <f>ROUND((I814/E814) * 100, 3)</f>
        <v/>
      </c>
      <c r="G814" s="6" t="n">
        <v>1.88381186</v>
      </c>
      <c r="H814" s="6" t="n">
        <v>1294.95</v>
      </c>
      <c r="I814" s="1">
        <f>SUM(J814:M814)</f>
        <v/>
      </c>
      <c r="J814" s="1" t="n">
        <v>75.93000000000001</v>
      </c>
      <c r="K814" s="1" t="n">
        <v>63.16</v>
      </c>
      <c r="L814" s="1" t="n">
        <v>2.04</v>
      </c>
      <c r="M814" s="1" t="n">
        <v>45.39</v>
      </c>
      <c r="N814" s="1" t="inlineStr">
        <is>
          <t>SEAMECLTD</t>
        </is>
      </c>
      <c r="O814" s="1" t="n">
        <v>-0.58</v>
      </c>
    </row>
    <row r="815" ht="15.75" customHeight="1" s="14">
      <c r="A815" s="1" t="n">
        <v>814</v>
      </c>
      <c r="B815" s="1" t="inlineStr">
        <is>
          <t>SMLISUZU</t>
        </is>
      </c>
      <c r="C815" s="1" t="inlineStr">
        <is>
          <t>SML Isuzu Limited</t>
        </is>
      </c>
      <c r="D815" s="1" t="n">
        <v>276155.184795</v>
      </c>
      <c r="E815" s="1">
        <f>D815/100</f>
        <v/>
      </c>
      <c r="F815" s="1">
        <f>ROUND((I815/E815) * 100, 3)</f>
        <v/>
      </c>
      <c r="G815" s="6" t="n">
        <v>2.92589945</v>
      </c>
      <c r="H815" s="6" t="n">
        <v>2166.6</v>
      </c>
      <c r="I815" s="1">
        <f>SUM(J815:M815)</f>
        <v/>
      </c>
      <c r="J815" s="1" t="n">
        <v>52.32</v>
      </c>
      <c r="K815" s="1" t="n">
        <v>2.68</v>
      </c>
      <c r="L815" s="1" t="n">
        <v>21.09</v>
      </c>
      <c r="M815" s="1" t="n">
        <v>31.79</v>
      </c>
      <c r="N815" s="1" t="inlineStr">
        <is>
          <t>SMLISUZU</t>
        </is>
      </c>
      <c r="O815" s="1" t="n">
        <v>26.79</v>
      </c>
    </row>
    <row r="816" ht="15.75" customHeight="1" s="14">
      <c r="A816" s="1" t="n">
        <v>815</v>
      </c>
      <c r="B816" s="1" t="inlineStr">
        <is>
          <t>ASHIANA</t>
        </is>
      </c>
      <c r="C816" s="1" t="inlineStr">
        <is>
          <t>Ashiana Housing Limited</t>
        </is>
      </c>
      <c r="D816" s="1" t="n">
        <v>275387.8457515</v>
      </c>
      <c r="E816" s="1">
        <f>D816/100</f>
        <v/>
      </c>
      <c r="F816" s="1">
        <f>ROUND((I816/E816) * 100, 3)</f>
        <v/>
      </c>
      <c r="G816" s="6" t="n">
        <v>0.46423045</v>
      </c>
      <c r="H816" s="6" t="n">
        <v>421.5</v>
      </c>
      <c r="I816" s="1">
        <f>SUM(J816:M816)</f>
        <v/>
      </c>
      <c r="J816" s="1" t="n">
        <v>17.34</v>
      </c>
      <c r="K816" s="1" t="n">
        <v>25.7</v>
      </c>
      <c r="L816" s="1" t="n">
        <v>26.43</v>
      </c>
      <c r="M816" s="1" t="n">
        <v>10.72</v>
      </c>
      <c r="N816" s="1" t="inlineStr">
        <is>
          <t>ASHIANA</t>
        </is>
      </c>
      <c r="O816" s="1" t="n">
        <v>9.33</v>
      </c>
    </row>
    <row r="817" ht="15.75" customHeight="1" s="14">
      <c r="A817" s="1" t="n">
        <v>816</v>
      </c>
      <c r="B817" s="1" t="inlineStr">
        <is>
          <t>DALMIASUG</t>
        </is>
      </c>
      <c r="C817" s="1" t="inlineStr">
        <is>
          <t>Dalmia Bharat Sugar and Industries Limited</t>
        </is>
      </c>
      <c r="D817" s="1" t="n">
        <v>275315.0391545</v>
      </c>
      <c r="E817" s="1">
        <f>D817/100</f>
        <v/>
      </c>
      <c r="F817" s="1">
        <f>ROUND((I817/E817) * 100, 3)</f>
        <v/>
      </c>
      <c r="G817" s="6" t="n">
        <v>1.01170161</v>
      </c>
      <c r="H817" s="6" t="n">
        <v>414.15</v>
      </c>
      <c r="I817" s="1">
        <f>SUM(J817:M817)</f>
        <v/>
      </c>
      <c r="J817" s="1" t="n">
        <v>93.37</v>
      </c>
      <c r="K817" s="1" t="n">
        <v>62.11</v>
      </c>
      <c r="L817" s="1" t="n">
        <v>54.9</v>
      </c>
      <c r="M817" s="1" t="n">
        <v>61.34</v>
      </c>
      <c r="N817" s="1" t="inlineStr">
        <is>
          <t>DALMIASUG</t>
        </is>
      </c>
      <c r="O817" s="1" t="n">
        <v>124.16</v>
      </c>
    </row>
    <row r="818" ht="15.75" customHeight="1" s="14">
      <c r="A818" s="1" t="n">
        <v>817</v>
      </c>
      <c r="B818" s="1" t="inlineStr">
        <is>
          <t>HINDWAREAP</t>
        </is>
      </c>
      <c r="C818" s="1" t="inlineStr">
        <is>
          <t>Hindware Home Innovation Limited</t>
        </is>
      </c>
      <c r="D818" s="1" t="n">
        <v>272340.519965</v>
      </c>
      <c r="E818" s="1">
        <f>D818/100</f>
        <v/>
      </c>
      <c r="F818" s="1">
        <f>ROUND((I818/E818) * 100, 3)</f>
        <v/>
      </c>
      <c r="G818" s="6" t="n">
        <v>1.44763628</v>
      </c>
      <c r="H818" s="6" t="n">
        <v>447.55</v>
      </c>
      <c r="I818" s="1">
        <f>SUM(J818:M818)</f>
        <v/>
      </c>
      <c r="J818" s="1" t="n">
        <v>-27.87</v>
      </c>
      <c r="K818" s="1" t="n">
        <v>-10.24</v>
      </c>
      <c r="L818" s="1" t="n">
        <v>-9.26</v>
      </c>
      <c r="M818" s="1" t="n">
        <v>11.38</v>
      </c>
      <c r="N818" s="1" t="inlineStr">
        <is>
          <t>HINDWAREAP</t>
        </is>
      </c>
      <c r="O818" s="1" t="n">
        <v>-4.24</v>
      </c>
    </row>
    <row r="819" ht="15.75" customHeight="1" s="14">
      <c r="A819" s="1" t="n">
        <v>818</v>
      </c>
      <c r="B819" s="1" t="inlineStr">
        <is>
          <t>SAGCEM</t>
        </is>
      </c>
      <c r="C819" s="1" t="inlineStr">
        <is>
          <t>Sagar Cements Limited</t>
        </is>
      </c>
      <c r="D819" s="1" t="n">
        <v>272263.822484</v>
      </c>
      <c r="E819" s="1">
        <f>D819/100</f>
        <v/>
      </c>
      <c r="F819" s="1">
        <f>ROUND((I819/E819) * 100, 3)</f>
        <v/>
      </c>
      <c r="G819" s="6" t="n">
        <v>0.73793379</v>
      </c>
      <c r="H819" s="6" t="n">
        <v>252</v>
      </c>
      <c r="I819" s="1">
        <f>SUM(J819:M819)</f>
        <v/>
      </c>
      <c r="J819" s="1" t="n">
        <v>32.4</v>
      </c>
      <c r="K819" s="1" t="n">
        <v>15.34</v>
      </c>
      <c r="L819" s="1" t="n">
        <v>-3.21</v>
      </c>
      <c r="M819" s="1" t="n">
        <v>2.56</v>
      </c>
      <c r="N819" s="1" t="inlineStr">
        <is>
          <t>SAGCEM</t>
        </is>
      </c>
      <c r="O819" s="1" t="n">
        <v>1.28</v>
      </c>
    </row>
    <row r="820" ht="15.75" customHeight="1" s="14">
      <c r="A820" s="1" t="n">
        <v>819</v>
      </c>
      <c r="B820" s="1" t="inlineStr">
        <is>
          <t>SAKSOFT</t>
        </is>
      </c>
      <c r="C820" s="1" t="inlineStr">
        <is>
          <t>Saksoft Limited</t>
        </is>
      </c>
      <c r="D820" s="1" t="n">
        <v>271517.9805</v>
      </c>
      <c r="E820" s="1">
        <f>D820/100</f>
        <v/>
      </c>
      <c r="F820" s="1">
        <f>ROUND((I820/E820) * 100, 3)</f>
        <v/>
      </c>
      <c r="G820" s="6" t="n">
        <v>3.302392</v>
      </c>
      <c r="H820" s="6" t="n">
        <v>289.05</v>
      </c>
      <c r="I820" s="1">
        <f>SUM(J820:M820)</f>
        <v/>
      </c>
      <c r="J820" s="1" t="n">
        <v>4.45</v>
      </c>
      <c r="K820" s="1" t="n">
        <v>8.77</v>
      </c>
      <c r="L820" s="1" t="n">
        <v>8.93</v>
      </c>
      <c r="M820" s="1" t="n">
        <v>8.44</v>
      </c>
      <c r="N820" s="1" t="inlineStr">
        <is>
          <t>SAKSOFT</t>
        </is>
      </c>
      <c r="O820" s="1" t="n">
        <v>6.66</v>
      </c>
    </row>
    <row r="821" ht="15.75" customHeight="1" s="14">
      <c r="A821" s="1" t="n">
        <v>820</v>
      </c>
      <c r="B821" s="1" t="inlineStr">
        <is>
          <t>APOLLO</t>
        </is>
      </c>
      <c r="C821" s="1" t="inlineStr">
        <is>
          <t>Apollo Micro Systems Limited</t>
        </is>
      </c>
      <c r="D821" s="1" t="n">
        <v>269087.99358</v>
      </c>
      <c r="E821" s="1">
        <f>D821/100</f>
        <v/>
      </c>
      <c r="F821" s="1">
        <f>ROUND((I821/E821) * 100, 3)</f>
        <v/>
      </c>
      <c r="G821" s="6" t="n">
        <v>-1.77653109</v>
      </c>
      <c r="H821" s="6" t="n">
        <v>105.08</v>
      </c>
      <c r="I821" s="1">
        <f>SUM(J821:M821)</f>
        <v/>
      </c>
      <c r="J821" s="1" t="n">
        <v>13.13</v>
      </c>
      <c r="K821" s="1" t="n">
        <v>10.11</v>
      </c>
      <c r="L821" s="1" t="n">
        <v>6.62</v>
      </c>
      <c r="M821" s="1" t="n">
        <v>1.81</v>
      </c>
      <c r="N821" s="1" t="inlineStr">
        <is>
          <t>APOLLO</t>
        </is>
      </c>
      <c r="O821" s="1" t="n">
        <v>7.54</v>
      </c>
    </row>
    <row r="822" ht="15.75" customHeight="1" s="14">
      <c r="A822" s="1" t="n">
        <v>821</v>
      </c>
      <c r="B822" s="1" t="inlineStr">
        <is>
          <t>SUPRIYA</t>
        </is>
      </c>
      <c r="C822" s="1" t="inlineStr">
        <is>
          <t>Supriya Lifescience Limited</t>
        </is>
      </c>
      <c r="D822" s="1" t="n">
        <v>267967.4826</v>
      </c>
      <c r="E822" s="1">
        <f>D822/100</f>
        <v/>
      </c>
      <c r="F822" s="1">
        <f>ROUND((I822/E822) * 100, 3)</f>
        <v/>
      </c>
      <c r="G822" s="6" t="n">
        <v>2.76057792</v>
      </c>
      <c r="H822" s="6" t="n">
        <v>398</v>
      </c>
      <c r="I822" s="1">
        <f>SUM(J822:M822)</f>
        <v/>
      </c>
      <c r="J822" s="1" t="n">
        <v>36.93</v>
      </c>
      <c r="K822" s="1" t="n">
        <v>29.79</v>
      </c>
      <c r="L822" s="1" t="n">
        <v>23.88</v>
      </c>
      <c r="M822" s="1" t="n">
        <v>28.51</v>
      </c>
      <c r="N822" s="1" t="inlineStr">
        <is>
          <t>SUPRIYA</t>
        </is>
      </c>
      <c r="O822" s="1" t="n">
        <v>38.23</v>
      </c>
    </row>
    <row r="823" ht="15.75" customHeight="1" s="14">
      <c r="A823" s="1" t="n">
        <v>822</v>
      </c>
      <c r="B823" s="1" t="inlineStr">
        <is>
          <t>AUTOAXLES</t>
        </is>
      </c>
      <c r="C823" s="1" t="inlineStr">
        <is>
          <t>Automotive Axles Limited</t>
        </is>
      </c>
      <c r="D823" s="1" t="n">
        <v>265585.4046375</v>
      </c>
      <c r="E823" s="1">
        <f>D823/100</f>
        <v/>
      </c>
      <c r="F823" s="1">
        <f>ROUND((I823/E823) * 100, 3)</f>
        <v/>
      </c>
      <c r="G823" s="6" t="n">
        <v>0.97980404</v>
      </c>
      <c r="H823" s="6" t="n">
        <v>2029</v>
      </c>
      <c r="I823" s="1">
        <f>SUM(J823:M823)</f>
        <v/>
      </c>
      <c r="J823" s="1" t="n">
        <v>44.1</v>
      </c>
      <c r="K823" s="1" t="n">
        <v>39.15</v>
      </c>
      <c r="L823" s="1" t="n">
        <v>45.09</v>
      </c>
      <c r="M823" s="1" t="n">
        <v>37.83</v>
      </c>
      <c r="N823" s="1" t="inlineStr">
        <is>
          <t>AUTOAXLES</t>
        </is>
      </c>
      <c r="O823" s="1" t="n">
        <v>50.81</v>
      </c>
    </row>
    <row r="824" ht="15.75" customHeight="1" s="14">
      <c r="A824" s="1" t="n">
        <v>823</v>
      </c>
      <c r="B824" s="1" t="inlineStr">
        <is>
          <t>STYLAMIND</t>
        </is>
      </c>
      <c r="C824" s="1" t="inlineStr">
        <is>
          <t>Stylam Industries Limited</t>
        </is>
      </c>
      <c r="D824" s="1" t="n">
        <v>264745.64526</v>
      </c>
      <c r="E824" s="1">
        <f>D824/100</f>
        <v/>
      </c>
      <c r="F824" s="1">
        <f>ROUND((I824/E824) * 100, 3)</f>
        <v/>
      </c>
      <c r="G824" s="6" t="n">
        <v>1.28778813</v>
      </c>
      <c r="H824" s="6" t="n">
        <v>1947.25</v>
      </c>
      <c r="I824" s="1">
        <f>SUM(J824:M824)</f>
        <v/>
      </c>
      <c r="J824" s="1" t="n">
        <v>37.56</v>
      </c>
      <c r="K824" s="1" t="n">
        <v>31.32</v>
      </c>
      <c r="L824" s="1" t="n">
        <v>31.74</v>
      </c>
      <c r="M824" s="1" t="n">
        <v>27.77</v>
      </c>
      <c r="N824" s="1" t="inlineStr">
        <is>
          <t>STYLAMIND</t>
        </is>
      </c>
      <c r="O824" s="1" t="n">
        <v>26.79</v>
      </c>
    </row>
    <row r="825" ht="15.75" customHeight="1" s="14">
      <c r="A825" s="1" t="n">
        <v>824</v>
      </c>
      <c r="B825" s="1" t="inlineStr">
        <is>
          <t>FLAIR</t>
        </is>
      </c>
      <c r="C825" s="1" t="inlineStr">
        <is>
          <t>Flair Writing Industries Limited</t>
        </is>
      </c>
      <c r="D825" s="1" t="n">
        <v>264384.305713</v>
      </c>
      <c r="E825" s="1">
        <f>D825/100</f>
        <v/>
      </c>
      <c r="F825" s="1">
        <f>ROUND((I825/E825) * 100, 3)</f>
        <v/>
      </c>
      <c r="G825" s="6" t="n">
        <v>1.24916722</v>
      </c>
      <c r="H825" s="6" t="n">
        <v>303.75</v>
      </c>
      <c r="I825" s="1">
        <f>SUM(J825:M825)</f>
        <v/>
      </c>
      <c r="J825" s="1" t="n">
        <v>32.41</v>
      </c>
      <c r="K825" s="1" t="n">
        <v>21.44</v>
      </c>
      <c r="L825" s="1" t="n">
        <v>33.35</v>
      </c>
      <c r="N825" s="1" t="inlineStr">
        <is>
          <t>FLAIR</t>
        </is>
      </c>
    </row>
    <row r="826" ht="15.75" customHeight="1" s="14">
      <c r="A826" s="1" t="n">
        <v>825</v>
      </c>
      <c r="B826" s="1" t="inlineStr">
        <is>
          <t>VINDHYATEL</t>
        </is>
      </c>
      <c r="C826" s="1" t="inlineStr">
        <is>
          <t>Vindhya Telelinks Limited</t>
        </is>
      </c>
      <c r="D826" s="1" t="n">
        <v>263711.3289075</v>
      </c>
      <c r="E826" s="1">
        <f>D826/100</f>
        <v/>
      </c>
      <c r="F826" s="1">
        <f>ROUND((I826/E826) * 100, 3)</f>
        <v/>
      </c>
      <c r="G826" s="6" t="n">
        <v>6.56031736</v>
      </c>
      <c r="H826" s="6" t="n">
        <v>2526.25</v>
      </c>
      <c r="I826" s="1">
        <f>SUM(J826:M826)</f>
        <v/>
      </c>
      <c r="J826" s="1" t="n">
        <v>49.22</v>
      </c>
      <c r="K826" s="1" t="n">
        <v>35.92</v>
      </c>
      <c r="L826" s="1" t="n">
        <v>32.07</v>
      </c>
      <c r="M826" s="1" t="n">
        <v>37.84</v>
      </c>
      <c r="N826" s="1" t="inlineStr">
        <is>
          <t>VINDHYATEL</t>
        </is>
      </c>
      <c r="O826" s="1" t="n">
        <v>73.59999999999999</v>
      </c>
    </row>
    <row r="827" ht="15.75" customHeight="1" s="14">
      <c r="A827" s="1" t="n">
        <v>826</v>
      </c>
      <c r="B827" s="1" t="inlineStr">
        <is>
          <t>CARYSIL</t>
        </is>
      </c>
      <c r="C827" s="1" t="inlineStr">
        <is>
          <t>CARYSIL LIMITED</t>
        </is>
      </c>
      <c r="D827" s="1" t="n">
        <v>263319.024635</v>
      </c>
      <c r="E827" s="1">
        <f>D827/100</f>
        <v/>
      </c>
      <c r="F827" s="1">
        <f>ROUND((I827/E827) * 100, 3)</f>
        <v/>
      </c>
      <c r="G827" s="6" t="n">
        <v>-0.72524076</v>
      </c>
      <c r="H827" s="6" t="n">
        <v>834.9</v>
      </c>
      <c r="I827" s="1">
        <f>SUM(J827:M827)</f>
        <v/>
      </c>
      <c r="J827" s="1" t="n">
        <v>11.57</v>
      </c>
      <c r="K827" s="1" t="n">
        <v>10.89</v>
      </c>
      <c r="L827" s="1" t="n">
        <v>9.85</v>
      </c>
      <c r="M827" s="1" t="n">
        <v>3.95</v>
      </c>
      <c r="N827" s="1" t="inlineStr">
        <is>
          <t>CARYSIL</t>
        </is>
      </c>
      <c r="O827" s="1" t="n">
        <v>4.62</v>
      </c>
    </row>
    <row r="828" ht="15.75" customHeight="1" s="14">
      <c r="A828" s="1" t="n">
        <v>827</v>
      </c>
      <c r="B828" s="1" t="inlineStr">
        <is>
          <t>THEJO</t>
        </is>
      </c>
      <c r="C828" s="1" t="inlineStr">
        <is>
          <t>Thejo Engineering Limited</t>
        </is>
      </c>
      <c r="D828" s="1" t="n">
        <v>263234.938533</v>
      </c>
      <c r="E828" s="1">
        <f>D828/100</f>
        <v/>
      </c>
      <c r="F828" s="1">
        <f>ROUND((I828/E828) * 100, 3)</f>
        <v/>
      </c>
      <c r="G828" s="6" t="n">
        <v>7.04920561</v>
      </c>
      <c r="H828" s="6" t="n">
        <v>3482.2</v>
      </c>
      <c r="I828" s="1">
        <f>SUM(J828:M828)</f>
        <v/>
      </c>
      <c r="J828" s="1" t="n">
        <v>7.16</v>
      </c>
      <c r="K828" s="1" t="n">
        <v>11.55</v>
      </c>
      <c r="L828" s="1" t="n">
        <v>10.85</v>
      </c>
      <c r="N828" s="1" t="inlineStr">
        <is>
          <t>THEJO</t>
        </is>
      </c>
      <c r="Q828" s="1" t="n">
        <v>14.93</v>
      </c>
    </row>
    <row r="829" ht="15.75" customHeight="1" s="14">
      <c r="A829" s="1" t="n">
        <v>828</v>
      </c>
      <c r="B829" s="1" t="inlineStr">
        <is>
          <t>MPSLTD</t>
        </is>
      </c>
      <c r="C829" s="1" t="inlineStr">
        <is>
          <t>MPS Limited</t>
        </is>
      </c>
      <c r="D829" s="1" t="n">
        <v>262283.476728</v>
      </c>
      <c r="E829" s="1">
        <f>D829/100</f>
        <v/>
      </c>
      <c r="F829" s="1">
        <f>ROUND((I829/E829) * 100, 3)</f>
        <v/>
      </c>
      <c r="G829" s="6" t="n">
        <v>8.086060979999999</v>
      </c>
      <c r="H829" s="6" t="n">
        <v>2113.4</v>
      </c>
      <c r="I829" s="1">
        <f>SUM(J829:M829)</f>
        <v/>
      </c>
      <c r="J829" s="1" t="n">
        <v>25.6</v>
      </c>
      <c r="K829" s="1" t="n">
        <v>32</v>
      </c>
      <c r="L829" s="1" t="n">
        <v>24.19</v>
      </c>
      <c r="M829" s="1" t="n">
        <v>24.65</v>
      </c>
      <c r="N829" s="1" t="inlineStr">
        <is>
          <t>MPSLTD</t>
        </is>
      </c>
      <c r="O829" s="1" t="n">
        <v>24.83</v>
      </c>
    </row>
    <row r="830" ht="15.75" customHeight="1" s="14">
      <c r="A830" s="1" t="n">
        <v>829</v>
      </c>
      <c r="B830" s="1" t="inlineStr">
        <is>
          <t>MARATHON</t>
        </is>
      </c>
      <c r="C830" s="1" t="inlineStr">
        <is>
          <t>Marathon Nextgen Realty Limited</t>
        </is>
      </c>
      <c r="D830" s="1" t="n">
        <v>262252.897125</v>
      </c>
      <c r="E830" s="1">
        <f>D830/100</f>
        <v/>
      </c>
      <c r="F830" s="1">
        <f>ROUND((I830/E830) * 100, 3)</f>
        <v/>
      </c>
      <c r="G830" s="6" t="n">
        <v>3.35244051</v>
      </c>
      <c r="H830" s="6" t="n">
        <v>599.95</v>
      </c>
      <c r="I830" s="1">
        <f>SUM(J830:M830)</f>
        <v/>
      </c>
      <c r="J830" s="1" t="n">
        <v>53.07</v>
      </c>
      <c r="K830" s="1" t="n">
        <v>28.6</v>
      </c>
      <c r="L830" s="1" t="n">
        <v>18.75</v>
      </c>
      <c r="M830" s="1" t="n">
        <v>35.19</v>
      </c>
      <c r="N830" s="1" t="inlineStr">
        <is>
          <t>MARATHON</t>
        </is>
      </c>
      <c r="O830" s="1" t="n">
        <v>15.19</v>
      </c>
    </row>
    <row r="831" ht="15.75" customHeight="1" s="14">
      <c r="A831" s="1" t="n">
        <v>830</v>
      </c>
      <c r="B831" s="1" t="inlineStr">
        <is>
          <t>ISMTLTD</t>
        </is>
      </c>
      <c r="C831" s="1" t="inlineStr">
        <is>
          <t>ISMT Limited</t>
        </is>
      </c>
      <c r="D831" s="1" t="n">
        <v>260684.9497525</v>
      </c>
      <c r="E831" s="1">
        <f>D831/100</f>
        <v/>
      </c>
      <c r="F831" s="1">
        <f>ROUND((I831/E831) * 100, 3)</f>
        <v/>
      </c>
      <c r="G831" s="6" t="n">
        <v>0.21338211</v>
      </c>
      <c r="H831" s="6" t="n">
        <v>131.51</v>
      </c>
      <c r="I831" s="1">
        <f>SUM(J831:M831)</f>
        <v/>
      </c>
      <c r="J831" s="1" t="n">
        <v>20.98</v>
      </c>
      <c r="K831" s="1" t="n">
        <v>44.28</v>
      </c>
      <c r="L831" s="1" t="n">
        <v>32.99</v>
      </c>
      <c r="M831" s="1" t="n">
        <v>43.99</v>
      </c>
      <c r="N831" s="1" t="inlineStr">
        <is>
          <t>ISMTLTD</t>
        </is>
      </c>
      <c r="O831" s="1" t="n">
        <v>6.4</v>
      </c>
    </row>
    <row r="832" ht="15.75" customHeight="1" s="14">
      <c r="A832" s="1" t="n">
        <v>831</v>
      </c>
      <c r="B832" s="1" t="inlineStr">
        <is>
          <t>FILATEX</t>
        </is>
      </c>
      <c r="C832" s="1" t="inlineStr">
        <is>
          <t>Filatex India Limited</t>
        </is>
      </c>
      <c r="D832" s="1" t="n">
        <v>259877.39525</v>
      </c>
      <c r="E832" s="1">
        <f>D832/100</f>
        <v/>
      </c>
      <c r="F832" s="1">
        <f>ROUND((I832/E832) * 100, 3)</f>
        <v/>
      </c>
      <c r="G832" s="6" t="n">
        <v>1.783241</v>
      </c>
      <c r="H832" s="6" t="n">
        <v>58.85</v>
      </c>
      <c r="I832" s="1">
        <f>SUM(J832:M832)</f>
        <v/>
      </c>
      <c r="J832" s="1" t="n">
        <v>34.84</v>
      </c>
      <c r="K832" s="1" t="n">
        <v>35.1</v>
      </c>
      <c r="L832" s="1" t="n">
        <v>23.1</v>
      </c>
      <c r="M832" s="1" t="n">
        <v>17.62</v>
      </c>
      <c r="N832" s="1" t="inlineStr">
        <is>
          <t>FILATEX</t>
        </is>
      </c>
      <c r="O832" s="1" t="n">
        <v>18.61</v>
      </c>
    </row>
    <row r="833" ht="15.75" customHeight="1" s="14">
      <c r="A833" s="1" t="n">
        <v>832</v>
      </c>
      <c r="B833" s="1" t="inlineStr">
        <is>
          <t>NRBBEARING</t>
        </is>
      </c>
      <c r="C833" s="1" t="inlineStr">
        <is>
          <t>NRB Bearing Limited</t>
        </is>
      </c>
      <c r="D833" s="1" t="n">
        <v>259801.0293</v>
      </c>
      <c r="E833" s="1">
        <f>D833/100</f>
        <v/>
      </c>
      <c r="F833" s="1">
        <f>ROUND((I833/E833) * 100, 3)</f>
        <v/>
      </c>
      <c r="G833" s="6" t="n">
        <v>-1.27379419</v>
      </c>
      <c r="H833" s="6" t="n">
        <v>345.05</v>
      </c>
      <c r="I833" s="1">
        <f>SUM(J833:M833)</f>
        <v/>
      </c>
      <c r="J833" s="1" t="n">
        <v>29.71</v>
      </c>
      <c r="K833" s="1" t="n">
        <v>161.91</v>
      </c>
      <c r="L833" s="1" t="n">
        <v>23.18</v>
      </c>
      <c r="M833" s="1" t="n">
        <v>35.67</v>
      </c>
      <c r="N833" s="1" t="inlineStr">
        <is>
          <t>NRBBEARING</t>
        </is>
      </c>
      <c r="O833" s="1" t="n">
        <v>27.26</v>
      </c>
    </row>
    <row r="834" ht="15.75" customHeight="1" s="14">
      <c r="A834" s="1" t="n">
        <v>833</v>
      </c>
      <c r="B834" s="1" t="inlineStr">
        <is>
          <t>JCHAC</t>
        </is>
      </c>
      <c r="C834" s="1" t="inlineStr">
        <is>
          <t>Johnson Controls - Hitachi Air Conditioning India Limited</t>
        </is>
      </c>
      <c r="D834" s="1" t="n">
        <v>259428.224244</v>
      </c>
      <c r="E834" s="1">
        <f>D834/100</f>
        <v/>
      </c>
      <c r="F834" s="1">
        <f>ROUND((I834/E834) * 100, 3)</f>
        <v/>
      </c>
      <c r="G834" s="6" t="n">
        <v>1.39789303</v>
      </c>
      <c r="H834" s="6" t="n">
        <v>1999.9</v>
      </c>
      <c r="I834" s="1">
        <f>SUM(J834:M834)</f>
        <v/>
      </c>
      <c r="J834" s="1" t="n">
        <v>48.81</v>
      </c>
      <c r="K834" s="1" t="n">
        <v>-27.11</v>
      </c>
      <c r="L834" s="1" t="n">
        <v>-56.4</v>
      </c>
      <c r="M834" s="1" t="n">
        <v>-41.02</v>
      </c>
      <c r="N834" s="1" t="inlineStr">
        <is>
          <t>JCHAC</t>
        </is>
      </c>
      <c r="O834" s="1" t="n">
        <v>-1.06</v>
      </c>
    </row>
    <row r="835" ht="15.75" customHeight="1" s="14">
      <c r="A835" s="1" t="n">
        <v>834</v>
      </c>
      <c r="B835" s="1" t="inlineStr">
        <is>
          <t>MOLDTKPAC</t>
        </is>
      </c>
      <c r="C835" s="1" t="inlineStr">
        <is>
          <t>Mold-Tek Packaging Limited</t>
        </is>
      </c>
      <c r="D835" s="1" t="n">
        <v>259202.120814</v>
      </c>
      <c r="E835" s="1">
        <f>D835/100</f>
        <v/>
      </c>
      <c r="F835" s="1">
        <f>ROUND((I835/E835) * 100, 3)</f>
        <v/>
      </c>
      <c r="G835" s="6" t="n">
        <v>0.5238214</v>
      </c>
      <c r="H835" s="6" t="n">
        <v>806.9</v>
      </c>
      <c r="I835" s="1">
        <f>SUM(J835:M835)</f>
        <v/>
      </c>
      <c r="J835" s="1" t="n">
        <v>17.97</v>
      </c>
      <c r="K835" s="1" t="n">
        <v>14.2</v>
      </c>
      <c r="L835" s="1" t="n">
        <v>15.69</v>
      </c>
      <c r="M835" s="1" t="n">
        <v>18.73</v>
      </c>
      <c r="N835" s="1" t="inlineStr">
        <is>
          <t>MOLDTKPAC</t>
        </is>
      </c>
      <c r="O835" s="1" t="n">
        <v>23</v>
      </c>
    </row>
    <row r="836" ht="15.75" customHeight="1" s="14">
      <c r="A836" s="1" t="n">
        <v>835</v>
      </c>
      <c r="B836" s="1" t="inlineStr">
        <is>
          <t>DREAMFOLKS</t>
        </is>
      </c>
      <c r="C836" s="1" t="inlineStr">
        <is>
          <t>Dreamfolks Services Limited</t>
        </is>
      </c>
      <c r="D836" s="1" t="n">
        <v>258952.041252</v>
      </c>
      <c r="E836" s="1">
        <f>D836/100</f>
        <v/>
      </c>
      <c r="F836" s="1">
        <f>ROUND((I836/E836) * 100, 3)</f>
        <v/>
      </c>
      <c r="G836" s="6" t="n">
        <v>2.17755444</v>
      </c>
      <c r="H836" s="6" t="n">
        <v>489.1</v>
      </c>
      <c r="I836" s="1">
        <f>SUM(J836:M836)</f>
        <v/>
      </c>
      <c r="J836" s="1" t="n">
        <v>18.15</v>
      </c>
      <c r="K836" s="1" t="n">
        <v>20.3</v>
      </c>
      <c r="L836" s="1" t="n">
        <v>18.14</v>
      </c>
      <c r="M836" s="1" t="n">
        <v>13.09</v>
      </c>
      <c r="N836" s="1" t="inlineStr">
        <is>
          <t>DREAMFOLKS</t>
        </is>
      </c>
      <c r="O836" s="1" t="n">
        <v>25.32</v>
      </c>
    </row>
    <row r="837" ht="15.75" customHeight="1" s="14">
      <c r="A837" s="1" t="n">
        <v>836</v>
      </c>
      <c r="B837" s="1" t="inlineStr">
        <is>
          <t>GMRP&amp;UI</t>
        </is>
      </c>
      <c r="C837" s="1" t="inlineStr">
        <is>
          <t>GMR Power and Urban Infra Limited</t>
        </is>
      </c>
      <c r="D837" s="1" t="n">
        <v>258640.255248</v>
      </c>
      <c r="E837" s="1">
        <f>D837/100</f>
        <v/>
      </c>
      <c r="F837" s="1">
        <f>ROUND((I837/E837) * 100, 3)</f>
        <v/>
      </c>
      <c r="G837" s="13" t="inlineStr">
        <is>
          <t>N/A</t>
        </is>
      </c>
      <c r="H837" s="13" t="inlineStr">
        <is>
          <t>N/A</t>
        </is>
      </c>
      <c r="I837" s="1">
        <f>SUM(J837:M837)</f>
        <v/>
      </c>
      <c r="N837" s="1" t="inlineStr">
        <is>
          <t>GMRP&amp;UI</t>
        </is>
      </c>
    </row>
    <row r="838" ht="15.75" customHeight="1" s="14">
      <c r="A838" s="1" t="n">
        <v>837</v>
      </c>
      <c r="B838" s="1" t="inlineStr">
        <is>
          <t>SHALBY</t>
        </is>
      </c>
      <c r="C838" s="1" t="inlineStr">
        <is>
          <t>Shalby Limited</t>
        </is>
      </c>
      <c r="D838" s="1" t="n">
        <v>258251.36007</v>
      </c>
      <c r="E838" s="1">
        <f>D838/100</f>
        <v/>
      </c>
      <c r="F838" s="1">
        <f>ROUND((I838/E838) * 100, 3)</f>
        <v/>
      </c>
      <c r="G838" s="6" t="n">
        <v>2.43628186</v>
      </c>
      <c r="H838" s="6" t="n">
        <v>272.4</v>
      </c>
      <c r="I838" s="1">
        <f>SUM(J838:M838)</f>
        <v/>
      </c>
      <c r="J838" s="1" t="n">
        <v>22.56</v>
      </c>
      <c r="K838" s="1" t="n">
        <v>24.72</v>
      </c>
      <c r="L838" s="1" t="n">
        <v>30.39</v>
      </c>
      <c r="M838" s="1" t="n">
        <v>26.17</v>
      </c>
      <c r="N838" s="1" t="inlineStr">
        <is>
          <t>SHALBY</t>
        </is>
      </c>
      <c r="O838" s="1" t="n">
        <v>18.35</v>
      </c>
    </row>
    <row r="839" ht="15.75" customHeight="1" s="14">
      <c r="A839" s="1" t="n">
        <v>838</v>
      </c>
      <c r="B839" s="1" t="inlineStr">
        <is>
          <t>INNOVACAP</t>
        </is>
      </c>
      <c r="C839" s="1" t="inlineStr">
        <is>
          <t>Innova Captab Limited</t>
        </is>
      </c>
      <c r="D839" s="1" t="n">
        <v>257254.6683195</v>
      </c>
      <c r="E839" s="1">
        <f>D839/100</f>
        <v/>
      </c>
      <c r="F839" s="1">
        <f>ROUND((I839/E839) * 100, 3)</f>
        <v/>
      </c>
      <c r="G839" s="6" t="n">
        <v>-1.87788811</v>
      </c>
      <c r="H839" s="6" t="n">
        <v>498.6</v>
      </c>
      <c r="I839" s="1">
        <f>SUM(J839:M839)</f>
        <v/>
      </c>
      <c r="J839" s="1" t="n">
        <v>19.72</v>
      </c>
      <c r="K839" s="1" t="n">
        <v>18.65</v>
      </c>
      <c r="L839" s="1" t="n">
        <v>14.47</v>
      </c>
      <c r="N839" s="1" t="inlineStr">
        <is>
          <t>INNOVACAP</t>
        </is>
      </c>
    </row>
    <row r="840" ht="15.75" customHeight="1" s="14">
      <c r="A840" s="1" t="n">
        <v>839</v>
      </c>
      <c r="B840" s="1" t="inlineStr">
        <is>
          <t>PFS</t>
        </is>
      </c>
      <c r="C840" s="1" t="inlineStr">
        <is>
          <t>PTC India Financial Services Limited</t>
        </is>
      </c>
      <c r="D840" s="1" t="n">
        <v>256913.334</v>
      </c>
      <c r="E840" s="1">
        <f>D840/100</f>
        <v/>
      </c>
      <c r="F840" s="1">
        <f>ROUND((I840/E840) * 100, 3)</f>
        <v/>
      </c>
      <c r="G840" s="6" t="n">
        <v>11.5929005</v>
      </c>
      <c r="H840" s="6" t="n">
        <v>49.81</v>
      </c>
      <c r="I840" s="1">
        <f>SUM(J840:M840)</f>
        <v/>
      </c>
      <c r="J840" s="1" t="n">
        <v>13.85</v>
      </c>
      <c r="K840" s="1" t="n">
        <v>50.37</v>
      </c>
      <c r="L840" s="1" t="n">
        <v>59.77</v>
      </c>
      <c r="M840" s="1" t="n">
        <v>36.76</v>
      </c>
      <c r="N840" s="1" t="inlineStr">
        <is>
          <t>PFS</t>
        </is>
      </c>
      <c r="O840" s="1" t="n">
        <v>36.41</v>
      </c>
    </row>
    <row r="841" ht="15.75" customHeight="1" s="14">
      <c r="A841" s="1" t="n">
        <v>840</v>
      </c>
      <c r="B841" s="1" t="inlineStr">
        <is>
          <t>AJMERA</t>
        </is>
      </c>
      <c r="C841" s="1" t="inlineStr">
        <is>
          <t>Ajmera Realty &amp; Infra India Limited</t>
        </is>
      </c>
      <c r="D841" s="1" t="n">
        <v>256484.6765</v>
      </c>
      <c r="E841" s="1">
        <f>D841/100</f>
        <v/>
      </c>
      <c r="F841" s="1">
        <f>ROUND((I841/E841) * 100, 3)</f>
        <v/>
      </c>
      <c r="G841" s="6" t="n">
        <v>1.55832591</v>
      </c>
      <c r="H841" s="6" t="n">
        <v>683.35</v>
      </c>
      <c r="I841" s="1">
        <f>SUM(J841:M841)</f>
        <v/>
      </c>
      <c r="J841" s="1" t="n">
        <v>23.03</v>
      </c>
      <c r="K841" s="1" t="n">
        <v>21.08</v>
      </c>
      <c r="L841" s="1" t="n">
        <v>21.41</v>
      </c>
      <c r="M841" s="1" t="n">
        <v>19.81</v>
      </c>
      <c r="N841" s="1" t="inlineStr">
        <is>
          <t>AJMERA</t>
        </is>
      </c>
      <c r="O841" s="1" t="n">
        <v>15.62</v>
      </c>
    </row>
    <row r="842" ht="15.75" customHeight="1" s="14">
      <c r="A842" s="1" t="n">
        <v>841</v>
      </c>
      <c r="B842" s="1" t="inlineStr">
        <is>
          <t>HMAAGRO</t>
        </is>
      </c>
      <c r="C842" s="1" t="inlineStr">
        <is>
          <t>HMA Agro Industries Limited</t>
        </is>
      </c>
      <c r="D842" s="1" t="n">
        <v>255642.967585</v>
      </c>
      <c r="E842" s="1">
        <f>D842/100</f>
        <v/>
      </c>
      <c r="F842" s="1">
        <f>ROUND((I842/E842) * 100, 3)</f>
        <v/>
      </c>
      <c r="G842" s="6" t="n">
        <v>0.59007929</v>
      </c>
      <c r="H842" s="6" t="n">
        <v>54.61</v>
      </c>
      <c r="I842" s="1">
        <f>SUM(J842:M842)</f>
        <v/>
      </c>
      <c r="J842" s="1" t="n">
        <v>-13.57</v>
      </c>
      <c r="K842" s="1" t="n">
        <v>43.37</v>
      </c>
      <c r="L842" s="1" t="n">
        <v>38.17</v>
      </c>
      <c r="M842" s="1" t="n">
        <v>42.72</v>
      </c>
      <c r="N842" s="1" t="inlineStr">
        <is>
          <t>HMAAGRO</t>
        </is>
      </c>
      <c r="O842" s="1" t="n">
        <v>35.08</v>
      </c>
    </row>
    <row r="843" ht="15.75" customHeight="1" s="14">
      <c r="A843" s="1" t="n">
        <v>842</v>
      </c>
      <c r="B843" s="1" t="inlineStr">
        <is>
          <t>NILKAMAL</t>
        </is>
      </c>
      <c r="C843" s="1" t="inlineStr">
        <is>
          <t>Nilkamal Limited</t>
        </is>
      </c>
      <c r="D843" s="1" t="n">
        <v>254540.9701875</v>
      </c>
      <c r="E843" s="1">
        <f>D843/100</f>
        <v/>
      </c>
      <c r="F843" s="1">
        <f>ROUND((I843/E843) * 100, 3)</f>
        <v/>
      </c>
      <c r="G843" s="6" t="n">
        <v>2.58251481</v>
      </c>
      <c r="H843" s="6" t="n">
        <v>1999.45</v>
      </c>
      <c r="I843" s="1">
        <f>SUM(J843:M843)</f>
        <v/>
      </c>
      <c r="J843" s="1" t="n">
        <v>35.56</v>
      </c>
      <c r="K843" s="1" t="n">
        <v>23.1</v>
      </c>
      <c r="L843" s="1" t="n">
        <v>20.51</v>
      </c>
      <c r="M843" s="1" t="n">
        <v>28.13</v>
      </c>
      <c r="N843" s="1" t="inlineStr">
        <is>
          <t>NILKAMAL</t>
        </is>
      </c>
      <c r="O843" s="1" t="n">
        <v>43.85</v>
      </c>
    </row>
    <row r="844" ht="15.75" customHeight="1" s="14">
      <c r="A844" s="1" t="n">
        <v>843</v>
      </c>
      <c r="B844" s="1" t="inlineStr">
        <is>
          <t>RPGLIFE</t>
        </is>
      </c>
      <c r="C844" s="1" t="inlineStr">
        <is>
          <t>RPG Life Sciences Limited</t>
        </is>
      </c>
      <c r="D844" s="1" t="n">
        <v>252790.5747675</v>
      </c>
      <c r="E844" s="1">
        <f>D844/100</f>
        <v/>
      </c>
      <c r="F844" s="1">
        <f>ROUND((I844/E844) * 100, 3)</f>
        <v/>
      </c>
      <c r="G844" s="6" t="n">
        <v>-1.47663267</v>
      </c>
      <c r="H844" s="6" t="n">
        <v>1610.4</v>
      </c>
      <c r="I844" s="1">
        <f>SUM(J844:M844)</f>
        <v/>
      </c>
      <c r="J844" s="1" t="n">
        <v>13.24</v>
      </c>
      <c r="K844" s="1" t="n">
        <v>26.46</v>
      </c>
      <c r="L844" s="1" t="n">
        <v>25.86</v>
      </c>
      <c r="M844" s="1" t="n">
        <v>22.1</v>
      </c>
      <c r="N844" s="1" t="inlineStr">
        <is>
          <t>RPGLIFE</t>
        </is>
      </c>
      <c r="O844" s="1" t="n">
        <v>10.35</v>
      </c>
    </row>
    <row r="845" ht="15.75" customHeight="1" s="14">
      <c r="A845" s="1" t="n">
        <v>844</v>
      </c>
      <c r="B845" s="1" t="inlineStr">
        <is>
          <t>TATVA</t>
        </is>
      </c>
      <c r="C845" s="1" t="inlineStr">
        <is>
          <t>Tatva Chintan Pharma Chem Limited</t>
        </is>
      </c>
      <c r="D845" s="1" t="n">
        <v>252306.70523</v>
      </c>
      <c r="E845" s="1">
        <f>D845/100</f>
        <v/>
      </c>
      <c r="F845" s="1">
        <f>ROUND((I845/E845) * 100, 3)</f>
        <v/>
      </c>
      <c r="G845" s="6" t="n">
        <v>2.72422844</v>
      </c>
      <c r="H845" s="6" t="n">
        <v>1135.25</v>
      </c>
      <c r="I845" s="1">
        <f>SUM(J845:M845)</f>
        <v/>
      </c>
      <c r="J845" s="1" t="n">
        <v>8.25</v>
      </c>
      <c r="K845" s="1" t="n">
        <v>4.65</v>
      </c>
      <c r="L845" s="1" t="n">
        <v>8.199999999999999</v>
      </c>
      <c r="M845" s="1" t="n">
        <v>8.25</v>
      </c>
      <c r="N845" s="1" t="inlineStr">
        <is>
          <t>TATVA</t>
        </is>
      </c>
      <c r="O845" s="1" t="n">
        <v>16.15</v>
      </c>
    </row>
    <row r="846" ht="15.75" customHeight="1" s="14">
      <c r="A846" s="1" t="n">
        <v>845</v>
      </c>
      <c r="B846" s="1" t="inlineStr">
        <is>
          <t>STYRENIX</t>
        </is>
      </c>
      <c r="C846" s="1" t="inlineStr">
        <is>
          <t>Styrenix Performance Materials Limited</t>
        </is>
      </c>
      <c r="D846" s="1" t="n">
        <v>251659.0865625</v>
      </c>
      <c r="E846" s="1">
        <f>D846/100</f>
        <v/>
      </c>
      <c r="F846" s="1">
        <f>ROUND((I846/E846) * 100, 3)</f>
        <v/>
      </c>
      <c r="G846" s="6" t="n">
        <v>-1.27850485</v>
      </c>
      <c r="H846" s="6" t="n">
        <v>2132.85</v>
      </c>
      <c r="I846" s="1">
        <f>SUM(J846:M846)</f>
        <v/>
      </c>
      <c r="J846" s="1" t="n">
        <v>49.37</v>
      </c>
      <c r="K846" s="1" t="n">
        <v>34.94</v>
      </c>
      <c r="L846" s="1" t="n">
        <v>56.42</v>
      </c>
      <c r="M846" s="1" t="n">
        <v>32.44</v>
      </c>
      <c r="N846" s="1" t="inlineStr">
        <is>
          <t>STYRENIX</t>
        </is>
      </c>
      <c r="O846" s="1" t="n">
        <v>42.44</v>
      </c>
    </row>
    <row r="847" ht="15.75" customHeight="1" s="14">
      <c r="A847" s="1" t="n">
        <v>846</v>
      </c>
      <c r="B847" s="1" t="inlineStr">
        <is>
          <t>QUICKHEAL</t>
        </is>
      </c>
      <c r="C847" s="1" t="inlineStr">
        <is>
          <t>Quick Heal Technologies Limited</t>
        </is>
      </c>
      <c r="D847" s="1" t="n">
        <v>251153.60697</v>
      </c>
      <c r="E847" s="1">
        <f>D847/100</f>
        <v/>
      </c>
      <c r="F847" s="1">
        <f>ROUND((I847/E847) * 100, 3)</f>
        <v/>
      </c>
      <c r="G847" s="6" t="n">
        <v>4.43593104</v>
      </c>
      <c r="H847" s="6" t="n">
        <v>514.4</v>
      </c>
      <c r="I847" s="1">
        <f>SUM(J847:M847)</f>
        <v/>
      </c>
      <c r="J847" s="1" t="n">
        <v>14.03</v>
      </c>
      <c r="K847" s="1" t="n">
        <v>10.02</v>
      </c>
      <c r="L847" s="1" t="n">
        <v>12.9</v>
      </c>
      <c r="M847" s="1" t="n">
        <v>-12.88</v>
      </c>
      <c r="N847" s="1" t="inlineStr">
        <is>
          <t>QUICKHEAL</t>
        </is>
      </c>
      <c r="O847" s="1" t="n">
        <v>-6.55</v>
      </c>
    </row>
    <row r="848" ht="15.75" customHeight="1" s="14">
      <c r="A848" s="1" t="n">
        <v>847</v>
      </c>
      <c r="B848" s="1" t="inlineStr">
        <is>
          <t>ACCELYA</t>
        </is>
      </c>
      <c r="C848" s="1" t="inlineStr">
        <is>
          <t>Accelya Solutions India Limited</t>
        </is>
      </c>
      <c r="D848" s="1" t="n">
        <v>250798.5004525</v>
      </c>
      <c r="E848" s="1">
        <f>D848/100</f>
        <v/>
      </c>
      <c r="F848" s="1">
        <f>ROUND((I848/E848) * 100, 3)</f>
        <v/>
      </c>
      <c r="G848" s="6" t="n">
        <v>0.02312673</v>
      </c>
      <c r="H848" s="6" t="n">
        <v>1729.15</v>
      </c>
      <c r="I848" s="1">
        <f>SUM(J848:M848)</f>
        <v/>
      </c>
      <c r="J848" s="1" t="n">
        <v>7.24</v>
      </c>
      <c r="K848" s="1" t="n">
        <v>27.86</v>
      </c>
      <c r="L848" s="1" t="n">
        <v>29.97</v>
      </c>
      <c r="M848" s="1" t="n">
        <v>29.4</v>
      </c>
      <c r="N848" s="1" t="inlineStr">
        <is>
          <t>ACCELYA</t>
        </is>
      </c>
      <c r="O848" s="1" t="n">
        <v>36.14</v>
      </c>
    </row>
    <row r="849" ht="15.75" customHeight="1" s="14">
      <c r="A849" s="1" t="n">
        <v>848</v>
      </c>
      <c r="B849" s="1" t="inlineStr">
        <is>
          <t>REPCOHOME</t>
        </is>
      </c>
      <c r="C849" s="1" t="inlineStr">
        <is>
          <t>Repco Home Finance Limited</t>
        </is>
      </c>
      <c r="D849" s="1" t="n">
        <v>250683.377534</v>
      </c>
      <c r="E849" s="1">
        <f>D849/100</f>
        <v/>
      </c>
      <c r="F849" s="1">
        <f>ROUND((I849/E849) * 100, 3)</f>
        <v/>
      </c>
      <c r="G849" s="6" t="n">
        <v>1.7208413</v>
      </c>
      <c r="H849" s="6" t="n">
        <v>559.05</v>
      </c>
      <c r="I849" s="1">
        <f>SUM(J849:M849)</f>
        <v/>
      </c>
      <c r="J849" s="1" t="n">
        <v>108.07</v>
      </c>
      <c r="K849" s="1" t="n">
        <v>99.44</v>
      </c>
      <c r="L849" s="1" t="n">
        <v>98.09999999999999</v>
      </c>
      <c r="M849" s="1" t="n">
        <v>89.09</v>
      </c>
      <c r="N849" s="1" t="inlineStr">
        <is>
          <t>REPCOHOME</t>
        </is>
      </c>
      <c r="O849" s="1" t="n">
        <v>82.09999999999999</v>
      </c>
    </row>
    <row r="850" ht="15.75" customHeight="1" s="14">
      <c r="A850" s="1" t="n">
        <v>849</v>
      </c>
      <c r="B850" s="1" t="inlineStr">
        <is>
          <t>PCJEWELLER</t>
        </is>
      </c>
      <c r="C850" s="1" t="inlineStr">
        <is>
          <t>PC Jeweller Limited</t>
        </is>
      </c>
      <c r="D850" s="1" t="n">
        <v>250387.296048</v>
      </c>
      <c r="E850" s="1">
        <f>D850/100</f>
        <v/>
      </c>
      <c r="F850" s="1">
        <f>ROUND((I850/E850) * 100, 3)</f>
        <v/>
      </c>
      <c r="G850" s="6" t="n">
        <v>0.47003525</v>
      </c>
      <c r="H850" s="6" t="n">
        <v>51.05</v>
      </c>
      <c r="I850" s="1">
        <f>SUM(J850:M850)</f>
        <v/>
      </c>
      <c r="J850" s="1" t="n">
        <v>-123.97</v>
      </c>
      <c r="K850" s="1" t="n">
        <v>-200.3</v>
      </c>
      <c r="L850" s="1" t="n">
        <v>-151.83</v>
      </c>
      <c r="M850" s="1" t="n">
        <v>-173.17</v>
      </c>
      <c r="N850" s="1" t="inlineStr">
        <is>
          <t>PCJEWELLER</t>
        </is>
      </c>
      <c r="O850" s="1" t="n">
        <v>-407.95</v>
      </c>
    </row>
    <row r="851" ht="15.75" customHeight="1" s="14">
      <c r="A851" s="1" t="n">
        <v>850</v>
      </c>
      <c r="B851" s="1" t="inlineStr">
        <is>
          <t>APOLLOPIPE</t>
        </is>
      </c>
      <c r="C851" s="1" t="inlineStr">
        <is>
          <t>Apollo Pipes Limited</t>
        </is>
      </c>
      <c r="D851" s="1" t="n">
        <v>250247.036954</v>
      </c>
      <c r="E851" s="1">
        <f>D851/100</f>
        <v/>
      </c>
      <c r="F851" s="1">
        <f>ROUND((I851/E851) * 100, 3)</f>
        <v/>
      </c>
      <c r="G851" s="6" t="n">
        <v>0.07125326999999999</v>
      </c>
      <c r="H851" s="6" t="n">
        <v>631</v>
      </c>
      <c r="I851" s="1">
        <f>SUM(J851:M851)</f>
        <v/>
      </c>
      <c r="J851" s="1" t="n">
        <v>6.52</v>
      </c>
      <c r="K851" s="1" t="n">
        <v>9.08</v>
      </c>
      <c r="L851" s="1" t="n">
        <v>12.92</v>
      </c>
      <c r="M851" s="1" t="n">
        <v>13.92</v>
      </c>
      <c r="N851" s="1" t="inlineStr">
        <is>
          <t>APOLLOPIPE</t>
        </is>
      </c>
      <c r="O851" s="1" t="n">
        <v>15.03</v>
      </c>
    </row>
    <row r="852" ht="15.75" customHeight="1" s="14">
      <c r="A852" s="1" t="n">
        <v>851</v>
      </c>
      <c r="B852" s="1" t="inlineStr">
        <is>
          <t>GANECOS</t>
        </is>
      </c>
      <c r="C852" s="1" t="inlineStr">
        <is>
          <t>Ganesha Ecosphere Limited</t>
        </is>
      </c>
      <c r="D852" s="1" t="n">
        <v>249667.7924</v>
      </c>
      <c r="E852" s="1">
        <f>D852/100</f>
        <v/>
      </c>
      <c r="F852" s="1">
        <f>ROUND((I852/E852) * 100, 3)</f>
        <v/>
      </c>
      <c r="G852" s="6" t="n">
        <v>1.17802449</v>
      </c>
      <c r="H852" s="6" t="n">
        <v>1403.6</v>
      </c>
      <c r="I852" s="1">
        <f>SUM(J852:M852)</f>
        <v/>
      </c>
      <c r="J852" s="1" t="n">
        <v>20.92</v>
      </c>
      <c r="K852" s="1" t="n">
        <v>19.55</v>
      </c>
      <c r="L852" s="1" t="n">
        <v>13.34</v>
      </c>
      <c r="M852" s="1" t="n">
        <v>8.67</v>
      </c>
      <c r="N852" s="1" t="inlineStr">
        <is>
          <t>GANECOS</t>
        </is>
      </c>
      <c r="O852" s="1" t="n">
        <v>17.14</v>
      </c>
    </row>
    <row r="853" ht="15.75" customHeight="1" s="14">
      <c r="A853" s="1" t="n">
        <v>852</v>
      </c>
      <c r="B853" s="1" t="inlineStr">
        <is>
          <t>PARAGMILK</t>
        </is>
      </c>
      <c r="C853" s="1" t="inlineStr">
        <is>
          <t>Parag Milk Foods Limited</t>
        </is>
      </c>
      <c r="D853" s="1" t="n">
        <v>248182.373439</v>
      </c>
      <c r="E853" s="1">
        <f>D853/100</f>
        <v/>
      </c>
      <c r="F853" s="1">
        <f>ROUND((I853/E853) * 100, 3)</f>
        <v/>
      </c>
      <c r="G853" s="6" t="n">
        <v>0.34819339</v>
      </c>
      <c r="H853" s="6" t="n">
        <v>175.57</v>
      </c>
      <c r="I853" s="1">
        <f>SUM(J853:M853)</f>
        <v/>
      </c>
      <c r="J853" s="1" t="n">
        <v>13.35</v>
      </c>
      <c r="K853" s="1" t="n">
        <v>33.4</v>
      </c>
      <c r="L853" s="1" t="n">
        <v>26.89</v>
      </c>
      <c r="M853" s="1" t="n">
        <v>18.3</v>
      </c>
      <c r="N853" s="1" t="inlineStr">
        <is>
          <t>PARAGMILK</t>
        </is>
      </c>
      <c r="O853" s="1" t="n">
        <v>27.89</v>
      </c>
    </row>
    <row r="854" ht="15.75" customHeight="1" s="14">
      <c r="A854" s="1" t="n">
        <v>853</v>
      </c>
      <c r="B854" s="1" t="inlineStr">
        <is>
          <t>BAJEL</t>
        </is>
      </c>
      <c r="C854" s="1" t="inlineStr">
        <is>
          <t>Bajel Projects Limited</t>
        </is>
      </c>
      <c r="D854" s="1" t="n">
        <v>248090.634304</v>
      </c>
      <c r="E854" s="1">
        <f>D854/100</f>
        <v/>
      </c>
      <c r="F854" s="1">
        <f>ROUND((I854/E854) * 100, 3)</f>
        <v/>
      </c>
      <c r="G854" s="6" t="n">
        <v>-2.45543222</v>
      </c>
      <c r="H854" s="6" t="n">
        <v>298.85</v>
      </c>
      <c r="I854" s="1">
        <f>SUM(J854:M854)</f>
        <v/>
      </c>
      <c r="J854" s="1" t="n">
        <v>7.07</v>
      </c>
      <c r="K854" s="1" t="n">
        <v>3.36</v>
      </c>
      <c r="L854" s="1" t="n">
        <v>-4.44</v>
      </c>
      <c r="N854" s="1" t="inlineStr">
        <is>
          <t>BAJEL</t>
        </is>
      </c>
    </row>
    <row r="855" ht="15.75" customHeight="1" s="14">
      <c r="A855" s="1" t="n">
        <v>854</v>
      </c>
      <c r="B855" s="1" t="inlineStr">
        <is>
          <t>PSPPROJECT</t>
        </is>
      </c>
      <c r="C855" s="1" t="inlineStr">
        <is>
          <t>PSP Projects Limited</t>
        </is>
      </c>
      <c r="D855" s="1" t="n">
        <v>247644</v>
      </c>
      <c r="E855" s="1">
        <f>D855/100</f>
        <v/>
      </c>
      <c r="F855" s="1">
        <f>ROUND((I855/E855) * 100, 3)</f>
        <v/>
      </c>
      <c r="G855" s="6" t="n">
        <v>0.91876914</v>
      </c>
      <c r="H855" s="6" t="n">
        <v>691.25</v>
      </c>
      <c r="I855" s="1">
        <f>SUM(J855:M855)</f>
        <v/>
      </c>
      <c r="J855" s="1" t="n">
        <v>15.25</v>
      </c>
      <c r="K855" s="1" t="n">
        <v>32.52</v>
      </c>
      <c r="L855" s="1" t="n">
        <v>39.41</v>
      </c>
      <c r="M855" s="1" t="n">
        <v>36.72</v>
      </c>
      <c r="N855" s="1" t="inlineStr">
        <is>
          <t>PSPPROJECT</t>
        </is>
      </c>
      <c r="O855" s="1" t="n">
        <v>46.31</v>
      </c>
    </row>
    <row r="856" ht="15.75" customHeight="1" s="14">
      <c r="A856" s="1" t="n">
        <v>855</v>
      </c>
      <c r="B856" s="1" t="inlineStr">
        <is>
          <t>GIPCL</t>
        </is>
      </c>
      <c r="C856" s="1" t="inlineStr">
        <is>
          <t>Gujarat Industries Power Company Limited</t>
        </is>
      </c>
      <c r="D856" s="1" t="n">
        <v>246615.062034</v>
      </c>
      <c r="E856" s="1">
        <f>D856/100</f>
        <v/>
      </c>
      <c r="F856" s="1">
        <f>ROUND((I856/E856) * 100, 3)</f>
        <v/>
      </c>
      <c r="G856" s="6" t="n">
        <v>3.37892196</v>
      </c>
      <c r="H856" s="6" t="n">
        <v>244.49</v>
      </c>
      <c r="I856" s="1">
        <f>SUM(J856:M856)</f>
        <v/>
      </c>
      <c r="J856" s="1" t="n">
        <v>66.18000000000001</v>
      </c>
      <c r="K856" s="1" t="n">
        <v>46.62</v>
      </c>
      <c r="L856" s="1" t="n">
        <v>28.34</v>
      </c>
      <c r="M856" s="1" t="n">
        <v>57.37</v>
      </c>
      <c r="N856" s="1" t="inlineStr">
        <is>
          <t>GIPCL</t>
        </is>
      </c>
      <c r="O856" s="1" t="n">
        <v>65.11</v>
      </c>
    </row>
    <row r="857" ht="15.75" customHeight="1" s="14">
      <c r="A857" s="1" t="n">
        <v>856</v>
      </c>
      <c r="B857" s="1" t="inlineStr">
        <is>
          <t>XPROINDIA</t>
        </is>
      </c>
      <c r="C857" s="1" t="inlineStr">
        <is>
          <t>Xpro India Limited</t>
        </is>
      </c>
      <c r="D857" s="1" t="n">
        <v>246203.915958</v>
      </c>
      <c r="E857" s="1">
        <f>D857/100</f>
        <v/>
      </c>
      <c r="F857" s="1">
        <f>ROUND((I857/E857) * 100, 3)</f>
        <v/>
      </c>
      <c r="G857" s="6" t="n">
        <v>-0.52250804</v>
      </c>
      <c r="H857" s="6" t="n">
        <v>990.7</v>
      </c>
      <c r="I857" s="1">
        <f>SUM(J857:M857)</f>
        <v/>
      </c>
      <c r="J857" s="1" t="n">
        <v>12.43</v>
      </c>
      <c r="K857" s="1" t="n">
        <v>10.68</v>
      </c>
      <c r="L857" s="1" t="n">
        <v>9.48</v>
      </c>
      <c r="M857" s="1" t="n">
        <v>11.3</v>
      </c>
      <c r="N857" s="1" t="inlineStr">
        <is>
          <t>XPROINDIA</t>
        </is>
      </c>
      <c r="O857" s="1" t="n">
        <v>4.26</v>
      </c>
    </row>
    <row r="858" ht="15.75" customHeight="1" s="14">
      <c r="A858" s="1" t="n">
        <v>857</v>
      </c>
      <c r="B858" s="1" t="inlineStr">
        <is>
          <t>PITTIENG</t>
        </is>
      </c>
      <c r="C858" s="1" t="inlineStr">
        <is>
          <t>Pitti Engineering Limited</t>
        </is>
      </c>
      <c r="D858" s="1" t="n">
        <v>245247.112684</v>
      </c>
      <c r="E858" s="1">
        <f>D858/100</f>
        <v/>
      </c>
      <c r="F858" s="1">
        <f>ROUND((I858/E858) * 100, 3)</f>
        <v/>
      </c>
      <c r="G858" s="6" t="n">
        <v>4.5909388</v>
      </c>
      <c r="H858" s="6" t="n">
        <v>1036.55</v>
      </c>
      <c r="I858" s="1">
        <f>SUM(J858:M858)</f>
        <v/>
      </c>
      <c r="J858" s="1" t="n">
        <v>40.36</v>
      </c>
      <c r="K858" s="1" t="n">
        <v>13.32</v>
      </c>
      <c r="L858" s="1" t="n">
        <v>22.55</v>
      </c>
      <c r="M858" s="1" t="n">
        <v>13.97</v>
      </c>
      <c r="N858" s="1" t="inlineStr">
        <is>
          <t>PITTIENG</t>
        </is>
      </c>
      <c r="O858" s="1" t="n">
        <v>24.84</v>
      </c>
    </row>
    <row r="859" ht="15.75" customHeight="1" s="14">
      <c r="A859" s="1" t="n">
        <v>858</v>
      </c>
      <c r="B859" s="1" t="inlineStr">
        <is>
          <t>SHAKTIPUMP</t>
        </is>
      </c>
      <c r="C859" s="1" t="inlineStr">
        <is>
          <t>Shakti Pumps (India) Limited</t>
        </is>
      </c>
      <c r="D859" s="1" t="n">
        <v>245117.760416</v>
      </c>
      <c r="E859" s="1">
        <f>D859/100</f>
        <v/>
      </c>
      <c r="F859" s="1">
        <f>ROUND((I859/E859) * 100, 3)</f>
        <v/>
      </c>
      <c r="G859" s="6" t="n">
        <v>4.99904494</v>
      </c>
      <c r="H859" s="6" t="n">
        <v>3847.9</v>
      </c>
      <c r="I859" s="1">
        <f>SUM(J859:M859)</f>
        <v/>
      </c>
      <c r="J859" s="1" t="n">
        <v>70.95999999999999</v>
      </c>
      <c r="K859" s="1" t="n">
        <v>40.9</v>
      </c>
      <c r="L859" s="1" t="n">
        <v>0.87</v>
      </c>
      <c r="M859" s="1" t="n">
        <v>4.42</v>
      </c>
      <c r="N859" s="1" t="inlineStr">
        <is>
          <t>SHAKTIPUMP</t>
        </is>
      </c>
      <c r="O859" s="1" t="n">
        <v>4.57</v>
      </c>
    </row>
    <row r="860" ht="15.75" customHeight="1" s="14">
      <c r="A860" s="1" t="n">
        <v>859</v>
      </c>
      <c r="B860" s="1" t="inlineStr">
        <is>
          <t>TIDEWATER</t>
        </is>
      </c>
      <c r="C860" s="1" t="inlineStr">
        <is>
          <t>Tide Water Oil Company (India) Limited</t>
        </is>
      </c>
      <c r="D860" s="1" t="n">
        <v>243500.4</v>
      </c>
      <c r="E860" s="1">
        <f>D860/100</f>
        <v/>
      </c>
      <c r="F860" s="1">
        <f>ROUND((I860/E860) * 100, 3)</f>
        <v/>
      </c>
      <c r="G860" s="6" t="n">
        <v>3.43698854</v>
      </c>
      <c r="H860" s="6" t="n">
        <v>2374.4</v>
      </c>
      <c r="I860" s="1">
        <f>SUM(J860:M860)</f>
        <v/>
      </c>
      <c r="J860" s="1" t="n">
        <v>37.16</v>
      </c>
      <c r="K860" s="1" t="n">
        <v>26.25</v>
      </c>
      <c r="L860" s="1" t="n">
        <v>20.96</v>
      </c>
      <c r="M860" s="1" t="n">
        <v>26.35</v>
      </c>
      <c r="N860" s="1" t="inlineStr">
        <is>
          <t>TIDEWATER</t>
        </is>
      </c>
      <c r="O860" s="1" t="n">
        <v>22.73</v>
      </c>
    </row>
    <row r="861" ht="15.75" customHeight="1" s="14">
      <c r="A861" s="1" t="n">
        <v>860</v>
      </c>
      <c r="B861" s="1" t="inlineStr">
        <is>
          <t>SHAILY</t>
        </is>
      </c>
      <c r="C861" s="1" t="inlineStr">
        <is>
          <t>Shaily Engineering Plastics Limited</t>
        </is>
      </c>
      <c r="D861" s="1" t="n">
        <v>243074.869245</v>
      </c>
      <c r="E861" s="1">
        <f>D861/100</f>
        <v/>
      </c>
      <c r="F861" s="1">
        <f>ROUND((I861/E861) * 100, 3)</f>
        <v/>
      </c>
      <c r="G861" s="6" t="n">
        <v>5.27628789</v>
      </c>
      <c r="H861" s="6" t="n">
        <v>836.7</v>
      </c>
      <c r="I861" s="1">
        <f>SUM(J861:M861)</f>
        <v/>
      </c>
      <c r="J861" s="1" t="n">
        <v>11.38</v>
      </c>
      <c r="K861" s="1" t="n">
        <v>6.22</v>
      </c>
      <c r="L861" s="1" t="n">
        <v>9.85</v>
      </c>
      <c r="M861" s="1" t="n">
        <v>8.67</v>
      </c>
      <c r="N861" s="1" t="inlineStr">
        <is>
          <t>SHAILY</t>
        </is>
      </c>
      <c r="O861" s="1" t="n">
        <v>8.74</v>
      </c>
    </row>
    <row r="862" ht="15.75" customHeight="1" s="14">
      <c r="A862" s="1" t="n">
        <v>861</v>
      </c>
      <c r="B862" s="1" t="inlineStr">
        <is>
          <t>EVEREADY</t>
        </is>
      </c>
      <c r="C862" s="1" t="inlineStr">
        <is>
          <t>Eveready Industries India Limited</t>
        </is>
      </c>
      <c r="D862" s="1" t="n">
        <v>242920.82292</v>
      </c>
      <c r="E862" s="1">
        <f>D862/100</f>
        <v/>
      </c>
      <c r="F862" s="1">
        <f>ROUND((I862/E862) * 100, 3)</f>
        <v/>
      </c>
      <c r="G862" s="6" t="n">
        <v>0.40177931</v>
      </c>
      <c r="H862" s="6" t="n">
        <v>347.15</v>
      </c>
      <c r="I862" s="1">
        <f>SUM(J862:M862)</f>
        <v/>
      </c>
      <c r="J862" s="1" t="n">
        <v>8.039999999999999</v>
      </c>
      <c r="K862" s="1" t="n">
        <v>8.380000000000001</v>
      </c>
      <c r="L862" s="1" t="n">
        <v>0.25</v>
      </c>
      <c r="M862" s="1" t="n">
        <v>24.86</v>
      </c>
      <c r="N862" s="1" t="inlineStr">
        <is>
          <t>EVEREADY</t>
        </is>
      </c>
      <c r="O862" s="1" t="n">
        <v>-21.87</v>
      </c>
    </row>
    <row r="863" ht="15.75" customHeight="1" s="14">
      <c r="A863" s="1" t="n">
        <v>862</v>
      </c>
      <c r="B863" s="1" t="inlineStr">
        <is>
          <t>CONFIPET</t>
        </is>
      </c>
      <c r="C863" s="1" t="inlineStr">
        <is>
          <t>Confidence Petroleum India Limited</t>
        </is>
      </c>
      <c r="D863" s="1" t="n">
        <v>241161.6585315</v>
      </c>
      <c r="E863" s="1">
        <f>D863/100</f>
        <v/>
      </c>
      <c r="F863" s="1">
        <f>ROUND((I863/E863) * 100, 3)</f>
        <v/>
      </c>
      <c r="G863" s="6" t="n">
        <v>-0.6134969300000001</v>
      </c>
      <c r="H863" s="6" t="n">
        <v>80.75</v>
      </c>
      <c r="I863" s="1">
        <f>SUM(J863:M863)</f>
        <v/>
      </c>
      <c r="J863" s="1" t="n">
        <v>9.380000000000001</v>
      </c>
      <c r="K863" s="1" t="n">
        <v>24.91</v>
      </c>
      <c r="L863" s="1" t="n">
        <v>30.08</v>
      </c>
      <c r="M863" s="1" t="n">
        <v>29.01</v>
      </c>
      <c r="N863" s="1" t="inlineStr">
        <is>
          <t>CONFIPET</t>
        </is>
      </c>
      <c r="O863" s="1" t="n">
        <v>22.05</v>
      </c>
    </row>
    <row r="864" ht="15.75" customHeight="1" s="14">
      <c r="A864" s="1" t="n">
        <v>863</v>
      </c>
      <c r="B864" s="1" t="inlineStr">
        <is>
          <t>POLYPLEX</t>
        </is>
      </c>
      <c r="C864" s="1" t="inlineStr">
        <is>
          <t>Polyplex Corporation Limited</t>
        </is>
      </c>
      <c r="D864" s="1" t="n">
        <v>240372.081534</v>
      </c>
      <c r="E864" s="1">
        <f>D864/100</f>
        <v/>
      </c>
      <c r="F864" s="1">
        <f>ROUND((I864/E864) * 100, 3)</f>
        <v/>
      </c>
      <c r="G864" s="6" t="n">
        <v>2.51807529</v>
      </c>
      <c r="H864" s="6" t="n">
        <v>1027.45</v>
      </c>
      <c r="I864" s="1">
        <f>SUM(J864:M864)</f>
        <v/>
      </c>
      <c r="J864" s="1" t="n">
        <v>-11.32</v>
      </c>
      <c r="K864" s="1" t="n">
        <v>-9.09</v>
      </c>
      <c r="L864" s="1" t="n">
        <v>10.8</v>
      </c>
      <c r="M864" s="1" t="n">
        <v>0.5600000000000001</v>
      </c>
      <c r="N864" s="1" t="inlineStr">
        <is>
          <t>POLYPLEX</t>
        </is>
      </c>
      <c r="O864" s="1" t="n">
        <v>-11.3</v>
      </c>
    </row>
    <row r="865" ht="15.75" customHeight="1" s="14">
      <c r="A865" s="1" t="n">
        <v>864</v>
      </c>
      <c r="B865" s="1" t="inlineStr">
        <is>
          <t>TAJGVK</t>
        </is>
      </c>
      <c r="C865" s="1" t="inlineStr">
        <is>
          <t>Taj GVK Hotels &amp; Resorts Limited</t>
        </is>
      </c>
      <c r="D865" s="1" t="n">
        <v>240052.6736075</v>
      </c>
      <c r="E865" s="1">
        <f>D865/100</f>
        <v/>
      </c>
      <c r="F865" s="1">
        <f>ROUND((I865/E865) * 100, 3)</f>
        <v/>
      </c>
      <c r="G865" s="6" t="n">
        <v>-1.89069424</v>
      </c>
      <c r="H865" s="6" t="n">
        <v>332.15</v>
      </c>
      <c r="I865" s="1">
        <f>SUM(J865:M865)</f>
        <v/>
      </c>
      <c r="J865" s="1" t="n">
        <v>25.85</v>
      </c>
      <c r="K865" s="1" t="n">
        <v>24.21</v>
      </c>
      <c r="L865" s="1" t="n">
        <v>11.13</v>
      </c>
      <c r="M865" s="1" t="n">
        <v>13.21</v>
      </c>
      <c r="N865" s="1" t="inlineStr">
        <is>
          <t>TAJGVK</t>
        </is>
      </c>
      <c r="O865" s="1" t="n">
        <v>14.44</v>
      </c>
    </row>
    <row r="866" ht="15.75" customHeight="1" s="14">
      <c r="A866" s="1" t="n">
        <v>865</v>
      </c>
      <c r="B866" s="1" t="inlineStr">
        <is>
          <t>TIRUMALCHM</t>
        </is>
      </c>
      <c r="C866" s="1" t="inlineStr">
        <is>
          <t>Thirumalai Chemicals Limited</t>
        </is>
      </c>
      <c r="D866" s="1" t="n">
        <v>239537.00674</v>
      </c>
      <c r="E866" s="1">
        <f>D866/100</f>
        <v/>
      </c>
      <c r="F866" s="1">
        <f>ROUND((I866/E866) * 100, 3)</f>
        <v/>
      </c>
      <c r="G866" s="6" t="n">
        <v>2.23073081</v>
      </c>
      <c r="H866" s="6" t="n">
        <v>306.95</v>
      </c>
      <c r="I866" s="1">
        <f>SUM(J866:M866)</f>
        <v/>
      </c>
      <c r="J866" s="1" t="n">
        <v>2.45</v>
      </c>
      <c r="K866" s="1" t="n">
        <v>0.38</v>
      </c>
      <c r="L866" s="1" t="n">
        <v>13.19</v>
      </c>
      <c r="M866" s="1" t="n">
        <v>20.28</v>
      </c>
      <c r="N866" s="1" t="inlineStr">
        <is>
          <t>TIRUMALCHM</t>
        </is>
      </c>
      <c r="O866" s="1" t="n">
        <v>26.99</v>
      </c>
    </row>
    <row r="867" ht="15.75" customHeight="1" s="14">
      <c r="A867" s="1" t="n">
        <v>866</v>
      </c>
      <c r="B867" s="1" t="inlineStr">
        <is>
          <t>SPECTRUM</t>
        </is>
      </c>
      <c r="C867" s="1" t="inlineStr">
        <is>
          <t>Spectrum Electrical Industries Limited</t>
        </is>
      </c>
      <c r="D867" s="1" t="n">
        <v>239264.63129</v>
      </c>
      <c r="E867" s="1">
        <f>D867/100</f>
        <v/>
      </c>
      <c r="F867" s="1">
        <f>ROUND((I867/E867) * 100, 3)</f>
        <v/>
      </c>
      <c r="G867" s="6" t="n">
        <v>-0.58867601</v>
      </c>
      <c r="H867" s="6" t="n">
        <v>2314</v>
      </c>
      <c r="I867" s="1">
        <f>SUM(J867:M867)</f>
        <v/>
      </c>
      <c r="N867" s="1" t="inlineStr">
        <is>
          <t>SPECTRUM</t>
        </is>
      </c>
    </row>
    <row r="868" ht="15.75" customHeight="1" s="14">
      <c r="A868" s="1" t="n">
        <v>867</v>
      </c>
      <c r="B868" s="1" t="inlineStr">
        <is>
          <t>PARAS</t>
        </is>
      </c>
      <c r="C868" s="1" t="inlineStr">
        <is>
          <t>Paras Defence and Space Technologies Limited</t>
        </is>
      </c>
      <c r="D868" s="1" t="n">
        <v>238602.373198</v>
      </c>
      <c r="E868" s="1">
        <f>D868/100</f>
        <v/>
      </c>
      <c r="F868" s="1">
        <f>ROUND((I868/E868) * 100, 3)</f>
        <v/>
      </c>
      <c r="G868" s="6" t="n">
        <v>2.07993185</v>
      </c>
      <c r="H868" s="6" t="n">
        <v>1434.8</v>
      </c>
      <c r="I868" s="1">
        <f>SUM(J868:M868)</f>
        <v/>
      </c>
      <c r="J868" s="1" t="n">
        <v>10.32</v>
      </c>
      <c r="K868" s="1" t="n">
        <v>7.6</v>
      </c>
      <c r="L868" s="1" t="n">
        <v>10.1</v>
      </c>
      <c r="M868" s="1" t="n">
        <v>6.2</v>
      </c>
      <c r="N868" s="1" t="inlineStr">
        <is>
          <t>PARAS</t>
        </is>
      </c>
      <c r="O868" s="1" t="n">
        <v>8.859999999999999</v>
      </c>
    </row>
    <row r="869" ht="15.75" customHeight="1" s="14">
      <c r="A869" s="1" t="n">
        <v>868</v>
      </c>
      <c r="B869" s="1" t="inlineStr">
        <is>
          <t>EXICOM</t>
        </is>
      </c>
      <c r="C869" s="1" t="inlineStr">
        <is>
          <t>Exicom Tele-Systems Limited</t>
        </is>
      </c>
      <c r="D869" s="1" t="n">
        <v>238447.1527235</v>
      </c>
      <c r="E869" s="1">
        <f>D869/100</f>
        <v/>
      </c>
      <c r="F869" s="1">
        <f>ROUND((I869/E869) * 100, 3)</f>
        <v/>
      </c>
      <c r="G869" s="6" t="n">
        <v>9.911894269999999</v>
      </c>
      <c r="H869" s="6" t="n">
        <v>500.3</v>
      </c>
      <c r="I869" s="1">
        <f>SUM(J869:M869)</f>
        <v/>
      </c>
      <c r="J869" s="1" t="n">
        <v>30.99</v>
      </c>
      <c r="K869" s="1" t="n">
        <v>13.31</v>
      </c>
      <c r="N869" s="1" t="inlineStr">
        <is>
          <t>EXICOM</t>
        </is>
      </c>
    </row>
    <row r="870" ht="15.75" customHeight="1" s="14">
      <c r="A870" s="1" t="n">
        <v>869</v>
      </c>
      <c r="B870" s="1" t="inlineStr">
        <is>
          <t>PGIL</t>
        </is>
      </c>
      <c r="C870" s="1" t="inlineStr">
        <is>
          <t>Pearl Global Industries Limited</t>
        </is>
      </c>
      <c r="D870" s="1" t="n">
        <v>238344.416391</v>
      </c>
      <c r="E870" s="1">
        <f>D870/100</f>
        <v/>
      </c>
      <c r="F870" s="1">
        <f>ROUND((I870/E870) * 100, 3)</f>
        <v/>
      </c>
      <c r="G870" s="6" t="n">
        <v>7.80870035</v>
      </c>
      <c r="H870" s="6" t="n">
        <v>796.6</v>
      </c>
      <c r="I870" s="1">
        <f>SUM(J870:M870)</f>
        <v/>
      </c>
      <c r="J870" s="1" t="n">
        <v>11.91</v>
      </c>
      <c r="K870" s="1" t="n">
        <v>3.54</v>
      </c>
      <c r="L870" s="1" t="n">
        <v>1.2</v>
      </c>
      <c r="M870" s="1" t="n">
        <v>11.59</v>
      </c>
      <c r="N870" s="1" t="inlineStr">
        <is>
          <t>PGIL</t>
        </is>
      </c>
      <c r="O870" s="1" t="n">
        <v>27.92</v>
      </c>
    </row>
    <row r="871" ht="15.75" customHeight="1" s="14">
      <c r="A871" s="1" t="n">
        <v>870</v>
      </c>
      <c r="B871" s="1" t="inlineStr">
        <is>
          <t>MANORAMA</t>
        </is>
      </c>
      <c r="C871" s="1" t="inlineStr">
        <is>
          <t>Manorama Industries Limited</t>
        </is>
      </c>
      <c r="D871" s="1" t="n">
        <v>237412.815675</v>
      </c>
      <c r="E871" s="1">
        <f>D871/100</f>
        <v/>
      </c>
      <c r="F871" s="1">
        <f>ROUND((I871/E871) * 100, 3)</f>
        <v/>
      </c>
      <c r="G871" s="6" t="n">
        <v>4.20512821</v>
      </c>
      <c r="H871" s="6" t="n">
        <v>660.15</v>
      </c>
      <c r="I871" s="1">
        <f>SUM(J871:M871)</f>
        <v/>
      </c>
      <c r="J871" s="1" t="n">
        <v>12.5</v>
      </c>
      <c r="K871" s="1" t="n">
        <v>7.44</v>
      </c>
      <c r="L871" s="1" t="n">
        <v>8.609999999999999</v>
      </c>
      <c r="M871" s="1" t="n">
        <v>11.55</v>
      </c>
      <c r="N871" s="1" t="inlineStr">
        <is>
          <t>MANORAMA</t>
        </is>
      </c>
      <c r="O871" s="1" t="n">
        <v>10</v>
      </c>
    </row>
    <row r="872" ht="15.75" customHeight="1" s="14">
      <c r="A872" s="1" t="n">
        <v>871</v>
      </c>
      <c r="B872" s="1" t="inlineStr">
        <is>
          <t>SOMANYCERA</t>
        </is>
      </c>
      <c r="C872" s="1" t="inlineStr">
        <is>
          <t>Somany Ceramics Limited</t>
        </is>
      </c>
      <c r="D872" s="1" t="n">
        <v>236734.40007</v>
      </c>
      <c r="E872" s="1">
        <f>D872/100</f>
        <v/>
      </c>
      <c r="F872" s="1">
        <f>ROUND((I872/E872) * 100, 3)</f>
        <v/>
      </c>
      <c r="G872" s="6" t="n">
        <v>-0.90100913</v>
      </c>
      <c r="H872" s="6" t="n">
        <v>828.85</v>
      </c>
      <c r="I872" s="1">
        <f>SUM(J872:M872)</f>
        <v/>
      </c>
      <c r="J872" s="1" t="n">
        <v>29.62</v>
      </c>
      <c r="K872" s="1" t="n">
        <v>21.09</v>
      </c>
      <c r="L872" s="1" t="n">
        <v>29.68</v>
      </c>
      <c r="M872" s="1" t="n">
        <v>23.39</v>
      </c>
      <c r="N872" s="1" t="inlineStr">
        <is>
          <t>SOMANYCERA</t>
        </is>
      </c>
      <c r="O872" s="1" t="n">
        <v>26.71</v>
      </c>
    </row>
    <row r="873" ht="15.75" customHeight="1" s="14">
      <c r="A873" s="1" t="n">
        <v>872</v>
      </c>
      <c r="B873" s="1" t="inlineStr">
        <is>
          <t>KINGFA</t>
        </is>
      </c>
      <c r="C873" s="1" t="inlineStr">
        <is>
          <t>Kingfa Science &amp; Technology (India) Limited</t>
        </is>
      </c>
      <c r="D873" s="1" t="n">
        <v>236711.070706</v>
      </c>
      <c r="E873" s="1">
        <f>D873/100</f>
        <v/>
      </c>
      <c r="F873" s="1">
        <f>ROUND((I873/E873) * 100, 3)</f>
        <v/>
      </c>
      <c r="G873" s="6" t="n">
        <v>-1.3102911</v>
      </c>
      <c r="H873" s="6" t="n">
        <v>2095.6</v>
      </c>
      <c r="I873" s="1">
        <f>SUM(J873:M873)</f>
        <v/>
      </c>
      <c r="J873" s="1" t="n">
        <v>33.55</v>
      </c>
      <c r="K873" s="1" t="n">
        <v>24.33</v>
      </c>
      <c r="L873" s="1" t="n">
        <v>29.6</v>
      </c>
      <c r="M873" s="1" t="n">
        <v>35.04</v>
      </c>
      <c r="N873" s="1" t="inlineStr">
        <is>
          <t>KINGFA</t>
        </is>
      </c>
      <c r="O873" s="1" t="n">
        <v>36.62</v>
      </c>
    </row>
    <row r="874" ht="15.75" customHeight="1" s="14">
      <c r="A874" s="1" t="n">
        <v>873</v>
      </c>
      <c r="B874" s="1" t="inlineStr">
        <is>
          <t>FINOPB</t>
        </is>
      </c>
      <c r="C874" s="1" t="inlineStr">
        <is>
          <t>Fino Payments Bank Limited</t>
        </is>
      </c>
      <c r="D874" s="1" t="n">
        <v>236578.260586</v>
      </c>
      <c r="E874" s="1">
        <f>D874/100</f>
        <v/>
      </c>
      <c r="F874" s="1">
        <f>ROUND((I874/E874) * 100, 3)</f>
        <v/>
      </c>
      <c r="G874" s="6" t="n">
        <v>7.47743144</v>
      </c>
      <c r="H874" s="6" t="n">
        <v>315.7</v>
      </c>
      <c r="I874" s="1">
        <f>SUM(J874:M874)</f>
        <v/>
      </c>
      <c r="J874" s="1" t="n">
        <v>25.21</v>
      </c>
      <c r="K874" s="1" t="n">
        <v>22.8</v>
      </c>
      <c r="L874" s="1" t="n">
        <v>19.52</v>
      </c>
      <c r="M874" s="1" t="n">
        <v>18.7</v>
      </c>
      <c r="N874" s="1" t="inlineStr">
        <is>
          <t>FINOPB</t>
        </is>
      </c>
      <c r="O874" s="1" t="n">
        <v>22.08</v>
      </c>
    </row>
    <row r="875" ht="15.75" customHeight="1" s="14">
      <c r="A875" s="1" t="n">
        <v>874</v>
      </c>
      <c r="B875" s="1" t="inlineStr">
        <is>
          <t>UNIPARTS</t>
        </is>
      </c>
      <c r="C875" s="1" t="inlineStr">
        <is>
          <t>Uniparts India Limited</t>
        </is>
      </c>
      <c r="D875" s="1" t="n">
        <v>236455.758162</v>
      </c>
      <c r="E875" s="1">
        <f>D875/100</f>
        <v/>
      </c>
      <c r="F875" s="1">
        <f>ROUND((I875/E875) * 100, 3)</f>
        <v/>
      </c>
      <c r="G875" s="6" t="n">
        <v>-0.08605029</v>
      </c>
      <c r="H875" s="6" t="n">
        <v>520.9</v>
      </c>
      <c r="I875" s="1">
        <f>SUM(J875:M875)</f>
        <v/>
      </c>
      <c r="J875" s="1" t="n">
        <v>37.63</v>
      </c>
      <c r="K875" s="1" t="n">
        <v>42.86</v>
      </c>
      <c r="L875" s="1" t="n">
        <v>13.46</v>
      </c>
      <c r="M875" s="1" t="n">
        <v>47.45</v>
      </c>
      <c r="N875" s="1" t="inlineStr">
        <is>
          <t>UNIPARTS</t>
        </is>
      </c>
      <c r="O875" s="1" t="n">
        <v>54.35</v>
      </c>
    </row>
    <row r="876" ht="15.75" customHeight="1" s="14">
      <c r="A876" s="1" t="n">
        <v>875</v>
      </c>
      <c r="B876" s="1" t="inlineStr">
        <is>
          <t>INDOSTAR</t>
        </is>
      </c>
      <c r="C876" s="1" t="inlineStr">
        <is>
          <t>IndoStar Capital Finance Limited</t>
        </is>
      </c>
      <c r="D876" s="1" t="n">
        <v>236053.6612515</v>
      </c>
      <c r="E876" s="1">
        <f>D876/100</f>
        <v/>
      </c>
      <c r="F876" s="1">
        <f>ROUND((I876/E876) * 100, 3)</f>
        <v/>
      </c>
      <c r="G876" s="6" t="n">
        <v>2.32445716</v>
      </c>
      <c r="H876" s="6" t="n">
        <v>253.67</v>
      </c>
      <c r="I876" s="1">
        <f>SUM(J876:M876)</f>
        <v/>
      </c>
      <c r="J876" s="1" t="n">
        <v>19.57</v>
      </c>
      <c r="K876" s="1" t="n">
        <v>10.62</v>
      </c>
      <c r="L876" s="1" t="n">
        <v>10.51</v>
      </c>
      <c r="M876" s="1" t="n">
        <v>30.91</v>
      </c>
      <c r="N876" s="1" t="inlineStr">
        <is>
          <t>INDOSTAR</t>
        </is>
      </c>
      <c r="O876" s="1" t="n">
        <v>73.08</v>
      </c>
    </row>
    <row r="877" ht="15.75" customHeight="1" s="14">
      <c r="A877" s="1" t="n">
        <v>876</v>
      </c>
      <c r="B877" s="1" t="inlineStr">
        <is>
          <t>DIVGIITTS</t>
        </is>
      </c>
      <c r="C877" s="1" t="inlineStr">
        <is>
          <t>Divgi Torqtransfer Systems Limited</t>
        </is>
      </c>
      <c r="D877" s="1" t="n">
        <v>235457.954973</v>
      </c>
      <c r="E877" s="1">
        <f>D877/100</f>
        <v/>
      </c>
      <c r="F877" s="1">
        <f>ROUND((I877/E877) * 100, 3)</f>
        <v/>
      </c>
      <c r="G877" s="6" t="n">
        <v>3.2277481</v>
      </c>
      <c r="H877" s="6" t="n">
        <v>676.95</v>
      </c>
      <c r="I877" s="1">
        <f>SUM(J877:M877)</f>
        <v/>
      </c>
      <c r="J877" s="1" t="n">
        <v>9.210000000000001</v>
      </c>
      <c r="K877" s="1" t="n">
        <v>9.369999999999999</v>
      </c>
      <c r="L877" s="1" t="n">
        <v>10.72</v>
      </c>
      <c r="M877" s="1" t="n">
        <v>10.43</v>
      </c>
      <c r="N877" s="1" t="inlineStr">
        <is>
          <t>DIVGIITTS</t>
        </is>
      </c>
    </row>
    <row r="878" ht="15.75" customHeight="1" s="14">
      <c r="A878" s="1" t="n">
        <v>877</v>
      </c>
      <c r="B878" s="1" t="inlineStr">
        <is>
          <t>HINDOILEXP</t>
        </is>
      </c>
      <c r="C878" s="1" t="inlineStr">
        <is>
          <t>Hindustan Oil Exploration Company Limited</t>
        </is>
      </c>
      <c r="D878" s="1" t="n">
        <v>235086.9711</v>
      </c>
      <c r="E878" s="1">
        <f>D878/100</f>
        <v/>
      </c>
      <c r="F878" s="1">
        <f>ROUND((I878/E878) * 100, 3)</f>
        <v/>
      </c>
      <c r="G878" s="6" t="n">
        <v>0.62764709</v>
      </c>
      <c r="H878" s="6" t="n">
        <v>197.48</v>
      </c>
      <c r="I878" s="1">
        <f>SUM(J878:M878)</f>
        <v/>
      </c>
      <c r="J878" s="1" t="n">
        <v>19.1</v>
      </c>
      <c r="K878" s="1" t="n">
        <v>4.82</v>
      </c>
      <c r="L878" s="1" t="n">
        <v>38.75</v>
      </c>
      <c r="M878" s="1" t="n">
        <v>21.34</v>
      </c>
      <c r="N878" s="1" t="inlineStr">
        <is>
          <t>HINDOILEXP</t>
        </is>
      </c>
      <c r="O878" s="1" t="n">
        <v>106.97</v>
      </c>
    </row>
    <row r="879" ht="15.75" customHeight="1" s="14">
      <c r="A879" s="1" t="n">
        <v>878</v>
      </c>
      <c r="B879" s="1" t="inlineStr">
        <is>
          <t>SEPC</t>
        </is>
      </c>
      <c r="C879" s="1" t="inlineStr">
        <is>
          <t>SEPC Limited</t>
        </is>
      </c>
      <c r="D879" s="1" t="n">
        <v>234685.7907885</v>
      </c>
      <c r="E879" s="1">
        <f>D879/100</f>
        <v/>
      </c>
      <c r="F879" s="1">
        <f>ROUND((I879/E879) * 100, 3)</f>
        <v/>
      </c>
      <c r="G879" s="6" t="n">
        <v>-0.21231423</v>
      </c>
      <c r="H879" s="6" t="n">
        <v>18.79</v>
      </c>
      <c r="I879" s="1">
        <f>SUM(J879:M879)</f>
        <v/>
      </c>
      <c r="J879" s="1" t="n">
        <v>6.45</v>
      </c>
      <c r="K879" s="1" t="n">
        <v>5.61</v>
      </c>
      <c r="L879" s="1" t="n">
        <v>5.43</v>
      </c>
      <c r="M879" s="1" t="n">
        <v>5.18</v>
      </c>
      <c r="N879" s="1" t="inlineStr">
        <is>
          <t>SEPC</t>
        </is>
      </c>
      <c r="O879" s="1" t="n">
        <v>-19.37</v>
      </c>
    </row>
    <row r="880" ht="15.75" customHeight="1" s="14">
      <c r="A880" s="1" t="n">
        <v>879</v>
      </c>
      <c r="B880" s="1" t="inlineStr">
        <is>
          <t>INDIAGLYCO</t>
        </is>
      </c>
      <c r="C880" s="1" t="inlineStr">
        <is>
          <t>India Glycols Limited</t>
        </is>
      </c>
      <c r="D880" s="1" t="n">
        <v>234394.03575</v>
      </c>
      <c r="E880" s="1">
        <f>D880/100</f>
        <v/>
      </c>
      <c r="F880" s="1">
        <f>ROUND((I880/E880) * 100, 3)</f>
        <v/>
      </c>
      <c r="G880" s="6" t="n">
        <v>4.74522653</v>
      </c>
      <c r="H880" s="6" t="n">
        <v>931.4</v>
      </c>
      <c r="I880" s="1">
        <f>SUM(J880:M880)</f>
        <v/>
      </c>
      <c r="J880" s="1" t="n">
        <v>37.74</v>
      </c>
      <c r="K880" s="1" t="n">
        <v>37.79</v>
      </c>
      <c r="L880" s="1" t="n">
        <v>35.67</v>
      </c>
      <c r="M880" s="1" t="n">
        <v>40.53</v>
      </c>
      <c r="N880" s="1" t="inlineStr">
        <is>
          <t>INDIAGLYCO</t>
        </is>
      </c>
      <c r="O880" s="1" t="n">
        <v>40.1</v>
      </c>
    </row>
    <row r="881" ht="15.75" customHeight="1" s="14">
      <c r="A881" s="1" t="n">
        <v>880</v>
      </c>
      <c r="B881" s="1" t="inlineStr">
        <is>
          <t>IPL</t>
        </is>
      </c>
      <c r="C881" s="1" t="inlineStr">
        <is>
          <t>India Pesticides Limited</t>
        </is>
      </c>
      <c r="D881" s="1" t="n">
        <v>234012.248256</v>
      </c>
      <c r="E881" s="1">
        <f>D881/100</f>
        <v/>
      </c>
      <c r="F881" s="1">
        <f>ROUND((I881/E881) * 100, 3)</f>
        <v/>
      </c>
      <c r="G881" s="6" t="n">
        <v>-0.7263818399999999</v>
      </c>
      <c r="H881" s="6" t="n">
        <v>230.4</v>
      </c>
      <c r="I881" s="1">
        <f>SUM(J881:M881)</f>
        <v/>
      </c>
      <c r="J881" s="1" t="n">
        <v>1.02</v>
      </c>
      <c r="K881" s="1" t="n">
        <v>24.41</v>
      </c>
      <c r="L881" s="1" t="n">
        <v>19.84</v>
      </c>
      <c r="M881" s="1" t="n">
        <v>15.89</v>
      </c>
      <c r="N881" s="1" t="inlineStr">
        <is>
          <t>IPL</t>
        </is>
      </c>
      <c r="O881" s="1" t="n">
        <v>30.17</v>
      </c>
    </row>
    <row r="882" ht="15.75" customHeight="1" s="14">
      <c r="A882" s="1" t="n">
        <v>881</v>
      </c>
      <c r="B882" s="1" t="inlineStr">
        <is>
          <t>GENESYS</t>
        </is>
      </c>
      <c r="C882" s="1" t="inlineStr">
        <is>
          <t>Genesys International Corporation Limited</t>
        </is>
      </c>
      <c r="D882" s="1" t="n">
        <v>233863.079793</v>
      </c>
      <c r="E882" s="1">
        <f>D882/100</f>
        <v/>
      </c>
      <c r="F882" s="1">
        <f>ROUND((I882/E882) * 100, 3)</f>
        <v/>
      </c>
      <c r="G882" s="6" t="n">
        <v>2.26122173</v>
      </c>
      <c r="H882" s="6" t="n">
        <v>608.05</v>
      </c>
      <c r="I882" s="1">
        <f>SUM(J882:M882)</f>
        <v/>
      </c>
      <c r="J882" s="1" t="n">
        <v>21.52</v>
      </c>
      <c r="K882" s="1" t="n">
        <v>20.55</v>
      </c>
      <c r="L882" s="1" t="n">
        <v>2.48</v>
      </c>
      <c r="M882" s="1" t="n">
        <v>0.63</v>
      </c>
      <c r="N882" s="1" t="inlineStr">
        <is>
          <t>GENESYS</t>
        </is>
      </c>
      <c r="O882" s="1" t="n">
        <v>8.039999999999999</v>
      </c>
    </row>
    <row r="883" ht="15.75" customHeight="1" s="14">
      <c r="A883" s="1" t="n">
        <v>882</v>
      </c>
      <c r="B883" s="1" t="inlineStr">
        <is>
          <t>SANGHIIND</t>
        </is>
      </c>
      <c r="C883" s="1" t="inlineStr">
        <is>
          <t>Sanghi Industries Limited</t>
        </is>
      </c>
      <c r="D883" s="1" t="n">
        <v>233397.541</v>
      </c>
      <c r="E883" s="1">
        <f>D883/100</f>
        <v/>
      </c>
      <c r="F883" s="1">
        <f>ROUND((I883/E883) * 100, 3)</f>
        <v/>
      </c>
      <c r="G883" s="6" t="n">
        <v>0.96930533</v>
      </c>
      <c r="H883" s="6" t="n">
        <v>100.08</v>
      </c>
      <c r="I883" s="1">
        <f>SUM(J883:M883)</f>
        <v/>
      </c>
      <c r="J883" s="1" t="n">
        <v>-19.02</v>
      </c>
      <c r="K883" s="1" t="n">
        <v>-201.55</v>
      </c>
      <c r="L883" s="1" t="n">
        <v>-38.81</v>
      </c>
      <c r="M883" s="1" t="n">
        <v>-189.43</v>
      </c>
      <c r="N883" s="1" t="inlineStr">
        <is>
          <t>SANGHIIND</t>
        </is>
      </c>
      <c r="O883" s="1" t="n">
        <v>-104.56</v>
      </c>
    </row>
    <row r="884" ht="15.75" customHeight="1" s="14">
      <c r="A884" s="1" t="n">
        <v>883</v>
      </c>
      <c r="B884" s="1" t="inlineStr">
        <is>
          <t>BSHSL</t>
        </is>
      </c>
      <c r="C884" s="1" t="inlineStr">
        <is>
          <t>Bombay Super Hybrid Seeds Limited</t>
        </is>
      </c>
      <c r="D884" s="1" t="n">
        <v>233380.51072</v>
      </c>
      <c r="E884" s="1">
        <f>D884/100</f>
        <v/>
      </c>
      <c r="F884" s="1">
        <f>ROUND((I884/E884) * 100, 3)</f>
        <v/>
      </c>
      <c r="G884" s="6" t="n">
        <v>-0.16161827</v>
      </c>
      <c r="H884" s="6" t="n">
        <v>190.59</v>
      </c>
      <c r="I884" s="1">
        <f>SUM(J884:M884)</f>
        <v/>
      </c>
      <c r="J884" s="1" t="n">
        <v>3.13</v>
      </c>
      <c r="K884" s="1" t="n">
        <v>6.88</v>
      </c>
      <c r="L884" s="1" t="n">
        <v>1.57</v>
      </c>
      <c r="M884" s="1" t="n">
        <v>10.64</v>
      </c>
      <c r="N884" s="1" t="inlineStr">
        <is>
          <t>BSHSL</t>
        </is>
      </c>
      <c r="O884" s="1" t="n">
        <v>1.91</v>
      </c>
    </row>
    <row r="885" ht="15.75" customHeight="1" s="14">
      <c r="A885" s="1" t="n">
        <v>884</v>
      </c>
      <c r="B885" s="1" t="inlineStr">
        <is>
          <t>SATIN</t>
        </is>
      </c>
      <c r="C885" s="1" t="inlineStr">
        <is>
          <t>Satin Creditcare Network Limited</t>
        </is>
      </c>
      <c r="D885" s="1" t="n">
        <v>232154.7329475</v>
      </c>
      <c r="E885" s="1">
        <f>D885/100</f>
        <v/>
      </c>
      <c r="F885" s="1">
        <f>ROUND((I885/E885) * 100, 3)</f>
        <v/>
      </c>
      <c r="G885" s="6" t="n">
        <v>2.96652454</v>
      </c>
      <c r="H885" s="6" t="n">
        <v>223.85</v>
      </c>
      <c r="I885" s="1">
        <f>SUM(J885:M885)</f>
        <v/>
      </c>
      <c r="J885" s="1" t="n">
        <v>125.28</v>
      </c>
      <c r="K885" s="1" t="n">
        <v>108.38</v>
      </c>
      <c r="L885" s="1" t="n">
        <v>103.27</v>
      </c>
      <c r="M885" s="1" t="n">
        <v>85.91</v>
      </c>
      <c r="N885" s="1" t="inlineStr">
        <is>
          <t>SATIN</t>
        </is>
      </c>
      <c r="O885" s="1" t="n">
        <v>94.40000000000001</v>
      </c>
    </row>
    <row r="886" ht="15.75" customHeight="1" s="14">
      <c r="A886" s="1" t="n">
        <v>885</v>
      </c>
      <c r="B886" s="1" t="inlineStr">
        <is>
          <t>AXISCADES</t>
        </is>
      </c>
      <c r="C886" s="1" t="inlineStr">
        <is>
          <t>AXISCADES Technologies Limited</t>
        </is>
      </c>
      <c r="D886" s="1" t="n">
        <v>231107.4141545</v>
      </c>
      <c r="E886" s="1">
        <f>D886/100</f>
        <v/>
      </c>
      <c r="F886" s="1">
        <f>ROUND((I886/E886) * 100, 3)</f>
        <v/>
      </c>
      <c r="G886" s="6" t="n">
        <v>13.7123746</v>
      </c>
      <c r="H886" s="6" t="n">
        <v>596</v>
      </c>
      <c r="I886" s="1">
        <f>SUM(J886:M886)</f>
        <v/>
      </c>
      <c r="J886" s="1" t="n">
        <v>3.56</v>
      </c>
      <c r="K886" s="1" t="n">
        <v>0.54</v>
      </c>
      <c r="L886" s="1" t="n">
        <v>-0.09</v>
      </c>
      <c r="M886" s="1" t="n">
        <v>-7.98</v>
      </c>
      <c r="N886" s="1" t="inlineStr">
        <is>
          <t>AXISCADES</t>
        </is>
      </c>
      <c r="O886" s="1" t="n">
        <v>-14.59</v>
      </c>
    </row>
    <row r="887" ht="15.75" customHeight="1" s="14">
      <c r="A887" s="1" t="n">
        <v>886</v>
      </c>
      <c r="B887" s="1" t="inlineStr">
        <is>
          <t>ARTEMISMED</t>
        </is>
      </c>
      <c r="C887" s="1" t="inlineStr">
        <is>
          <t>Artemis Medicare Services Limited</t>
        </is>
      </c>
      <c r="D887" s="1" t="n">
        <v>230759.05925</v>
      </c>
      <c r="E887" s="1">
        <f>D887/100</f>
        <v/>
      </c>
      <c r="F887" s="1">
        <f>ROUND((I887/E887) * 100, 3)</f>
        <v/>
      </c>
      <c r="G887" s="6" t="n">
        <v>-0.51854357</v>
      </c>
      <c r="H887" s="6" t="n">
        <v>176.88</v>
      </c>
      <c r="I887" s="1">
        <f>SUM(J887:M887)</f>
        <v/>
      </c>
      <c r="J887" s="1" t="n">
        <v>13.92</v>
      </c>
      <c r="K887" s="1" t="n">
        <v>11.51</v>
      </c>
      <c r="L887" s="1" t="n">
        <v>13.77</v>
      </c>
      <c r="M887" s="1" t="n">
        <v>9.94</v>
      </c>
      <c r="N887" s="1" t="inlineStr">
        <is>
          <t>ARTEMISMED</t>
        </is>
      </c>
      <c r="O887" s="1" t="n">
        <v>10.4</v>
      </c>
    </row>
    <row r="888" ht="15.75" customHeight="1" s="14">
      <c r="A888" s="1" t="n">
        <v>887</v>
      </c>
      <c r="B888" s="1" t="inlineStr">
        <is>
          <t>SASKEN</t>
        </is>
      </c>
      <c r="C888" s="1" t="inlineStr">
        <is>
          <t>Sasken Technologies Limited</t>
        </is>
      </c>
      <c r="D888" s="1" t="n">
        <v>230632.185536</v>
      </c>
      <c r="E888" s="1">
        <f>D888/100</f>
        <v/>
      </c>
      <c r="F888" s="1">
        <f>ROUND((I888/E888) * 100, 3)</f>
        <v/>
      </c>
      <c r="G888" s="6" t="n">
        <v>4.17565183</v>
      </c>
      <c r="H888" s="6" t="n">
        <v>1850.05</v>
      </c>
      <c r="I888" s="1">
        <f>SUM(J888:M888)</f>
        <v/>
      </c>
      <c r="J888" s="1" t="n">
        <v>16.64</v>
      </c>
      <c r="K888" s="1" t="n">
        <v>20.95</v>
      </c>
      <c r="L888" s="1" t="n">
        <v>23.04</v>
      </c>
      <c r="M888" s="1" t="n">
        <v>23.53</v>
      </c>
      <c r="N888" s="1" t="inlineStr">
        <is>
          <t>SASKEN</t>
        </is>
      </c>
      <c r="O888" s="1" t="n">
        <v>34.09</v>
      </c>
    </row>
    <row r="889" ht="15.75" customHeight="1" s="14">
      <c r="A889" s="1" t="n">
        <v>888</v>
      </c>
      <c r="B889" s="1" t="inlineStr">
        <is>
          <t>EIHAHOTELS</t>
        </is>
      </c>
      <c r="C889" s="1" t="inlineStr">
        <is>
          <t>EIH Associated Hotels Limited</t>
        </is>
      </c>
      <c r="D889" s="1" t="n">
        <v>230506.7661285</v>
      </c>
      <c r="E889" s="1">
        <f>D889/100</f>
        <v/>
      </c>
      <c r="F889" s="1">
        <f>ROUND((I889/E889) * 100, 3)</f>
        <v/>
      </c>
      <c r="G889" s="6" t="n">
        <v>4.26746398</v>
      </c>
      <c r="H889" s="6" t="n">
        <v>935.85</v>
      </c>
      <c r="I889" s="1">
        <f>SUM(J889:M889)</f>
        <v/>
      </c>
      <c r="J889" s="1" t="n">
        <v>36.81</v>
      </c>
      <c r="K889" s="1" t="n">
        <v>37.88</v>
      </c>
      <c r="L889" s="1" t="n">
        <v>-0.92</v>
      </c>
      <c r="M889" s="1" t="n">
        <v>7.25</v>
      </c>
      <c r="N889" s="1" t="inlineStr">
        <is>
          <t>EIHAHOTELS</t>
        </is>
      </c>
      <c r="O889" s="1" t="n">
        <v>26.17</v>
      </c>
    </row>
    <row r="890" ht="15.75" customHeight="1" s="14">
      <c r="A890" s="1" t="n">
        <v>889</v>
      </c>
      <c r="B890" s="1" t="inlineStr">
        <is>
          <t>DHANI</t>
        </is>
      </c>
      <c r="C890" s="1" t="inlineStr">
        <is>
          <t>Dhani Services Limited</t>
        </is>
      </c>
      <c r="D890" s="1" t="n">
        <v>229530.2854895</v>
      </c>
      <c r="E890" s="1">
        <f>D890/100</f>
        <v/>
      </c>
      <c r="F890" s="1">
        <f>ROUND((I890/E890) * 100, 3)</f>
        <v/>
      </c>
      <c r="G890" s="6" t="n">
        <v>5.74229692</v>
      </c>
      <c r="H890" s="6" t="n">
        <v>52.52</v>
      </c>
      <c r="I890" s="1">
        <f>SUM(J890:M890)</f>
        <v/>
      </c>
      <c r="J890" s="1" t="n">
        <v>-5.79</v>
      </c>
      <c r="K890" s="1" t="n">
        <v>-20.18</v>
      </c>
      <c r="L890" s="1" t="n">
        <v>5.75</v>
      </c>
      <c r="M890" s="1" t="n">
        <v>5.84</v>
      </c>
      <c r="N890" s="1" t="inlineStr">
        <is>
          <t>DHANI</t>
        </is>
      </c>
      <c r="O890" s="1" t="n">
        <v>2.65</v>
      </c>
    </row>
    <row r="891" ht="15.75" customHeight="1" s="14">
      <c r="A891" s="1" t="n">
        <v>890</v>
      </c>
      <c r="B891" s="1" t="inlineStr">
        <is>
          <t>PRECWIRE</t>
        </is>
      </c>
      <c r="C891" s="1" t="inlineStr">
        <is>
          <t>Precision Wires India Limited</t>
        </is>
      </c>
      <c r="D891" s="1" t="n">
        <v>229039.52395</v>
      </c>
      <c r="E891" s="1">
        <f>D891/100</f>
        <v/>
      </c>
      <c r="F891" s="1">
        <f>ROUND((I891/E891) * 100, 3)</f>
        <v/>
      </c>
      <c r="G891" s="6" t="n">
        <v>1.0849349</v>
      </c>
      <c r="H891" s="6" t="n">
        <v>164.25</v>
      </c>
      <c r="I891" s="1">
        <f>SUM(J891:M891)</f>
        <v/>
      </c>
      <c r="J891" s="1" t="n">
        <v>21.92</v>
      </c>
      <c r="K891" s="1" t="n">
        <v>18.05</v>
      </c>
      <c r="L891" s="1" t="n">
        <v>16.35</v>
      </c>
      <c r="M891" s="1" t="n">
        <v>16.55</v>
      </c>
      <c r="N891" s="1" t="inlineStr">
        <is>
          <t>PRECWIRE</t>
        </is>
      </c>
      <c r="O891" s="1" t="n">
        <v>12.87</v>
      </c>
    </row>
    <row r="892" ht="15.75" customHeight="1" s="14">
      <c r="A892" s="1" t="n">
        <v>891</v>
      </c>
      <c r="B892" s="1" t="inlineStr">
        <is>
          <t>VIDHIING</t>
        </is>
      </c>
      <c r="C892" s="1" t="inlineStr">
        <is>
          <t>Vidhi Specialty Food Ingredients Limited</t>
        </is>
      </c>
      <c r="D892" s="1" t="n">
        <v>228448.43</v>
      </c>
      <c r="E892" s="1">
        <f>D892/100</f>
        <v/>
      </c>
      <c r="F892" s="1">
        <f>ROUND((I892/E892) * 100, 3)</f>
        <v/>
      </c>
      <c r="G892" s="6" t="n">
        <v>-0.43191634</v>
      </c>
      <c r="H892" s="6" t="n">
        <v>437.9</v>
      </c>
      <c r="I892" s="1">
        <f>SUM(J892:M892)</f>
        <v/>
      </c>
      <c r="J892" s="1" t="n">
        <v>10.62</v>
      </c>
      <c r="K892" s="1" t="n">
        <v>8.539999999999999</v>
      </c>
      <c r="L892" s="1" t="n">
        <v>9.09</v>
      </c>
      <c r="M892" s="1" t="n">
        <v>8.380000000000001</v>
      </c>
      <c r="N892" s="1" t="inlineStr">
        <is>
          <t>VIDHIING</t>
        </is>
      </c>
      <c r="O892" s="1" t="n">
        <v>8.859999999999999</v>
      </c>
    </row>
    <row r="893" ht="15.75" customHeight="1" s="14">
      <c r="A893" s="1" t="n">
        <v>892</v>
      </c>
      <c r="B893" s="1" t="inlineStr">
        <is>
          <t>APCOTEXIND</t>
        </is>
      </c>
      <c r="C893" s="1" t="inlineStr">
        <is>
          <t>Apcotex Industries Limited</t>
        </is>
      </c>
      <c r="D893" s="1" t="n">
        <v>227158.69224</v>
      </c>
      <c r="E893" s="1">
        <f>D893/100</f>
        <v/>
      </c>
      <c r="F893" s="1">
        <f>ROUND((I893/E893) * 100, 3)</f>
        <v/>
      </c>
      <c r="G893" s="6" t="n">
        <v>0.64301298</v>
      </c>
      <c r="H893" s="6" t="n">
        <v>440.3</v>
      </c>
      <c r="I893" s="1">
        <f>SUM(J893:M893)</f>
        <v/>
      </c>
      <c r="J893" s="1" t="n">
        <v>15.31</v>
      </c>
      <c r="K893" s="1" t="n">
        <v>11.13</v>
      </c>
      <c r="L893" s="1" t="n">
        <v>15.31</v>
      </c>
      <c r="M893" s="1" t="n">
        <v>12.12</v>
      </c>
      <c r="N893" s="1" t="inlineStr">
        <is>
          <t>APCOTEXIND</t>
        </is>
      </c>
      <c r="O893" s="1" t="n">
        <v>23.21</v>
      </c>
    </row>
    <row r="894" ht="15.75" customHeight="1" s="14">
      <c r="A894" s="1" t="n">
        <v>893</v>
      </c>
      <c r="B894" s="1" t="inlineStr">
        <is>
          <t>HUHTAMAKI</t>
        </is>
      </c>
      <c r="C894" s="1" t="inlineStr">
        <is>
          <t>Huhtamaki India Limited</t>
        </is>
      </c>
      <c r="D894" s="1" t="n">
        <v>225923.865561</v>
      </c>
      <c r="E894" s="1">
        <f>D894/100</f>
        <v/>
      </c>
      <c r="F894" s="1">
        <f>ROUND((I894/E894) * 100, 3)</f>
        <v/>
      </c>
      <c r="G894" s="6" t="n">
        <v>0.29130254</v>
      </c>
      <c r="H894" s="6" t="n">
        <v>361.35</v>
      </c>
      <c r="I894" s="1">
        <f>SUM(J894:M894)</f>
        <v/>
      </c>
      <c r="J894" s="1" t="n">
        <v>26.03</v>
      </c>
      <c r="K894" s="1" t="n">
        <v>327.42</v>
      </c>
      <c r="L894" s="1" t="n">
        <v>32.27</v>
      </c>
      <c r="M894" s="1" t="n">
        <v>14.46</v>
      </c>
      <c r="N894" s="1" t="inlineStr">
        <is>
          <t>HUHTAMAKI</t>
        </is>
      </c>
      <c r="O894" s="1" t="n">
        <v>35.49</v>
      </c>
    </row>
    <row r="895" ht="15.75" customHeight="1" s="14">
      <c r="A895" s="1" t="n">
        <v>894</v>
      </c>
      <c r="B895" s="1" t="inlineStr">
        <is>
          <t>LUMAXIND</t>
        </is>
      </c>
      <c r="C895" s="1" t="inlineStr">
        <is>
          <t>Lumax Industries Limited</t>
        </is>
      </c>
      <c r="D895" s="1" t="n">
        <v>225439.252644</v>
      </c>
      <c r="E895" s="1">
        <f>D895/100</f>
        <v/>
      </c>
      <c r="F895" s="1">
        <f>ROUND((I895/E895) * 100, 3)</f>
        <v/>
      </c>
      <c r="G895" s="6" t="n">
        <v>1.42790346</v>
      </c>
      <c r="H895" s="6" t="n">
        <v>2809.85</v>
      </c>
      <c r="I895" s="1">
        <f>SUM(J895:M895)</f>
        <v/>
      </c>
      <c r="J895" s="1" t="n">
        <v>18.87</v>
      </c>
      <c r="K895" s="1" t="n">
        <v>36.37</v>
      </c>
      <c r="L895" s="1" t="n">
        <v>15.99</v>
      </c>
      <c r="M895" s="1" t="n">
        <v>14.85</v>
      </c>
      <c r="N895" s="1" t="inlineStr">
        <is>
          <t>LUMAXIND</t>
        </is>
      </c>
      <c r="O895" s="1" t="n">
        <v>9.039999999999999</v>
      </c>
    </row>
    <row r="896" ht="15.75" customHeight="1" s="14">
      <c r="A896" s="1" t="n">
        <v>895</v>
      </c>
      <c r="B896" s="1" t="inlineStr">
        <is>
          <t>GOCLCORP</t>
        </is>
      </c>
      <c r="C896" s="1" t="inlineStr">
        <is>
          <t>GOCL Corporation Limited</t>
        </is>
      </c>
      <c r="D896" s="1" t="n">
        <v>225356.53954</v>
      </c>
      <c r="E896" s="1">
        <f>D896/100</f>
        <v/>
      </c>
      <c r="F896" s="1">
        <f>ROUND((I896/E896) * 100, 3)</f>
        <v/>
      </c>
      <c r="G896" s="6" t="n">
        <v>0.56885263</v>
      </c>
      <c r="H896" s="6" t="n">
        <v>469</v>
      </c>
      <c r="I896" s="1">
        <f>SUM(J896:M896)</f>
        <v/>
      </c>
      <c r="J896" s="1" t="n">
        <v>6.38</v>
      </c>
      <c r="K896" s="1" t="n">
        <v>8.359999999999999</v>
      </c>
      <c r="L896" s="1" t="n">
        <v>15.83</v>
      </c>
      <c r="M896" s="1" t="n">
        <v>10.65</v>
      </c>
      <c r="N896" s="1" t="inlineStr">
        <is>
          <t>GOCLCORP</t>
        </is>
      </c>
      <c r="O896" s="1" t="n">
        <v>10.35</v>
      </c>
    </row>
    <row r="897" ht="15.75" customHeight="1" s="14">
      <c r="A897" s="1" t="n">
        <v>896</v>
      </c>
      <c r="B897" s="1" t="inlineStr">
        <is>
          <t>WENDT</t>
        </is>
      </c>
      <c r="C897" s="1" t="inlineStr">
        <is>
          <t>Wendt (India) Limited</t>
        </is>
      </c>
      <c r="D897" s="1" t="n">
        <v>224676</v>
      </c>
      <c r="E897" s="1">
        <f>D897/100</f>
        <v/>
      </c>
      <c r="F897" s="1">
        <f>ROUND((I897/E897) * 100, 3)</f>
        <v/>
      </c>
      <c r="G897" s="6" t="n">
        <v>-2.83628553</v>
      </c>
      <c r="H897" s="6" t="n">
        <v>15337.85</v>
      </c>
      <c r="I897" s="1">
        <f>SUM(J897:M897)</f>
        <v/>
      </c>
      <c r="J897" s="1" t="n">
        <v>13.09</v>
      </c>
      <c r="K897" s="1" t="n">
        <v>9.15</v>
      </c>
      <c r="L897" s="1" t="n">
        <v>8.58</v>
      </c>
      <c r="M897" s="1" t="n">
        <v>8.68</v>
      </c>
      <c r="N897" s="1" t="inlineStr">
        <is>
          <t>WENDT</t>
        </is>
      </c>
      <c r="O897" s="1" t="n">
        <v>12.45</v>
      </c>
    </row>
    <row r="898" ht="15.75" customHeight="1" s="14">
      <c r="A898" s="1" t="n">
        <v>897</v>
      </c>
      <c r="B898" s="1" t="inlineStr">
        <is>
          <t>DEN</t>
        </is>
      </c>
      <c r="C898" s="1" t="inlineStr">
        <is>
          <t>Den Networks Limited</t>
        </is>
      </c>
      <c r="D898" s="1" t="n">
        <v>224533.8190725</v>
      </c>
      <c r="E898" s="1">
        <f>D898/100</f>
        <v/>
      </c>
      <c r="F898" s="1">
        <f>ROUND((I898/E898) * 100, 3)</f>
        <v/>
      </c>
      <c r="G898" s="6" t="n">
        <v>1.23804164</v>
      </c>
      <c r="H898" s="6" t="n">
        <v>53.97</v>
      </c>
      <c r="I898" s="1">
        <f>SUM(J898:M898)</f>
        <v/>
      </c>
      <c r="J898" s="1" t="n">
        <v>41.63</v>
      </c>
      <c r="K898" s="1" t="n">
        <v>41</v>
      </c>
      <c r="L898" s="1" t="n">
        <v>45.25</v>
      </c>
      <c r="M898" s="1" t="n">
        <v>47.78</v>
      </c>
      <c r="N898" s="1" t="inlineStr">
        <is>
          <t>DEN</t>
        </is>
      </c>
      <c r="O898" s="1" t="n">
        <v>153.53</v>
      </c>
    </row>
    <row r="899" ht="15.75" customHeight="1" s="14">
      <c r="A899" s="1" t="n">
        <v>898</v>
      </c>
      <c r="B899" s="1" t="inlineStr">
        <is>
          <t>YATRA</t>
        </is>
      </c>
      <c r="C899" s="1" t="inlineStr">
        <is>
          <t>Yatra Online Limited</t>
        </is>
      </c>
      <c r="D899" s="1" t="n">
        <v>224468.6140865</v>
      </c>
      <c r="E899" s="1">
        <f>D899/100</f>
        <v/>
      </c>
      <c r="F899" s="1">
        <f>ROUND((I899/E899) * 100, 3)</f>
        <v/>
      </c>
      <c r="G899" s="6" t="n">
        <v>1.33903811</v>
      </c>
      <c r="H899" s="6" t="n">
        <v>127.23</v>
      </c>
      <c r="I899" s="1">
        <f>SUM(J899:M899)</f>
        <v/>
      </c>
      <c r="J899" s="1" t="n">
        <v>2.22</v>
      </c>
      <c r="K899" s="1" t="n">
        <v>-0.57</v>
      </c>
      <c r="L899" s="1" t="n">
        <v>-21.57</v>
      </c>
      <c r="M899" s="1" t="n">
        <v>1.04</v>
      </c>
      <c r="N899" s="1" t="inlineStr">
        <is>
          <t>YATRA</t>
        </is>
      </c>
    </row>
    <row r="900" ht="15.75" customHeight="1" s="14">
      <c r="A900" s="1" t="n">
        <v>899</v>
      </c>
      <c r="B900" s="1" t="inlineStr">
        <is>
          <t>HONDAPOWER</t>
        </is>
      </c>
      <c r="C900" s="1" t="inlineStr">
        <is>
          <t>Honda India Power Products Limited</t>
        </is>
      </c>
      <c r="D900" s="1" t="n">
        <v>224450.9466235</v>
      </c>
      <c r="E900" s="1">
        <f>D900/100</f>
        <v/>
      </c>
      <c r="F900" s="1">
        <f>ROUND((I900/E900) * 100, 3)</f>
        <v/>
      </c>
      <c r="G900" s="6" t="n">
        <v>-0.42557178</v>
      </c>
      <c r="H900" s="6" t="n">
        <v>3728.25</v>
      </c>
      <c r="I900" s="1">
        <f>SUM(J900:M900)</f>
        <v/>
      </c>
      <c r="J900" s="1" t="n">
        <v>15.8</v>
      </c>
      <c r="K900" s="1" t="n">
        <v>28.32</v>
      </c>
      <c r="L900" s="1" t="n">
        <v>31.19</v>
      </c>
      <c r="M900" s="1" t="n">
        <v>16.9</v>
      </c>
      <c r="N900" s="1" t="inlineStr">
        <is>
          <t>HONDAPOWER</t>
        </is>
      </c>
      <c r="O900" s="1" t="n">
        <v>5.81</v>
      </c>
    </row>
    <row r="901" ht="15.75" customHeight="1" s="14">
      <c r="A901" s="1" t="n">
        <v>900</v>
      </c>
      <c r="B901" s="1" t="inlineStr">
        <is>
          <t>KCP</t>
        </is>
      </c>
      <c r="C901" s="1" t="inlineStr">
        <is>
          <t>KCP Limited</t>
        </is>
      </c>
      <c r="D901" s="1" t="n">
        <v>224064.97608</v>
      </c>
      <c r="E901" s="1">
        <f>D901/100</f>
        <v/>
      </c>
      <c r="F901" s="1">
        <f>ROUND((I901/E901) * 100, 3)</f>
        <v/>
      </c>
      <c r="G901" s="6" t="n">
        <v>3.30849234</v>
      </c>
      <c r="H901" s="6" t="n">
        <v>251.14</v>
      </c>
      <c r="I901" s="1">
        <f>SUM(J901:M901)</f>
        <v/>
      </c>
      <c r="J901" s="1" t="n">
        <v>40.48</v>
      </c>
      <c r="K901" s="1" t="n">
        <v>18.43</v>
      </c>
      <c r="L901" s="1" t="n">
        <v>-4.79</v>
      </c>
      <c r="M901" s="1" t="n">
        <v>-9.1</v>
      </c>
      <c r="N901" s="1" t="inlineStr">
        <is>
          <t>KCP</t>
        </is>
      </c>
      <c r="O901" s="1" t="n">
        <v>14.75</v>
      </c>
    </row>
    <row r="902" ht="15.75" customHeight="1" s="14">
      <c r="A902" s="1" t="n">
        <v>901</v>
      </c>
      <c r="B902" s="1" t="inlineStr">
        <is>
          <t>EMSLIMITED</t>
        </is>
      </c>
      <c r="C902" s="1" t="inlineStr">
        <is>
          <t>EMS Limited</t>
        </is>
      </c>
      <c r="D902" s="1" t="n">
        <v>223455.967368</v>
      </c>
      <c r="E902" s="1">
        <f>D902/100</f>
        <v/>
      </c>
      <c r="F902" s="1">
        <f>ROUND((I902/E902) * 100, 3)</f>
        <v/>
      </c>
      <c r="G902" s="6" t="n">
        <v>5.91803406</v>
      </c>
      <c r="H902" s="6" t="n">
        <v>679.6</v>
      </c>
      <c r="I902" s="1">
        <f>SUM(J902:M902)</f>
        <v/>
      </c>
      <c r="J902" s="1" t="n">
        <v>46.34</v>
      </c>
      <c r="K902" s="1" t="n">
        <v>36.81</v>
      </c>
      <c r="L902" s="1" t="n">
        <v>44.79</v>
      </c>
      <c r="N902" s="1" t="inlineStr">
        <is>
          <t>EMSLIMITED</t>
        </is>
      </c>
    </row>
    <row r="903" ht="15.75" customHeight="1" s="14">
      <c r="A903" s="1" t="n">
        <v>902</v>
      </c>
      <c r="B903" s="1" t="inlineStr">
        <is>
          <t>JAGRAN</t>
        </is>
      </c>
      <c r="C903" s="1" t="inlineStr">
        <is>
          <t>Jagran Prakashan Limited</t>
        </is>
      </c>
      <c r="D903" s="1" t="n">
        <v>223422.110208</v>
      </c>
      <c r="E903" s="1">
        <f>D903/100</f>
        <v/>
      </c>
      <c r="F903" s="1">
        <f>ROUND((I903/E903) * 100, 3)</f>
        <v/>
      </c>
      <c r="G903" s="6" t="n">
        <v>2.10479176</v>
      </c>
      <c r="H903" s="6" t="n">
        <v>91.18000000000001</v>
      </c>
      <c r="I903" s="1">
        <f>SUM(J903:M903)</f>
        <v/>
      </c>
      <c r="J903" s="1" t="n">
        <v>78.22</v>
      </c>
      <c r="K903" s="1" t="n">
        <v>73.98</v>
      </c>
      <c r="L903" s="1" t="n">
        <v>44.84</v>
      </c>
      <c r="M903" s="1" t="n">
        <v>47.48</v>
      </c>
      <c r="N903" s="1" t="inlineStr">
        <is>
          <t>JAGRAN</t>
        </is>
      </c>
      <c r="O903" s="1" t="n">
        <v>78.17</v>
      </c>
    </row>
    <row r="904" ht="15.75" customHeight="1" s="14">
      <c r="A904" s="1" t="n">
        <v>903</v>
      </c>
      <c r="B904" s="1" t="inlineStr">
        <is>
          <t>SANGAMIND</t>
        </is>
      </c>
      <c r="C904" s="1" t="inlineStr">
        <is>
          <t>Sangam (India) Limited</t>
        </is>
      </c>
      <c r="D904" s="1" t="n">
        <v>222542.009811</v>
      </c>
      <c r="E904" s="1">
        <f>D904/100</f>
        <v/>
      </c>
      <c r="F904" s="1">
        <f>ROUND((I904/E904) * 100, 3)</f>
        <v/>
      </c>
      <c r="G904" s="6" t="n">
        <v>1.44219017</v>
      </c>
      <c r="H904" s="6" t="n">
        <v>415.75</v>
      </c>
      <c r="I904" s="1">
        <f>SUM(J904:M904)</f>
        <v/>
      </c>
      <c r="J904" s="1" t="n">
        <v>12.55</v>
      </c>
      <c r="L904" s="1" t="n">
        <v>6.96</v>
      </c>
      <c r="M904" s="1" t="n">
        <v>14.19</v>
      </c>
      <c r="N904" s="1" t="inlineStr">
        <is>
          <t>SANGAMIND</t>
        </is>
      </c>
      <c r="O904" s="1" t="n">
        <v>33.27</v>
      </c>
      <c r="R904" s="1" t="n">
        <v>18.45</v>
      </c>
    </row>
    <row r="905" ht="15.75" customHeight="1" s="14">
      <c r="A905" s="1" t="n">
        <v>904</v>
      </c>
      <c r="B905" s="1" t="inlineStr">
        <is>
          <t>BEPL</t>
        </is>
      </c>
      <c r="C905" s="1" t="inlineStr">
        <is>
          <t>Bhansali Engineering Polymers Limited</t>
        </is>
      </c>
      <c r="D905" s="1" t="n">
        <v>222355.03401</v>
      </c>
      <c r="E905" s="1">
        <f>D905/100</f>
        <v/>
      </c>
      <c r="F905" s="1">
        <f>ROUND((I905/E905) * 100, 3)</f>
        <v/>
      </c>
      <c r="G905" s="6" t="n">
        <v>-1.71151029</v>
      </c>
      <c r="H905" s="6" t="n">
        <v>128.5</v>
      </c>
      <c r="I905" s="1">
        <f>SUM(J905:M905)</f>
        <v/>
      </c>
      <c r="J905" s="1" t="n">
        <v>41.35</v>
      </c>
      <c r="K905" s="1" t="n">
        <v>40.06</v>
      </c>
      <c r="L905" s="1" t="n">
        <v>48</v>
      </c>
      <c r="N905" s="1" t="inlineStr">
        <is>
          <t>BEPL</t>
        </is>
      </c>
      <c r="O905" s="1" t="n">
        <v>14.07</v>
      </c>
      <c r="R905" s="1" t="n">
        <v>33.32</v>
      </c>
    </row>
    <row r="906" ht="15.75" customHeight="1" s="14">
      <c r="A906" s="1" t="n">
        <v>905</v>
      </c>
      <c r="B906" s="1" t="inlineStr">
        <is>
          <t>CAPACITE</t>
        </is>
      </c>
      <c r="C906" s="1" t="inlineStr">
        <is>
          <t>Capacit'e Infraprojects Limited</t>
        </is>
      </c>
      <c r="D906" s="1" t="n">
        <v>221535.6865955</v>
      </c>
      <c r="E906" s="1">
        <f>D906/100</f>
        <v/>
      </c>
      <c r="F906" s="1">
        <f>ROUND((I906/E906) * 100, 3)</f>
        <v/>
      </c>
      <c r="G906" s="6" t="n">
        <v>-0.82112381</v>
      </c>
      <c r="H906" s="6" t="n">
        <v>307.85</v>
      </c>
      <c r="I906" s="1">
        <f>SUM(J906:M906)</f>
        <v/>
      </c>
      <c r="J906" s="1" t="n">
        <v>50.52</v>
      </c>
      <c r="K906" s="1" t="n">
        <v>25.65</v>
      </c>
      <c r="L906" s="1" t="n">
        <v>18.81</v>
      </c>
      <c r="M906" s="1" t="n">
        <v>19.05</v>
      </c>
      <c r="N906" s="1" t="inlineStr">
        <is>
          <t>CAPACITE</t>
        </is>
      </c>
      <c r="O906" s="1" t="n">
        <v>21.03</v>
      </c>
    </row>
    <row r="907" ht="15.75" customHeight="1" s="14">
      <c r="A907" s="1" t="n">
        <v>906</v>
      </c>
      <c r="B907" s="1" t="inlineStr">
        <is>
          <t>NPST</t>
        </is>
      </c>
      <c r="C907" s="1" t="inlineStr">
        <is>
          <t>Network People Services Technologies Limited</t>
        </is>
      </c>
      <c r="D907" s="1" t="n">
        <v>220738.689</v>
      </c>
      <c r="E907" s="1">
        <f>D907/100</f>
        <v/>
      </c>
      <c r="F907" s="1">
        <f>ROUND((I907/E907) * 100, 3)</f>
        <v/>
      </c>
      <c r="G907" s="6" t="n">
        <v>-1.66666667</v>
      </c>
      <c r="H907" s="6" t="n">
        <v>1592.75</v>
      </c>
      <c r="I907" s="1">
        <f>SUM(J907:M907)</f>
        <v/>
      </c>
      <c r="N907" s="1" t="inlineStr">
        <is>
          <t>NPST</t>
        </is>
      </c>
    </row>
    <row r="908" ht="15.75" customHeight="1" s="14">
      <c r="A908" s="1" t="n">
        <v>907</v>
      </c>
      <c r="B908" s="1" t="inlineStr">
        <is>
          <t>SUVEN</t>
        </is>
      </c>
      <c r="C908" s="1" t="inlineStr">
        <is>
          <t>Suven Life Sciences Limited</t>
        </is>
      </c>
      <c r="D908" s="1" t="n">
        <v>218073.717</v>
      </c>
      <c r="E908" s="1">
        <f>D908/100</f>
        <v/>
      </c>
      <c r="F908" s="1">
        <f>ROUND((I908/E908) * 100, 3)</f>
        <v/>
      </c>
      <c r="G908" s="6" t="n">
        <v>3.58262853</v>
      </c>
      <c r="H908" s="6" t="n">
        <v>109.13</v>
      </c>
      <c r="I908" s="1">
        <f>SUM(J908:M908)</f>
        <v/>
      </c>
      <c r="J908" s="1" t="n">
        <v>-3.12</v>
      </c>
      <c r="K908" s="1" t="n">
        <v>-4.77</v>
      </c>
      <c r="L908" s="1" t="n">
        <v>2.75</v>
      </c>
      <c r="M908" s="1" t="n">
        <v>-2.87</v>
      </c>
      <c r="N908" s="1" t="inlineStr">
        <is>
          <t>SUVEN</t>
        </is>
      </c>
      <c r="O908" s="1" t="n">
        <v>-2.25</v>
      </c>
    </row>
    <row r="909" ht="15.75" customHeight="1" s="14">
      <c r="A909" s="1" t="n">
        <v>908</v>
      </c>
      <c r="B909" s="1" t="inlineStr">
        <is>
          <t>MANINDS</t>
        </is>
      </c>
      <c r="C909" s="1" t="inlineStr">
        <is>
          <t>Man Industries (India) Limited</t>
        </is>
      </c>
      <c r="D909" s="1" t="n">
        <v>218023.8320125</v>
      </c>
      <c r="E909" s="1">
        <f>D909/100</f>
        <v/>
      </c>
      <c r="F909" s="1">
        <f>ROUND((I909/E909) * 100, 3)</f>
        <v/>
      </c>
      <c r="G909" s="6" t="n">
        <v>13.9883833</v>
      </c>
      <c r="H909" s="6" t="n">
        <v>468.8</v>
      </c>
      <c r="I909" s="1">
        <f>SUM(J909:M909)</f>
        <v/>
      </c>
      <c r="J909" s="1" t="n">
        <v>17.25</v>
      </c>
      <c r="K909" s="1" t="n">
        <v>37.15</v>
      </c>
      <c r="L909" s="1" t="n">
        <v>43.47</v>
      </c>
      <c r="M909" s="1" t="n">
        <v>11.88</v>
      </c>
      <c r="N909" s="1" t="inlineStr">
        <is>
          <t>MANINDS</t>
        </is>
      </c>
      <c r="O909" s="1" t="n">
        <v>26.91</v>
      </c>
    </row>
    <row r="910" ht="15.75" customHeight="1" s="14">
      <c r="A910" s="1" t="n">
        <v>909</v>
      </c>
      <c r="B910" s="1" t="inlineStr">
        <is>
          <t>DIAMONDYD</t>
        </is>
      </c>
      <c r="C910" s="1" t="inlineStr">
        <is>
          <t>Prataap Snacks Limited</t>
        </is>
      </c>
      <c r="D910" s="1" t="n">
        <v>217761.4461375</v>
      </c>
      <c r="E910" s="1">
        <f>D910/100</f>
        <v/>
      </c>
      <c r="F910" s="1">
        <f>ROUND((I910/E910) * 100, 3)</f>
        <v/>
      </c>
      <c r="G910" s="6" t="n">
        <v>-0.49534593</v>
      </c>
      <c r="H910" s="6" t="n">
        <v>901.05</v>
      </c>
      <c r="I910" s="1">
        <f>SUM(J910:M910)</f>
        <v/>
      </c>
      <c r="J910" s="1" t="n">
        <v>12.38</v>
      </c>
      <c r="K910" s="1" t="n">
        <v>10.79</v>
      </c>
      <c r="L910" s="1" t="n">
        <v>16.52</v>
      </c>
      <c r="M910" s="1" t="n">
        <v>13.42</v>
      </c>
      <c r="N910" s="1" t="inlineStr">
        <is>
          <t>DIAMONDYD</t>
        </is>
      </c>
      <c r="O910" s="1" t="n">
        <v>21.6</v>
      </c>
    </row>
    <row r="911" ht="15.75" customHeight="1" s="14">
      <c r="A911" s="1" t="n">
        <v>910</v>
      </c>
      <c r="B911" s="1" t="inlineStr">
        <is>
          <t>CENTUM</t>
        </is>
      </c>
      <c r="C911" s="1" t="inlineStr">
        <is>
          <t>Centum Electronics Limited</t>
        </is>
      </c>
      <c r="D911" s="1" t="n">
        <v>217009.007475</v>
      </c>
      <c r="E911" s="1">
        <f>D911/100</f>
        <v/>
      </c>
      <c r="F911" s="1">
        <f>ROUND((I911/E911) * 100, 3)</f>
        <v/>
      </c>
      <c r="G911" s="6" t="n">
        <v>0.28567955</v>
      </c>
      <c r="H911" s="6" t="n">
        <v>1648.65</v>
      </c>
      <c r="I911" s="1">
        <f>SUM(J911:M911)</f>
        <v/>
      </c>
      <c r="J911" s="1" t="n">
        <v>8.710000000000001</v>
      </c>
      <c r="K911" s="1" t="n">
        <v>10.84</v>
      </c>
      <c r="L911" s="1" t="n">
        <v>9.58</v>
      </c>
      <c r="M911" s="1" t="n">
        <v>7.12</v>
      </c>
      <c r="N911" s="1" t="inlineStr">
        <is>
          <t>CENTUM</t>
        </is>
      </c>
      <c r="O911" s="1" t="n">
        <v>2.28</v>
      </c>
    </row>
    <row r="912" ht="15.75" customHeight="1" s="14">
      <c r="A912" s="1" t="n">
        <v>911</v>
      </c>
      <c r="B912" s="1" t="inlineStr">
        <is>
          <t>VENKEYS</t>
        </is>
      </c>
      <c r="C912" s="1" t="inlineStr">
        <is>
          <t>Venky's (India) Limited</t>
        </is>
      </c>
      <c r="D912" s="1" t="n">
        <v>216839.3039875</v>
      </c>
      <c r="E912" s="1">
        <f>D912/100</f>
        <v/>
      </c>
      <c r="F912" s="1">
        <f>ROUND((I912/E912) * 100, 3)</f>
        <v/>
      </c>
      <c r="G912" s="6" t="n">
        <v>3.48861391</v>
      </c>
      <c r="H912" s="6" t="n">
        <v>1993.5</v>
      </c>
      <c r="I912" s="1">
        <f>SUM(J912:M912)</f>
        <v/>
      </c>
      <c r="J912" s="1" t="n">
        <v>33.51</v>
      </c>
      <c r="K912" s="1" t="n">
        <v>-7.94</v>
      </c>
      <c r="L912" s="1" t="n">
        <v>34.09</v>
      </c>
      <c r="M912" s="1" t="n">
        <v>19.41</v>
      </c>
      <c r="N912" s="1" t="inlineStr">
        <is>
          <t>VENKEYS</t>
        </is>
      </c>
      <c r="O912" s="1" t="n">
        <v>25.23</v>
      </c>
    </row>
    <row r="913" ht="15.75" customHeight="1" s="14">
      <c r="A913" s="1" t="n">
        <v>912</v>
      </c>
      <c r="B913" s="1" t="inlineStr">
        <is>
          <t>IKIO</t>
        </is>
      </c>
      <c r="C913" s="1" t="inlineStr">
        <is>
          <t>IKIO Lighting Limited</t>
        </is>
      </c>
      <c r="D913" s="1" t="n">
        <v>216617.804903</v>
      </c>
      <c r="E913" s="1">
        <f>D913/100</f>
        <v/>
      </c>
      <c r="F913" s="1">
        <f>ROUND((I913/E913) * 100, 3)</f>
        <v/>
      </c>
      <c r="G913" s="6" t="n">
        <v>5.34312052</v>
      </c>
      <c r="H913" s="6" t="n">
        <v>308.95</v>
      </c>
      <c r="I913" s="1">
        <f>SUM(J913:M913)</f>
        <v/>
      </c>
      <c r="J913" s="1" t="n">
        <v>4.5</v>
      </c>
      <c r="K913" s="1" t="n">
        <v>6.79</v>
      </c>
      <c r="L913" s="1" t="n">
        <v>10.6</v>
      </c>
      <c r="M913" s="1" t="n">
        <v>6.78</v>
      </c>
      <c r="N913" s="1" t="inlineStr">
        <is>
          <t>IKIO</t>
        </is>
      </c>
      <c r="O913" s="1" t="n">
        <v>4.76</v>
      </c>
    </row>
    <row r="914" ht="15.75" customHeight="1" s="14">
      <c r="A914" s="1" t="n">
        <v>913</v>
      </c>
      <c r="B914" s="1" t="inlineStr">
        <is>
          <t>TCNSBRANDS</t>
        </is>
      </c>
      <c r="C914" s="1" t="inlineStr">
        <is>
          <t>TCNS Clothing Co. Limited</t>
        </is>
      </c>
      <c r="D914" s="1" t="n">
        <v>216426.726269</v>
      </c>
      <c r="E914" s="1">
        <f>D914/100</f>
        <v/>
      </c>
      <c r="F914" s="1">
        <f>ROUND((I914/E914) * 100, 3)</f>
        <v/>
      </c>
      <c r="G914" s="6" t="n">
        <v>3.49045065</v>
      </c>
      <c r="H914" s="6" t="n">
        <v>545</v>
      </c>
      <c r="I914" s="1">
        <f>SUM(J914:M914)</f>
        <v/>
      </c>
      <c r="J914" s="1" t="n">
        <v>-63.6</v>
      </c>
      <c r="K914" s="1" t="n">
        <v>-51.62</v>
      </c>
      <c r="L914" s="1" t="n">
        <v>-136.34</v>
      </c>
      <c r="M914" s="1" t="n">
        <v>-36.98</v>
      </c>
      <c r="N914" s="1" t="inlineStr">
        <is>
          <t>TCNSBRANDS</t>
        </is>
      </c>
      <c r="O914" s="1" t="n">
        <v>-28.12</v>
      </c>
    </row>
    <row r="915" ht="15.75" customHeight="1" s="14">
      <c r="A915" s="1" t="n">
        <v>914</v>
      </c>
      <c r="B915" s="1" t="inlineStr">
        <is>
          <t>OPTIEMUS</t>
        </is>
      </c>
      <c r="C915" s="1" t="inlineStr">
        <is>
          <t>Optiemus Infracom Limited</t>
        </is>
      </c>
      <c r="D915" s="1" t="n">
        <v>215887.9067695</v>
      </c>
      <c r="E915" s="1">
        <f>D915/100</f>
        <v/>
      </c>
      <c r="F915" s="1">
        <f>ROUND((I915/E915) * 100, 3)</f>
        <v/>
      </c>
      <c r="G915" s="6" t="n">
        <v>1.38888889</v>
      </c>
      <c r="H915" s="6" t="n">
        <v>322.75</v>
      </c>
      <c r="I915" s="1">
        <f>SUM(J915:M915)</f>
        <v/>
      </c>
      <c r="J915" s="1" t="n">
        <v>11.48</v>
      </c>
      <c r="K915" s="1" t="n">
        <v>5.48</v>
      </c>
      <c r="L915" s="1" t="n">
        <v>3.73</v>
      </c>
      <c r="M915" s="1" t="n">
        <v>4.34</v>
      </c>
      <c r="N915" s="1" t="inlineStr">
        <is>
          <t>OPTIEMUS</t>
        </is>
      </c>
      <c r="O915" s="1" t="n">
        <v>15.67</v>
      </c>
    </row>
    <row r="916" ht="15.75" customHeight="1" s="14">
      <c r="A916" s="1" t="n">
        <v>915</v>
      </c>
      <c r="B916" s="1" t="inlineStr">
        <is>
          <t>MOREPENLAB</t>
        </is>
      </c>
      <c r="C916" s="1" t="inlineStr">
        <is>
          <t>Morepen Laboratories Limited</t>
        </is>
      </c>
      <c r="D916" s="1" t="n">
        <v>214946.441714</v>
      </c>
      <c r="E916" s="1">
        <f>D916/100</f>
        <v/>
      </c>
      <c r="F916" s="1">
        <f>ROUND((I916/E916) * 100, 3)</f>
        <v/>
      </c>
      <c r="G916" s="6" t="n">
        <v>3.66182014</v>
      </c>
      <c r="H916" s="6" t="n">
        <v>57.65</v>
      </c>
      <c r="I916" s="1">
        <f>SUM(J916:M916)</f>
        <v/>
      </c>
      <c r="J916" s="1" t="n">
        <v>39.96</v>
      </c>
      <c r="K916" s="1" t="n">
        <v>35.2</v>
      </c>
      <c r="L916" s="1" t="n">
        <v>19.92</v>
      </c>
      <c r="M916" s="1" t="n">
        <v>15.85</v>
      </c>
      <c r="N916" s="1" t="inlineStr">
        <is>
          <t>MOREPENLAB</t>
        </is>
      </c>
      <c r="O916" s="1" t="n">
        <v>10.28</v>
      </c>
    </row>
    <row r="917" ht="15.75" customHeight="1" s="14">
      <c r="A917" s="1" t="n">
        <v>916</v>
      </c>
      <c r="B917" s="1" t="inlineStr">
        <is>
          <t>MUKANDLTD</t>
        </is>
      </c>
      <c r="C917" s="1" t="inlineStr">
        <is>
          <t>Mukand Limited</t>
        </is>
      </c>
      <c r="D917" s="1" t="n">
        <v>214937.1499625</v>
      </c>
      <c r="E917" s="1">
        <f>D917/100</f>
        <v/>
      </c>
      <c r="F917" s="1">
        <f>ROUND((I917/E917) * 100, 3)</f>
        <v/>
      </c>
      <c r="G917" s="6" t="n">
        <v>2.32919255</v>
      </c>
      <c r="H917" s="6" t="n">
        <v>163.82</v>
      </c>
      <c r="I917" s="1">
        <f>SUM(J917:M917)</f>
        <v/>
      </c>
      <c r="J917" s="1" t="n">
        <v>30.42</v>
      </c>
      <c r="K917" s="1" t="n">
        <v>21.33</v>
      </c>
      <c r="L917" s="1" t="n">
        <v>24.35</v>
      </c>
      <c r="M917" s="1" t="n">
        <v>27.57</v>
      </c>
      <c r="N917" s="1" t="inlineStr">
        <is>
          <t>MUKANDLTD</t>
        </is>
      </c>
      <c r="O917" s="1" t="n">
        <v>134.34</v>
      </c>
    </row>
    <row r="918" ht="15.75" customHeight="1" s="14">
      <c r="A918" s="1" t="n">
        <v>917</v>
      </c>
      <c r="B918" s="1" t="inlineStr">
        <is>
          <t>UDS</t>
        </is>
      </c>
      <c r="C918" s="1" t="inlineStr">
        <is>
          <t>Updater Services Limited</t>
        </is>
      </c>
      <c r="D918" s="1" t="n">
        <v>214469.090481</v>
      </c>
      <c r="E918" s="1">
        <f>D918/100</f>
        <v/>
      </c>
      <c r="F918" s="1">
        <f>ROUND((I918/E918) * 100, 3)</f>
        <v/>
      </c>
      <c r="G918" s="6" t="n">
        <v>0.57190917</v>
      </c>
      <c r="H918" s="6" t="n">
        <v>298.25</v>
      </c>
      <c r="I918" s="1">
        <f>SUM(J918:M918)</f>
        <v/>
      </c>
      <c r="J918" s="1" t="n">
        <v>14.2</v>
      </c>
      <c r="K918" s="1" t="n">
        <v>7.79</v>
      </c>
      <c r="L918" s="1" t="n">
        <v>7.95</v>
      </c>
      <c r="M918" s="1" t="n">
        <v>5.37</v>
      </c>
      <c r="N918" s="1" t="inlineStr">
        <is>
          <t>UDS</t>
        </is>
      </c>
    </row>
    <row r="919" ht="15.75" customHeight="1" s="14">
      <c r="A919" s="1" t="n">
        <v>918</v>
      </c>
      <c r="B919" s="1" t="inlineStr">
        <is>
          <t>ALEMBICLTD</t>
        </is>
      </c>
      <c r="C919" s="1" t="inlineStr">
        <is>
          <t>Alembic Limited</t>
        </is>
      </c>
      <c r="D919" s="1" t="n">
        <v>214284.435466</v>
      </c>
      <c r="E919" s="1">
        <f>D919/100</f>
        <v/>
      </c>
      <c r="F919" s="1">
        <f>ROUND((I919/E919) * 100, 3)</f>
        <v/>
      </c>
      <c r="G919" s="6" t="n">
        <v>1.93444385</v>
      </c>
      <c r="H919" s="6" t="n">
        <v>113.85</v>
      </c>
      <c r="I919" s="1">
        <f>SUM(J919:M919)</f>
        <v/>
      </c>
      <c r="J919" s="1" t="n">
        <v>20.68</v>
      </c>
      <c r="K919" s="1" t="n">
        <v>11.29</v>
      </c>
      <c r="L919" s="1" t="n">
        <v>51.43</v>
      </c>
      <c r="M919" s="1" t="n">
        <v>9.48</v>
      </c>
      <c r="N919" s="1" t="inlineStr">
        <is>
          <t>ALEMBICLTD</t>
        </is>
      </c>
      <c r="O919" s="1" t="n">
        <v>4.29</v>
      </c>
    </row>
    <row r="920" ht="15.75" customHeight="1" s="14">
      <c r="A920" s="1" t="n">
        <v>919</v>
      </c>
      <c r="B920" s="1" t="inlineStr">
        <is>
          <t>RAMASTEEL</t>
        </is>
      </c>
      <c r="C920" s="1" t="inlineStr">
        <is>
          <t>Rama Steel Tubes Limited</t>
        </is>
      </c>
      <c r="D920" s="1" t="n">
        <v>213129.7164</v>
      </c>
      <c r="E920" s="1">
        <f>D920/100</f>
        <v/>
      </c>
      <c r="F920" s="1">
        <f>ROUND((I920/E920) * 100, 3)</f>
        <v/>
      </c>
      <c r="G920" s="6" t="n">
        <v>0.08748905999999999</v>
      </c>
      <c r="H920" s="6" t="n">
        <v>11.4</v>
      </c>
      <c r="I920" s="1">
        <f>SUM(J920:M920)</f>
        <v/>
      </c>
      <c r="J920" s="1" t="n">
        <v>7.29</v>
      </c>
      <c r="K920" s="1" t="n">
        <v>5.7</v>
      </c>
      <c r="L920" s="1" t="n">
        <v>4</v>
      </c>
      <c r="M920" s="1" t="n">
        <v>5.71</v>
      </c>
      <c r="N920" s="1" t="inlineStr">
        <is>
          <t>RAMASTEEL</t>
        </is>
      </c>
      <c r="O920" s="1" t="n">
        <v>10.08</v>
      </c>
    </row>
    <row r="921" ht="15.75" customHeight="1" s="14">
      <c r="A921" s="1" t="n">
        <v>920</v>
      </c>
      <c r="B921" s="1" t="inlineStr">
        <is>
          <t>IOLCP</t>
        </is>
      </c>
      <c r="C921" s="1" t="inlineStr">
        <is>
          <t>IOL Chemicals and Pharmaceuticals Limited</t>
        </is>
      </c>
      <c r="D921" s="1" t="n">
        <v>212191.036979</v>
      </c>
      <c r="E921" s="1">
        <f>D921/100</f>
        <v/>
      </c>
      <c r="F921" s="1">
        <f>ROUND((I921/E921) * 100, 3)</f>
        <v/>
      </c>
      <c r="G921" s="6" t="n">
        <v>1.23869689</v>
      </c>
      <c r="H921" s="6" t="n">
        <v>409.4</v>
      </c>
      <c r="I921" s="1">
        <f>SUM(J921:M921)</f>
        <v/>
      </c>
      <c r="J921" s="1" t="n">
        <v>28.19</v>
      </c>
      <c r="K921" s="1" t="n">
        <v>23.23</v>
      </c>
      <c r="L921" s="1" t="n">
        <v>37.79</v>
      </c>
      <c r="M921" s="1" t="n">
        <v>46.21</v>
      </c>
      <c r="N921" s="1" t="inlineStr">
        <is>
          <t>IOLCP</t>
        </is>
      </c>
      <c r="O921" s="1" t="n">
        <v>65.27</v>
      </c>
    </row>
    <row r="922" ht="15.75" customHeight="1" s="14">
      <c r="A922" s="1" t="n">
        <v>921</v>
      </c>
      <c r="B922" s="1" t="inlineStr">
        <is>
          <t>MBAPL</t>
        </is>
      </c>
      <c r="C922" s="1" t="inlineStr">
        <is>
          <t>Madhya Bharat Agro Products Limited</t>
        </is>
      </c>
      <c r="D922" s="1" t="n">
        <v>211399.99275</v>
      </c>
      <c r="E922" s="1">
        <f>D922/100</f>
        <v/>
      </c>
      <c r="F922" s="1">
        <f>ROUND((I922/E922) * 100, 3)</f>
        <v/>
      </c>
      <c r="G922" s="6" t="n">
        <v>0.31540214</v>
      </c>
      <c r="H922" s="6" t="n">
        <v>229.86</v>
      </c>
      <c r="I922" s="1">
        <f>SUM(J922:M922)</f>
        <v/>
      </c>
      <c r="J922" s="1" t="n">
        <v>1.38</v>
      </c>
      <c r="K922" s="1" t="n">
        <v>1.3</v>
      </c>
      <c r="L922" s="1" t="n">
        <v>14.93</v>
      </c>
      <c r="M922" s="1" t="n">
        <v>7.24</v>
      </c>
      <c r="N922" s="1" t="inlineStr">
        <is>
          <t>MBAPL</t>
        </is>
      </c>
    </row>
    <row r="923" ht="15.75" customHeight="1" s="14">
      <c r="A923" s="1" t="n">
        <v>922</v>
      </c>
      <c r="B923" s="1" t="inlineStr">
        <is>
          <t>MMFL</t>
        </is>
      </c>
      <c r="C923" s="1" t="inlineStr">
        <is>
          <t>MM Forgings Limited</t>
        </is>
      </c>
      <c r="D923" s="1" t="n">
        <v>211135.4368</v>
      </c>
      <c r="E923" s="1">
        <f>D923/100</f>
        <v/>
      </c>
      <c r="F923" s="1">
        <f>ROUND((I923/E923) * 100, 3)</f>
        <v/>
      </c>
      <c r="G923" s="6" t="n">
        <v>3.82145021</v>
      </c>
      <c r="H923" s="6" t="n">
        <v>1287.6</v>
      </c>
      <c r="I923" s="1">
        <f>SUM(J923:M923)</f>
        <v/>
      </c>
      <c r="J923" s="1" t="n">
        <v>38.62</v>
      </c>
      <c r="K923" s="1" t="n">
        <v>38.02</v>
      </c>
      <c r="L923" s="1" t="n">
        <v>36.62</v>
      </c>
      <c r="M923" s="1" t="n">
        <v>30.09</v>
      </c>
      <c r="N923" s="1" t="inlineStr">
        <is>
          <t>MMFL</t>
        </is>
      </c>
      <c r="O923" s="1" t="n">
        <v>30.3</v>
      </c>
    </row>
    <row r="924" ht="15.75" customHeight="1" s="14">
      <c r="A924" s="1" t="n">
        <v>923</v>
      </c>
      <c r="B924" s="1" t="inlineStr">
        <is>
          <t>VAKRANGEE</t>
        </is>
      </c>
      <c r="C924" s="1" t="inlineStr">
        <is>
          <t>Vakrangee Limited</t>
        </is>
      </c>
      <c r="D924" s="1" t="n">
        <v>210313.388065</v>
      </c>
      <c r="E924" s="1">
        <f>D924/100</f>
        <v/>
      </c>
      <c r="F924" s="1">
        <f>ROUND((I924/E924) * 100, 3)</f>
        <v/>
      </c>
      <c r="G924" s="6" t="n">
        <v>1.27865961</v>
      </c>
      <c r="H924" s="6" t="n">
        <v>22.95</v>
      </c>
      <c r="I924" s="1">
        <f>SUM(J924:M924)</f>
        <v/>
      </c>
      <c r="J924" s="1" t="n">
        <v>1.01</v>
      </c>
      <c r="K924" s="1" t="n">
        <v>1.62</v>
      </c>
      <c r="L924" s="1" t="n">
        <v>0.64</v>
      </c>
      <c r="M924" s="1" t="n">
        <v>0.6</v>
      </c>
      <c r="N924" s="1" t="inlineStr">
        <is>
          <t>VAKRANGEE</t>
        </is>
      </c>
      <c r="O924" s="1" t="n">
        <v>0.43</v>
      </c>
    </row>
    <row r="925" ht="15.75" customHeight="1" s="14">
      <c r="A925" s="1" t="n">
        <v>924</v>
      </c>
      <c r="B925" s="1" t="inlineStr">
        <is>
          <t>TARSONS</t>
        </is>
      </c>
      <c r="C925" s="1" t="inlineStr">
        <is>
          <t>Tarsons Products Limited</t>
        </is>
      </c>
      <c r="D925" s="1" t="n">
        <v>209419.922016</v>
      </c>
      <c r="E925" s="1">
        <f>D925/100</f>
        <v/>
      </c>
      <c r="F925" s="1">
        <f>ROUND((I925/E925) * 100, 3)</f>
        <v/>
      </c>
      <c r="G925" s="6" t="n">
        <v>1.94155324</v>
      </c>
      <c r="H925" s="6" t="n">
        <v>508.95</v>
      </c>
      <c r="I925" s="1">
        <f>SUM(J925:M925)</f>
        <v/>
      </c>
      <c r="J925" s="1" t="n">
        <v>18.78</v>
      </c>
      <c r="K925" s="1" t="n">
        <v>10.07</v>
      </c>
      <c r="L925" s="1" t="n">
        <v>12.8</v>
      </c>
      <c r="M925" s="1" t="n">
        <v>9.6</v>
      </c>
      <c r="N925" s="1" t="inlineStr">
        <is>
          <t>TARSONS</t>
        </is>
      </c>
      <c r="O925" s="1" t="n">
        <v>22.82</v>
      </c>
    </row>
    <row r="926" ht="15.75" customHeight="1" s="14">
      <c r="A926" s="1" t="n">
        <v>925</v>
      </c>
      <c r="B926" s="1" t="inlineStr">
        <is>
          <t>ASTEC</t>
        </is>
      </c>
      <c r="C926" s="1" t="inlineStr">
        <is>
          <t>Astec LifeSciences Limited</t>
        </is>
      </c>
      <c r="D926" s="1" t="n">
        <v>209318.469447</v>
      </c>
      <c r="E926" s="1">
        <f>D926/100</f>
        <v/>
      </c>
      <c r="F926" s="1">
        <f>ROUND((I926/E926) * 100, 3)</f>
        <v/>
      </c>
      <c r="G926" s="6" t="n">
        <v>4.88704472</v>
      </c>
      <c r="H926" s="6" t="n">
        <v>1361.45</v>
      </c>
      <c r="I926" s="1">
        <f>SUM(J926:M926)</f>
        <v/>
      </c>
      <c r="J926" s="1" t="n">
        <v>-0.99</v>
      </c>
      <c r="K926" s="1" t="n">
        <v>-24.35</v>
      </c>
      <c r="L926" s="1" t="n">
        <v>-13.45</v>
      </c>
      <c r="M926" s="1" t="n">
        <v>-8.210000000000001</v>
      </c>
      <c r="N926" s="1" t="inlineStr">
        <is>
          <t>ASTEC</t>
        </is>
      </c>
      <c r="O926" s="1" t="n">
        <v>-5</v>
      </c>
    </row>
    <row r="927" ht="15.75" customHeight="1" s="14">
      <c r="A927" s="1" t="n">
        <v>926</v>
      </c>
      <c r="B927" s="1" t="inlineStr">
        <is>
          <t>JSLL</t>
        </is>
      </c>
      <c r="C927" s="1" t="inlineStr">
        <is>
          <t>Jeena Sikho Lifecare Limited</t>
        </is>
      </c>
      <c r="D927" s="1" t="n">
        <v>209235.418809</v>
      </c>
      <c r="E927" s="1">
        <f>D927/100</f>
        <v/>
      </c>
      <c r="F927" s="1">
        <f>ROUND((I927/E927) * 100, 3)</f>
        <v/>
      </c>
      <c r="G927" s="6" t="n">
        <v>-0.27906977</v>
      </c>
      <c r="H927" s="6" t="n">
        <v>1077.35</v>
      </c>
      <c r="I927" s="1">
        <f>SUM(J927:M927)</f>
        <v/>
      </c>
      <c r="N927" s="1" t="inlineStr">
        <is>
          <t>JSLL</t>
        </is>
      </c>
    </row>
    <row r="928" ht="15.75" customHeight="1" s="14">
      <c r="A928" s="1" t="n">
        <v>927</v>
      </c>
      <c r="B928" s="1" t="inlineStr">
        <is>
          <t>VISHNU</t>
        </is>
      </c>
      <c r="C928" s="1" t="inlineStr">
        <is>
          <t>Vishnu Chemicals Limited</t>
        </is>
      </c>
      <c r="D928" s="1" t="n">
        <v>209162.80644</v>
      </c>
      <c r="E928" s="1">
        <f>D928/100</f>
        <v/>
      </c>
      <c r="F928" s="1">
        <f>ROUND((I928/E928) * 100, 3)</f>
        <v/>
      </c>
      <c r="G928" s="6" t="n">
        <v>1.50015959</v>
      </c>
      <c r="H928" s="6" t="n">
        <v>474.3</v>
      </c>
      <c r="I928" s="1">
        <f>SUM(J928:M928)</f>
        <v/>
      </c>
      <c r="J928" s="1" t="n">
        <v>22.77</v>
      </c>
      <c r="K928" s="1" t="n">
        <v>22.23</v>
      </c>
      <c r="L928" s="1" t="n">
        <v>23.78</v>
      </c>
      <c r="M928" s="1" t="n">
        <v>25.49</v>
      </c>
      <c r="N928" s="1" t="inlineStr">
        <is>
          <t>VISHNU</t>
        </is>
      </c>
      <c r="O928" s="1" t="n">
        <v>35.72</v>
      </c>
    </row>
    <row r="929" ht="15.75" customHeight="1" s="14">
      <c r="A929" s="1" t="n">
        <v>928</v>
      </c>
      <c r="B929" s="1" t="inlineStr">
        <is>
          <t>TTKHLTCARE</t>
        </is>
      </c>
      <c r="C929" s="1" t="inlineStr">
        <is>
          <t>TTK Healthcare Limited</t>
        </is>
      </c>
      <c r="D929" s="1" t="n">
        <v>208627.3015785</v>
      </c>
      <c r="E929" s="1">
        <f>D929/100</f>
        <v/>
      </c>
      <c r="F929" s="1">
        <f>ROUND((I929/E929) * 100, 3)</f>
        <v/>
      </c>
      <c r="G929" s="6" t="n">
        <v>-0.38079695</v>
      </c>
      <c r="H929" s="6" t="n">
        <v>1464.15</v>
      </c>
      <c r="I929" s="1">
        <f>SUM(J929:M929)</f>
        <v/>
      </c>
      <c r="J929" s="1" t="n">
        <v>18.27</v>
      </c>
      <c r="K929" s="1" t="n">
        <v>12.89</v>
      </c>
      <c r="L929" s="1" t="n">
        <v>16.01</v>
      </c>
      <c r="M929" s="1" t="n">
        <v>15.67</v>
      </c>
      <c r="N929" s="1" t="inlineStr">
        <is>
          <t>TTKHLTCARE</t>
        </is>
      </c>
      <c r="O929" s="1" t="n">
        <v>16.94</v>
      </c>
    </row>
    <row r="930" ht="15.75" customHeight="1" s="14">
      <c r="A930" s="1" t="n">
        <v>929</v>
      </c>
      <c r="B930" s="1" t="inlineStr">
        <is>
          <t>MTNL</t>
        </is>
      </c>
      <c r="C930" s="1" t="inlineStr">
        <is>
          <t>Mahanagar Telephone Nigam Limited</t>
        </is>
      </c>
      <c r="D930" s="1" t="n">
        <v>206640</v>
      </c>
      <c r="E930" s="1">
        <f>D930/100</f>
        <v/>
      </c>
      <c r="F930" s="1">
        <f>ROUND((I930/E930) * 100, 3)</f>
        <v/>
      </c>
      <c r="G930" s="6" t="n">
        <v>-2.2495856</v>
      </c>
      <c r="H930" s="6" t="n">
        <v>41.4</v>
      </c>
      <c r="I930" s="1">
        <f>SUM(J930:M930)</f>
        <v/>
      </c>
      <c r="J930" s="1" t="n">
        <v>-817.59</v>
      </c>
      <c r="K930" s="1" t="n">
        <v>-841.79</v>
      </c>
      <c r="L930" s="1" t="n">
        <v>-7.93</v>
      </c>
      <c r="M930" s="1" t="n">
        <v>-850.15</v>
      </c>
      <c r="N930" s="1" t="inlineStr">
        <is>
          <t>MTNL</t>
        </is>
      </c>
      <c r="O930" s="1" t="n">
        <v>-745.78</v>
      </c>
    </row>
    <row r="931" ht="15.75" customHeight="1" s="14">
      <c r="A931" s="1" t="n">
        <v>930</v>
      </c>
      <c r="B931" s="1" t="inlineStr">
        <is>
          <t>RPTECH</t>
        </is>
      </c>
      <c r="C931" s="1" t="inlineStr">
        <is>
          <t>Rashi Peripherals Limited</t>
        </is>
      </c>
      <c r="D931" s="1" t="n">
        <v>206101.2022875</v>
      </c>
      <c r="E931" s="1">
        <f>D931/100</f>
        <v/>
      </c>
      <c r="F931" s="1">
        <f>ROUND((I931/E931) * 100, 3)</f>
        <v/>
      </c>
      <c r="G931" s="6" t="n">
        <v>3.15885854</v>
      </c>
      <c r="H931" s="6" t="n">
        <v>335.35</v>
      </c>
      <c r="I931" s="1">
        <f>SUM(J931:M931)</f>
        <v/>
      </c>
      <c r="J931" s="1" t="n">
        <v>32.4</v>
      </c>
      <c r="K931" s="1" t="n">
        <v>25.52</v>
      </c>
      <c r="N931" s="1" t="inlineStr">
        <is>
          <t>RPTECH</t>
        </is>
      </c>
    </row>
    <row r="932" ht="15.75" customHeight="1" s="14">
      <c r="A932" s="1" t="n">
        <v>931</v>
      </c>
      <c r="B932" s="1" t="inlineStr">
        <is>
          <t>RPSGVENT</t>
        </is>
      </c>
      <c r="C932" s="1" t="inlineStr">
        <is>
          <t>RPSG VENTURES LIMITED</t>
        </is>
      </c>
      <c r="D932" s="1" t="n">
        <v>206012.5256385</v>
      </c>
      <c r="E932" s="1">
        <f>D932/100</f>
        <v/>
      </c>
      <c r="F932" s="1">
        <f>ROUND((I932/E932) * 100, 3)</f>
        <v/>
      </c>
      <c r="G932" s="6" t="n">
        <v>0.54159145</v>
      </c>
      <c r="H932" s="6" t="n">
        <v>718.75</v>
      </c>
      <c r="I932" s="1">
        <f>SUM(J932:M932)</f>
        <v/>
      </c>
      <c r="J932" s="1" t="n">
        <v>100.3</v>
      </c>
      <c r="K932" s="1" t="n">
        <v>11.95</v>
      </c>
      <c r="L932" s="1" t="n">
        <v>9.49</v>
      </c>
      <c r="M932" s="1" t="n">
        <v>7.58</v>
      </c>
      <c r="N932" s="1" t="inlineStr">
        <is>
          <t>RPSGVENT</t>
        </is>
      </c>
      <c r="O932" s="1" t="n">
        <v>51.85</v>
      </c>
    </row>
    <row r="933" ht="15.75" customHeight="1" s="14">
      <c r="A933" s="1" t="n">
        <v>932</v>
      </c>
      <c r="B933" s="1" t="inlineStr">
        <is>
          <t>ORIENTHOT</t>
        </is>
      </c>
      <c r="C933" s="1" t="inlineStr">
        <is>
          <t>Oriental Hotels Limited</t>
        </is>
      </c>
      <c r="D933" s="1" t="n">
        <v>205924.85454</v>
      </c>
      <c r="E933" s="1">
        <f>D933/100</f>
        <v/>
      </c>
      <c r="F933" s="1">
        <f>ROUND((I933/E933) * 100, 3)</f>
        <v/>
      </c>
      <c r="G933" s="6" t="n">
        <v>0.94717668</v>
      </c>
      <c r="H933" s="6" t="n">
        <v>138.43</v>
      </c>
      <c r="I933" s="1">
        <f>SUM(J933:M933)</f>
        <v/>
      </c>
      <c r="J933" s="1" t="n">
        <v>16.33</v>
      </c>
      <c r="K933" s="1" t="n">
        <v>16.43</v>
      </c>
      <c r="L933" s="1" t="n">
        <v>10.38</v>
      </c>
      <c r="M933" s="1" t="n">
        <v>12.2</v>
      </c>
      <c r="N933" s="1" t="inlineStr">
        <is>
          <t>ORIENTHOT</t>
        </is>
      </c>
      <c r="O933" s="1" t="n">
        <v>17.79</v>
      </c>
    </row>
    <row r="934" ht="15.75" customHeight="1" s="14">
      <c r="A934" s="1" t="n">
        <v>933</v>
      </c>
      <c r="B934" s="1" t="inlineStr">
        <is>
          <t>GTLINFRA</t>
        </is>
      </c>
      <c r="C934" s="1" t="inlineStr">
        <is>
          <t>GTL Infrastructure Limited</t>
        </is>
      </c>
      <c r="D934" s="1" t="n">
        <v>204912.335152</v>
      </c>
      <c r="E934" s="1">
        <f>D934/100</f>
        <v/>
      </c>
      <c r="F934" s="1">
        <f>ROUND((I934/E934) * 100, 3)</f>
        <v/>
      </c>
      <c r="G934" s="6" t="n">
        <v>4.90797546</v>
      </c>
      <c r="H934" s="6" t="n">
        <v>3.42</v>
      </c>
      <c r="I934" s="1">
        <f>SUM(J934:M934)</f>
        <v/>
      </c>
      <c r="J934" s="1" t="n">
        <v>-214.72</v>
      </c>
      <c r="K934" s="1" t="n">
        <v>-194.61</v>
      </c>
      <c r="L934" s="1" t="n">
        <v>-169.53</v>
      </c>
      <c r="M934" s="1" t="n">
        <v>-102.5</v>
      </c>
      <c r="N934" s="1" t="inlineStr">
        <is>
          <t>GTLINFRA</t>
        </is>
      </c>
      <c r="O934" s="1" t="n">
        <v>-755.87</v>
      </c>
    </row>
    <row r="935" ht="15.75" customHeight="1" s="14">
      <c r="A935" s="1" t="n">
        <v>934</v>
      </c>
      <c r="B935" s="1" t="inlineStr">
        <is>
          <t>WEBELSOLAR</t>
        </is>
      </c>
      <c r="C935" s="1" t="inlineStr">
        <is>
          <t>Websol Energy System Limited</t>
        </is>
      </c>
      <c r="D935" s="1" t="n">
        <v>204827.401991</v>
      </c>
      <c r="E935" s="1">
        <f>D935/100</f>
        <v/>
      </c>
      <c r="F935" s="1">
        <f>ROUND((I935/E935) * 100, 3)</f>
        <v/>
      </c>
      <c r="G935" s="6" t="n">
        <v>-2.53579438</v>
      </c>
      <c r="H935" s="6" t="n">
        <v>567</v>
      </c>
      <c r="I935" s="1">
        <f>SUM(J935:M935)</f>
        <v/>
      </c>
      <c r="J935" s="1" t="n">
        <v>-58.57</v>
      </c>
      <c r="K935" s="1" t="n">
        <v>-54.64</v>
      </c>
      <c r="L935" s="1" t="n">
        <v>-3.95</v>
      </c>
      <c r="M935" s="1" t="n">
        <v>-5</v>
      </c>
      <c r="N935" s="1" t="inlineStr">
        <is>
          <t>WEBELSOLAR</t>
        </is>
      </c>
      <c r="O935" s="1" t="n">
        <v>-5.36</v>
      </c>
    </row>
    <row r="936" ht="15.75" customHeight="1" s="14">
      <c r="A936" s="1" t="n">
        <v>935</v>
      </c>
      <c r="B936" s="1" t="inlineStr">
        <is>
          <t>JASH</t>
        </is>
      </c>
      <c r="C936" s="1" t="inlineStr">
        <is>
          <t>Jash Engineering Limited</t>
        </is>
      </c>
      <c r="D936" s="1" t="n">
        <v>203847.63831</v>
      </c>
      <c r="E936" s="1">
        <f>D936/100</f>
        <v/>
      </c>
      <c r="F936" s="1">
        <f>ROUND((I936/E936) * 100, 3)</f>
        <v/>
      </c>
      <c r="G936" s="6" t="n">
        <v>-2.67459138</v>
      </c>
      <c r="H936" s="6" t="n">
        <v>2086.65</v>
      </c>
      <c r="I936" s="1">
        <f>SUM(J936:M936)</f>
        <v/>
      </c>
      <c r="J936" s="1" t="n">
        <v>22.65</v>
      </c>
      <c r="K936" s="1" t="n">
        <v>17.31</v>
      </c>
      <c r="L936" s="1" t="n">
        <v>7.76</v>
      </c>
      <c r="M936" s="1" t="n">
        <v>2.4</v>
      </c>
      <c r="N936" s="1" t="inlineStr">
        <is>
          <t>JASH</t>
        </is>
      </c>
      <c r="O936" s="1" t="n">
        <v>18.82</v>
      </c>
    </row>
    <row r="937" ht="15.75" customHeight="1" s="14">
      <c r="A937" s="1" t="n">
        <v>936</v>
      </c>
      <c r="B937" s="1" t="inlineStr">
        <is>
          <t>UGROCAP</t>
        </is>
      </c>
      <c r="C937" s="1" t="inlineStr">
        <is>
          <t>Ugro Capital Limited</t>
        </is>
      </c>
      <c r="D937" s="1" t="n">
        <v>203758.423539</v>
      </c>
      <c r="E937" s="1">
        <f>D937/100</f>
        <v/>
      </c>
      <c r="F937" s="1">
        <f>ROUND((I937/E937) * 100, 3)</f>
        <v/>
      </c>
      <c r="G937" s="6" t="n">
        <v>-5.10911859</v>
      </c>
      <c r="H937" s="6" t="n">
        <v>281.9</v>
      </c>
      <c r="I937" s="1">
        <f>SUM(J937:M937)</f>
        <v/>
      </c>
      <c r="J937" s="1" t="n">
        <v>32.69</v>
      </c>
      <c r="K937" s="1" t="n">
        <v>32.53</v>
      </c>
      <c r="L937" s="1" t="n">
        <v>28.89</v>
      </c>
      <c r="M937" s="1" t="n">
        <v>25.24</v>
      </c>
      <c r="N937" s="1" t="inlineStr">
        <is>
          <t>UGROCAP</t>
        </is>
      </c>
      <c r="O937" s="1" t="n">
        <v>14.04</v>
      </c>
    </row>
    <row r="938" ht="15.75" customHeight="1" s="14">
      <c r="A938" s="1" t="n">
        <v>937</v>
      </c>
      <c r="B938" s="1" t="inlineStr">
        <is>
          <t>SDBL</t>
        </is>
      </c>
      <c r="C938" s="1" t="inlineStr">
        <is>
          <t>Som Distilleries &amp; Breweries Limited</t>
        </is>
      </c>
      <c r="D938" s="1" t="n">
        <v>203658.9044375</v>
      </c>
      <c r="E938" s="1">
        <f>D938/100</f>
        <v/>
      </c>
      <c r="F938" s="1">
        <f>ROUND((I938/E938) * 100, 3)</f>
        <v/>
      </c>
      <c r="G938" s="6" t="n">
        <v>0.7820051</v>
      </c>
      <c r="H938" s="6" t="n">
        <v>114.5</v>
      </c>
      <c r="I938" s="1">
        <f>SUM(J938:M938)</f>
        <v/>
      </c>
      <c r="J938" s="1" t="n">
        <v>13.76</v>
      </c>
      <c r="K938" s="1" t="n">
        <v>8.59</v>
      </c>
      <c r="L938" s="1" t="n">
        <v>5.45</v>
      </c>
      <c r="M938" s="1" t="n">
        <v>19.37</v>
      </c>
      <c r="N938" s="1" t="inlineStr">
        <is>
          <t>SDBL</t>
        </is>
      </c>
      <c r="O938" s="1" t="n">
        <v>5.18</v>
      </c>
    </row>
    <row r="939" ht="15.75" customHeight="1" s="14">
      <c r="A939" s="1" t="n">
        <v>938</v>
      </c>
      <c r="B939" s="1" t="inlineStr">
        <is>
          <t>HPL</t>
        </is>
      </c>
      <c r="C939" s="1" t="inlineStr">
        <is>
          <t>HPL Electric &amp; Power Limited</t>
        </is>
      </c>
      <c r="D939" s="1" t="n">
        <v>203511.03819</v>
      </c>
      <c r="E939" s="1">
        <f>D939/100</f>
        <v/>
      </c>
      <c r="F939" s="1">
        <f>ROUND((I939/E939) * 100, 3)</f>
        <v/>
      </c>
      <c r="G939" s="6" t="n">
        <v>1.98268004</v>
      </c>
      <c r="H939" s="6" t="n">
        <v>447.9</v>
      </c>
      <c r="I939" s="1">
        <f>SUM(J939:M939)</f>
        <v/>
      </c>
      <c r="J939" s="1" t="n">
        <v>13.19</v>
      </c>
      <c r="K939" s="1" t="n">
        <v>11.54</v>
      </c>
      <c r="L939" s="1" t="n">
        <v>10.06</v>
      </c>
      <c r="M939" s="1" t="n">
        <v>6.47</v>
      </c>
      <c r="N939" s="1" t="inlineStr">
        <is>
          <t>HPL</t>
        </is>
      </c>
      <c r="O939" s="1" t="n">
        <v>10.7</v>
      </c>
    </row>
    <row r="940" ht="15.75" customHeight="1" s="14">
      <c r="A940" s="1" t="n">
        <v>939</v>
      </c>
      <c r="B940" s="1" t="inlineStr">
        <is>
          <t>TCPLPACK</t>
        </is>
      </c>
      <c r="C940" s="1" t="inlineStr">
        <is>
          <t>TCPL Packaging Limited</t>
        </is>
      </c>
      <c r="D940" s="1" t="n">
        <v>203280.35</v>
      </c>
      <c r="E940" s="1">
        <f>D940/100</f>
        <v/>
      </c>
      <c r="F940" s="1">
        <f>ROUND((I940/E940) * 100, 3)</f>
        <v/>
      </c>
      <c r="G940" s="6" t="n">
        <v>0.46444874</v>
      </c>
      <c r="H940" s="6" t="n">
        <v>2516.15</v>
      </c>
      <c r="I940" s="1">
        <f>SUM(J940:M940)</f>
        <v/>
      </c>
      <c r="J940" s="1" t="n">
        <v>30.2</v>
      </c>
      <c r="K940" s="1" t="n">
        <v>20.79</v>
      </c>
      <c r="L940" s="1" t="n">
        <v>30.35</v>
      </c>
      <c r="M940" s="1" t="n">
        <v>25.2</v>
      </c>
      <c r="N940" s="1" t="inlineStr">
        <is>
          <t>TCPLPACK</t>
        </is>
      </c>
      <c r="O940" s="1" t="n">
        <v>27.56</v>
      </c>
    </row>
    <row r="941" ht="15.75" customHeight="1" s="14">
      <c r="A941" s="1" t="n">
        <v>940</v>
      </c>
      <c r="B941" s="1" t="inlineStr">
        <is>
          <t>ADFFOODS</t>
        </is>
      </c>
      <c r="C941" s="1" t="inlineStr">
        <is>
          <t>ADF Foods Limited</t>
        </is>
      </c>
      <c r="D941" s="1" t="n">
        <v>203192.7189525</v>
      </c>
      <c r="E941" s="1">
        <f>D941/100</f>
        <v/>
      </c>
      <c r="F941" s="1">
        <f>ROUND((I941/E941) * 100, 3)</f>
        <v/>
      </c>
      <c r="G941" s="6" t="n">
        <v>0.04961343</v>
      </c>
      <c r="H941" s="6" t="n">
        <v>242.3</v>
      </c>
      <c r="I941" s="1">
        <f>SUM(J941:M941)</f>
        <v/>
      </c>
      <c r="J941" s="1" t="n">
        <v>25.29</v>
      </c>
      <c r="K941" s="1" t="n">
        <v>20.26</v>
      </c>
      <c r="L941" s="1" t="n">
        <v>17.72</v>
      </c>
      <c r="M941" s="1" t="n">
        <v>16.36</v>
      </c>
      <c r="N941" s="1" t="inlineStr">
        <is>
          <t>ADFFOODS</t>
        </is>
      </c>
      <c r="O941" s="1" t="n">
        <v>20.29</v>
      </c>
    </row>
    <row r="942" ht="15.75" customHeight="1" s="14">
      <c r="A942" s="1" t="n">
        <v>941</v>
      </c>
      <c r="B942" s="1" t="inlineStr">
        <is>
          <t>HMT</t>
        </is>
      </c>
      <c r="C942" s="1" t="inlineStr">
        <is>
          <t>HMT Limited</t>
        </is>
      </c>
      <c r="D942" s="1" t="n">
        <v>202483.84505</v>
      </c>
      <c r="E942" s="1">
        <f>D942/100</f>
        <v/>
      </c>
      <c r="F942" s="1">
        <f>ROUND((I942/E942) * 100, 3)</f>
        <v/>
      </c>
      <c r="G942" s="6" t="n">
        <v>-2.00497585</v>
      </c>
      <c r="H942" s="6" t="n">
        <v>67.43000000000001</v>
      </c>
      <c r="I942" s="1">
        <f>SUM(J942:M942)</f>
        <v/>
      </c>
      <c r="K942" s="1" t="n">
        <v>4.8</v>
      </c>
      <c r="L942" s="1" t="n">
        <v>-1.23</v>
      </c>
      <c r="M942" s="1" t="n">
        <v>6.77</v>
      </c>
      <c r="N942" s="1" t="inlineStr">
        <is>
          <t>HMT</t>
        </is>
      </c>
      <c r="O942" s="1" t="n">
        <v>-18.92</v>
      </c>
      <c r="R942" s="1" t="n">
        <v>12.73</v>
      </c>
    </row>
    <row r="943" ht="15.75" customHeight="1" s="14">
      <c r="A943" s="1" t="n">
        <v>942</v>
      </c>
      <c r="B943" s="1" t="inlineStr">
        <is>
          <t>MOL</t>
        </is>
      </c>
      <c r="C943" s="1" t="inlineStr">
        <is>
          <t>Meghmani Organics Limited</t>
        </is>
      </c>
      <c r="D943" s="1" t="n">
        <v>201671.169323</v>
      </c>
      <c r="E943" s="1">
        <f>D943/100</f>
        <v/>
      </c>
      <c r="F943" s="1">
        <f>ROUND((I943/E943) * 100, 3)</f>
        <v/>
      </c>
      <c r="G943" s="6" t="n">
        <v>0.99902534</v>
      </c>
      <c r="H943" s="6" t="n">
        <v>83.11</v>
      </c>
      <c r="I943" s="1">
        <f>SUM(J943:M943)</f>
        <v/>
      </c>
      <c r="J943" s="1" t="n">
        <v>-0.4</v>
      </c>
      <c r="K943" s="1" t="n">
        <v>-27.23</v>
      </c>
      <c r="L943" s="1" t="n">
        <v>-3.64</v>
      </c>
      <c r="M943" s="1" t="n">
        <v>-25.29</v>
      </c>
      <c r="N943" s="1" t="inlineStr">
        <is>
          <t>MOL</t>
        </is>
      </c>
      <c r="O943" s="1" t="n">
        <v>45.08</v>
      </c>
    </row>
    <row r="944" ht="15.75" customHeight="1" s="14">
      <c r="A944" s="1" t="n">
        <v>943</v>
      </c>
      <c r="B944" s="1" t="inlineStr">
        <is>
          <t>MUFIN</t>
        </is>
      </c>
      <c r="C944" s="1" t="inlineStr">
        <is>
          <t>Mufin Green Finance Limited</t>
        </is>
      </c>
      <c r="D944" s="1" t="n">
        <v>201352.061862</v>
      </c>
      <c r="E944" s="1">
        <f>D944/100</f>
        <v/>
      </c>
      <c r="F944" s="1">
        <f>ROUND((I944/E944) * 100, 3)</f>
        <v/>
      </c>
      <c r="G944" s="6" t="n">
        <v>0.6542526400000001</v>
      </c>
      <c r="H944" s="6" t="n">
        <v>119.94</v>
      </c>
      <c r="I944" s="1">
        <f>SUM(J944:M944)</f>
        <v/>
      </c>
      <c r="J944" s="1" t="n">
        <v>4.05</v>
      </c>
      <c r="K944" s="1" t="n">
        <v>4.55</v>
      </c>
      <c r="L944" s="1" t="n">
        <v>4.01</v>
      </c>
      <c r="N944" s="1" t="inlineStr">
        <is>
          <t>MUFIN</t>
        </is>
      </c>
    </row>
    <row r="945" ht="15.75" customHeight="1" s="14">
      <c r="A945" s="1" t="n">
        <v>944</v>
      </c>
      <c r="B945" s="1" t="inlineStr">
        <is>
          <t>THEMISMED</t>
        </is>
      </c>
      <c r="C945" s="1" t="inlineStr">
        <is>
          <t>Themis Medicare Limited</t>
        </is>
      </c>
      <c r="D945" s="1" t="n">
        <v>201199.70232</v>
      </c>
      <c r="E945" s="1">
        <f>D945/100</f>
        <v/>
      </c>
      <c r="F945" s="1">
        <f>ROUND((I945/E945) * 100, 3)</f>
        <v/>
      </c>
      <c r="G945" s="6" t="n">
        <v>0.62473175</v>
      </c>
      <c r="H945" s="6" t="n">
        <v>209.78</v>
      </c>
      <c r="I945" s="1">
        <f>SUM(J945:M945)</f>
        <v/>
      </c>
      <c r="J945" s="1" t="n">
        <v>3.09</v>
      </c>
      <c r="K945" s="1" t="n">
        <v>2</v>
      </c>
      <c r="L945" s="1" t="n">
        <v>7.1</v>
      </c>
      <c r="M945" s="1" t="n">
        <v>12.56</v>
      </c>
      <c r="N945" s="1" t="inlineStr">
        <is>
          <t>THEMISMED</t>
        </is>
      </c>
      <c r="O945" s="1" t="n">
        <v>6.04</v>
      </c>
    </row>
    <row r="946" ht="15.75" customHeight="1" s="14">
      <c r="A946" s="1" t="n">
        <v>945</v>
      </c>
      <c r="B946" s="1" t="inlineStr">
        <is>
          <t>PANAMAPET</t>
        </is>
      </c>
      <c r="C946" s="1" t="inlineStr">
        <is>
          <t>Panama Petrochem Limited</t>
        </is>
      </c>
      <c r="D946" s="1" t="n">
        <v>201141.21335</v>
      </c>
      <c r="E946" s="1">
        <f>D946/100</f>
        <v/>
      </c>
      <c r="F946" s="1">
        <f>ROUND((I946/E946) * 100, 3)</f>
        <v/>
      </c>
      <c r="G946" s="6" t="n">
        <v>0.31770238</v>
      </c>
      <c r="H946" s="6" t="n">
        <v>395.2</v>
      </c>
      <c r="I946" s="1">
        <f>SUM(J946:M946)</f>
        <v/>
      </c>
      <c r="J946" s="1" t="n">
        <v>36.89</v>
      </c>
      <c r="K946" s="1" t="n">
        <v>30.61</v>
      </c>
      <c r="L946" s="1" t="n">
        <v>33.01</v>
      </c>
      <c r="M946" s="1" t="n">
        <v>30.74</v>
      </c>
      <c r="N946" s="1" t="inlineStr">
        <is>
          <t>PANAMAPET</t>
        </is>
      </c>
      <c r="O946" s="1" t="n">
        <v>34.34</v>
      </c>
    </row>
    <row r="947" ht="15.75" customHeight="1" s="14">
      <c r="A947" s="1" t="n">
        <v>946</v>
      </c>
      <c r="B947" s="1" t="inlineStr">
        <is>
          <t>MANGLMCEM</t>
        </is>
      </c>
      <c r="C947" s="1" t="inlineStr">
        <is>
          <t>Mangalam Cement Limited</t>
        </is>
      </c>
      <c r="D947" s="1" t="n">
        <v>201005.24838</v>
      </c>
      <c r="E947" s="1">
        <f>D947/100</f>
        <v/>
      </c>
      <c r="F947" s="1">
        <f>ROUND((I947/E947) * 100, 3)</f>
        <v/>
      </c>
      <c r="G947" s="6" t="n">
        <v>2.88984263</v>
      </c>
      <c r="H947" s="6" t="n">
        <v>889.45</v>
      </c>
      <c r="I947" s="1">
        <f>SUM(J947:M947)</f>
        <v/>
      </c>
      <c r="J947" s="1" t="n">
        <v>17.28</v>
      </c>
      <c r="K947" s="1" t="n">
        <v>15.95</v>
      </c>
      <c r="L947" s="1" t="n">
        <v>11.79</v>
      </c>
      <c r="M947" s="1" t="n">
        <v>14.69</v>
      </c>
      <c r="N947" s="1" t="inlineStr">
        <is>
          <t>MANGLMCEM</t>
        </is>
      </c>
      <c r="O947" s="1" t="n">
        <v>15.61</v>
      </c>
    </row>
    <row r="948" ht="15.75" customHeight="1" s="14">
      <c r="A948" s="1" t="n">
        <v>947</v>
      </c>
      <c r="B948" s="1" t="inlineStr">
        <is>
          <t>SIGNPOST</t>
        </is>
      </c>
      <c r="C948" s="1" t="inlineStr">
        <is>
          <t>Signpost India Limited</t>
        </is>
      </c>
      <c r="D948" s="1" t="n">
        <v>200918.55</v>
      </c>
      <c r="E948" s="1">
        <f>D948/100</f>
        <v/>
      </c>
      <c r="F948" s="1">
        <f>ROUND((I948/E948) * 100, 3)</f>
        <v/>
      </c>
      <c r="G948" s="6" t="n">
        <v>1.02527842</v>
      </c>
      <c r="H948" s="6" t="n">
        <v>286.35</v>
      </c>
      <c r="I948" s="1">
        <f>SUM(J948:M948)</f>
        <v/>
      </c>
      <c r="J948" s="1" t="n">
        <v>17.87</v>
      </c>
      <c r="K948" s="1" t="n">
        <v>9.449999999999999</v>
      </c>
      <c r="N948" s="1" t="inlineStr">
        <is>
          <t>SIGNPOST</t>
        </is>
      </c>
    </row>
    <row r="949" ht="15.75" customHeight="1" s="14">
      <c r="A949" s="1" t="n">
        <v>948</v>
      </c>
      <c r="B949" s="1" t="inlineStr">
        <is>
          <t>HITECH</t>
        </is>
      </c>
      <c r="C949" s="1" t="inlineStr">
        <is>
          <t>Hi-Tech Pipes Limited</t>
        </is>
      </c>
      <c r="D949" s="1" t="n">
        <v>200661.435</v>
      </c>
      <c r="E949" s="1">
        <f>D949/100</f>
        <v/>
      </c>
      <c r="F949" s="1">
        <f>ROUND((I949/E949) * 100, 3)</f>
        <v/>
      </c>
      <c r="G949" s="6" t="n">
        <v>0.81840642</v>
      </c>
      <c r="H949" s="6" t="n">
        <v>130.04</v>
      </c>
      <c r="I949" s="1">
        <f>SUM(J949:M949)</f>
        <v/>
      </c>
      <c r="J949" s="1" t="n">
        <v>6.13</v>
      </c>
      <c r="K949" s="1" t="n">
        <v>12.02</v>
      </c>
      <c r="L949" s="1" t="n">
        <v>9.17</v>
      </c>
      <c r="M949" s="1" t="n">
        <v>6.58</v>
      </c>
      <c r="N949" s="1" t="inlineStr">
        <is>
          <t>HITECH</t>
        </is>
      </c>
      <c r="O949" s="1" t="n">
        <v>13.65</v>
      </c>
    </row>
    <row r="950" ht="15.75" customHeight="1" s="14">
      <c r="A950" s="1" t="n">
        <v>949</v>
      </c>
      <c r="B950" s="1" t="inlineStr">
        <is>
          <t>MAYURUNIQ</t>
        </is>
      </c>
      <c r="C950" s="1" t="inlineStr">
        <is>
          <t>Mayur Uniquoters Ltd</t>
        </is>
      </c>
      <c r="D950" s="1" t="n">
        <v>200291.9982</v>
      </c>
      <c r="E950" s="1">
        <f>D950/100</f>
        <v/>
      </c>
      <c r="F950" s="1">
        <f>ROUND((I950/E950) * 100, 3)</f>
        <v/>
      </c>
      <c r="G950" s="6" t="n">
        <v>3.06306306</v>
      </c>
      <c r="H950" s="6" t="n">
        <v>653.7</v>
      </c>
      <c r="I950" s="1">
        <f>SUM(J950:M950)</f>
        <v/>
      </c>
      <c r="J950" s="1" t="n">
        <v>31.98</v>
      </c>
      <c r="K950" s="1" t="n">
        <v>29.25</v>
      </c>
      <c r="L950" s="1" t="n">
        <v>28.37</v>
      </c>
      <c r="M950" s="1" t="n">
        <v>29.94</v>
      </c>
      <c r="N950" s="1" t="inlineStr">
        <is>
          <t>MAYURUNIQ</t>
        </is>
      </c>
      <c r="O950" s="1" t="n">
        <v>27.38</v>
      </c>
    </row>
    <row r="951" ht="15.75" customHeight="1" s="14">
      <c r="A951" s="1" t="n">
        <v>950</v>
      </c>
      <c r="B951" s="1" t="inlineStr">
        <is>
          <t>SIYSIL</t>
        </is>
      </c>
      <c r="C951" s="1" t="inlineStr">
        <is>
          <t>Siyaram Silk Mills Limited</t>
        </is>
      </c>
      <c r="D951" s="1" t="n">
        <v>199129.316232</v>
      </c>
      <c r="E951" s="1">
        <f>D951/100</f>
        <v/>
      </c>
      <c r="F951" s="1">
        <f>ROUND((I951/E951) * 100, 3)</f>
        <v/>
      </c>
      <c r="G951" s="6" t="n">
        <v>1.42815221</v>
      </c>
      <c r="H951" s="6" t="n">
        <v>516.15</v>
      </c>
      <c r="I951" s="1">
        <f>SUM(J951:M951)</f>
        <v/>
      </c>
      <c r="J951" s="1" t="n">
        <v>68.98999999999999</v>
      </c>
      <c r="K951" s="1" t="n">
        <v>44.27</v>
      </c>
      <c r="L951" s="1" t="n">
        <v>61.4</v>
      </c>
      <c r="M951" s="1" t="n">
        <v>10.02</v>
      </c>
      <c r="N951" s="1" t="inlineStr">
        <is>
          <t>SIYSIL</t>
        </is>
      </c>
    </row>
    <row r="952" ht="15.75" customHeight="1" s="14">
      <c r="A952" s="1" t="n">
        <v>951</v>
      </c>
      <c r="B952" s="1" t="inlineStr">
        <is>
          <t>JINDALPOLY</t>
        </is>
      </c>
      <c r="C952" s="1" t="inlineStr">
        <is>
          <t>Jindal Poly Films Limited</t>
        </is>
      </c>
      <c r="D952" s="1" t="n">
        <v>198593.2761615</v>
      </c>
      <c r="E952" s="1">
        <f>D952/100</f>
        <v/>
      </c>
      <c r="F952" s="1">
        <f>ROUND((I952/E952) * 100, 3)</f>
        <v/>
      </c>
      <c r="G952" s="6" t="n">
        <v>2.28409832</v>
      </c>
      <c r="H952" s="6" t="n">
        <v>710.35</v>
      </c>
      <c r="I952" s="1">
        <f>SUM(J952:M952)</f>
        <v/>
      </c>
      <c r="J952" s="1" t="n">
        <v>30.81</v>
      </c>
      <c r="K952" s="1" t="n">
        <v>87.45999999999999</v>
      </c>
      <c r="L952" s="1" t="n">
        <v>64.05</v>
      </c>
      <c r="M952" s="1" t="n">
        <v>129.69</v>
      </c>
      <c r="N952" s="1" t="inlineStr">
        <is>
          <t>JINDALPOLY</t>
        </is>
      </c>
      <c r="O952" s="1" t="n">
        <v>41.8</v>
      </c>
    </row>
    <row r="953" ht="15.75" customHeight="1" s="14">
      <c r="A953" s="1" t="n">
        <v>952</v>
      </c>
      <c r="B953" s="1" t="inlineStr">
        <is>
          <t>KRSNAA</t>
        </is>
      </c>
      <c r="C953" s="1" t="inlineStr">
        <is>
          <t>Krsnaa Diagnostics Limited</t>
        </is>
      </c>
      <c r="D953" s="1" t="n">
        <v>198452.883398</v>
      </c>
      <c r="E953" s="1">
        <f>D953/100</f>
        <v/>
      </c>
      <c r="F953" s="1">
        <f>ROUND((I953/E953) * 100, 3)</f>
        <v/>
      </c>
      <c r="G953" s="6" t="n">
        <v>0.06591958000000001</v>
      </c>
      <c r="H953" s="6" t="n">
        <v>610.6</v>
      </c>
      <c r="I953" s="1">
        <f>SUM(J953:M953)</f>
        <v/>
      </c>
      <c r="J953" s="1" t="n">
        <v>18.42</v>
      </c>
      <c r="K953" s="1" t="n">
        <v>13.59</v>
      </c>
      <c r="M953" s="1" t="n">
        <v>15.25</v>
      </c>
      <c r="N953" s="1" t="inlineStr">
        <is>
          <t>KRSNAA</t>
        </is>
      </c>
      <c r="O953" s="1" t="n">
        <v>11.81</v>
      </c>
      <c r="R953" s="1" t="n">
        <v>16.86</v>
      </c>
    </row>
    <row r="954" ht="15.75" customHeight="1" s="14">
      <c r="A954" s="1" t="n">
        <v>953</v>
      </c>
      <c r="B954" s="1" t="inlineStr">
        <is>
          <t>DEEPINDS</t>
        </is>
      </c>
      <c r="C954" s="1" t="inlineStr">
        <is>
          <t>Deep Industries Limited</t>
        </is>
      </c>
      <c r="D954" s="1" t="n">
        <v>197440</v>
      </c>
      <c r="E954" s="1">
        <f>D954/100</f>
        <v/>
      </c>
      <c r="F954" s="1">
        <f>ROUND((I954/E954) * 100, 3)</f>
        <v/>
      </c>
      <c r="G954" s="6" t="n">
        <v>-0.48217668</v>
      </c>
      <c r="H954" s="6" t="n">
        <v>288.85</v>
      </c>
      <c r="I954" s="1">
        <f>SUM(J954:M954)</f>
        <v/>
      </c>
      <c r="J954" s="1" t="n">
        <v>32.4</v>
      </c>
      <c r="K954" s="1" t="n">
        <v>24.26</v>
      </c>
      <c r="L954" s="1" t="n">
        <v>23.98</v>
      </c>
      <c r="M954" s="1" t="n">
        <v>23.61</v>
      </c>
      <c r="N954" s="1" t="inlineStr">
        <is>
          <t>DEEPINDS</t>
        </is>
      </c>
      <c r="O954" s="1" t="n">
        <v>23.36</v>
      </c>
    </row>
    <row r="955" ht="15.75" customHeight="1" s="14">
      <c r="A955" s="1" t="n">
        <v>954</v>
      </c>
      <c r="B955" s="1" t="inlineStr">
        <is>
          <t>PNBGILTS</t>
        </is>
      </c>
      <c r="C955" s="1" t="inlineStr">
        <is>
          <t>PNB Gilts Limited</t>
        </is>
      </c>
      <c r="D955" s="1" t="n">
        <v>197291.106864</v>
      </c>
      <c r="E955" s="1">
        <f>D955/100</f>
        <v/>
      </c>
      <c r="F955" s="1">
        <f>ROUND((I955/E955) * 100, 3)</f>
        <v/>
      </c>
      <c r="G955" s="6" t="n">
        <v>-6.45895085</v>
      </c>
      <c r="H955" s="6" t="n">
        <v>135.51</v>
      </c>
      <c r="I955" s="1">
        <f>SUM(J955:M955)</f>
        <v/>
      </c>
      <c r="J955" s="1" t="n">
        <v>68.13</v>
      </c>
      <c r="K955" s="1" t="n">
        <v>-15.47</v>
      </c>
      <c r="L955" s="1" t="n">
        <v>-41.12</v>
      </c>
      <c r="M955" s="1" t="n">
        <v>57.87</v>
      </c>
      <c r="N955" s="1" t="inlineStr">
        <is>
          <t>PNBGILTS</t>
        </is>
      </c>
      <c r="O955" s="1" t="n">
        <v>13.49</v>
      </c>
    </row>
    <row r="956" ht="15.75" customHeight="1" s="14">
      <c r="A956" s="1" t="n">
        <v>955</v>
      </c>
      <c r="B956" s="1" t="inlineStr">
        <is>
          <t>HIL</t>
        </is>
      </c>
      <c r="C956" s="1" t="inlineStr">
        <is>
          <t>HIL Limited</t>
        </is>
      </c>
      <c r="D956" s="1" t="n">
        <v>196421.5667025</v>
      </c>
      <c r="E956" s="1">
        <f>D956/100</f>
        <v/>
      </c>
      <c r="F956" s="1">
        <f>ROUND((I956/E956) * 100, 3)</f>
        <v/>
      </c>
      <c r="G956" s="6" t="n">
        <v>1.47394066</v>
      </c>
      <c r="H956" s="6" t="n">
        <v>2918.75</v>
      </c>
      <c r="I956" s="1">
        <f>SUM(J956:M956)</f>
        <v/>
      </c>
      <c r="J956" s="1" t="n">
        <v>4.06</v>
      </c>
      <c r="K956" s="1" t="n">
        <v>6.72</v>
      </c>
      <c r="L956" s="1" t="n">
        <v>15.39</v>
      </c>
      <c r="M956" s="1" t="n">
        <v>76.81</v>
      </c>
      <c r="N956" s="1" t="inlineStr">
        <is>
          <t>HIL</t>
        </is>
      </c>
      <c r="O956" s="1" t="n">
        <v>14.91</v>
      </c>
    </row>
    <row r="957" ht="15.75" customHeight="1" s="14">
      <c r="A957" s="1" t="n">
        <v>956</v>
      </c>
      <c r="B957" s="1" t="inlineStr">
        <is>
          <t>RICOAUTO</t>
        </is>
      </c>
      <c r="C957" s="1" t="inlineStr">
        <is>
          <t>Rico Auto Industries Limited</t>
        </is>
      </c>
      <c r="D957" s="1" t="n">
        <v>196298.535</v>
      </c>
      <c r="E957" s="1">
        <f>D957/100</f>
        <v/>
      </c>
      <c r="F957" s="1">
        <f>ROUND((I957/E957) * 100, 3)</f>
        <v/>
      </c>
      <c r="G957" s="6" t="n">
        <v>5.93252039</v>
      </c>
      <c r="H957" s="6" t="n">
        <v>141.32</v>
      </c>
      <c r="I957" s="1">
        <f>SUM(J957:M957)</f>
        <v/>
      </c>
      <c r="J957" s="1" t="n">
        <v>11.35</v>
      </c>
      <c r="K957" s="1" t="n">
        <v>5.55</v>
      </c>
      <c r="L957" s="1" t="n">
        <v>8.359999999999999</v>
      </c>
      <c r="M957" s="1" t="n">
        <v>5.59</v>
      </c>
      <c r="N957" s="1" t="inlineStr">
        <is>
          <t>RICOAUTO</t>
        </is>
      </c>
      <c r="O957" s="1" t="n">
        <v>17.5</v>
      </c>
    </row>
    <row r="958" ht="15.75" customHeight="1" s="14">
      <c r="A958" s="1" t="n">
        <v>957</v>
      </c>
      <c r="B958" s="1" t="inlineStr">
        <is>
          <t>BFINVEST</t>
        </is>
      </c>
      <c r="C958" s="1" t="inlineStr">
        <is>
          <t>BF Investment Limited</t>
        </is>
      </c>
      <c r="D958" s="1" t="n">
        <v>196022.336112</v>
      </c>
      <c r="E958" s="1">
        <f>D958/100</f>
        <v/>
      </c>
      <c r="F958" s="1">
        <f>ROUND((I958/E958) * 100, 3)</f>
        <v/>
      </c>
      <c r="G958" s="6" t="n">
        <v>1.47776079</v>
      </c>
      <c r="H958" s="6" t="n">
        <v>699.55</v>
      </c>
      <c r="I958" s="1">
        <f>SUM(J958:M958)</f>
        <v/>
      </c>
      <c r="J958" s="1" t="n">
        <v>22.18</v>
      </c>
      <c r="K958" s="1" t="n">
        <v>6.29</v>
      </c>
      <c r="L958" s="1" t="n">
        <v>51.47</v>
      </c>
      <c r="M958" s="1" t="n">
        <v>3.76</v>
      </c>
      <c r="N958" s="1" t="inlineStr">
        <is>
          <t>BFINVEST</t>
        </is>
      </c>
      <c r="O958" s="1" t="n">
        <v>16.94</v>
      </c>
    </row>
    <row r="959" ht="15.75" customHeight="1" s="14">
      <c r="A959" s="1" t="n">
        <v>958</v>
      </c>
      <c r="B959" s="1" t="inlineStr">
        <is>
          <t>GANDHAR</t>
        </is>
      </c>
      <c r="C959" s="1" t="inlineStr">
        <is>
          <t>Gandhar Oil Refinery (India) Limited</t>
        </is>
      </c>
      <c r="D959" s="1" t="n">
        <v>195837.513822</v>
      </c>
      <c r="E959" s="1">
        <f>D959/100</f>
        <v/>
      </c>
      <c r="F959" s="1">
        <f>ROUND((I959/E959) * 100, 3)</f>
        <v/>
      </c>
      <c r="G959" s="6" t="n">
        <v>5.80237457</v>
      </c>
      <c r="H959" s="6" t="n">
        <v>216.77</v>
      </c>
      <c r="I959" s="1">
        <f>SUM(J959:M959)</f>
        <v/>
      </c>
      <c r="J959" s="1" t="n">
        <v>6.1</v>
      </c>
      <c r="K959" s="1" t="n">
        <v>43.61</v>
      </c>
      <c r="L959" s="1" t="n">
        <v>30.46</v>
      </c>
      <c r="N959" s="1" t="inlineStr">
        <is>
          <t>GANDHAR</t>
        </is>
      </c>
    </row>
    <row r="960" ht="15.75" customHeight="1" s="14">
      <c r="A960" s="1" t="n">
        <v>959</v>
      </c>
      <c r="B960" s="1" t="inlineStr">
        <is>
          <t>IFGLEXPOR</t>
        </is>
      </c>
      <c r="C960" s="1" t="inlineStr">
        <is>
          <t>IFGL Refractories Limited</t>
        </is>
      </c>
      <c r="D960" s="1" t="n">
        <v>195819.601752</v>
      </c>
      <c r="E960" s="1">
        <f>D960/100</f>
        <v/>
      </c>
      <c r="F960" s="1">
        <f>ROUND((I960/E960) * 100, 3)</f>
        <v/>
      </c>
      <c r="G960" s="6" t="n">
        <v>-0.79401788</v>
      </c>
      <c r="H960" s="6" t="n">
        <v>642.8</v>
      </c>
      <c r="I960" s="1">
        <f>SUM(J960:M960)</f>
        <v/>
      </c>
      <c r="J960" s="1" t="n">
        <v>15.56</v>
      </c>
      <c r="K960" s="1" t="n">
        <v>-3.08</v>
      </c>
      <c r="L960" s="1" t="n">
        <v>30.12</v>
      </c>
      <c r="M960" s="1" t="n">
        <v>22.51</v>
      </c>
      <c r="N960" s="1" t="inlineStr">
        <is>
          <t>IFGLEXPOR</t>
        </is>
      </c>
      <c r="O960" s="1" t="n">
        <v>22.94</v>
      </c>
    </row>
    <row r="961" ht="15.75" customHeight="1" s="14">
      <c r="A961" s="1" t="n">
        <v>960</v>
      </c>
      <c r="B961" s="1" t="inlineStr">
        <is>
          <t>BARBEQUE</t>
        </is>
      </c>
      <c r="C961" s="1" t="inlineStr">
        <is>
          <t>Barbeque Nation Hospitality Limited</t>
        </is>
      </c>
      <c r="D961" s="1" t="n">
        <v>194513.8533375</v>
      </c>
      <c r="E961" s="1">
        <f>D961/100</f>
        <v/>
      </c>
      <c r="F961" s="1">
        <f>ROUND((I961/E961) * 100, 3)</f>
        <v/>
      </c>
      <c r="G961" s="6" t="n">
        <v>5.16934046</v>
      </c>
      <c r="H961" s="6" t="n">
        <v>585.95</v>
      </c>
      <c r="I961" s="1">
        <f>SUM(J961:M961)</f>
        <v/>
      </c>
      <c r="J961" s="1" t="n">
        <v>-5.95</v>
      </c>
      <c r="K961" s="1" t="n">
        <v>0.77</v>
      </c>
      <c r="L961" s="1" t="n">
        <v>-12.95</v>
      </c>
      <c r="M961" s="1" t="n">
        <v>-8.23</v>
      </c>
      <c r="N961" s="1" t="inlineStr">
        <is>
          <t>BARBEQUE</t>
        </is>
      </c>
      <c r="O961" s="1" t="n">
        <v>-12.92</v>
      </c>
    </row>
    <row r="962" ht="15.75" customHeight="1" s="14">
      <c r="A962" s="1" t="n">
        <v>961</v>
      </c>
      <c r="B962" s="1" t="inlineStr">
        <is>
          <t>ANDHRAPAP</t>
        </is>
      </c>
      <c r="C962" s="1" t="inlineStr">
        <is>
          <t>ANDHRA PAPER LIMITED</t>
        </is>
      </c>
      <c r="D962" s="1" t="n">
        <v>193182.9644425</v>
      </c>
      <c r="E962" s="1">
        <f>D962/100</f>
        <v/>
      </c>
      <c r="F962" s="1">
        <f>ROUND((I962/E962) * 100, 3)</f>
        <v/>
      </c>
      <c r="G962" s="6" t="n">
        <v>3.03830911</v>
      </c>
      <c r="H962" s="6" t="n">
        <v>585.2</v>
      </c>
      <c r="I962" s="1">
        <f>SUM(J962:M962)</f>
        <v/>
      </c>
      <c r="J962" s="1" t="n">
        <v>38.41</v>
      </c>
      <c r="K962" s="1" t="n">
        <v>82.47</v>
      </c>
      <c r="L962" s="1" t="n">
        <v>100.31</v>
      </c>
      <c r="M962" s="1" t="n">
        <v>118.55</v>
      </c>
      <c r="N962" s="1" t="inlineStr">
        <is>
          <t>ANDHRAPAP</t>
        </is>
      </c>
      <c r="O962" s="1" t="n">
        <v>153.9</v>
      </c>
    </row>
    <row r="963" ht="15.75" customHeight="1" s="14">
      <c r="A963" s="1" t="n">
        <v>962</v>
      </c>
      <c r="B963" s="1" t="inlineStr">
        <is>
          <t>IRMENERGY</t>
        </is>
      </c>
      <c r="C963" s="1" t="inlineStr">
        <is>
          <t>IRM Energy Limited</t>
        </is>
      </c>
      <c r="D963" s="1" t="n">
        <v>192693.064161</v>
      </c>
      <c r="E963" s="1">
        <f>D963/100</f>
        <v/>
      </c>
      <c r="F963" s="1">
        <f>ROUND((I963/E963) * 100, 3)</f>
        <v/>
      </c>
      <c r="G963" s="6" t="n">
        <v>5.79451749</v>
      </c>
      <c r="H963" s="6" t="n">
        <v>472.8</v>
      </c>
      <c r="I963" s="1">
        <f>SUM(J963:M963)</f>
        <v/>
      </c>
      <c r="J963" s="1" t="n">
        <v>11.22</v>
      </c>
      <c r="K963" s="1" t="n">
        <v>24.34</v>
      </c>
      <c r="L963" s="1" t="n">
        <v>28.1</v>
      </c>
      <c r="N963" s="1" t="inlineStr">
        <is>
          <t>IRMENERGY</t>
        </is>
      </c>
    </row>
    <row r="964" ht="15.75" customHeight="1" s="14">
      <c r="A964" s="1" t="n">
        <v>963</v>
      </c>
      <c r="B964" s="1" t="inlineStr">
        <is>
          <t>RIIL</t>
        </is>
      </c>
      <c r="C964" s="1" t="inlineStr">
        <is>
          <t>Reliance Industrial Infrastructure Limited</t>
        </is>
      </c>
      <c r="D964" s="1" t="n">
        <v>192592.95</v>
      </c>
      <c r="E964" s="1">
        <f>D964/100</f>
        <v/>
      </c>
      <c r="F964" s="1">
        <f>ROUND((I964/E964) * 100, 3)</f>
        <v/>
      </c>
      <c r="G964" s="6" t="n">
        <v>3.17694865</v>
      </c>
      <c r="H964" s="6" t="n">
        <v>1401.1</v>
      </c>
      <c r="I964" s="1">
        <f>SUM(J964:M964)</f>
        <v/>
      </c>
      <c r="J964" s="1" t="n">
        <v>2.87</v>
      </c>
      <c r="K964" s="1" t="n">
        <v>2.71</v>
      </c>
      <c r="L964" s="1" t="n">
        <v>2.48</v>
      </c>
      <c r="M964" s="1" t="n">
        <v>2.15</v>
      </c>
      <c r="N964" s="1" t="inlineStr">
        <is>
          <t>RIIL</t>
        </is>
      </c>
      <c r="O964" s="1" t="n">
        <v>10.68</v>
      </c>
    </row>
    <row r="965" ht="15.75" customHeight="1" s="14">
      <c r="A965" s="1" t="n">
        <v>964</v>
      </c>
      <c r="B965" s="1" t="inlineStr">
        <is>
          <t>SHRIRAMPPS</t>
        </is>
      </c>
      <c r="C965" s="1" t="inlineStr">
        <is>
          <t>Shriram Properties Limited</t>
        </is>
      </c>
      <c r="D965" s="1" t="n">
        <v>192553.572393</v>
      </c>
      <c r="E965" s="1">
        <f>D965/100</f>
        <v/>
      </c>
      <c r="F965" s="1">
        <f>ROUND((I965/E965) * 100, 3)</f>
        <v/>
      </c>
      <c r="G965" s="6" t="n">
        <v>2.49816984</v>
      </c>
      <c r="H965" s="6" t="n">
        <v>111.51</v>
      </c>
      <c r="I965" s="1">
        <f>SUM(J965:M965)</f>
        <v/>
      </c>
      <c r="J965" s="1" t="n">
        <v>56.78</v>
      </c>
      <c r="K965" s="1" t="n">
        <v>22.96</v>
      </c>
      <c r="L965" s="1" t="n">
        <v>13.15</v>
      </c>
      <c r="M965" s="1" t="n">
        <v>3.44</v>
      </c>
      <c r="N965" s="1" t="inlineStr">
        <is>
          <t>SHRIRAMPPS</t>
        </is>
      </c>
      <c r="O965" s="1" t="n">
        <v>7.67</v>
      </c>
    </row>
    <row r="966" ht="15.75" customHeight="1" s="14">
      <c r="A966" s="1" t="n">
        <v>965</v>
      </c>
      <c r="B966" s="1" t="inlineStr">
        <is>
          <t>GLOBUSSPR</t>
        </is>
      </c>
      <c r="C966" s="1" t="inlineStr">
        <is>
          <t>Globus Spirits Limited</t>
        </is>
      </c>
      <c r="D966" s="1" t="n">
        <v>191812.399845</v>
      </c>
      <c r="E966" s="1">
        <f>D966/100</f>
        <v/>
      </c>
      <c r="F966" s="1">
        <f>ROUND((I966/E966) * 100, 3)</f>
        <v/>
      </c>
      <c r="G966" s="6" t="n">
        <v>0.73068894</v>
      </c>
      <c r="H966" s="6" t="n">
        <v>770.65</v>
      </c>
      <c r="I966" s="1">
        <f>SUM(J966:M966)</f>
        <v/>
      </c>
      <c r="J966" s="1" t="n">
        <v>0.38</v>
      </c>
      <c r="K966" s="1" t="n">
        <v>44.54</v>
      </c>
      <c r="L966" s="1" t="n">
        <v>13.06</v>
      </c>
      <c r="M966" s="1" t="n">
        <v>38.78</v>
      </c>
      <c r="N966" s="1" t="inlineStr">
        <is>
          <t>GLOBUSSPR</t>
        </is>
      </c>
      <c r="O966" s="1" t="n">
        <v>35.84</v>
      </c>
    </row>
    <row r="967" ht="15.75" customHeight="1" s="14">
      <c r="A967" s="1" t="n">
        <v>966</v>
      </c>
      <c r="B967" s="1" t="inlineStr">
        <is>
          <t>DREDGECORP</t>
        </is>
      </c>
      <c r="C967" s="1" t="inlineStr">
        <is>
          <t>Dredging Corporation of India Limited</t>
        </is>
      </c>
      <c r="D967" s="1" t="n">
        <v>190288</v>
      </c>
      <c r="E967" s="1">
        <f>D967/100</f>
        <v/>
      </c>
      <c r="F967" s="1">
        <f>ROUND((I967/E967) * 100, 3)</f>
        <v/>
      </c>
      <c r="G967" s="6" t="n">
        <v>4.99750578</v>
      </c>
      <c r="H967" s="6" t="n">
        <v>1157.65</v>
      </c>
      <c r="I967" s="1">
        <f>SUM(J967:M967)</f>
        <v/>
      </c>
      <c r="J967" s="1" t="n">
        <v>-23.47</v>
      </c>
      <c r="K967" s="1" t="n">
        <v>27.23</v>
      </c>
      <c r="L967" s="1" t="n">
        <v>16.77</v>
      </c>
      <c r="M967" s="1" t="n">
        <v>15.15</v>
      </c>
      <c r="N967" s="1" t="inlineStr">
        <is>
          <t>DREDGECORP</t>
        </is>
      </c>
      <c r="O967" s="1" t="n">
        <v>-14.18</v>
      </c>
    </row>
    <row r="968" ht="15.75" customHeight="1" s="14">
      <c r="A968" s="1" t="n">
        <v>967</v>
      </c>
      <c r="B968" s="1" t="inlineStr">
        <is>
          <t>RUPA</t>
        </is>
      </c>
      <c r="C968" s="1" t="inlineStr">
        <is>
          <t>Rupa &amp; Company Limited</t>
        </is>
      </c>
      <c r="D968" s="1" t="n">
        <v>189864.887</v>
      </c>
      <c r="E968" s="1">
        <f>D968/100</f>
        <v/>
      </c>
      <c r="F968" s="1">
        <f>ROUND((I968/E968) * 100, 3)</f>
        <v/>
      </c>
      <c r="G968" s="6" t="n">
        <v>1.96709585</v>
      </c>
      <c r="H968" s="6" t="n">
        <v>284.15</v>
      </c>
      <c r="I968" s="1">
        <f>SUM(J968:M968)</f>
        <v/>
      </c>
      <c r="J968" s="1" t="n">
        <v>24.07</v>
      </c>
      <c r="K968" s="1" t="n">
        <v>20.64</v>
      </c>
      <c r="L968" s="1" t="n">
        <v>20.36</v>
      </c>
      <c r="M968" s="1" t="n">
        <v>4.06</v>
      </c>
      <c r="N968" s="1" t="inlineStr">
        <is>
          <t>RUPA</t>
        </is>
      </c>
      <c r="O968" s="1" t="n">
        <v>18.69</v>
      </c>
    </row>
    <row r="969" ht="15.75" customHeight="1" s="14">
      <c r="A969" s="1" t="n">
        <v>968</v>
      </c>
      <c r="B969" s="1" t="inlineStr">
        <is>
          <t>SJS</t>
        </is>
      </c>
      <c r="C969" s="1" t="inlineStr">
        <is>
          <t>S.J.S. Enterprises Limited</t>
        </is>
      </c>
      <c r="D969" s="1" t="n">
        <v>189532.960776</v>
      </c>
      <c r="E969" s="1">
        <f>D969/100</f>
        <v/>
      </c>
      <c r="F969" s="1">
        <f>ROUND((I969/E969) * 100, 3)</f>
        <v/>
      </c>
      <c r="G969" s="6" t="n">
        <v>3.61368724</v>
      </c>
      <c r="H969" s="6" t="n">
        <v>806.3</v>
      </c>
      <c r="I969" s="1">
        <f>SUM(J969:M969)</f>
        <v/>
      </c>
      <c r="J969" s="1" t="n">
        <v>18.38</v>
      </c>
      <c r="K969" s="1" t="n">
        <v>16.54</v>
      </c>
      <c r="L969" s="1" t="n">
        <v>16.36</v>
      </c>
      <c r="M969" s="1" t="n">
        <v>16.28</v>
      </c>
      <c r="N969" s="1" t="inlineStr">
        <is>
          <t>SJS</t>
        </is>
      </c>
      <c r="O969" s="1" t="n">
        <v>12.13</v>
      </c>
    </row>
    <row r="970" ht="15.75" customHeight="1" s="14">
      <c r="A970" s="1" t="n">
        <v>969</v>
      </c>
      <c r="B970" s="1" t="inlineStr">
        <is>
          <t>PARACABLES</t>
        </is>
      </c>
      <c r="C970" s="1" t="inlineStr">
        <is>
          <t>Paramount Communications Limited</t>
        </is>
      </c>
      <c r="D970" s="1" t="n">
        <v>188618.281245</v>
      </c>
      <c r="E970" s="1">
        <f>D970/100</f>
        <v/>
      </c>
      <c r="F970" s="1">
        <f>ROUND((I970/E970) * 100, 3)</f>
        <v/>
      </c>
      <c r="G970" s="6" t="n">
        <v>-0.8332195100000001</v>
      </c>
      <c r="H970" s="6" t="n">
        <v>72.5</v>
      </c>
      <c r="I970" s="1">
        <f>SUM(J970:M970)</f>
        <v/>
      </c>
      <c r="J970" s="1" t="n">
        <v>29.5</v>
      </c>
      <c r="K970" s="1" t="n">
        <v>21.9</v>
      </c>
      <c r="L970" s="1" t="n">
        <v>19.45</v>
      </c>
      <c r="M970" s="1" t="n">
        <v>14.53</v>
      </c>
      <c r="N970" s="1" t="inlineStr">
        <is>
          <t>PARACABLES</t>
        </is>
      </c>
      <c r="O970" s="1" t="n">
        <v>13.8</v>
      </c>
    </row>
    <row r="971" ht="15.75" customHeight="1" s="14">
      <c r="A971" s="1" t="n">
        <v>970</v>
      </c>
      <c r="B971" s="1" t="inlineStr">
        <is>
          <t>EXPLEOSOL</t>
        </is>
      </c>
      <c r="C971" s="1" t="inlineStr">
        <is>
          <t>Expleo Solutions Limited</t>
        </is>
      </c>
      <c r="D971" s="1" t="n">
        <v>188324.2728955</v>
      </c>
      <c r="E971" s="1">
        <f>D971/100</f>
        <v/>
      </c>
      <c r="F971" s="1">
        <f>ROUND((I971/E971) * 100, 3)</f>
        <v/>
      </c>
      <c r="G971" s="6" t="n">
        <v>3.13237589</v>
      </c>
      <c r="H971" s="6" t="n">
        <v>1296.65</v>
      </c>
      <c r="I971" s="1">
        <f>SUM(J971:M971)</f>
        <v/>
      </c>
      <c r="J971" s="1" t="n">
        <v>13.46</v>
      </c>
      <c r="K971" s="1" t="n">
        <v>30.35</v>
      </c>
      <c r="L971" s="1" t="n">
        <v>18.85</v>
      </c>
      <c r="M971" s="1" t="n">
        <v>18.44</v>
      </c>
      <c r="N971" s="1" t="inlineStr">
        <is>
          <t>EXPLEOSOL</t>
        </is>
      </c>
      <c r="O971" s="1" t="n">
        <v>27.51</v>
      </c>
    </row>
    <row r="972" ht="15.75" customHeight="1" s="14">
      <c r="A972" s="1" t="n">
        <v>971</v>
      </c>
      <c r="B972" s="1" t="inlineStr">
        <is>
          <t>PRECAM</t>
        </is>
      </c>
      <c r="C972" s="1" t="inlineStr">
        <is>
          <t>Precision Camshafts Limited</t>
        </is>
      </c>
      <c r="D972" s="1" t="n">
        <v>187644.5170425</v>
      </c>
      <c r="E972" s="1">
        <f>D972/100</f>
        <v/>
      </c>
      <c r="F972" s="1">
        <f>ROUND((I972/E972) * 100, 3)</f>
        <v/>
      </c>
      <c r="G972" s="6" t="n">
        <v>2.24570674</v>
      </c>
      <c r="H972" s="6" t="n">
        <v>193.34</v>
      </c>
      <c r="I972" s="1">
        <f>SUM(J972:M972)</f>
        <v/>
      </c>
      <c r="J972" s="1" t="n">
        <v>15.32</v>
      </c>
      <c r="K972" s="1" t="n">
        <v>23.6</v>
      </c>
      <c r="L972" s="1" t="n">
        <v>19.86</v>
      </c>
      <c r="M972" s="1" t="n">
        <v>19.63</v>
      </c>
      <c r="N972" s="1" t="inlineStr">
        <is>
          <t>PRECAM</t>
        </is>
      </c>
      <c r="O972" s="1" t="n">
        <v>14.04</v>
      </c>
    </row>
    <row r="973" ht="15.75" customHeight="1" s="14">
      <c r="A973" s="1" t="n">
        <v>972</v>
      </c>
      <c r="B973" s="1" t="inlineStr">
        <is>
          <t>BHARATWIRE</t>
        </is>
      </c>
      <c r="C973" s="1" t="inlineStr">
        <is>
          <t>Bharat Wire Ropes Limited</t>
        </is>
      </c>
      <c r="D973" s="1" t="n">
        <v>187251.509696</v>
      </c>
      <c r="E973" s="1">
        <f>D973/100</f>
        <v/>
      </c>
      <c r="F973" s="1">
        <f>ROUND((I973/E973) * 100, 3)</f>
        <v/>
      </c>
      <c r="G973" s="6" t="n">
        <v>2.93374781</v>
      </c>
      <c r="H973" s="6" t="n">
        <v>265.8</v>
      </c>
      <c r="I973" s="1">
        <f>SUM(J973:M973)</f>
        <v/>
      </c>
      <c r="J973" s="1" t="n">
        <v>21.8</v>
      </c>
      <c r="K973" s="1" t="n">
        <v>26.37</v>
      </c>
      <c r="L973" s="1" t="n">
        <v>24.45</v>
      </c>
      <c r="M973" s="1" t="n">
        <v>23.72</v>
      </c>
      <c r="N973" s="1" t="inlineStr">
        <is>
          <t>BHARATWIRE</t>
        </is>
      </c>
    </row>
    <row r="974" ht="15.75" customHeight="1" s="14">
      <c r="A974" s="1" t="n">
        <v>973</v>
      </c>
      <c r="B974" s="1" t="inlineStr">
        <is>
          <t>GTPL</t>
        </is>
      </c>
      <c r="C974" s="1" t="inlineStr">
        <is>
          <t>GTPL Hathway Limited</t>
        </is>
      </c>
      <c r="D974" s="1" t="n">
        <v>187250.95827</v>
      </c>
      <c r="E974" s="1">
        <f>D974/100</f>
        <v/>
      </c>
      <c r="F974" s="1">
        <f>ROUND((I974/E974) * 100, 3)</f>
        <v/>
      </c>
      <c r="G974" s="6" t="n">
        <v>1.14916373</v>
      </c>
      <c r="H974" s="6" t="n">
        <v>178.11</v>
      </c>
      <c r="I974" s="1">
        <f>SUM(J974:M974)</f>
        <v/>
      </c>
      <c r="J974" s="1" t="n">
        <v>9.949999999999999</v>
      </c>
      <c r="K974" s="1" t="n">
        <v>19.13</v>
      </c>
      <c r="L974" s="1" t="n">
        <v>24.31</v>
      </c>
      <c r="M974" s="1" t="n">
        <v>22.85</v>
      </c>
      <c r="N974" s="1" t="inlineStr">
        <is>
          <t>GTPL</t>
        </is>
      </c>
      <c r="O974" s="1" t="n">
        <v>-3.17</v>
      </c>
    </row>
    <row r="975" ht="15.75" customHeight="1" s="14">
      <c r="A975" s="1" t="n">
        <v>974</v>
      </c>
      <c r="B975" s="1" t="inlineStr">
        <is>
          <t>VPRPL</t>
        </is>
      </c>
      <c r="C975" s="1" t="inlineStr">
        <is>
          <t>Vishnu Prakash R Punglia Limited</t>
        </is>
      </c>
      <c r="D975" s="1" t="n">
        <v>186779.034</v>
      </c>
      <c r="E975" s="1">
        <f>D975/100</f>
        <v/>
      </c>
      <c r="F975" s="1">
        <f>ROUND((I975/E975) * 100, 3)</f>
        <v/>
      </c>
      <c r="G975" s="6" t="n">
        <v>2.88582183</v>
      </c>
      <c r="H975" s="6" t="n">
        <v>204.77</v>
      </c>
      <c r="I975" s="1">
        <f>SUM(J975:M975)</f>
        <v/>
      </c>
      <c r="J975" s="1" t="n">
        <v>67.13</v>
      </c>
      <c r="K975" s="1" t="n">
        <v>17.37</v>
      </c>
      <c r="L975" s="1" t="n">
        <v>21.25</v>
      </c>
      <c r="M975" s="1" t="n">
        <v>16.44</v>
      </c>
      <c r="N975" s="1" t="inlineStr">
        <is>
          <t>VPRPL</t>
        </is>
      </c>
    </row>
    <row r="976" ht="15.75" customHeight="1" s="14">
      <c r="A976" s="1" t="n">
        <v>975</v>
      </c>
      <c r="B976" s="1" t="inlineStr">
        <is>
          <t>ADORWELD</t>
        </is>
      </c>
      <c r="C976" s="1" t="inlineStr">
        <is>
          <t>Ador Welding Limited</t>
        </is>
      </c>
      <c r="D976" s="1" t="n">
        <v>186434.98257</v>
      </c>
      <c r="E976" s="1">
        <f>D976/100</f>
        <v/>
      </c>
      <c r="F976" s="1">
        <f>ROUND((I976/E976) * 100, 3)</f>
        <v/>
      </c>
      <c r="G976" s="6" t="n">
        <v>-0.61979812</v>
      </c>
      <c r="H976" s="6" t="n">
        <v>1407.15</v>
      </c>
      <c r="I976" s="1">
        <f>SUM(J976:M976)</f>
        <v/>
      </c>
      <c r="N976" s="1" t="inlineStr">
        <is>
          <t>ADORWELD</t>
        </is>
      </c>
    </row>
    <row r="977" ht="15.75" customHeight="1" s="14">
      <c r="A977" s="1" t="n">
        <v>976</v>
      </c>
      <c r="B977" s="1" t="inlineStr">
        <is>
          <t>DPABHUSHAN</t>
        </is>
      </c>
      <c r="C977" s="1" t="inlineStr">
        <is>
          <t>D. P. Abhushan Limited</t>
        </is>
      </c>
      <c r="D977" s="1" t="n">
        <v>186117.31055</v>
      </c>
      <c r="E977" s="1">
        <f>D977/100</f>
        <v/>
      </c>
      <c r="F977" s="1">
        <f>ROUND((I977/E977) * 100, 3)</f>
        <v/>
      </c>
      <c r="G977" s="6" t="n">
        <v>-1.9351084</v>
      </c>
      <c r="H977" s="6" t="n">
        <v>1343.25</v>
      </c>
      <c r="I977" s="1">
        <f>SUM(J977:M977)</f>
        <v/>
      </c>
      <c r="J977" s="1" t="n">
        <v>16.2</v>
      </c>
      <c r="K977" s="1" t="n">
        <v>16.71</v>
      </c>
      <c r="L977" s="1" t="n">
        <v>13.33</v>
      </c>
      <c r="M977" s="1" t="n">
        <v>15.62</v>
      </c>
      <c r="N977" s="1" t="inlineStr">
        <is>
          <t>DPABHUSHAN</t>
        </is>
      </c>
      <c r="O977" s="1" t="n">
        <v>4.48</v>
      </c>
    </row>
    <row r="978" ht="15.75" customHeight="1" s="14">
      <c r="A978" s="1" t="n">
        <v>977</v>
      </c>
      <c r="B978" s="1" t="inlineStr">
        <is>
          <t>FOSECOIND</t>
        </is>
      </c>
      <c r="C978" s="1" t="inlineStr">
        <is>
          <t>Foseco India Limited</t>
        </is>
      </c>
      <c r="D978" s="1" t="n">
        <v>185980.072539</v>
      </c>
      <c r="E978" s="1">
        <f>D978/100</f>
        <v/>
      </c>
      <c r="F978" s="1">
        <f>ROUND((I978/E978) * 100, 3)</f>
        <v/>
      </c>
      <c r="G978" s="6" t="n">
        <v>-0.45076654</v>
      </c>
      <c r="H978" s="6" t="n">
        <v>4189.25</v>
      </c>
      <c r="I978" s="1">
        <f>SUM(J978:M978)</f>
        <v/>
      </c>
      <c r="J978" s="1" t="n">
        <v>15.85</v>
      </c>
      <c r="K978" s="1" t="n">
        <v>16.31</v>
      </c>
      <c r="L978" s="1" t="n">
        <v>14.77</v>
      </c>
      <c r="M978" s="1" t="n">
        <v>27.66</v>
      </c>
      <c r="N978" s="1" t="inlineStr">
        <is>
          <t>FOSECOIND</t>
        </is>
      </c>
      <c r="O978" s="1" t="n">
        <v>14.24</v>
      </c>
    </row>
    <row r="979" ht="15.75" customHeight="1" s="14">
      <c r="A979" s="1" t="n">
        <v>978</v>
      </c>
      <c r="B979" s="1" t="inlineStr">
        <is>
          <t>SCILAL</t>
        </is>
      </c>
      <c r="C979" s="1" t="inlineStr">
        <is>
          <t>Shipping Corporation of India Land and Assets Limited</t>
        </is>
      </c>
      <c r="D979" s="1" t="n">
        <v>185853.80499</v>
      </c>
      <c r="E979" s="1">
        <f>D979/100</f>
        <v/>
      </c>
      <c r="F979" s="1">
        <f>ROUND((I979/E979) * 100, 3)</f>
        <v/>
      </c>
      <c r="G979" s="6" t="n">
        <v>1.89631819</v>
      </c>
      <c r="H979" s="6" t="n">
        <v>82.67</v>
      </c>
      <c r="I979" s="1">
        <f>SUM(J979:M979)</f>
        <v/>
      </c>
      <c r="J979" s="1" t="n">
        <v>8.32</v>
      </c>
      <c r="K979" s="1" t="n">
        <v>15.14</v>
      </c>
      <c r="N979" s="1" t="inlineStr">
        <is>
          <t>SCILAL</t>
        </is>
      </c>
    </row>
    <row r="980" ht="15.75" customHeight="1" s="14">
      <c r="A980" s="1" t="n">
        <v>979</v>
      </c>
      <c r="B980" s="1" t="inlineStr">
        <is>
          <t>SESHAPAPER</t>
        </is>
      </c>
      <c r="C980" s="1" t="inlineStr">
        <is>
          <t>Seshasayee Paper and Boards Limited</t>
        </is>
      </c>
      <c r="D980" s="1" t="n">
        <v>185578.00195</v>
      </c>
      <c r="E980" s="1">
        <f>D980/100</f>
        <v/>
      </c>
      <c r="F980" s="1">
        <f>ROUND((I980/E980) * 100, 3)</f>
        <v/>
      </c>
      <c r="G980" s="6" t="n">
        <v>1.41608918</v>
      </c>
      <c r="H980" s="6" t="n">
        <v>335.4</v>
      </c>
      <c r="I980" s="1">
        <f>SUM(J980:M980)</f>
        <v/>
      </c>
      <c r="J980" s="1" t="n">
        <v>53.16</v>
      </c>
      <c r="K980" s="1" t="n">
        <v>65.73</v>
      </c>
      <c r="L980" s="1" t="n">
        <v>69.11</v>
      </c>
      <c r="M980" s="1" t="n">
        <v>71.37</v>
      </c>
      <c r="N980" s="1" t="inlineStr">
        <is>
          <t>SESHAPAPER</t>
        </is>
      </c>
      <c r="O980" s="1" t="n">
        <v>115.84</v>
      </c>
    </row>
    <row r="981" ht="15.75" customHeight="1" s="14">
      <c r="A981" s="1" t="n">
        <v>980</v>
      </c>
      <c r="B981" s="1" t="inlineStr">
        <is>
          <t>JINDRILL</t>
        </is>
      </c>
      <c r="C981" s="1" t="inlineStr">
        <is>
          <t>Jindal Drilling And Industries Limited</t>
        </is>
      </c>
      <c r="D981" s="1" t="n">
        <v>184696.575792</v>
      </c>
      <c r="E981" s="1">
        <f>D981/100</f>
        <v/>
      </c>
      <c r="F981" s="1">
        <f>ROUND((I981/E981) * 100, 3)</f>
        <v/>
      </c>
      <c r="G981" s="6" t="n">
        <v>0.6977481800000001</v>
      </c>
      <c r="H981" s="6" t="n">
        <v>635.8</v>
      </c>
      <c r="I981" s="1">
        <f>SUM(J981:M981)</f>
        <v/>
      </c>
      <c r="J981" s="1" t="n">
        <v>31.8</v>
      </c>
      <c r="K981" s="1" t="n">
        <v>31.12</v>
      </c>
      <c r="L981" s="1" t="n">
        <v>30.85</v>
      </c>
      <c r="M981" s="1" t="n">
        <v>20.31</v>
      </c>
      <c r="N981" s="1" t="inlineStr">
        <is>
          <t>JINDRILL</t>
        </is>
      </c>
      <c r="O981" s="1" t="n">
        <v>17.92</v>
      </c>
    </row>
    <row r="982" ht="15.75" customHeight="1" s="14">
      <c r="A982" s="1" t="n">
        <v>981</v>
      </c>
      <c r="B982" s="1" t="inlineStr">
        <is>
          <t>YASHO</t>
        </is>
      </c>
      <c r="C982" s="1" t="inlineStr">
        <is>
          <t>Yasho Industries Limited</t>
        </is>
      </c>
      <c r="D982" s="1" t="n">
        <v>184558.7476</v>
      </c>
      <c r="E982" s="1">
        <f>D982/100</f>
        <v/>
      </c>
      <c r="F982" s="1">
        <f>ROUND((I982/E982) * 100, 3)</f>
        <v/>
      </c>
      <c r="G982" s="6" t="n">
        <v>2.18486531</v>
      </c>
      <c r="H982" s="6" t="n">
        <v>1984.85</v>
      </c>
      <c r="I982" s="1">
        <f>SUM(J982:M982)</f>
        <v/>
      </c>
      <c r="J982" s="1" t="n">
        <v>15.85</v>
      </c>
      <c r="K982" s="1" t="n">
        <v>14.79</v>
      </c>
      <c r="L982" s="1" t="n">
        <v>11.93</v>
      </c>
      <c r="N982" s="1" t="inlineStr">
        <is>
          <t>YASHO</t>
        </is>
      </c>
    </row>
    <row r="983" ht="15.75" customHeight="1" s="14">
      <c r="A983" s="1" t="n">
        <v>982</v>
      </c>
      <c r="B983" s="1" t="inlineStr">
        <is>
          <t>GREENPOWER</t>
        </is>
      </c>
      <c r="C983" s="1" t="inlineStr">
        <is>
          <t>Orient Green Power Company Limited</t>
        </is>
      </c>
      <c r="D983" s="1" t="n">
        <v>183395.383699</v>
      </c>
      <c r="E983" s="1">
        <f>D983/100</f>
        <v/>
      </c>
      <c r="F983" s="1">
        <f>ROUND((I983/E983) * 100, 3)</f>
        <v/>
      </c>
      <c r="G983" s="6" t="n">
        <v>1.03857567</v>
      </c>
      <c r="H983" s="6" t="n">
        <v>20.42</v>
      </c>
      <c r="I983" s="1">
        <f>SUM(J983:M983)</f>
        <v/>
      </c>
      <c r="J983" s="1" t="n">
        <v>-1.26</v>
      </c>
      <c r="K983" s="1" t="n">
        <v>0.66</v>
      </c>
      <c r="L983" s="1" t="n">
        <v>-2.91</v>
      </c>
      <c r="M983" s="1" t="n">
        <v>-2.18</v>
      </c>
      <c r="N983" s="1" t="inlineStr">
        <is>
          <t>GREENPOWER</t>
        </is>
      </c>
      <c r="O983" s="1" t="n">
        <v>2.82</v>
      </c>
    </row>
    <row r="984" ht="15.75" customHeight="1" s="14">
      <c r="A984" s="1" t="n">
        <v>983</v>
      </c>
      <c r="B984" s="1" t="inlineStr">
        <is>
          <t>NITINSPIN</t>
        </is>
      </c>
      <c r="C984" s="1" t="inlineStr">
        <is>
          <t>Nitin Spinners Limited</t>
        </is>
      </c>
      <c r="D984" s="1" t="n">
        <v>182630.67</v>
      </c>
      <c r="E984" s="1">
        <f>D984/100</f>
        <v/>
      </c>
      <c r="F984" s="1">
        <f>ROUND((I984/E984) * 100, 3)</f>
        <v/>
      </c>
      <c r="G984" s="6" t="n">
        <v>5.81639804</v>
      </c>
      <c r="H984" s="6" t="n">
        <v>378.2</v>
      </c>
      <c r="I984" s="1">
        <f>SUM(J984:M984)</f>
        <v/>
      </c>
      <c r="J984" s="1" t="n">
        <v>39.17</v>
      </c>
      <c r="K984" s="1" t="n">
        <v>31.75</v>
      </c>
      <c r="L984" s="1" t="n">
        <v>31.7</v>
      </c>
      <c r="M984" s="1" t="n">
        <v>28.9</v>
      </c>
      <c r="N984" s="1" t="inlineStr">
        <is>
          <t>NITINSPIN</t>
        </is>
      </c>
      <c r="O984" s="1" t="n">
        <v>38.54</v>
      </c>
    </row>
    <row r="985" ht="15.75" customHeight="1" s="14">
      <c r="A985" s="1" t="n">
        <v>984</v>
      </c>
      <c r="B985" s="1" t="inlineStr">
        <is>
          <t>GOLDIAM</t>
        </is>
      </c>
      <c r="C985" s="1" t="inlineStr">
        <is>
          <t>Goldiam International Limited</t>
        </is>
      </c>
      <c r="D985" s="1" t="n">
        <v>182512.863498</v>
      </c>
      <c r="E985" s="1">
        <f>D985/100</f>
        <v/>
      </c>
      <c r="F985" s="1">
        <f>ROUND((I985/E985) * 100, 3)</f>
        <v/>
      </c>
      <c r="G985" s="6" t="n">
        <v>0.7403720499999999</v>
      </c>
      <c r="H985" s="6" t="n">
        <v>161.66</v>
      </c>
      <c r="I985" s="1">
        <f>SUM(J985:M985)</f>
        <v/>
      </c>
      <c r="J985" s="1" t="n">
        <v>8.779999999999999</v>
      </c>
      <c r="K985" s="1" t="n">
        <v>27.95</v>
      </c>
      <c r="L985" s="1" t="n">
        <v>13.59</v>
      </c>
      <c r="M985" s="1" t="n">
        <v>8.99</v>
      </c>
      <c r="N985" s="1" t="inlineStr">
        <is>
          <t>GOLDIAM</t>
        </is>
      </c>
      <c r="O985" s="1" t="n">
        <v>10.52</v>
      </c>
    </row>
    <row r="986" ht="15.75" customHeight="1" s="14">
      <c r="A986" s="1" t="n">
        <v>985</v>
      </c>
      <c r="B986" s="1" t="inlineStr">
        <is>
          <t>PIXTRANS</t>
        </is>
      </c>
      <c r="C986" s="1" t="inlineStr">
        <is>
          <t>Pix Transmissions Limited</t>
        </is>
      </c>
      <c r="D986" s="1" t="n">
        <v>181801.0436</v>
      </c>
      <c r="E986" s="1">
        <f>D986/100</f>
        <v/>
      </c>
      <c r="F986" s="1">
        <f>ROUND((I986/E986) * 100, 3)</f>
        <v/>
      </c>
      <c r="G986" s="6" t="n">
        <v>-0.83601752</v>
      </c>
      <c r="H986" s="6" t="n">
        <v>1361.15</v>
      </c>
      <c r="I986" s="1">
        <f>SUM(J986:M986)</f>
        <v/>
      </c>
      <c r="N986" s="1" t="inlineStr">
        <is>
          <t>PIXTRANS</t>
        </is>
      </c>
    </row>
    <row r="987" ht="15.75" customHeight="1" s="14">
      <c r="A987" s="1" t="n">
        <v>986</v>
      </c>
      <c r="B987" s="1" t="inlineStr">
        <is>
          <t>SIGACHI</t>
        </is>
      </c>
      <c r="C987" s="1" t="inlineStr">
        <is>
          <t>Sigachi Industries Limited</t>
        </is>
      </c>
      <c r="D987" s="1" t="n">
        <v>180176.6333</v>
      </c>
      <c r="E987" s="1">
        <f>D987/100</f>
        <v/>
      </c>
      <c r="F987" s="1">
        <f>ROUND((I987/E987) * 100, 3)</f>
        <v/>
      </c>
      <c r="G987" s="6" t="n">
        <v>-0.41356493</v>
      </c>
      <c r="H987" s="6" t="n">
        <v>60.08</v>
      </c>
      <c r="I987" s="1">
        <f>SUM(J987:M987)</f>
        <v/>
      </c>
      <c r="J987" s="1" t="n">
        <v>11.73</v>
      </c>
      <c r="K987" s="1" t="n">
        <v>10.77</v>
      </c>
      <c r="L987" s="1" t="n">
        <v>8.380000000000001</v>
      </c>
      <c r="M987" s="1" t="n">
        <v>10.14</v>
      </c>
      <c r="N987" s="1" t="inlineStr">
        <is>
          <t>SIGACHI</t>
        </is>
      </c>
      <c r="O987" s="1" t="n">
        <v>9.43</v>
      </c>
    </row>
    <row r="988" ht="15.75" customHeight="1" s="14">
      <c r="A988" s="1" t="n">
        <v>987</v>
      </c>
      <c r="B988" s="1" t="inlineStr">
        <is>
          <t>ARMANFIN</t>
        </is>
      </c>
      <c r="C988" s="1" t="inlineStr">
        <is>
          <t>Arman Financial Services Limited</t>
        </is>
      </c>
      <c r="D988" s="1" t="n">
        <v>179568.437062</v>
      </c>
      <c r="E988" s="1">
        <f>D988/100</f>
        <v/>
      </c>
      <c r="F988" s="1">
        <f>ROUND((I988/E988) * 100, 3)</f>
        <v/>
      </c>
      <c r="G988" s="6" t="n">
        <v>2.42477918</v>
      </c>
      <c r="H988" s="6" t="n">
        <v>2132.2</v>
      </c>
      <c r="I988" s="1">
        <f>SUM(J988:M988)</f>
        <v/>
      </c>
      <c r="J988" s="1" t="n">
        <v>11.61</v>
      </c>
      <c r="K988" s="1" t="n">
        <v>9.34</v>
      </c>
      <c r="L988" s="1" t="n">
        <v>8.880000000000001</v>
      </c>
      <c r="M988" s="1" t="n">
        <v>8.07</v>
      </c>
      <c r="N988" s="1" t="inlineStr">
        <is>
          <t>ARMANFIN</t>
        </is>
      </c>
      <c r="O988" s="1" t="n">
        <v>7.06</v>
      </c>
    </row>
    <row r="989" ht="15.75" customHeight="1" s="14">
      <c r="A989" s="1" t="n">
        <v>988</v>
      </c>
      <c r="B989" s="1" t="inlineStr">
        <is>
          <t>MONARCH</t>
        </is>
      </c>
      <c r="C989" s="1" t="inlineStr">
        <is>
          <t>Monarch Networth Capital Limited</t>
        </is>
      </c>
      <c r="D989" s="1" t="n">
        <v>179389.902087</v>
      </c>
      <c r="E989" s="1">
        <f>D989/100</f>
        <v/>
      </c>
      <c r="F989" s="1">
        <f>ROUND((I989/E989) * 100, 3)</f>
        <v/>
      </c>
      <c r="G989" s="6" t="n">
        <v>1.28524842</v>
      </c>
      <c r="H989" s="6" t="n">
        <v>525.75</v>
      </c>
      <c r="I989" s="1">
        <f>SUM(J989:M989)</f>
        <v/>
      </c>
      <c r="J989" s="1" t="n">
        <v>29.23</v>
      </c>
      <c r="K989" s="1" t="n">
        <v>37.63</v>
      </c>
      <c r="L989" s="1" t="n">
        <v>34.7</v>
      </c>
      <c r="M989" s="1" t="n">
        <v>14.96</v>
      </c>
      <c r="N989" s="1" t="inlineStr">
        <is>
          <t>MONARCH</t>
        </is>
      </c>
    </row>
    <row r="990" ht="15.75" customHeight="1" s="14">
      <c r="A990" s="1" t="n">
        <v>989</v>
      </c>
      <c r="B990" s="1" t="inlineStr">
        <is>
          <t>AMRUTANJAN</t>
        </is>
      </c>
      <c r="C990" s="1" t="inlineStr">
        <is>
          <t>Amrutanjan Health Care Limited</t>
        </is>
      </c>
      <c r="D990" s="1" t="n">
        <v>179376.003835</v>
      </c>
      <c r="E990" s="1">
        <f>D990/100</f>
        <v/>
      </c>
      <c r="F990" s="1">
        <f>ROUND((I990/E990) * 100, 3)</f>
        <v/>
      </c>
      <c r="G990" s="6" t="n">
        <v>4.9766511</v>
      </c>
      <c r="H990" s="6" t="n">
        <v>786.35</v>
      </c>
      <c r="I990" s="1">
        <f>SUM(J990:M990)</f>
        <v/>
      </c>
      <c r="J990" s="1" t="n">
        <v>13.66</v>
      </c>
      <c r="K990" s="1" t="n">
        <v>17.45</v>
      </c>
      <c r="L990" s="1" t="n">
        <v>6.85</v>
      </c>
      <c r="M990" s="1" t="n">
        <v>7.01</v>
      </c>
      <c r="N990" s="1" t="inlineStr">
        <is>
          <t>AMRUTANJAN</t>
        </is>
      </c>
      <c r="O990" s="1" t="n">
        <v>12.7</v>
      </c>
    </row>
    <row r="991" ht="15.75" customHeight="1" s="14">
      <c r="A991" s="1" t="n">
        <v>990</v>
      </c>
      <c r="B991" s="1" t="inlineStr">
        <is>
          <t>FMGOETZE</t>
        </is>
      </c>
      <c r="C991" s="1" t="inlineStr">
        <is>
          <t>Federal-Mogul Goetze (India) Limited.</t>
        </is>
      </c>
      <c r="D991" s="1" t="n">
        <v>179191.09073</v>
      </c>
      <c r="E991" s="1">
        <f>D991/100</f>
        <v/>
      </c>
      <c r="F991" s="1">
        <f>ROUND((I991/E991) * 100, 3)</f>
        <v/>
      </c>
      <c r="G991" s="6" t="n">
        <v>0.74711343</v>
      </c>
      <c r="H991" s="6" t="n">
        <v>445.75</v>
      </c>
      <c r="I991" s="1">
        <f>SUM(J991:M991)</f>
        <v/>
      </c>
      <c r="J991" s="1" t="n">
        <v>37.37</v>
      </c>
      <c r="K991" s="1" t="n">
        <v>23.47</v>
      </c>
      <c r="L991" s="1" t="n">
        <v>35.5</v>
      </c>
      <c r="M991" s="1" t="n">
        <v>28.71</v>
      </c>
      <c r="N991" s="1" t="inlineStr">
        <is>
          <t>FMGOETZE</t>
        </is>
      </c>
      <c r="O991" s="1" t="n">
        <v>28.77</v>
      </c>
    </row>
    <row r="992" ht="15.75" customHeight="1" s="14">
      <c r="A992" s="1" t="n">
        <v>991</v>
      </c>
      <c r="B992" s="1" t="inlineStr">
        <is>
          <t>PENIND</t>
        </is>
      </c>
      <c r="C992" s="1" t="inlineStr">
        <is>
          <t>Pennar Industries Limited</t>
        </is>
      </c>
      <c r="D992" s="1" t="n">
        <v>179073.648537</v>
      </c>
      <c r="E992" s="1">
        <f>D992/100</f>
        <v/>
      </c>
      <c r="F992" s="1">
        <f>ROUND((I992/E992) * 100, 3)</f>
        <v/>
      </c>
      <c r="G992" s="6" t="n">
        <v>3.33155175</v>
      </c>
      <c r="H992" s="6" t="n">
        <v>173.87</v>
      </c>
      <c r="I992" s="1">
        <f>SUM(J992:M992)</f>
        <v/>
      </c>
      <c r="J992" s="1" t="n">
        <v>17.84</v>
      </c>
      <c r="K992" s="1" t="n">
        <v>15.35</v>
      </c>
      <c r="L992" s="1" t="n">
        <v>13.19</v>
      </c>
      <c r="M992" s="1" t="n">
        <v>12.89</v>
      </c>
      <c r="N992" s="1" t="inlineStr">
        <is>
          <t>PENIND</t>
        </is>
      </c>
      <c r="O992" s="1" t="n">
        <v>12.88</v>
      </c>
    </row>
    <row r="993" ht="15.75" customHeight="1" s="14">
      <c r="A993" s="1" t="n">
        <v>992</v>
      </c>
      <c r="B993" s="1" t="inlineStr">
        <is>
          <t>GEPIL</t>
        </is>
      </c>
      <c r="C993" s="1" t="inlineStr">
        <is>
          <t>GE Power India Limited</t>
        </is>
      </c>
      <c r="D993" s="1" t="n">
        <v>178522.5492405</v>
      </c>
      <c r="E993" s="1">
        <f>D993/100</f>
        <v/>
      </c>
      <c r="F993" s="1">
        <f>ROUND((I993/E993) * 100, 3)</f>
        <v/>
      </c>
      <c r="G993" s="6" t="n">
        <v>-0.96653377</v>
      </c>
      <c r="H993" s="6" t="n">
        <v>409.75</v>
      </c>
      <c r="I993" s="1">
        <f>SUM(J993:M993)</f>
        <v/>
      </c>
      <c r="J993" s="1" t="n">
        <v>23.09</v>
      </c>
      <c r="K993" s="1" t="n">
        <v>-1.86</v>
      </c>
      <c r="L993" s="1" t="n">
        <v>-61.99</v>
      </c>
      <c r="M993" s="1" t="n">
        <v>-136.32</v>
      </c>
      <c r="N993" s="1" t="inlineStr">
        <is>
          <t>GEPIL</t>
        </is>
      </c>
      <c r="O993" s="1" t="n">
        <v>-131.93</v>
      </c>
    </row>
    <row r="994" ht="15.75" customHeight="1" s="14">
      <c r="A994" s="1" t="n">
        <v>993</v>
      </c>
      <c r="B994" s="1" t="inlineStr">
        <is>
          <t>PVSL</t>
        </is>
      </c>
      <c r="C994" s="1" t="inlineStr">
        <is>
          <t>Popular Vehicles and Services Limited</t>
        </is>
      </c>
      <c r="D994" s="1" t="n">
        <v>177639.50401</v>
      </c>
      <c r="E994" s="1">
        <f>D994/100</f>
        <v/>
      </c>
      <c r="F994" s="1">
        <f>ROUND((I994/E994) * 100, 3)</f>
        <v/>
      </c>
      <c r="G994" s="6" t="n">
        <v>1.65237398</v>
      </c>
      <c r="H994" s="6" t="n">
        <v>244.48</v>
      </c>
      <c r="I994" s="1">
        <f>SUM(J994:M994)</f>
        <v/>
      </c>
      <c r="J994" s="1" t="n">
        <v>7.68</v>
      </c>
      <c r="K994" s="1" t="n">
        <v>4.07</v>
      </c>
      <c r="N994" s="1" t="inlineStr">
        <is>
          <t>PVSL</t>
        </is>
      </c>
    </row>
    <row r="995" ht="15.75" customHeight="1" s="14">
      <c r="A995" s="1" t="n">
        <v>994</v>
      </c>
      <c r="B995" s="1" t="inlineStr">
        <is>
          <t>JUBLINDS</t>
        </is>
      </c>
      <c r="C995" s="1" t="inlineStr">
        <is>
          <t>Jubilant Industries Limited</t>
        </is>
      </c>
      <c r="D995" s="1" t="n">
        <v>176744.6282805</v>
      </c>
      <c r="E995" s="1">
        <f>D995/100</f>
        <v/>
      </c>
      <c r="F995" s="1">
        <f>ROUND((I995/E995) * 100, 3)</f>
        <v/>
      </c>
      <c r="G995" s="6" t="n">
        <v>0.55762082</v>
      </c>
      <c r="H995" s="6" t="n">
        <v>1623.7</v>
      </c>
      <c r="I995" s="1">
        <f>SUM(J995:M995)</f>
        <v/>
      </c>
      <c r="J995" s="1" t="n">
        <v>-0.33</v>
      </c>
      <c r="K995" s="1" t="n">
        <v>-0.05</v>
      </c>
      <c r="L995" s="1" t="n">
        <v>-0.15</v>
      </c>
      <c r="M995" s="1" t="n">
        <v>-0.32</v>
      </c>
      <c r="N995" s="1" t="inlineStr">
        <is>
          <t>JUBLINDS</t>
        </is>
      </c>
      <c r="O995" s="1" t="n">
        <v>9.039999999999999</v>
      </c>
    </row>
    <row r="996" ht="15.75" customHeight="1" s="14">
      <c r="A996" s="1" t="n">
        <v>995</v>
      </c>
      <c r="B996" s="1" t="inlineStr">
        <is>
          <t>63MOONS</t>
        </is>
      </c>
      <c r="C996" s="1" t="inlineStr">
        <is>
          <t>63 moons technologies limited</t>
        </is>
      </c>
      <c r="D996" s="1" t="n">
        <v>175835.697192</v>
      </c>
      <c r="E996" s="1">
        <f>D996/100</f>
        <v/>
      </c>
      <c r="F996" s="1">
        <f>ROUND((I996/E996) * 100, 3)</f>
        <v/>
      </c>
      <c r="G996" s="6" t="n">
        <v>2.51974939</v>
      </c>
      <c r="H996" s="6" t="n">
        <v>376.2</v>
      </c>
      <c r="I996" s="1">
        <f>SUM(J996:M996)</f>
        <v/>
      </c>
      <c r="J996" s="1" t="n">
        <v>29.57</v>
      </c>
      <c r="K996" s="1" t="n">
        <v>99.51000000000001</v>
      </c>
      <c r="L996" s="1" t="n">
        <v>88.7</v>
      </c>
      <c r="M996" s="1" t="n">
        <v>51.42</v>
      </c>
      <c r="N996" s="1" t="inlineStr">
        <is>
          <t>63MOONS</t>
        </is>
      </c>
      <c r="O996" s="1" t="n">
        <v>5.07</v>
      </c>
    </row>
    <row r="997" ht="15.75" customHeight="1" s="14">
      <c r="A997" s="1" t="n">
        <v>996</v>
      </c>
      <c r="B997" s="1" t="inlineStr">
        <is>
          <t>CANTABIL</t>
        </is>
      </c>
      <c r="C997" s="1" t="inlineStr">
        <is>
          <t>Cantabil Retail India Limited</t>
        </is>
      </c>
      <c r="D997" s="1" t="n">
        <v>174636.22752</v>
      </c>
      <c r="E997" s="1">
        <f>D997/100</f>
        <v/>
      </c>
      <c r="F997" s="1">
        <f>ROUND((I997/E997) * 100, 3)</f>
        <v/>
      </c>
      <c r="G997" s="6" t="n">
        <v>6.6497605</v>
      </c>
      <c r="H997" s="6" t="n">
        <v>266.93</v>
      </c>
      <c r="I997" s="1">
        <f>SUM(J997:M997)</f>
        <v/>
      </c>
      <c r="J997" s="1" t="n">
        <v>18.35</v>
      </c>
      <c r="K997" s="1" t="n">
        <v>24.1</v>
      </c>
      <c r="L997" s="1" t="n">
        <v>7.5</v>
      </c>
      <c r="M997" s="1" t="n">
        <v>12.27</v>
      </c>
      <c r="N997" s="1" t="inlineStr">
        <is>
          <t>CANTABIL</t>
        </is>
      </c>
      <c r="O997" s="1" t="n">
        <v>16.88</v>
      </c>
    </row>
    <row r="998" ht="15.75" customHeight="1" s="14">
      <c r="A998" s="1" t="n">
        <v>997</v>
      </c>
      <c r="B998" s="1" t="inlineStr">
        <is>
          <t>RAMCOIND</t>
        </is>
      </c>
      <c r="C998" s="1" t="inlineStr">
        <is>
          <t>Ramco Industries Limited</t>
        </is>
      </c>
      <c r="D998" s="1" t="n">
        <v>174486.2106</v>
      </c>
      <c r="E998" s="1">
        <f>D998/100</f>
        <v/>
      </c>
      <c r="F998" s="1">
        <f>ROUND((I998/E998) * 100, 3)</f>
        <v/>
      </c>
      <c r="G998" s="6" t="n">
        <v>3.17913267</v>
      </c>
      <c r="H998" s="6" t="n">
        <v>256.26</v>
      </c>
      <c r="I998" s="1">
        <f>SUM(J998:M998)</f>
        <v/>
      </c>
      <c r="J998" s="1" t="n">
        <v>4.79</v>
      </c>
      <c r="K998" s="1" t="n">
        <v>12.46</v>
      </c>
      <c r="L998" s="1" t="n">
        <v>16</v>
      </c>
      <c r="M998" s="1" t="n">
        <v>26.35</v>
      </c>
      <c r="N998" s="1" t="inlineStr">
        <is>
          <t>RAMCOIND</t>
        </is>
      </c>
      <c r="O998" s="1" t="n">
        <v>33.21</v>
      </c>
    </row>
    <row r="999" ht="15.75" customHeight="1" s="14">
      <c r="A999" s="1" t="n">
        <v>998</v>
      </c>
      <c r="B999" s="1" t="inlineStr">
        <is>
          <t>JYOTISTRUC</t>
        </is>
      </c>
      <c r="C999" s="1" t="inlineStr">
        <is>
          <t>Jyoti Structures Limited</t>
        </is>
      </c>
      <c r="D999" s="1" t="n">
        <v>173961.6453615</v>
      </c>
      <c r="E999" s="1">
        <f>D999/100</f>
        <v/>
      </c>
      <c r="F999" s="1">
        <f>ROUND((I999/E999) * 100, 3)</f>
        <v/>
      </c>
      <c r="G999" s="6" t="n">
        <v>-0.3998546</v>
      </c>
      <c r="H999" s="6" t="n">
        <v>27.24</v>
      </c>
      <c r="I999" s="1">
        <f>SUM(J999:M999)</f>
        <v/>
      </c>
      <c r="J999" s="1" t="n">
        <v>14.66</v>
      </c>
      <c r="K999" s="1" t="n">
        <v>1.08</v>
      </c>
      <c r="L999" s="1" t="n">
        <v>11.19</v>
      </c>
      <c r="M999" s="1" t="n">
        <v>2.52</v>
      </c>
      <c r="N999" s="1" t="inlineStr">
        <is>
          <t>JYOTISTRUC</t>
        </is>
      </c>
      <c r="O999" s="1" t="n">
        <v>5.55</v>
      </c>
    </row>
    <row r="1000" ht="15.75" customHeight="1" s="14">
      <c r="A1000" s="1" t="n">
        <v>999</v>
      </c>
      <c r="B1000" s="1" t="inlineStr">
        <is>
          <t>VSSL</t>
        </is>
      </c>
      <c r="C1000" s="1" t="inlineStr">
        <is>
          <t>Vardhman Special Steels Limited</t>
        </is>
      </c>
      <c r="D1000" s="1" t="n">
        <v>172776.295188</v>
      </c>
      <c r="E1000" s="1">
        <f>D1000/100</f>
        <v/>
      </c>
      <c r="F1000" s="1">
        <f>ROUND((I1000/E1000) * 100, 3)</f>
        <v/>
      </c>
      <c r="G1000" s="6" t="n">
        <v>-1.12</v>
      </c>
      <c r="H1000" s="6" t="n">
        <v>308.95</v>
      </c>
      <c r="I1000" s="1">
        <f>SUM(J1000:M1000)</f>
        <v/>
      </c>
      <c r="J1000" s="1" t="n">
        <v>32.79</v>
      </c>
      <c r="K1000" s="1" t="n">
        <v>21.81</v>
      </c>
      <c r="L1000" s="1" t="n">
        <v>18.46</v>
      </c>
      <c r="M1000" s="1" t="n">
        <v>18.57</v>
      </c>
      <c r="N1000" s="1" t="inlineStr">
        <is>
          <t>VSSL</t>
        </is>
      </c>
      <c r="O1000" s="1" t="n">
        <v>13.68</v>
      </c>
    </row>
    <row r="1001" ht="15.75" customHeight="1" s="14">
      <c r="A1001" s="1" t="n">
        <v>1000</v>
      </c>
      <c r="B1001" s="1" t="inlineStr">
        <is>
          <t>HERCULES</t>
        </is>
      </c>
      <c r="C1001" s="1" t="inlineStr">
        <is>
          <t>Hercules Hoists Limited</t>
        </is>
      </c>
      <c r="D1001" s="1" t="n">
        <v>172464</v>
      </c>
      <c r="E1001" s="1">
        <f>D1001/100</f>
        <v/>
      </c>
      <c r="F1001" s="1">
        <f>ROUND((I1001/E1001) * 100, 3)</f>
        <v/>
      </c>
      <c r="G1001" s="6" t="n">
        <v>3.40208947</v>
      </c>
      <c r="H1001" s="6" t="n">
        <v>576.65</v>
      </c>
      <c r="I1001" s="1">
        <f>SUM(J1001:M1001)</f>
        <v/>
      </c>
      <c r="J1001" s="1" t="n">
        <v>11.91</v>
      </c>
      <c r="K1001" s="1" t="n">
        <v>10.38</v>
      </c>
      <c r="L1001" s="1" t="n">
        <v>8.92</v>
      </c>
      <c r="M1001" s="1" t="n">
        <v>4.81</v>
      </c>
      <c r="N1001" s="1" t="inlineStr">
        <is>
          <t>HERCULES</t>
        </is>
      </c>
      <c r="Q1001" s="1" t="n">
        <v>7.2</v>
      </c>
    </row>
    <row r="1002" ht="15.75" customHeight="1" s="14">
      <c r="A1002" s="1" t="n">
        <v>1001</v>
      </c>
      <c r="B1002" s="1" t="inlineStr">
        <is>
          <t>NSIL</t>
        </is>
      </c>
      <c r="C1002" s="1" t="inlineStr">
        <is>
          <t>Nalwa Sons Investments Limited</t>
        </is>
      </c>
      <c r="D1002" s="1" t="n">
        <v>171781.5396165</v>
      </c>
      <c r="E1002" s="1">
        <f>D1002/100</f>
        <v/>
      </c>
      <c r="F1002" s="1">
        <f>ROUND((I1002/E1002) * 100, 3)</f>
        <v/>
      </c>
      <c r="G1002" s="6" t="n">
        <v>6.05000975</v>
      </c>
      <c r="H1002" s="6" t="n">
        <v>4616.6</v>
      </c>
      <c r="I1002" s="1">
        <f>SUM(J1002:M1002)</f>
        <v/>
      </c>
      <c r="J1002" s="1" t="n">
        <v>5.07</v>
      </c>
      <c r="K1002" s="1" t="n">
        <v>8.43</v>
      </c>
      <c r="L1002" s="1" t="n">
        <v>17.15</v>
      </c>
      <c r="M1002" s="1" t="n">
        <v>15.78</v>
      </c>
      <c r="N1002" s="1" t="inlineStr">
        <is>
          <t>NSIL</t>
        </is>
      </c>
      <c r="O1002" s="1" t="n">
        <v>3.92</v>
      </c>
    </row>
    <row r="1003" ht="15.75" customHeight="1" s="14">
      <c r="A1003" s="1" t="n">
        <v>1002</v>
      </c>
      <c r="B1003" s="1" t="inlineStr">
        <is>
          <t>HLVLTD</t>
        </is>
      </c>
      <c r="C1003" s="1" t="inlineStr">
        <is>
          <t>HLV LIMITED</t>
        </is>
      </c>
      <c r="D1003" s="1" t="n">
        <v>171737.2036895</v>
      </c>
      <c r="E1003" s="1">
        <f>D1003/100</f>
        <v/>
      </c>
      <c r="F1003" s="1">
        <f>ROUND((I1003/E1003) * 100, 3)</f>
        <v/>
      </c>
      <c r="G1003" s="6" t="n">
        <v>-0.64205457</v>
      </c>
      <c r="H1003" s="6" t="n">
        <v>24.61</v>
      </c>
      <c r="I1003" s="1">
        <f>SUM(J1003:M1003)</f>
        <v/>
      </c>
      <c r="J1003" s="1" t="n">
        <v>10.35</v>
      </c>
      <c r="K1003" s="1" t="n">
        <v>9.529999999999999</v>
      </c>
      <c r="L1003" s="1" t="n">
        <v>2.02</v>
      </c>
      <c r="M1003" s="1" t="n">
        <v>1.9</v>
      </c>
      <c r="N1003" s="1" t="inlineStr">
        <is>
          <t>HLVLTD</t>
        </is>
      </c>
      <c r="O1003" s="1" t="n">
        <v>10.79</v>
      </c>
    </row>
    <row r="1004" ht="15.75" customHeight="1" s="14">
      <c r="A1004" s="1" t="n">
        <v>1003</v>
      </c>
      <c r="B1004" s="1" t="inlineStr">
        <is>
          <t>SURYODAY</t>
        </is>
      </c>
      <c r="C1004" s="1" t="inlineStr">
        <is>
          <t>Suryoday Small Finance Bank Limited</t>
        </is>
      </c>
      <c r="D1004" s="1" t="n">
        <v>170818.999082</v>
      </c>
      <c r="E1004" s="1">
        <f>D1004/100</f>
        <v/>
      </c>
      <c r="F1004" s="1">
        <f>ROUND((I1004/E1004) * 100, 3)</f>
        <v/>
      </c>
      <c r="G1004" s="6" t="n">
        <v>1.02895937</v>
      </c>
      <c r="H1004" s="6" t="n">
        <v>189.71</v>
      </c>
      <c r="I1004" s="1">
        <f>SUM(J1004:M1004)</f>
        <v/>
      </c>
      <c r="J1004" s="1" t="n">
        <v>60.84</v>
      </c>
      <c r="K1004" s="1" t="n">
        <v>57.22</v>
      </c>
      <c r="L1004" s="1" t="n">
        <v>50.3</v>
      </c>
      <c r="M1004" s="1" t="n">
        <v>47.6</v>
      </c>
      <c r="N1004" s="1" t="inlineStr">
        <is>
          <t>SURYODAY</t>
        </is>
      </c>
      <c r="O1004" s="1" t="n">
        <v>38.91</v>
      </c>
    </row>
    <row r="1005" ht="15.75" customHeight="1" s="14">
      <c r="A1005" s="1" t="n">
        <v>1004</v>
      </c>
      <c r="B1005" s="1" t="inlineStr">
        <is>
          <t>TNPL</t>
        </is>
      </c>
      <c r="C1005" s="1" t="inlineStr">
        <is>
          <t>Tamil Nadu Newsprint &amp; Papers Limited</t>
        </is>
      </c>
      <c r="D1005" s="1" t="n">
        <v>170707.9449</v>
      </c>
      <c r="E1005" s="1">
        <f>D1005/100</f>
        <v/>
      </c>
      <c r="F1005" s="1">
        <f>ROUND((I1005/E1005) * 100, 3)</f>
        <v/>
      </c>
      <c r="G1005" s="6" t="n">
        <v>1.10456554</v>
      </c>
      <c r="H1005" s="6" t="n">
        <v>272.9</v>
      </c>
      <c r="I1005" s="1">
        <f>SUM(J1005:M1005)</f>
        <v/>
      </c>
      <c r="J1005" s="1" t="n">
        <v>32.99</v>
      </c>
      <c r="K1005" s="1" t="n">
        <v>16.2</v>
      </c>
      <c r="L1005" s="1" t="n">
        <v>30.3</v>
      </c>
      <c r="M1005" s="1" t="n">
        <v>128.66</v>
      </c>
      <c r="N1005" s="1" t="inlineStr">
        <is>
          <t>TNPL</t>
        </is>
      </c>
      <c r="O1005" s="1" t="n">
        <v>102.83</v>
      </c>
    </row>
    <row r="1006" ht="15.75" customHeight="1" s="14">
      <c r="A1006" s="1" t="n">
        <v>1005</v>
      </c>
      <c r="B1006" s="1" t="inlineStr">
        <is>
          <t>SUBEXLTD</t>
        </is>
      </c>
      <c r="C1006" s="1" t="inlineStr">
        <is>
          <t>Subex Limited</t>
        </is>
      </c>
      <c r="D1006" s="1" t="n">
        <v>168881.8819675</v>
      </c>
      <c r="E1006" s="1">
        <f>D1006/100</f>
        <v/>
      </c>
      <c r="F1006" s="1">
        <f>ROUND((I1006/E1006) * 100, 3)</f>
        <v/>
      </c>
      <c r="G1006" s="6" t="n">
        <v>4.39040865</v>
      </c>
      <c r="H1006" s="6" t="n">
        <v>30.82</v>
      </c>
      <c r="I1006" s="1">
        <f>SUM(J1006:M1006)</f>
        <v/>
      </c>
      <c r="J1006" s="1" t="n">
        <v>-168.72</v>
      </c>
      <c r="K1006" s="1" t="n">
        <v>-9.800000000000001</v>
      </c>
      <c r="L1006" s="1" t="n">
        <v>-15.9</v>
      </c>
      <c r="M1006" s="1" t="n">
        <v>-18.83</v>
      </c>
      <c r="N1006" s="1" t="inlineStr">
        <is>
          <t>SUBEXLTD</t>
        </is>
      </c>
      <c r="O1006" s="1" t="n">
        <v>-53.2</v>
      </c>
    </row>
    <row r="1007" ht="15.75" customHeight="1" s="14">
      <c r="A1007" s="1" t="n">
        <v>1006</v>
      </c>
      <c r="B1007" s="1" t="inlineStr">
        <is>
          <t>RISHABH</t>
        </is>
      </c>
      <c r="C1007" s="1" t="inlineStr">
        <is>
          <t>Rishabh Instruments Limited</t>
        </is>
      </c>
      <c r="D1007" s="1" t="n">
        <v>168798.29842</v>
      </c>
      <c r="E1007" s="1">
        <f>D1007/100</f>
        <v/>
      </c>
      <c r="F1007" s="1">
        <f>ROUND((I1007/E1007) * 100, 3)</f>
        <v/>
      </c>
      <c r="G1007" s="6" t="n">
        <v>0.21155773</v>
      </c>
      <c r="H1007" s="6" t="n">
        <v>450.4</v>
      </c>
      <c r="I1007" s="1">
        <f>SUM(J1007:M1007)</f>
        <v/>
      </c>
      <c r="J1007" s="1" t="n">
        <v>4.23</v>
      </c>
      <c r="K1007" s="1" t="n">
        <v>8.949999999999999</v>
      </c>
      <c r="L1007" s="1" t="n">
        <v>10.16</v>
      </c>
      <c r="M1007" s="1" t="n">
        <v>9.050000000000001</v>
      </c>
      <c r="N1007" s="1" t="inlineStr">
        <is>
          <t>RISHABH</t>
        </is>
      </c>
    </row>
    <row r="1008" ht="15.75" customHeight="1" s="14">
      <c r="A1008" s="1" t="n">
        <v>1007</v>
      </c>
      <c r="B1008" s="1" t="inlineStr">
        <is>
          <t>SERVOTECH</t>
        </is>
      </c>
      <c r="C1008" s="1" t="inlineStr">
        <is>
          <t>Servotech Power Systems Limited</t>
        </is>
      </c>
      <c r="D1008" s="1" t="n">
        <v>168317.72904</v>
      </c>
      <c r="E1008" s="1">
        <f>D1008/100</f>
        <v/>
      </c>
      <c r="F1008" s="1">
        <f>ROUND((I1008/E1008) * 100, 3)</f>
        <v/>
      </c>
      <c r="G1008" s="6" t="n">
        <v>-0.04535662</v>
      </c>
      <c r="H1008" s="6" t="n">
        <v>88.70999999999999</v>
      </c>
      <c r="I1008" s="1">
        <f>SUM(J1008:M1008)</f>
        <v/>
      </c>
      <c r="J1008" s="1" t="n">
        <v>3.2</v>
      </c>
      <c r="K1008" s="1" t="n">
        <v>1.09</v>
      </c>
      <c r="L1008" s="1" t="n">
        <v>3.01</v>
      </c>
      <c r="M1008" s="1" t="n">
        <v>4.03</v>
      </c>
      <c r="N1008" s="1" t="inlineStr">
        <is>
          <t>SERVOTECH</t>
        </is>
      </c>
    </row>
    <row r="1009" ht="15.75" customHeight="1" s="14">
      <c r="A1009" s="1" t="n">
        <v>1008</v>
      </c>
      <c r="B1009" s="1" t="inlineStr">
        <is>
          <t>BHAGCHEM</t>
        </is>
      </c>
      <c r="C1009" s="1" t="inlineStr">
        <is>
          <t>Bhagiradha Chemicals &amp; Industries Limited</t>
        </is>
      </c>
      <c r="D1009" s="1" t="n">
        <v>167361.788572</v>
      </c>
      <c r="E1009" s="1">
        <f>D1009/100</f>
        <v/>
      </c>
      <c r="F1009" s="1">
        <f>ROUND((I1009/E1009) * 100, 3)</f>
        <v/>
      </c>
      <c r="G1009" s="6" t="n">
        <v>7.97165279</v>
      </c>
      <c r="H1009" s="6" t="n">
        <v>270.26</v>
      </c>
      <c r="I1009" s="1">
        <f>SUM(J1009:M1009)</f>
        <v/>
      </c>
      <c r="J1009" s="1" t="n">
        <v>8.119999999999999</v>
      </c>
      <c r="K1009" s="1" t="n">
        <v>3.69</v>
      </c>
      <c r="L1009" s="1" t="n">
        <v>6.29</v>
      </c>
      <c r="M1009" s="1" t="n">
        <v>2.2</v>
      </c>
      <c r="N1009" s="1" t="inlineStr">
        <is>
          <t>BHAGCHEM</t>
        </is>
      </c>
      <c r="O1009" s="1" t="n">
        <v>9.82</v>
      </c>
    </row>
    <row r="1010" ht="15.75" customHeight="1" s="14">
      <c r="A1010" s="1" t="n">
        <v>1009</v>
      </c>
      <c r="B1010" s="1" t="inlineStr">
        <is>
          <t>ATFL</t>
        </is>
      </c>
      <c r="C1010" s="1" t="inlineStr">
        <is>
          <t>Agro Tech Foods Limited</t>
        </is>
      </c>
      <c r="D1010" s="1" t="n">
        <v>166198.38048</v>
      </c>
      <c r="E1010" s="1">
        <f>D1010/100</f>
        <v/>
      </c>
      <c r="F1010" s="1">
        <f>ROUND((I1010/E1010) * 100, 3)</f>
        <v/>
      </c>
      <c r="G1010" s="6" t="n">
        <v>3.10758082</v>
      </c>
      <c r="H1010" s="6" t="n">
        <v>738.7</v>
      </c>
      <c r="I1010" s="1">
        <f>SUM(J1010:M1010)</f>
        <v/>
      </c>
      <c r="J1010" s="1" t="n">
        <v>1.64</v>
      </c>
      <c r="K1010" s="1" t="n">
        <v>2.23</v>
      </c>
      <c r="L1010" s="1" t="n">
        <v>1.58</v>
      </c>
      <c r="M1010" s="1" t="n">
        <v>4.19</v>
      </c>
      <c r="N1010" s="1" t="inlineStr">
        <is>
          <t>ATFL</t>
        </is>
      </c>
      <c r="O1010" s="1" t="n">
        <v>4.96</v>
      </c>
    </row>
    <row r="1011" ht="15.75" customHeight="1" s="14">
      <c r="A1011" s="1" t="n">
        <v>1010</v>
      </c>
      <c r="B1011" s="1" t="inlineStr">
        <is>
          <t>OMAXE</t>
        </is>
      </c>
      <c r="C1011" s="1" t="inlineStr">
        <is>
          <t>Omaxe Limited</t>
        </is>
      </c>
      <c r="D1011" s="1" t="n">
        <v>165616.43897</v>
      </c>
      <c r="E1011" s="1">
        <f>D1011/100</f>
        <v/>
      </c>
      <c r="F1011" s="1">
        <f>ROUND((I1011/E1011) * 100, 3)</f>
        <v/>
      </c>
      <c r="G1011" s="6" t="n">
        <v>4.99157727</v>
      </c>
      <c r="H1011" s="6" t="n">
        <v>118.42</v>
      </c>
      <c r="I1011" s="1">
        <f>SUM(J1011:M1011)</f>
        <v/>
      </c>
      <c r="J1011" s="1" t="n">
        <v>-52.77</v>
      </c>
      <c r="K1011" s="1" t="n">
        <v>-36.45</v>
      </c>
      <c r="L1011" s="1" t="n">
        <v>-23.89</v>
      </c>
      <c r="M1011" s="1" t="n">
        <v>-27.21</v>
      </c>
      <c r="N1011" s="1" t="inlineStr">
        <is>
          <t>OMAXE</t>
        </is>
      </c>
      <c r="O1011" s="1" t="n">
        <v>-58</v>
      </c>
    </row>
    <row r="1012" ht="15.75" customHeight="1" s="14">
      <c r="A1012" s="1" t="n">
        <v>1011</v>
      </c>
      <c r="B1012" s="1" t="inlineStr">
        <is>
          <t>EVERESTIND</t>
        </is>
      </c>
      <c r="C1012" s="1" t="inlineStr">
        <is>
          <t>Everest Industries Limited</t>
        </is>
      </c>
      <c r="D1012" s="1" t="n">
        <v>164449.808725</v>
      </c>
      <c r="E1012" s="1">
        <f>D1012/100</f>
        <v/>
      </c>
      <c r="F1012" s="1">
        <f>ROUND((I1012/E1012) * 100, 3)</f>
        <v/>
      </c>
      <c r="G1012" s="6" t="n">
        <v>2.33319167</v>
      </c>
      <c r="H1012" s="6" t="n">
        <v>1198.4</v>
      </c>
      <c r="I1012" s="1">
        <f>SUM(J1012:M1012)</f>
        <v/>
      </c>
      <c r="J1012" s="1" t="n">
        <v>8.18</v>
      </c>
      <c r="K1012" s="1" t="n">
        <v>1.55</v>
      </c>
      <c r="L1012" s="1" t="n">
        <v>-3.67</v>
      </c>
      <c r="M1012" s="1" t="n">
        <v>17.81</v>
      </c>
      <c r="N1012" s="1" t="inlineStr">
        <is>
          <t>EVERESTIND</t>
        </is>
      </c>
      <c r="O1012" s="1" t="n">
        <v>13.02</v>
      </c>
    </row>
    <row r="1013" ht="15.75" customHeight="1" s="14">
      <c r="A1013" s="1" t="n">
        <v>1012</v>
      </c>
      <c r="B1013" s="1" t="inlineStr">
        <is>
          <t>PREMEXPLN</t>
        </is>
      </c>
      <c r="C1013" s="1" t="inlineStr">
        <is>
          <t>Premier Explosives Limited</t>
        </is>
      </c>
      <c r="D1013" s="1" t="n">
        <v>163616.820863</v>
      </c>
      <c r="E1013" s="1">
        <f>D1013/100</f>
        <v/>
      </c>
      <c r="F1013" s="1">
        <f>ROUND((I1013/E1013) * 100, 3)</f>
        <v/>
      </c>
      <c r="G1013" s="6" t="n">
        <v>3.0071663</v>
      </c>
      <c r="H1013" s="6" t="n">
        <v>757.35</v>
      </c>
      <c r="I1013" s="1">
        <f>SUM(J1013:M1013)</f>
        <v/>
      </c>
      <c r="J1013" s="1" t="n">
        <v>6.63</v>
      </c>
      <c r="K1013" s="1" t="n">
        <v>1.67</v>
      </c>
      <c r="L1013" s="1" t="n">
        <v>11.61</v>
      </c>
      <c r="M1013" s="1" t="n">
        <v>8.210000000000001</v>
      </c>
      <c r="N1013" s="1" t="inlineStr">
        <is>
          <t>PREMEXPLN</t>
        </is>
      </c>
      <c r="O1013" s="1" t="n">
        <v>2.34</v>
      </c>
    </row>
    <row r="1014" ht="15.75" customHeight="1" s="14">
      <c r="A1014" s="1" t="n">
        <v>1013</v>
      </c>
      <c r="B1014" s="1" t="inlineStr">
        <is>
          <t>GNA</t>
        </is>
      </c>
      <c r="C1014" s="1" t="inlineStr">
        <is>
          <t>GNA Axles Limited</t>
        </is>
      </c>
      <c r="D1014" s="1" t="n">
        <v>163351.694</v>
      </c>
      <c r="E1014" s="1">
        <f>D1014/100</f>
        <v/>
      </c>
      <c r="F1014" s="1">
        <f>ROUND((I1014/E1014) * 100, 3)</f>
        <v/>
      </c>
      <c r="G1014" s="6" t="n">
        <v>1.41646642</v>
      </c>
      <c r="H1014" s="6" t="n">
        <v>401</v>
      </c>
      <c r="I1014" s="1">
        <f>SUM(J1014:M1014)</f>
        <v/>
      </c>
      <c r="J1014" s="1" t="n">
        <v>16.75</v>
      </c>
      <c r="K1014" s="1" t="n">
        <v>22.47</v>
      </c>
      <c r="L1014" s="1" t="n">
        <v>27.63</v>
      </c>
      <c r="M1014" s="1" t="n">
        <v>33.16</v>
      </c>
      <c r="N1014" s="1" t="inlineStr">
        <is>
          <t>GNA</t>
        </is>
      </c>
      <c r="O1014" s="1" t="n">
        <v>34.02</v>
      </c>
    </row>
    <row r="1015" ht="15.75" customHeight="1" s="14">
      <c r="A1015" s="1" t="n">
        <v>1014</v>
      </c>
      <c r="B1015" s="1" t="inlineStr">
        <is>
          <t>GOKULAGRO</t>
        </is>
      </c>
      <c r="C1015" s="1" t="inlineStr">
        <is>
          <t>Gokul Agro Resources Limited</t>
        </is>
      </c>
      <c r="D1015" s="1" t="n">
        <v>161043.575257</v>
      </c>
      <c r="E1015" s="1">
        <f>D1015/100</f>
        <v/>
      </c>
      <c r="F1015" s="1">
        <f>ROUND((I1015/E1015) * 100, 3)</f>
        <v/>
      </c>
      <c r="G1015" s="6" t="n">
        <v>6.04706583</v>
      </c>
      <c r="H1015" s="6" t="n">
        <v>177.36</v>
      </c>
      <c r="I1015" s="1">
        <f>SUM(J1015:M1015)</f>
        <v/>
      </c>
      <c r="J1015" s="1" t="n">
        <v>34.28</v>
      </c>
      <c r="K1015" s="1" t="n">
        <v>25.78</v>
      </c>
      <c r="L1015" s="1" t="n">
        <v>26.85</v>
      </c>
      <c r="M1015" s="1" t="n">
        <v>18</v>
      </c>
      <c r="N1015" s="1" t="inlineStr">
        <is>
          <t>GOKULAGRO</t>
        </is>
      </c>
      <c r="O1015" s="1" t="n">
        <v>31.18</v>
      </c>
    </row>
    <row r="1016" ht="15.75" customHeight="1" s="14">
      <c r="A1016" s="1" t="n">
        <v>1015</v>
      </c>
      <c r="B1016" s="1" t="inlineStr">
        <is>
          <t>TALBROAUTO</t>
        </is>
      </c>
      <c r="C1016" s="1" t="inlineStr">
        <is>
          <t>Talbros Automotive Components Limited</t>
        </is>
      </c>
      <c r="D1016" s="1" t="n">
        <v>160801.83075</v>
      </c>
      <c r="E1016" s="1">
        <f>D1016/100</f>
        <v/>
      </c>
      <c r="F1016" s="1">
        <f>ROUND((I1016/E1016) * 100, 3)</f>
        <v/>
      </c>
      <c r="G1016" s="6" t="n">
        <v>3.17766009</v>
      </c>
      <c r="H1016" s="6" t="n">
        <v>321.35</v>
      </c>
      <c r="I1016" s="1">
        <f>SUM(J1016:M1016)</f>
        <v/>
      </c>
      <c r="J1016" s="1" t="n">
        <v>79.83</v>
      </c>
      <c r="K1016" s="1" t="n">
        <v>18.03</v>
      </c>
      <c r="L1016" s="1" t="n">
        <v>17.22</v>
      </c>
      <c r="M1016" s="1" t="n">
        <v>13.97</v>
      </c>
      <c r="N1016" s="1" t="inlineStr">
        <is>
          <t>TALBROAUTO</t>
        </is>
      </c>
      <c r="O1016" s="1" t="n">
        <v>13.29</v>
      </c>
    </row>
    <row r="1017" ht="15.75" customHeight="1" s="14">
      <c r="A1017" s="1" t="n">
        <v>1016</v>
      </c>
      <c r="B1017" s="1" t="inlineStr">
        <is>
          <t>DCMSRIND</t>
        </is>
      </c>
      <c r="C1017" s="1" t="inlineStr">
        <is>
          <t>DCM Shriram Industries Limited</t>
        </is>
      </c>
      <c r="D1017" s="1" t="n">
        <v>159369.68292</v>
      </c>
      <c r="E1017" s="1">
        <f>D1017/100</f>
        <v/>
      </c>
      <c r="F1017" s="1">
        <f>ROUND((I1017/E1017) * 100, 3)</f>
        <v/>
      </c>
      <c r="G1017" s="6" t="n">
        <v>1.23271619</v>
      </c>
      <c r="H1017" s="6" t="n">
        <v>215.3</v>
      </c>
      <c r="I1017" s="1">
        <f>SUM(J1017:M1017)</f>
        <v/>
      </c>
      <c r="J1017" s="1" t="n">
        <v>38.36</v>
      </c>
      <c r="K1017" s="1" t="n">
        <v>28.68</v>
      </c>
      <c r="L1017" s="1" t="n">
        <v>20.16</v>
      </c>
      <c r="M1017" s="1" t="n">
        <v>27.73</v>
      </c>
      <c r="N1017" s="1" t="inlineStr">
        <is>
          <t>DCMSRIND</t>
        </is>
      </c>
      <c r="O1017" s="1" t="n">
        <v>32.07</v>
      </c>
    </row>
    <row r="1018" ht="15.75" customHeight="1" s="14">
      <c r="A1018" s="1" t="n">
        <v>1017</v>
      </c>
      <c r="B1018" s="1" t="inlineStr">
        <is>
          <t>NELCO</t>
        </is>
      </c>
      <c r="C1018" s="1" t="inlineStr">
        <is>
          <t>NELCO Limited</t>
        </is>
      </c>
      <c r="D1018" s="1" t="n">
        <v>158393.9236</v>
      </c>
      <c r="E1018" s="1">
        <f>D1018/100</f>
        <v/>
      </c>
      <c r="F1018" s="1">
        <f>ROUND((I1018/E1018) * 100, 3)</f>
        <v/>
      </c>
      <c r="G1018" s="6" t="n">
        <v>-0.16876542</v>
      </c>
      <c r="H1018" s="6" t="n">
        <v>769.85</v>
      </c>
      <c r="I1018" s="1">
        <f>SUM(J1018:M1018)</f>
        <v/>
      </c>
      <c r="J1018" s="1" t="n">
        <v>4.18</v>
      </c>
      <c r="K1018" s="1" t="n">
        <v>5.49</v>
      </c>
      <c r="L1018" s="1" t="n">
        <v>6.03</v>
      </c>
      <c r="M1018" s="1" t="n">
        <v>5.57</v>
      </c>
      <c r="N1018" s="1" t="inlineStr">
        <is>
          <t>NELCO</t>
        </is>
      </c>
      <c r="O1018" s="1" t="n">
        <v>7.71</v>
      </c>
    </row>
    <row r="1019" ht="15.75" customHeight="1" s="14">
      <c r="A1019" s="1" t="n">
        <v>1018</v>
      </c>
      <c r="B1019" s="1" t="inlineStr">
        <is>
          <t>KICL</t>
        </is>
      </c>
      <c r="C1019" s="1" t="inlineStr">
        <is>
          <t>Kalyani Investment Company Limited</t>
        </is>
      </c>
      <c r="D1019" s="1" t="n">
        <v>158272.899642</v>
      </c>
      <c r="E1019" s="1">
        <f>D1019/100</f>
        <v/>
      </c>
      <c r="F1019" s="1">
        <f>ROUND((I1019/E1019) * 100, 3)</f>
        <v/>
      </c>
      <c r="G1019" s="6" t="n">
        <v>2.72368599</v>
      </c>
      <c r="H1019" s="6" t="n">
        <v>6495.15</v>
      </c>
      <c r="I1019" s="1">
        <f>SUM(J1019:M1019)</f>
        <v/>
      </c>
      <c r="J1019" s="1" t="n">
        <v>22.94</v>
      </c>
      <c r="K1019" s="1" t="n">
        <v>2.29</v>
      </c>
      <c r="L1019" s="1" t="n">
        <v>29.87</v>
      </c>
      <c r="M1019" s="1" t="n">
        <v>2.1</v>
      </c>
      <c r="N1019" s="1" t="inlineStr">
        <is>
          <t>KICL</t>
        </is>
      </c>
      <c r="O1019" s="1" t="n">
        <v>2.79</v>
      </c>
    </row>
    <row r="1020" ht="15.75" customHeight="1" s="14">
      <c r="A1020" s="1" t="n">
        <v>1019</v>
      </c>
      <c r="B1020" s="1" t="inlineStr">
        <is>
          <t>MOTISONS</t>
        </is>
      </c>
      <c r="C1020" s="1" t="inlineStr">
        <is>
          <t>Motisons Jewellers Limited</t>
        </is>
      </c>
      <c r="D1020" s="1" t="n">
        <v>157562.823</v>
      </c>
      <c r="E1020" s="1">
        <f>D1020/100</f>
        <v/>
      </c>
      <c r="F1020" s="1">
        <f>ROUND((I1020/E1020) * 100, 3)</f>
        <v/>
      </c>
      <c r="G1020" s="6" t="n">
        <v>-2.39104116</v>
      </c>
      <c r="H1020" s="6" t="n">
        <v>161.5</v>
      </c>
      <c r="I1020" s="1">
        <f>SUM(J1020:M1020)</f>
        <v/>
      </c>
      <c r="J1020" s="1" t="n">
        <v>10.79</v>
      </c>
      <c r="K1020" s="1" t="n">
        <v>10.78</v>
      </c>
      <c r="N1020" s="1" t="inlineStr">
        <is>
          <t>MOTISONS</t>
        </is>
      </c>
    </row>
    <row r="1021" ht="15.75" customHeight="1" s="14">
      <c r="A1021" s="1" t="n">
        <v>1020</v>
      </c>
      <c r="B1021" s="1" t="inlineStr">
        <is>
          <t>5PAISA</t>
        </is>
      </c>
      <c r="C1021" s="1" t="inlineStr">
        <is>
          <t>5Paisa Capital Limited</t>
        </is>
      </c>
      <c r="D1021" s="1" t="n">
        <v>157484.5546365</v>
      </c>
      <c r="E1021" s="1">
        <f>D1021/100</f>
        <v/>
      </c>
      <c r="F1021" s="1">
        <f>ROUND((I1021/E1021) * 100, 3)</f>
        <v/>
      </c>
      <c r="G1021" s="6" t="n">
        <v>-0.79922027</v>
      </c>
      <c r="H1021" s="6" t="n">
        <v>507.55</v>
      </c>
      <c r="I1021" s="1">
        <f>SUM(J1021:M1021)</f>
        <v/>
      </c>
      <c r="J1021" s="1" t="n">
        <v>3.14</v>
      </c>
      <c r="K1021" s="1" t="n">
        <v>15.09</v>
      </c>
      <c r="L1021" s="1" t="n">
        <v>19.04</v>
      </c>
      <c r="M1021" s="1" t="n">
        <v>14.58</v>
      </c>
      <c r="N1021" s="1" t="inlineStr">
        <is>
          <t>5PAISA</t>
        </is>
      </c>
      <c r="O1021" s="1" t="n">
        <v>13.85</v>
      </c>
    </row>
    <row r="1022" ht="15.75" customHeight="1" s="14">
      <c r="A1022" s="1" t="n">
        <v>1021</v>
      </c>
      <c r="B1022" s="1" t="inlineStr">
        <is>
          <t>KIRIINDUS</t>
        </is>
      </c>
      <c r="C1022" s="1" t="inlineStr">
        <is>
          <t>Kiri Industries Limited</t>
        </is>
      </c>
      <c r="D1022" s="1" t="n">
        <v>157109.493541</v>
      </c>
      <c r="E1022" s="1">
        <f>D1022/100</f>
        <v/>
      </c>
      <c r="F1022" s="1">
        <f>ROUND((I1022/E1022) * 100, 3)</f>
        <v/>
      </c>
      <c r="G1022" s="6" t="n">
        <v>0.52259453</v>
      </c>
      <c r="H1022" s="6" t="n">
        <v>326.55</v>
      </c>
      <c r="I1022" s="1">
        <f>SUM(J1022:M1022)</f>
        <v/>
      </c>
      <c r="J1022" s="1" t="n">
        <v>-29.12</v>
      </c>
      <c r="K1022" s="1" t="n">
        <v>-29.01</v>
      </c>
      <c r="L1022" s="1" t="n">
        <v>-34.14</v>
      </c>
      <c r="M1022" s="1" t="n">
        <v>-1.28</v>
      </c>
      <c r="N1022" s="1" t="inlineStr">
        <is>
          <t>KIRIINDUS</t>
        </is>
      </c>
      <c r="O1022" s="1" t="n">
        <v>-26.59</v>
      </c>
    </row>
    <row r="1023" ht="15.75" customHeight="1" s="14">
      <c r="A1023" s="1" t="n">
        <v>1022</v>
      </c>
      <c r="B1023" s="1" t="inlineStr">
        <is>
          <t>CAPITALSFB</t>
        </is>
      </c>
      <c r="C1023" s="1" t="inlineStr">
        <is>
          <t>Capital Small Finance Bank Limited</t>
        </is>
      </c>
      <c r="D1023" s="1" t="n">
        <v>157108.30976</v>
      </c>
      <c r="E1023" s="1">
        <f>D1023/100</f>
        <v/>
      </c>
      <c r="F1023" s="1">
        <f>ROUND((I1023/E1023) * 100, 3)</f>
        <v/>
      </c>
      <c r="G1023" s="6" t="n">
        <v>0.83333333</v>
      </c>
      <c r="H1023" s="6" t="n">
        <v>350.15</v>
      </c>
      <c r="I1023" s="1">
        <f>SUM(J1023:M1023)</f>
        <v/>
      </c>
      <c r="J1023" s="1" t="n">
        <v>28.21</v>
      </c>
      <c r="K1023" s="1" t="n">
        <v>28.93</v>
      </c>
      <c r="N1023" s="1" t="inlineStr">
        <is>
          <t>CAPITALSFB</t>
        </is>
      </c>
    </row>
    <row r="1024" ht="15.75" customHeight="1" s="14">
      <c r="A1024" s="1" t="n">
        <v>1023</v>
      </c>
      <c r="B1024" s="1" t="inlineStr">
        <is>
          <t>INDRAMEDCO</t>
        </is>
      </c>
      <c r="C1024" s="1" t="inlineStr">
        <is>
          <t>Indraprastha Medical Corporation Limited</t>
        </is>
      </c>
      <c r="D1024" s="1" t="n">
        <v>157081.6855</v>
      </c>
      <c r="E1024" s="1">
        <f>D1024/100</f>
        <v/>
      </c>
      <c r="F1024" s="1">
        <f>ROUND((I1024/E1024) * 100, 3)</f>
        <v/>
      </c>
      <c r="G1024" s="6" t="n">
        <v>0.88933635</v>
      </c>
      <c r="H1024" s="6" t="n">
        <v>241.08</v>
      </c>
      <c r="I1024" s="1">
        <f>SUM(J1024:M1024)</f>
        <v/>
      </c>
      <c r="J1024" s="1" t="n">
        <v>31.17</v>
      </c>
      <c r="K1024" s="1" t="n">
        <v>29.44</v>
      </c>
      <c r="L1024" s="1" t="n">
        <v>32.85</v>
      </c>
      <c r="M1024" s="1" t="n">
        <v>30.5</v>
      </c>
      <c r="N1024" s="1" t="inlineStr">
        <is>
          <t>INDRAMEDCO</t>
        </is>
      </c>
      <c r="O1024" s="1" t="n">
        <v>19.84</v>
      </c>
    </row>
    <row r="1025" ht="15.75" customHeight="1" s="14">
      <c r="A1025" s="1" t="n">
        <v>1024</v>
      </c>
      <c r="B1025" s="1" t="inlineStr">
        <is>
          <t>AEROFLEX</t>
        </is>
      </c>
      <c r="C1025" s="1" t="inlineStr">
        <is>
          <t>Aeroflex Industries Limited</t>
        </is>
      </c>
      <c r="D1025" s="1" t="n">
        <v>156994.92918</v>
      </c>
      <c r="E1025" s="1">
        <f>D1025/100</f>
        <v/>
      </c>
      <c r="F1025" s="1">
        <f>ROUND((I1025/E1025) * 100, 3)</f>
        <v/>
      </c>
      <c r="G1025" s="6" t="n">
        <v>-0.11878712</v>
      </c>
      <c r="H1025" s="6" t="n">
        <v>160.02</v>
      </c>
      <c r="I1025" s="1">
        <f>SUM(J1025:M1025)</f>
        <v/>
      </c>
      <c r="J1025" s="1" t="n">
        <v>10.06</v>
      </c>
      <c r="K1025" s="1" t="n">
        <v>9.06</v>
      </c>
      <c r="L1025" s="1" t="n">
        <v>11.56</v>
      </c>
      <c r="M1025" s="1" t="n">
        <v>11.07</v>
      </c>
      <c r="N1025" s="1" t="inlineStr">
        <is>
          <t>AEROFLEX</t>
        </is>
      </c>
    </row>
    <row r="1026" ht="15.75" customHeight="1" s="14">
      <c r="A1026" s="1" t="n">
        <v>1025</v>
      </c>
      <c r="B1026" s="1" t="inlineStr">
        <is>
          <t>SIRCA</t>
        </is>
      </c>
      <c r="C1026" s="1" t="inlineStr">
        <is>
          <t>Sirca Paints India Limited</t>
        </is>
      </c>
      <c r="D1026" s="1" t="n">
        <v>156013.2492</v>
      </c>
      <c r="E1026" s="1">
        <f>D1026/100</f>
        <v/>
      </c>
      <c r="F1026" s="1">
        <f>ROUND((I1026/E1026) * 100, 3)</f>
        <v/>
      </c>
      <c r="G1026" s="6" t="n">
        <v>0.04677998</v>
      </c>
      <c r="H1026" s="6" t="n">
        <v>320.95</v>
      </c>
      <c r="I1026" s="1">
        <f>SUM(J1026:M1026)</f>
        <v/>
      </c>
      <c r="J1026" s="1" t="n">
        <v>12.51</v>
      </c>
      <c r="K1026" s="1" t="n">
        <v>10.51</v>
      </c>
      <c r="L1026" s="1" t="n">
        <v>15.51</v>
      </c>
      <c r="M1026" s="1" t="n">
        <v>12.9</v>
      </c>
      <c r="N1026" s="1" t="inlineStr">
        <is>
          <t>SIRCA</t>
        </is>
      </c>
      <c r="O1026" s="1" t="n">
        <v>9.49</v>
      </c>
    </row>
    <row r="1027" ht="15.75" customHeight="1" s="14">
      <c r="A1027" s="1" t="n">
        <v>1026</v>
      </c>
      <c r="B1027" s="1" t="inlineStr">
        <is>
          <t>SHANKARA</t>
        </is>
      </c>
      <c r="C1027" s="1" t="inlineStr">
        <is>
          <t>Shankara Building Products Limited</t>
        </is>
      </c>
      <c r="D1027" s="1" t="n">
        <v>155474.553649</v>
      </c>
      <c r="E1027" s="1">
        <f>D1027/100</f>
        <v/>
      </c>
      <c r="F1027" s="1">
        <f>ROUND((I1027/E1027) * 100, 3)</f>
        <v/>
      </c>
      <c r="G1027" s="6" t="n">
        <v>0.95725247</v>
      </c>
      <c r="H1027" s="6" t="n">
        <v>690</v>
      </c>
      <c r="I1027" s="1">
        <f>SUM(J1027:M1027)</f>
        <v/>
      </c>
      <c r="J1027" s="1" t="n">
        <v>20.6</v>
      </c>
      <c r="K1027" s="1" t="n">
        <v>19.3</v>
      </c>
      <c r="L1027" s="1" t="n">
        <v>15.71</v>
      </c>
      <c r="M1027" s="1" t="n">
        <v>14.25</v>
      </c>
      <c r="N1027" s="1" t="inlineStr">
        <is>
          <t>SHANKARA</t>
        </is>
      </c>
      <c r="O1027" s="1" t="n">
        <v>15.69</v>
      </c>
    </row>
    <row r="1028" ht="15.75" customHeight="1" s="14">
      <c r="A1028" s="1" t="n">
        <v>1027</v>
      </c>
      <c r="B1028" s="1" t="inlineStr">
        <is>
          <t>FAIRCHEMOR</t>
        </is>
      </c>
      <c r="C1028" s="1" t="inlineStr">
        <is>
          <t>Fairchem Organics Limited</t>
        </is>
      </c>
      <c r="D1028" s="1" t="n">
        <v>154974.775604</v>
      </c>
      <c r="E1028" s="1">
        <f>D1028/100</f>
        <v/>
      </c>
      <c r="F1028" s="1">
        <f>ROUND((I1028/E1028) * 100, 3)</f>
        <v/>
      </c>
      <c r="G1028" s="6" t="n">
        <v>2.33504013</v>
      </c>
      <c r="H1028" s="6" t="n">
        <v>1403.25</v>
      </c>
      <c r="I1028" s="1">
        <f>SUM(J1028:M1028)</f>
        <v/>
      </c>
      <c r="J1028" s="1" t="n">
        <v>11.76</v>
      </c>
      <c r="K1028" s="1" t="n">
        <v>12.33</v>
      </c>
      <c r="L1028" s="1" t="n">
        <v>10.29</v>
      </c>
      <c r="M1028" s="1" t="n">
        <v>6.12</v>
      </c>
      <c r="N1028" s="1" t="inlineStr">
        <is>
          <t>FAIRCHEMOR</t>
        </is>
      </c>
      <c r="O1028" s="1" t="n">
        <v>11.86</v>
      </c>
    </row>
    <row r="1029" ht="15.75" customHeight="1" s="14">
      <c r="A1029" s="1" t="n">
        <v>1028</v>
      </c>
      <c r="B1029" s="1" t="inlineStr">
        <is>
          <t>BLKASHYAP</t>
        </is>
      </c>
      <c r="C1029" s="1" t="inlineStr">
        <is>
          <t>B. L. Kashyap and Sons Limited</t>
        </is>
      </c>
      <c r="D1029" s="1" t="n">
        <v>154651.84</v>
      </c>
      <c r="E1029" s="1">
        <f>D1029/100</f>
        <v/>
      </c>
      <c r="F1029" s="1">
        <f>ROUND((I1029/E1029) * 100, 3)</f>
        <v/>
      </c>
      <c r="G1029" s="6" t="n">
        <v>1.59662934</v>
      </c>
      <c r="H1029" s="6" t="n">
        <v>92.09999999999999</v>
      </c>
      <c r="I1029" s="1">
        <f>SUM(J1029:M1029)</f>
        <v/>
      </c>
      <c r="J1029" s="1" t="n">
        <v>0.06</v>
      </c>
      <c r="K1029" s="1" t="n">
        <v>8.869999999999999</v>
      </c>
      <c r="L1029" s="1" t="n">
        <v>14.01</v>
      </c>
      <c r="M1029" s="1" t="n">
        <v>11.95</v>
      </c>
      <c r="N1029" s="1" t="inlineStr">
        <is>
          <t>BLKASHYAP</t>
        </is>
      </c>
      <c r="O1029" s="1" t="n">
        <v>17.19</v>
      </c>
    </row>
    <row r="1030" ht="15.75" customHeight="1" s="14">
      <c r="A1030" s="1" t="n">
        <v>1029</v>
      </c>
      <c r="B1030" s="1" t="inlineStr">
        <is>
          <t>TFCILTD</t>
        </is>
      </c>
      <c r="C1030" s="1" t="inlineStr">
        <is>
          <t>Tourism Finance Corporation of India Limited</t>
        </is>
      </c>
      <c r="D1030" s="1" t="n">
        <v>154536.88608</v>
      </c>
      <c r="E1030" s="1">
        <f>D1030/100</f>
        <v/>
      </c>
      <c r="F1030" s="1">
        <f>ROUND((I1030/E1030) * 100, 3)</f>
        <v/>
      </c>
      <c r="G1030" s="6" t="n">
        <v>3.10784264</v>
      </c>
      <c r="H1030" s="6" t="n">
        <v>204.84</v>
      </c>
      <c r="I1030" s="1">
        <f>SUM(J1030:M1030)</f>
        <v/>
      </c>
      <c r="J1030" s="1" t="n">
        <v>20.4</v>
      </c>
      <c r="K1030" s="1" t="n">
        <v>27.59</v>
      </c>
      <c r="L1030" s="1" t="n">
        <v>18.75</v>
      </c>
      <c r="M1030" s="1" t="n">
        <v>24.37</v>
      </c>
      <c r="N1030" s="1" t="inlineStr">
        <is>
          <t>TFCILTD</t>
        </is>
      </c>
      <c r="O1030" s="1" t="n">
        <v>24.89</v>
      </c>
    </row>
    <row r="1031" ht="15.75" customHeight="1" s="14">
      <c r="A1031" s="1" t="n">
        <v>1030</v>
      </c>
      <c r="B1031" s="1" t="inlineStr">
        <is>
          <t>SADHNANIQ</t>
        </is>
      </c>
      <c r="C1031" s="1" t="inlineStr">
        <is>
          <t>Sadhana Nitrochem Limited</t>
        </is>
      </c>
      <c r="D1031" s="1" t="n">
        <v>154164.475296</v>
      </c>
      <c r="E1031" s="1">
        <f>D1031/100</f>
        <v/>
      </c>
      <c r="F1031" s="1">
        <f>ROUND((I1031/E1031) * 100, 3)</f>
        <v/>
      </c>
      <c r="G1031" s="6" t="n">
        <v>-1.1448701</v>
      </c>
      <c r="H1031" s="6" t="n">
        <v>67.44</v>
      </c>
      <c r="I1031" s="1">
        <f>SUM(J1031:M1031)</f>
        <v/>
      </c>
      <c r="J1031" s="1" t="n">
        <v>1.89</v>
      </c>
      <c r="K1031" s="1" t="n">
        <v>1.39</v>
      </c>
      <c r="L1031" s="1" t="n">
        <v>2.91</v>
      </c>
      <c r="M1031" s="1" t="n">
        <v>1.22</v>
      </c>
      <c r="N1031" s="1" t="inlineStr">
        <is>
          <t>SADHNANIQ</t>
        </is>
      </c>
      <c r="O1031" s="1" t="n">
        <v>2.62</v>
      </c>
    </row>
    <row r="1032" ht="15.75" customHeight="1" s="14">
      <c r="A1032" s="1" t="n">
        <v>1031</v>
      </c>
      <c r="B1032" s="1" t="inlineStr">
        <is>
          <t>INDNIPPON</t>
        </is>
      </c>
      <c r="C1032" s="1" t="inlineStr">
        <is>
          <t>India Nippon Electricals Limited</t>
        </is>
      </c>
      <c r="D1032" s="1" t="n">
        <v>153972.722456</v>
      </c>
      <c r="E1032" s="1">
        <f>D1032/100</f>
        <v/>
      </c>
      <c r="F1032" s="1">
        <f>ROUND((I1032/E1032) * 100, 3)</f>
        <v/>
      </c>
      <c r="G1032" s="6" t="n">
        <v>1.94144838</v>
      </c>
      <c r="H1032" s="6" t="n">
        <v>824.75</v>
      </c>
      <c r="I1032" s="1">
        <f>SUM(J1032:M1032)</f>
        <v/>
      </c>
      <c r="J1032" s="1" t="n">
        <v>20.5</v>
      </c>
      <c r="K1032" s="1" t="n">
        <v>12.14</v>
      </c>
      <c r="L1032" s="1" t="n">
        <v>17.38</v>
      </c>
      <c r="M1032" s="1" t="n">
        <v>9.27</v>
      </c>
      <c r="N1032" s="1" t="inlineStr">
        <is>
          <t>INDNIPPON</t>
        </is>
      </c>
      <c r="O1032" s="1" t="n">
        <v>6.35</v>
      </c>
    </row>
    <row r="1033" ht="15.75" customHeight="1" s="14">
      <c r="A1033" s="1" t="n">
        <v>1032</v>
      </c>
      <c r="B1033" s="1" t="inlineStr">
        <is>
          <t>GVKPIL</t>
        </is>
      </c>
      <c r="C1033" s="1" t="inlineStr">
        <is>
          <t>GVK Power &amp; Infrastructure Limited</t>
        </is>
      </c>
      <c r="D1033" s="1" t="n">
        <v>153915.503625</v>
      </c>
      <c r="E1033" s="1">
        <f>D1033/100</f>
        <v/>
      </c>
      <c r="F1033" s="1">
        <f>ROUND((I1033/E1033) * 100, 3)</f>
        <v/>
      </c>
      <c r="G1033" s="6" t="n">
        <v>1.2715713</v>
      </c>
      <c r="H1033" s="6" t="n">
        <v>11.12</v>
      </c>
      <c r="I1033" s="1">
        <f>SUM(J1033:M1033)</f>
        <v/>
      </c>
      <c r="J1033" s="1" t="n">
        <v>-22.01</v>
      </c>
      <c r="K1033" s="1" t="n">
        <v>0.45</v>
      </c>
      <c r="L1033" s="1" t="n">
        <v>2.16</v>
      </c>
      <c r="M1033" s="1" t="n">
        <v>1.46</v>
      </c>
      <c r="N1033" s="1" t="inlineStr">
        <is>
          <t>GVKPIL</t>
        </is>
      </c>
      <c r="O1033" s="1" t="n">
        <v>2.37</v>
      </c>
    </row>
    <row r="1034" ht="15.75" customHeight="1" s="14">
      <c r="A1034" s="1" t="n">
        <v>1033</v>
      </c>
      <c r="B1034" s="1" t="inlineStr">
        <is>
          <t>RANEHOLDIN</t>
        </is>
      </c>
      <c r="C1034" s="1" t="inlineStr">
        <is>
          <t>Rane Holdings Limited</t>
        </is>
      </c>
      <c r="D1034" s="1" t="n">
        <v>153871.947593</v>
      </c>
      <c r="E1034" s="1">
        <f>D1034/100</f>
        <v/>
      </c>
      <c r="F1034" s="1">
        <f>ROUND((I1034/E1034) * 100, 3)</f>
        <v/>
      </c>
      <c r="G1034" s="6" t="n">
        <v>20</v>
      </c>
      <c r="H1034" s="6" t="n">
        <v>1605</v>
      </c>
      <c r="I1034" s="1">
        <f>SUM(J1034:M1034)</f>
        <v/>
      </c>
      <c r="J1034" s="1" t="n">
        <v>11.15</v>
      </c>
      <c r="K1034" s="1" t="n">
        <v>10.54</v>
      </c>
      <c r="L1034" s="1" t="n">
        <v>45.39</v>
      </c>
      <c r="M1034" s="1" t="n">
        <v>5.98</v>
      </c>
      <c r="N1034" s="1" t="inlineStr">
        <is>
          <t>RANEHOLDIN</t>
        </is>
      </c>
      <c r="O1034" s="1" t="n">
        <v>5.49</v>
      </c>
    </row>
    <row r="1035" ht="15.75" customHeight="1" s="14">
      <c r="A1035" s="1" t="n">
        <v>1034</v>
      </c>
      <c r="B1035" s="1" t="inlineStr">
        <is>
          <t>GEOJITFSL</t>
        </is>
      </c>
      <c r="C1035" s="1" t="inlineStr">
        <is>
          <t>Geojit Financial Services Limited</t>
        </is>
      </c>
      <c r="D1035" s="1" t="n">
        <v>153530.757444</v>
      </c>
      <c r="E1035" s="1">
        <f>D1035/100</f>
        <v/>
      </c>
      <c r="F1035" s="1">
        <f>ROUND((I1035/E1035) * 100, 3)</f>
        <v/>
      </c>
      <c r="G1035" s="6" t="n">
        <v>1.68829901</v>
      </c>
      <c r="H1035" s="6" t="n">
        <v>104.03</v>
      </c>
      <c r="I1035" s="1">
        <f>SUM(J1035:M1035)</f>
        <v/>
      </c>
      <c r="J1035" s="1" t="n">
        <v>46.1</v>
      </c>
      <c r="K1035" s="1" t="n">
        <v>33.48</v>
      </c>
      <c r="L1035" s="1" t="n">
        <v>33.29</v>
      </c>
      <c r="M1035" s="1" t="n">
        <v>21.07</v>
      </c>
      <c r="N1035" s="1" t="inlineStr">
        <is>
          <t>GEOJITFSL</t>
        </is>
      </c>
      <c r="O1035" s="1" t="n">
        <v>23.57</v>
      </c>
    </row>
    <row r="1036" ht="15.75" customHeight="1" s="14">
      <c r="A1036" s="1" t="n">
        <v>1035</v>
      </c>
      <c r="B1036" s="1" t="inlineStr">
        <is>
          <t>DCW</t>
        </is>
      </c>
      <c r="C1036" s="1" t="inlineStr">
        <is>
          <t>DCW Limited</t>
        </is>
      </c>
      <c r="D1036" s="1" t="n">
        <v>151709.678738</v>
      </c>
      <c r="E1036" s="1">
        <f>D1036/100</f>
        <v/>
      </c>
      <c r="F1036" s="1">
        <f>ROUND((I1036/E1036) * 100, 3)</f>
        <v/>
      </c>
      <c r="G1036" s="6" t="n">
        <v>1.53846154</v>
      </c>
      <c r="H1036" s="6" t="n">
        <v>56.08</v>
      </c>
      <c r="I1036" s="1">
        <f>SUM(J1036:M1036)</f>
        <v/>
      </c>
      <c r="J1036" s="1" t="n">
        <v>15.33</v>
      </c>
      <c r="K1036" s="1" t="n">
        <v>-12.32</v>
      </c>
      <c r="L1036" s="1" t="n">
        <v>2.66</v>
      </c>
      <c r="M1036" s="1" t="n">
        <v>9.99</v>
      </c>
      <c r="N1036" s="1" t="inlineStr">
        <is>
          <t>DCW</t>
        </is>
      </c>
      <c r="O1036" s="1" t="n">
        <v>35.35</v>
      </c>
    </row>
    <row r="1037" ht="15.75" customHeight="1" s="14">
      <c r="A1037" s="1" t="n">
        <v>1036</v>
      </c>
      <c r="B1037" s="1" t="inlineStr">
        <is>
          <t>SBGLP</t>
        </is>
      </c>
      <c r="C1037" s="1" t="inlineStr">
        <is>
          <t>Suratwwala Business Group Limited</t>
        </is>
      </c>
      <c r="D1037" s="1" t="n">
        <v>151583.310204</v>
      </c>
      <c r="E1037" s="1">
        <f>D1037/100</f>
        <v/>
      </c>
      <c r="F1037" s="1">
        <f>ROUND((I1037/E1037) * 100, 3)</f>
        <v/>
      </c>
      <c r="G1037" s="6" t="n">
        <v>-1.33099546</v>
      </c>
      <c r="H1037" s="6" t="n">
        <v>123.99</v>
      </c>
      <c r="I1037" s="1">
        <f>SUM(J1037:M1037)</f>
        <v/>
      </c>
      <c r="J1037" s="1" t="n">
        <v>5.58</v>
      </c>
      <c r="K1037" s="1" t="n">
        <v>6.54</v>
      </c>
      <c r="L1037" s="1" t="n">
        <v>8.119999999999999</v>
      </c>
      <c r="M1037" s="1" t="n">
        <v>7.57</v>
      </c>
      <c r="N1037" s="1" t="inlineStr">
        <is>
          <t>SBGLP</t>
        </is>
      </c>
      <c r="O1037" s="1" t="n">
        <v>-4.29</v>
      </c>
    </row>
    <row r="1038" ht="15.75" customHeight="1" s="14">
      <c r="A1038" s="1" t="n">
        <v>1037</v>
      </c>
      <c r="B1038" s="1" t="inlineStr">
        <is>
          <t>BCLIND</t>
        </is>
      </c>
      <c r="C1038" s="1" t="inlineStr">
        <is>
          <t>Bcl Industries Limited</t>
        </is>
      </c>
      <c r="D1038" s="1" t="n">
        <v>151149.9</v>
      </c>
      <c r="E1038" s="1">
        <f>D1038/100</f>
        <v/>
      </c>
      <c r="F1038" s="1">
        <f>ROUND((I1038/E1038) * 100, 3)</f>
        <v/>
      </c>
      <c r="G1038" s="6" t="n">
        <v>-0.13240023</v>
      </c>
      <c r="H1038" s="6" t="n">
        <v>52.77</v>
      </c>
      <c r="I1038" s="1">
        <f>SUM(J1038:M1038)</f>
        <v/>
      </c>
      <c r="J1038" s="1" t="n">
        <v>21.28</v>
      </c>
      <c r="K1038" s="1" t="n">
        <v>24.12</v>
      </c>
      <c r="L1038" s="1" t="n">
        <v>12.84</v>
      </c>
      <c r="M1038" s="1" t="n">
        <v>15.2</v>
      </c>
      <c r="N1038" s="1" t="inlineStr">
        <is>
          <t>BCLIND</t>
        </is>
      </c>
      <c r="O1038" s="1" t="n">
        <v>23.44</v>
      </c>
    </row>
    <row r="1039" ht="15.75" customHeight="1" s="14">
      <c r="A1039" s="1" t="n">
        <v>1038</v>
      </c>
      <c r="B1039" s="1" t="inlineStr">
        <is>
          <t>SMSPHARMA</t>
        </is>
      </c>
      <c r="C1039" s="1" t="inlineStr">
        <is>
          <t>SMS Pharmaceuticals Limited</t>
        </is>
      </c>
      <c r="D1039" s="1" t="n">
        <v>150892.243475</v>
      </c>
      <c r="E1039" s="1">
        <f>D1039/100</f>
        <v/>
      </c>
      <c r="F1039" s="1">
        <f>ROUND((I1039/E1039) * 100, 3)</f>
        <v/>
      </c>
      <c r="G1039" s="6" t="n">
        <v>11.0215776</v>
      </c>
      <c r="H1039" s="6" t="n">
        <v>246.38</v>
      </c>
      <c r="I1039" s="1">
        <f>SUM(J1039:M1039)</f>
        <v/>
      </c>
      <c r="J1039" s="1" t="n">
        <v>15.92</v>
      </c>
      <c r="K1039" s="1" t="n">
        <v>12.17</v>
      </c>
      <c r="L1039" s="1" t="n">
        <v>12.05</v>
      </c>
      <c r="M1039" s="1" t="n">
        <v>9.279999999999999</v>
      </c>
      <c r="N1039" s="1" t="inlineStr">
        <is>
          <t>SMSPHARMA</t>
        </is>
      </c>
      <c r="O1039" s="1" t="n">
        <v>8.07</v>
      </c>
    </row>
    <row r="1040" ht="15.75" customHeight="1" s="14">
      <c r="A1040" s="1" t="n">
        <v>1039</v>
      </c>
      <c r="B1040" s="1" t="inlineStr">
        <is>
          <t>DPSCLTD</t>
        </is>
      </c>
      <c r="C1040" s="1" t="inlineStr">
        <is>
          <t>DPSC Limited</t>
        </is>
      </c>
      <c r="D1040" s="1" t="n">
        <v>149963.60456</v>
      </c>
      <c r="E1040" s="1">
        <f>D1040/100</f>
        <v/>
      </c>
      <c r="F1040" s="1">
        <f>ROUND((I1040/E1040) * 100, 3)</f>
        <v/>
      </c>
      <c r="G1040" s="6" t="n">
        <v>1.44425188</v>
      </c>
      <c r="H1040" s="6" t="n">
        <v>17.53</v>
      </c>
      <c r="I1040" s="1">
        <f>SUM(J1040:M1040)</f>
        <v/>
      </c>
      <c r="J1040" s="1" t="n">
        <v>3.84</v>
      </c>
      <c r="K1040" s="1" t="n">
        <v>4.15</v>
      </c>
      <c r="L1040" s="1" t="n">
        <v>3.76</v>
      </c>
      <c r="M1040" s="1" t="n">
        <v>3.34</v>
      </c>
      <c r="N1040" s="1" t="inlineStr">
        <is>
          <t>DPSCLTD</t>
        </is>
      </c>
      <c r="O1040" s="1" t="n">
        <v>3.28</v>
      </c>
    </row>
    <row r="1041" ht="15.75" customHeight="1" s="14">
      <c r="A1041" s="1" t="n">
        <v>1040</v>
      </c>
      <c r="B1041" s="1" t="inlineStr">
        <is>
          <t>CAMLINFINE</t>
        </is>
      </c>
      <c r="C1041" s="1" t="inlineStr">
        <is>
          <t>Camlin Fine Sciences Limited</t>
        </is>
      </c>
      <c r="D1041" s="1" t="n">
        <v>149453.4152475</v>
      </c>
      <c r="E1041" s="1">
        <f>D1041/100</f>
        <v/>
      </c>
      <c r="F1041" s="1">
        <f>ROUND((I1041/E1041) * 100, 3)</f>
        <v/>
      </c>
      <c r="G1041" s="6" t="n">
        <v>0.8221298</v>
      </c>
      <c r="H1041" s="6" t="n">
        <v>104.1</v>
      </c>
      <c r="I1041" s="1">
        <f>SUM(J1041:M1041)</f>
        <v/>
      </c>
      <c r="J1041" s="1" t="n">
        <v>-44.07</v>
      </c>
      <c r="K1041" s="1" t="n">
        <v>-11.64</v>
      </c>
      <c r="L1041" s="1" t="n">
        <v>-1.46</v>
      </c>
      <c r="M1041" s="1" t="n">
        <v>5.78</v>
      </c>
      <c r="N1041" s="1" t="inlineStr">
        <is>
          <t>CAMLINFINE</t>
        </is>
      </c>
      <c r="O1041" s="1" t="n">
        <v>7.8</v>
      </c>
    </row>
    <row r="1042" ht="15.75" customHeight="1" s="14">
      <c r="A1042" s="1" t="n">
        <v>1041</v>
      </c>
      <c r="B1042" s="1" t="inlineStr">
        <is>
          <t>CONTROLPR</t>
        </is>
      </c>
      <c r="C1042" s="1" t="inlineStr">
        <is>
          <t>Control Print Limited</t>
        </is>
      </c>
      <c r="D1042" s="1" t="n">
        <v>148722.180282</v>
      </c>
      <c r="E1042" s="1">
        <f>D1042/100</f>
        <v/>
      </c>
      <c r="F1042" s="1">
        <f>ROUND((I1042/E1042) * 100, 3)</f>
        <v/>
      </c>
      <c r="G1042" s="6" t="n">
        <v>-0.9573492300000001</v>
      </c>
      <c r="H1042" s="6" t="n">
        <v>866.85</v>
      </c>
      <c r="I1042" s="1">
        <f>SUM(J1042:M1042)</f>
        <v/>
      </c>
      <c r="J1042" s="1" t="n">
        <v>13.99</v>
      </c>
      <c r="K1042" s="1" t="n">
        <v>12.93</v>
      </c>
      <c r="L1042" s="1" t="n">
        <v>14.54</v>
      </c>
      <c r="M1042" s="1" t="n">
        <v>14.14</v>
      </c>
      <c r="N1042" s="1" t="inlineStr">
        <is>
          <t>CONTROLPR</t>
        </is>
      </c>
      <c r="O1042" s="1" t="n">
        <v>15.43</v>
      </c>
    </row>
    <row r="1043" ht="15.75" customHeight="1" s="14">
      <c r="A1043" s="1" t="n">
        <v>1042</v>
      </c>
      <c r="B1043" s="1" t="inlineStr">
        <is>
          <t>REFEX</t>
        </is>
      </c>
      <c r="C1043" s="1" t="inlineStr">
        <is>
          <t>Refex Industries Limited</t>
        </is>
      </c>
      <c r="D1043" s="1" t="n">
        <v>148534.42538</v>
      </c>
      <c r="E1043" s="1">
        <f>D1043/100</f>
        <v/>
      </c>
      <c r="F1043" s="1">
        <f>ROUND((I1043/E1043) * 100, 3)</f>
        <v/>
      </c>
      <c r="G1043" s="6" t="n">
        <v>19.6126219</v>
      </c>
      <c r="H1043" s="6" t="n">
        <v>186.35</v>
      </c>
      <c r="I1043" s="1">
        <f>SUM(J1043:M1043)</f>
        <v/>
      </c>
      <c r="J1043" s="1" t="n">
        <v>35.75</v>
      </c>
      <c r="K1043" s="1" t="n">
        <v>19.78</v>
      </c>
      <c r="L1043" s="1" t="n">
        <v>23.4</v>
      </c>
      <c r="M1043" s="1" t="n">
        <v>22.01</v>
      </c>
      <c r="N1043" s="1" t="inlineStr">
        <is>
          <t>REFEX</t>
        </is>
      </c>
      <c r="O1043" s="1" t="n">
        <v>50.67</v>
      </c>
    </row>
    <row r="1044" ht="15.75" customHeight="1" s="14">
      <c r="A1044" s="1" t="n">
        <v>1043</v>
      </c>
      <c r="B1044" s="1" t="inlineStr">
        <is>
          <t>KRISHANA</t>
        </is>
      </c>
      <c r="C1044" s="1" t="inlineStr">
        <is>
          <t>Krishana Phoschem Limited</t>
        </is>
      </c>
      <c r="D1044" s="1" t="n">
        <v>147778.6203</v>
      </c>
      <c r="E1044" s="1">
        <f>D1044/100</f>
        <v/>
      </c>
      <c r="F1044" s="1">
        <f>ROUND((I1044/E1044) * 100, 3)</f>
        <v/>
      </c>
      <c r="G1044" s="6" t="n">
        <v>0.39471426</v>
      </c>
      <c r="H1044" s="6" t="n">
        <v>293.1</v>
      </c>
      <c r="I1044" s="1">
        <f>SUM(J1044:M1044)</f>
        <v/>
      </c>
      <c r="J1044" s="1" t="n">
        <v>5.59</v>
      </c>
      <c r="K1044" s="1" t="n">
        <v>3.7</v>
      </c>
      <c r="L1044" s="1" t="n">
        <v>19.3</v>
      </c>
      <c r="M1044" s="1" t="n">
        <v>11.88</v>
      </c>
      <c r="N1044" s="1" t="inlineStr">
        <is>
          <t>KRISHANA</t>
        </is>
      </c>
      <c r="O1044" s="1" t="n">
        <v>6.23</v>
      </c>
    </row>
    <row r="1045" ht="15.75" customHeight="1" s="14">
      <c r="A1045" s="1" t="n">
        <v>1044</v>
      </c>
      <c r="B1045" s="1" t="inlineStr">
        <is>
          <t>EKC</t>
        </is>
      </c>
      <c r="C1045" s="1" t="inlineStr">
        <is>
          <t>Everest Kanto Cylinder Limited</t>
        </is>
      </c>
      <c r="D1045" s="1" t="n">
        <v>147384.790307</v>
      </c>
      <c r="E1045" s="1">
        <f>D1045/100</f>
        <v/>
      </c>
      <c r="F1045" s="1">
        <f>ROUND((I1045/E1045) * 100, 3)</f>
        <v/>
      </c>
      <c r="G1045" s="6" t="n">
        <v>2.50913133</v>
      </c>
      <c r="H1045" s="6" t="n">
        <v>128.89</v>
      </c>
      <c r="I1045" s="1">
        <f>SUM(J1045:M1045)</f>
        <v/>
      </c>
      <c r="J1045" s="1" t="n">
        <v>8.359999999999999</v>
      </c>
      <c r="K1045" s="1" t="n">
        <v>21.76</v>
      </c>
      <c r="L1045" s="1" t="n">
        <v>14.13</v>
      </c>
      <c r="M1045" s="1" t="n">
        <v>9.609999999999999</v>
      </c>
      <c r="N1045" s="1" t="inlineStr">
        <is>
          <t>EKC</t>
        </is>
      </c>
      <c r="O1045" s="1" t="n">
        <v>11.2</v>
      </c>
    </row>
    <row r="1046" ht="15.75" customHeight="1" s="14">
      <c r="A1046" s="1" t="n">
        <v>1045</v>
      </c>
      <c r="B1046" s="1" t="inlineStr">
        <is>
          <t>WHEELS</t>
        </is>
      </c>
      <c r="C1046" s="1" t="inlineStr">
        <is>
          <t>Wheels India Limited</t>
        </is>
      </c>
      <c r="D1046" s="1" t="n">
        <v>146097.195254</v>
      </c>
      <c r="E1046" s="1">
        <f>D1046/100</f>
        <v/>
      </c>
      <c r="F1046" s="1">
        <f>ROUND((I1046/E1046) * 100, 3)</f>
        <v/>
      </c>
      <c r="G1046" s="6" t="n">
        <v>4.69252602</v>
      </c>
      <c r="H1046" s="6" t="n">
        <v>825.75</v>
      </c>
      <c r="I1046" s="1">
        <f>SUM(J1046:M1046)</f>
        <v/>
      </c>
      <c r="J1046" s="1" t="n">
        <v>36.83</v>
      </c>
      <c r="K1046" s="1" t="n">
        <v>12.58</v>
      </c>
      <c r="L1046" s="1" t="n">
        <v>5.24</v>
      </c>
      <c r="M1046" s="1" t="n">
        <v>13.3</v>
      </c>
      <c r="N1046" s="1" t="inlineStr">
        <is>
          <t>WHEELS</t>
        </is>
      </c>
      <c r="O1046" s="1" t="n">
        <v>24.83</v>
      </c>
    </row>
    <row r="1047" ht="15.75" customHeight="1" s="14">
      <c r="A1047" s="1" t="n">
        <v>1046</v>
      </c>
      <c r="B1047" s="1" t="inlineStr">
        <is>
          <t>JITFINFRA</t>
        </is>
      </c>
      <c r="C1047" s="1" t="inlineStr">
        <is>
          <t>JITF Infralogistics Limited</t>
        </is>
      </c>
      <c r="D1047" s="1" t="n">
        <v>146048.457492</v>
      </c>
      <c r="E1047" s="1">
        <f>D1047/100</f>
        <v/>
      </c>
      <c r="F1047" s="1">
        <f>ROUND((I1047/E1047) * 100, 3)</f>
        <v/>
      </c>
      <c r="G1047" s="6" t="n">
        <v>-1.88767187</v>
      </c>
      <c r="H1047" s="6" t="n">
        <v>847.9</v>
      </c>
      <c r="I1047" s="1">
        <f>SUM(J1047:M1047)</f>
        <v/>
      </c>
      <c r="J1047" s="1" t="n">
        <v>0.03</v>
      </c>
      <c r="K1047" s="1" t="n">
        <v>0.03</v>
      </c>
      <c r="L1047" s="1" t="n">
        <v>0.04</v>
      </c>
      <c r="M1047" s="1" t="n">
        <v>0.08</v>
      </c>
      <c r="N1047" s="1" t="inlineStr">
        <is>
          <t>JITFINFRA</t>
        </is>
      </c>
      <c r="O1047" s="1" t="n">
        <v>0.07000000000000001</v>
      </c>
    </row>
    <row r="1048" ht="15.75" customHeight="1" s="14">
      <c r="A1048" s="1" t="n">
        <v>1047</v>
      </c>
      <c r="B1048" s="1" t="inlineStr">
        <is>
          <t>V2RETAIL</t>
        </is>
      </c>
      <c r="C1048" s="1" t="inlineStr">
        <is>
          <t>V2 Retail Limited</t>
        </is>
      </c>
      <c r="D1048" s="1" t="n">
        <v>146036.197702</v>
      </c>
      <c r="E1048" s="1">
        <f>D1048/100</f>
        <v/>
      </c>
      <c r="F1048" s="1">
        <f>ROUND((I1048/E1048) * 100, 3)</f>
        <v/>
      </c>
      <c r="G1048" s="6" t="n">
        <v>-2.89376578</v>
      </c>
      <c r="H1048" s="6" t="n">
        <v>752.25</v>
      </c>
      <c r="I1048" s="1">
        <f>SUM(J1048:M1048)</f>
        <v/>
      </c>
      <c r="J1048" s="1" t="n">
        <v>3.87</v>
      </c>
      <c r="K1048" s="1" t="n">
        <v>24.09</v>
      </c>
      <c r="L1048" s="1" t="n">
        <v>-5.68</v>
      </c>
      <c r="M1048" s="1" t="n">
        <v>4.92</v>
      </c>
      <c r="N1048" s="1" t="inlineStr">
        <is>
          <t>V2RETAIL</t>
        </is>
      </c>
      <c r="O1048" s="1" t="n">
        <v>-8.17</v>
      </c>
    </row>
    <row r="1049" ht="15.75" customHeight="1" s="14">
      <c r="A1049" s="1" t="n">
        <v>1048</v>
      </c>
      <c r="B1049" s="1" t="inlineStr">
        <is>
          <t>SALZERELEC</t>
        </is>
      </c>
      <c r="C1049" s="1" t="inlineStr">
        <is>
          <t>Salzer Electronics Limited</t>
        </is>
      </c>
      <c r="D1049" s="1" t="n">
        <v>145736.867008</v>
      </c>
      <c r="E1049" s="1">
        <f>D1049/100</f>
        <v/>
      </c>
      <c r="F1049" s="1">
        <f>ROUND((I1049/E1049) * 100, 3)</f>
        <v/>
      </c>
      <c r="G1049" s="6" t="n">
        <v>-0.46656299</v>
      </c>
      <c r="H1049" s="6" t="n">
        <v>891.45</v>
      </c>
      <c r="I1049" s="1">
        <f>SUM(J1049:M1049)</f>
        <v/>
      </c>
      <c r="J1049" s="1" t="n">
        <v>12.08</v>
      </c>
      <c r="K1049" s="1" t="n">
        <v>12.43</v>
      </c>
      <c r="L1049" s="1" t="n">
        <v>9.380000000000001</v>
      </c>
      <c r="M1049" s="1" t="n">
        <v>9.300000000000001</v>
      </c>
      <c r="N1049" s="1" t="inlineStr">
        <is>
          <t>SALZERELEC</t>
        </is>
      </c>
      <c r="O1049" s="1" t="n">
        <v>8.960000000000001</v>
      </c>
    </row>
    <row r="1050" ht="15.75" customHeight="1" s="14">
      <c r="A1050" s="1" t="n">
        <v>1049</v>
      </c>
      <c r="B1050" s="1" t="inlineStr">
        <is>
          <t>UNIVCABLES</t>
        </is>
      </c>
      <c r="C1050" s="1" t="inlineStr">
        <is>
          <t>Universal Cables Limited</t>
        </is>
      </c>
      <c r="D1050" s="1" t="n">
        <v>145681.676712</v>
      </c>
      <c r="E1050" s="1">
        <f>D1050/100</f>
        <v/>
      </c>
      <c r="F1050" s="1">
        <f>ROUND((I1050/E1050) * 100, 3)</f>
        <v/>
      </c>
      <c r="G1050" s="6" t="n">
        <v>1.84321882</v>
      </c>
      <c r="H1050" s="6" t="n">
        <v>710.15</v>
      </c>
      <c r="I1050" s="1">
        <f>SUM(J1050:M1050)</f>
        <v/>
      </c>
      <c r="J1050" s="1" t="n">
        <v>26.01</v>
      </c>
      <c r="K1050" s="1" t="n">
        <v>11.11</v>
      </c>
      <c r="L1050" s="1" t="n">
        <v>7.98</v>
      </c>
      <c r="M1050" s="1" t="n">
        <v>9.16</v>
      </c>
      <c r="N1050" s="1" t="inlineStr">
        <is>
          <t>UNIVCABLES</t>
        </is>
      </c>
      <c r="O1050" s="1" t="n">
        <v>14.58</v>
      </c>
    </row>
    <row r="1051" ht="15.75" customHeight="1" s="14">
      <c r="A1051" s="1" t="n">
        <v>1050</v>
      </c>
      <c r="B1051" s="1" t="inlineStr">
        <is>
          <t>SPAL</t>
        </is>
      </c>
      <c r="C1051" s="1" t="inlineStr">
        <is>
          <t>S. P. Apparels Limited</t>
        </is>
      </c>
      <c r="D1051" s="1" t="n">
        <v>145662.543</v>
      </c>
      <c r="E1051" s="1">
        <f>D1051/100</f>
        <v/>
      </c>
      <c r="F1051" s="1">
        <f>ROUND((I1051/E1051) * 100, 3)</f>
        <v/>
      </c>
      <c r="G1051" s="6" t="n">
        <v>4.35348073</v>
      </c>
      <c r="H1051" s="6" t="n">
        <v>766.6</v>
      </c>
      <c r="I1051" s="1">
        <f>SUM(J1051:M1051)</f>
        <v/>
      </c>
      <c r="J1051" s="1" t="n">
        <v>26.84</v>
      </c>
      <c r="K1051" s="1" t="n">
        <v>22.27</v>
      </c>
      <c r="L1051" s="1" t="n">
        <v>32.86</v>
      </c>
      <c r="M1051" s="1" t="n">
        <v>21.79</v>
      </c>
      <c r="N1051" s="1" t="inlineStr">
        <is>
          <t>SPAL</t>
        </is>
      </c>
      <c r="O1051" s="1" t="n">
        <v>23.27</v>
      </c>
    </row>
    <row r="1052" ht="15.75" customHeight="1" s="14">
      <c r="A1052" s="1" t="n">
        <v>1051</v>
      </c>
      <c r="B1052" s="1" t="inlineStr">
        <is>
          <t>EPACK</t>
        </is>
      </c>
      <c r="C1052" s="1" t="inlineStr">
        <is>
          <t>EPACK Durable Limited</t>
        </is>
      </c>
      <c r="D1052" s="1" t="n">
        <v>144991.3188285</v>
      </c>
      <c r="E1052" s="1">
        <f>D1052/100</f>
        <v/>
      </c>
      <c r="F1052" s="1">
        <f>ROUND((I1052/E1052) * 100, 3)</f>
        <v/>
      </c>
      <c r="G1052" s="6" t="n">
        <v>7.28645278</v>
      </c>
      <c r="H1052" s="6" t="n">
        <v>260.44</v>
      </c>
      <c r="I1052" s="1">
        <f>SUM(J1052:M1052)</f>
        <v/>
      </c>
      <c r="J1052" s="1" t="n">
        <v>28.25</v>
      </c>
      <c r="K1052" s="1" t="n">
        <v>4.6</v>
      </c>
      <c r="N1052" s="1" t="inlineStr">
        <is>
          <t>EPACK</t>
        </is>
      </c>
    </row>
    <row r="1053" ht="15.75" customHeight="1" s="14">
      <c r="A1053" s="1" t="n">
        <v>1052</v>
      </c>
      <c r="B1053" s="1" t="inlineStr">
        <is>
          <t>SWELECTES</t>
        </is>
      </c>
      <c r="C1053" s="1" t="inlineStr">
        <is>
          <t>Swelect Energy Systems Limited</t>
        </is>
      </c>
      <c r="D1053" s="1" t="n">
        <v>144667.62606</v>
      </c>
      <c r="E1053" s="1">
        <f>D1053/100</f>
        <v/>
      </c>
      <c r="F1053" s="1">
        <f>ROUND((I1053/E1053) * 100, 3)</f>
        <v/>
      </c>
      <c r="G1053" s="6" t="n">
        <v>-1.47292994</v>
      </c>
      <c r="H1053" s="6" t="n">
        <v>1235.25</v>
      </c>
      <c r="I1053" s="1">
        <f>SUM(J1053:M1053)</f>
        <v/>
      </c>
      <c r="J1053" s="1" t="n">
        <v>22.37</v>
      </c>
      <c r="K1053" s="1" t="n">
        <v>12.28</v>
      </c>
      <c r="L1053" s="1" t="n">
        <v>2.33</v>
      </c>
      <c r="M1053" s="1" t="n">
        <v>14.33</v>
      </c>
      <c r="N1053" s="1" t="inlineStr">
        <is>
          <t>SWELECTES</t>
        </is>
      </c>
      <c r="O1053" s="1" t="n">
        <v>5.86</v>
      </c>
    </row>
    <row r="1054" ht="15.75" customHeight="1" s="14">
      <c r="A1054" s="1" t="n">
        <v>1053</v>
      </c>
      <c r="B1054" s="1" t="inlineStr">
        <is>
          <t>GPTHEALTH</t>
        </is>
      </c>
      <c r="C1054" s="1" t="inlineStr">
        <is>
          <t>GPT Healthcare Limited</t>
        </is>
      </c>
      <c r="D1054" s="1" t="n">
        <v>144662.652949</v>
      </c>
      <c r="E1054" s="1">
        <f>D1054/100</f>
        <v/>
      </c>
      <c r="F1054" s="1">
        <f>ROUND((I1054/E1054) * 100, 3)</f>
        <v/>
      </c>
      <c r="G1054" s="6" t="n">
        <v>0.45722616</v>
      </c>
      <c r="H1054" s="6" t="n">
        <v>151.46</v>
      </c>
      <c r="I1054" s="1">
        <f>SUM(J1054:M1054)</f>
        <v/>
      </c>
      <c r="J1054" s="1" t="n">
        <v>12.82</v>
      </c>
      <c r="K1054" s="1" t="n">
        <v>11.47</v>
      </c>
      <c r="N1054" s="1" t="inlineStr">
        <is>
          <t>GPTHEALTH</t>
        </is>
      </c>
    </row>
    <row r="1055" ht="15.75" customHeight="1" s="14">
      <c r="A1055" s="1" t="n">
        <v>1054</v>
      </c>
      <c r="B1055" s="1" t="inlineStr">
        <is>
          <t>HITECHGEAR</t>
        </is>
      </c>
      <c r="C1055" s="1" t="inlineStr">
        <is>
          <t>The Hi-Tech Gears Limited</t>
        </is>
      </c>
      <c r="D1055" s="1" t="n">
        <v>144488.752177</v>
      </c>
      <c r="E1055" s="1">
        <f>D1055/100</f>
        <v/>
      </c>
      <c r="F1055" s="1">
        <f>ROUND((I1055/E1055) * 100, 3)</f>
        <v/>
      </c>
      <c r="G1055" s="6" t="n">
        <v>4.99691865</v>
      </c>
      <c r="H1055" s="6" t="n">
        <v>1022.25</v>
      </c>
      <c r="I1055" s="1">
        <f>SUM(J1055:M1055)</f>
        <v/>
      </c>
      <c r="J1055" s="1" t="n">
        <v>16.22</v>
      </c>
      <c r="K1055" s="1" t="n">
        <v>12.68</v>
      </c>
      <c r="L1055" s="1" t="n">
        <v>10.07</v>
      </c>
      <c r="M1055" s="1" t="n">
        <v>10.31</v>
      </c>
      <c r="N1055" s="1" t="inlineStr">
        <is>
          <t>HITECHGEAR</t>
        </is>
      </c>
      <c r="O1055" s="1" t="n">
        <v>12.78</v>
      </c>
    </row>
    <row r="1056" ht="15.75" customHeight="1" s="14">
      <c r="A1056" s="1" t="n">
        <v>1055</v>
      </c>
      <c r="B1056" s="1" t="inlineStr">
        <is>
          <t>INSECTICID</t>
        </is>
      </c>
      <c r="C1056" s="1" t="inlineStr">
        <is>
          <t>Insecticides (India) Limited</t>
        </is>
      </c>
      <c r="D1056" s="1" t="n">
        <v>143934.281331</v>
      </c>
      <c r="E1056" s="1">
        <f>D1056/100</f>
        <v/>
      </c>
      <c r="F1056" s="1">
        <f>ROUND((I1056/E1056) * 100, 3)</f>
        <v/>
      </c>
      <c r="G1056" s="6" t="n">
        <v>-0.08663009000000001</v>
      </c>
      <c r="H1056" s="6" t="n">
        <v>691.05</v>
      </c>
      <c r="I1056" s="1">
        <f>SUM(J1056:M1056)</f>
        <v/>
      </c>
      <c r="J1056" s="1" t="n">
        <v>8.08</v>
      </c>
      <c r="K1056" s="1" t="n">
        <v>12.27</v>
      </c>
      <c r="L1056" s="1" t="n">
        <v>53.24</v>
      </c>
      <c r="M1056" s="1" t="n">
        <v>29.03</v>
      </c>
      <c r="N1056" s="1" t="inlineStr">
        <is>
          <t>INSECTICID</t>
        </is>
      </c>
      <c r="O1056" s="1" t="n">
        <v>-29.01</v>
      </c>
    </row>
    <row r="1057" ht="15.75" customHeight="1" s="14">
      <c r="A1057" s="1" t="n">
        <v>1056</v>
      </c>
      <c r="B1057" s="1" t="inlineStr">
        <is>
          <t>PENINLAND</t>
        </is>
      </c>
      <c r="C1057" s="1" t="inlineStr">
        <is>
          <t>Peninsula Land Limited</t>
        </is>
      </c>
      <c r="D1057" s="1" t="n">
        <v>143700.41791</v>
      </c>
      <c r="E1057" s="1">
        <f>D1057/100</f>
        <v/>
      </c>
      <c r="F1057" s="1">
        <f>ROUND((I1057/E1057) * 100, 3)</f>
        <v/>
      </c>
      <c r="G1057" s="6" t="n">
        <v>7.42574257</v>
      </c>
      <c r="H1057" s="6" t="n">
        <v>75.04000000000001</v>
      </c>
      <c r="I1057" s="1">
        <f>SUM(J1057:M1057)</f>
        <v/>
      </c>
      <c r="J1057" s="1" t="n">
        <v>24.48</v>
      </c>
      <c r="K1057" s="1" t="n">
        <v>33.04</v>
      </c>
      <c r="L1057" s="1" t="n">
        <v>9.44</v>
      </c>
      <c r="M1057" s="1" t="n">
        <v>26.82</v>
      </c>
      <c r="N1057" s="1" t="inlineStr">
        <is>
          <t>PENINLAND</t>
        </is>
      </c>
      <c r="O1057" s="1" t="n">
        <v>17.15</v>
      </c>
    </row>
    <row r="1058" ht="15.75" customHeight="1" s="14">
      <c r="A1058" s="1" t="n">
        <v>1057</v>
      </c>
      <c r="B1058" s="1" t="inlineStr">
        <is>
          <t>SHREDIGCEM</t>
        </is>
      </c>
      <c r="C1058" s="1" t="inlineStr">
        <is>
          <t>Shree Digvijay Cement Co.Ltd</t>
        </is>
      </c>
      <c r="D1058" s="1" t="n">
        <v>143279.388216</v>
      </c>
      <c r="E1058" s="1">
        <f>D1058/100</f>
        <v/>
      </c>
      <c r="F1058" s="1">
        <f>ROUND((I1058/E1058) * 100, 3)</f>
        <v/>
      </c>
      <c r="G1058" s="6" t="n">
        <v>2.23498788</v>
      </c>
      <c r="H1058" s="6" t="n">
        <v>113.82</v>
      </c>
      <c r="I1058" s="1">
        <f>SUM(J1058:M1058)</f>
        <v/>
      </c>
      <c r="J1058" s="1" t="n">
        <v>31.73</v>
      </c>
      <c r="K1058" s="1" t="n">
        <v>31.4</v>
      </c>
      <c r="L1058" s="1" t="n">
        <v>7.39</v>
      </c>
      <c r="M1058" s="1" t="n">
        <v>17.24</v>
      </c>
      <c r="N1058" s="1" t="inlineStr">
        <is>
          <t>SHREDIGCEM</t>
        </is>
      </c>
      <c r="O1058" s="1" t="n">
        <v>24.42</v>
      </c>
    </row>
    <row r="1059" ht="15.75" customHeight="1" s="14">
      <c r="A1059" s="1" t="n">
        <v>1058</v>
      </c>
      <c r="B1059" s="1" t="inlineStr">
        <is>
          <t>SPIC</t>
        </is>
      </c>
      <c r="C1059" s="1" t="inlineStr">
        <is>
          <t>Southern Petrochemicals Industries Corporation  Limited</t>
        </is>
      </c>
      <c r="D1059" s="1" t="n">
        <v>143159.156208</v>
      </c>
      <c r="E1059" s="1">
        <f>D1059/100</f>
        <v/>
      </c>
      <c r="F1059" s="1">
        <f>ROUND((I1059/E1059) * 100, 3)</f>
        <v/>
      </c>
      <c r="G1059" s="6" t="n">
        <v>0.22735431</v>
      </c>
      <c r="H1059" s="6" t="n">
        <v>83.90000000000001</v>
      </c>
      <c r="I1059" s="1">
        <f>SUM(J1059:M1059)</f>
        <v/>
      </c>
      <c r="J1059" s="1" t="n">
        <v>-29.18</v>
      </c>
      <c r="K1059" s="1" t="n">
        <v>28.07</v>
      </c>
      <c r="L1059" s="1" t="n">
        <v>45.06</v>
      </c>
      <c r="M1059" s="1" t="n">
        <v>43.97</v>
      </c>
      <c r="N1059" s="1" t="inlineStr">
        <is>
          <t>SPIC</t>
        </is>
      </c>
      <c r="O1059" s="1" t="n">
        <v>23.53</v>
      </c>
    </row>
    <row r="1060" ht="15.75" customHeight="1" s="14">
      <c r="A1060" s="1" t="n">
        <v>1059</v>
      </c>
      <c r="B1060" s="1" t="inlineStr">
        <is>
          <t>NIITLTD</t>
        </is>
      </c>
      <c r="C1060" s="1" t="inlineStr">
        <is>
          <t>NIIT Limited</t>
        </is>
      </c>
      <c r="D1060" s="1" t="n">
        <v>142628.874432</v>
      </c>
      <c r="E1060" s="1">
        <f>D1060/100</f>
        <v/>
      </c>
      <c r="F1060" s="1">
        <f>ROUND((I1060/E1060) * 100, 3)</f>
        <v/>
      </c>
      <c r="G1060" s="6" t="n">
        <v>2.3278465</v>
      </c>
      <c r="H1060" s="6" t="n">
        <v>104.92</v>
      </c>
      <c r="I1060" s="1">
        <f>SUM(J1060:M1060)</f>
        <v/>
      </c>
      <c r="J1060" s="1" t="n">
        <v>9.27</v>
      </c>
      <c r="K1060" s="1" t="n">
        <v>13.74</v>
      </c>
      <c r="L1060" s="1" t="n">
        <v>10.29</v>
      </c>
      <c r="M1060" s="1" t="n">
        <v>1.43</v>
      </c>
      <c r="N1060" s="1" t="inlineStr">
        <is>
          <t>NIITLTD</t>
        </is>
      </c>
      <c r="O1060" s="1" t="n">
        <v>-10.34</v>
      </c>
    </row>
    <row r="1061" ht="15.75" customHeight="1" s="14">
      <c r="A1061" s="1" t="n">
        <v>1060</v>
      </c>
      <c r="B1061" s="1" t="inlineStr">
        <is>
          <t>BIGBLOC</t>
        </is>
      </c>
      <c r="C1061" s="1" t="inlineStr">
        <is>
          <t>Bigbloc Construction Limited</t>
        </is>
      </c>
      <c r="D1061" s="1" t="n">
        <v>142425.2045</v>
      </c>
      <c r="E1061" s="1">
        <f>D1061/100</f>
        <v/>
      </c>
      <c r="F1061" s="1">
        <f>ROUND((I1061/E1061) * 100, 3)</f>
        <v/>
      </c>
      <c r="G1061" s="6" t="n">
        <v>-0.25536037</v>
      </c>
      <c r="H1061" s="6" t="n">
        <v>225.35</v>
      </c>
      <c r="I1061" s="1">
        <f>SUM(J1061:M1061)</f>
        <v/>
      </c>
      <c r="J1061" s="1" t="n">
        <v>0.9399999999999999</v>
      </c>
      <c r="K1061" s="1" t="n">
        <v>3.21</v>
      </c>
      <c r="L1061" s="1" t="n">
        <v>3.8</v>
      </c>
      <c r="M1061" s="1" t="n">
        <v>3.09</v>
      </c>
      <c r="N1061" s="1" t="inlineStr">
        <is>
          <t>BIGBLOC</t>
        </is>
      </c>
      <c r="O1061" s="1" t="n">
        <v>3.64</v>
      </c>
    </row>
    <row r="1062" ht="15.75" customHeight="1" s="14">
      <c r="A1062" s="1" t="n">
        <v>1061</v>
      </c>
      <c r="B1062" s="1" t="inlineStr">
        <is>
          <t>ORIANA</t>
        </is>
      </c>
      <c r="C1062" s="1" t="inlineStr">
        <is>
          <t>Oriana Power Limited</t>
        </is>
      </c>
      <c r="D1062" s="1" t="n">
        <v>142334.892</v>
      </c>
      <c r="E1062" s="1">
        <f>D1062/100</f>
        <v/>
      </c>
      <c r="F1062" s="1">
        <f>ROUND((I1062/E1062) * 100, 3)</f>
        <v/>
      </c>
      <c r="G1062" s="6" t="n">
        <v>-0.31530439</v>
      </c>
      <c r="H1062" s="6" t="n">
        <v>2495.85</v>
      </c>
      <c r="I1062" s="1">
        <f>SUM(J1062:M1062)</f>
        <v/>
      </c>
      <c r="N1062" s="1" t="inlineStr">
        <is>
          <t>ORIANA</t>
        </is>
      </c>
    </row>
    <row r="1063" ht="15.75" customHeight="1" s="14">
      <c r="A1063" s="1" t="n">
        <v>1062</v>
      </c>
      <c r="B1063" s="1" t="inlineStr">
        <is>
          <t>SPCENET</t>
        </is>
      </c>
      <c r="C1063" s="1" t="inlineStr">
        <is>
          <t>Spacenet Enterprises India Limited</t>
        </is>
      </c>
      <c r="D1063" s="1" t="n">
        <v>142053.826866</v>
      </c>
      <c r="E1063" s="1">
        <f>D1063/100</f>
        <v/>
      </c>
      <c r="F1063" s="1">
        <f>ROUND((I1063/E1063) * 100, 3)</f>
        <v/>
      </c>
      <c r="G1063" s="6" t="n">
        <v>0.30988534</v>
      </c>
      <c r="H1063" s="6" t="n">
        <v>32.38</v>
      </c>
      <c r="I1063" s="1">
        <f>SUM(J1063:M1063)</f>
        <v/>
      </c>
      <c r="J1063" s="1" t="n">
        <v>1.16</v>
      </c>
      <c r="K1063" s="1" t="n">
        <v>1.16</v>
      </c>
      <c r="L1063" s="1" t="n">
        <v>2.43</v>
      </c>
      <c r="M1063" s="1" t="n">
        <v>2.45</v>
      </c>
      <c r="N1063" s="1" t="inlineStr">
        <is>
          <t>SPCENET</t>
        </is>
      </c>
      <c r="O1063" s="1" t="n">
        <v>1.15</v>
      </c>
    </row>
    <row r="1064" ht="15.75" customHeight="1" s="14">
      <c r="A1064" s="1" t="n">
        <v>1063</v>
      </c>
      <c r="B1064" s="1" t="inlineStr">
        <is>
          <t>SHALPAINTS</t>
        </is>
      </c>
      <c r="C1064" s="1" t="inlineStr">
        <is>
          <t>Shalimar Paints Limited</t>
        </is>
      </c>
      <c r="D1064" s="1" t="n">
        <v>139044.266658</v>
      </c>
      <c r="E1064" s="1">
        <f>D1064/100</f>
        <v/>
      </c>
      <c r="F1064" s="1">
        <f>ROUND((I1064/E1064) * 100, 3)</f>
        <v/>
      </c>
      <c r="G1064" s="6" t="n">
        <v>1.4419245</v>
      </c>
      <c r="H1064" s="6" t="n">
        <v>139.67</v>
      </c>
      <c r="I1064" s="1">
        <f>SUM(J1064:M1064)</f>
        <v/>
      </c>
      <c r="J1064" s="1" t="n">
        <v>-26.37</v>
      </c>
      <c r="K1064" s="1" t="n">
        <v>-11.51</v>
      </c>
      <c r="L1064" s="1" t="n">
        <v>-25.61</v>
      </c>
      <c r="M1064" s="1" t="n">
        <v>-10.26</v>
      </c>
      <c r="N1064" s="1" t="inlineStr">
        <is>
          <t>SHALPAINTS</t>
        </is>
      </c>
      <c r="O1064" s="1" t="n">
        <v>-9.609999999999999</v>
      </c>
    </row>
    <row r="1065" ht="15.75" customHeight="1" s="14">
      <c r="A1065" s="1" t="n">
        <v>1064</v>
      </c>
      <c r="B1065" s="1" t="inlineStr">
        <is>
          <t>KAMDHENU</t>
        </is>
      </c>
      <c r="C1065" s="1" t="inlineStr">
        <is>
          <t>Kamdhenu Limited</t>
        </is>
      </c>
      <c r="D1065" s="1" t="n">
        <v>139014.1155</v>
      </c>
      <c r="E1065" s="1">
        <f>D1065/100</f>
        <v/>
      </c>
      <c r="F1065" s="1">
        <f>ROUND((I1065/E1065) * 100, 3)</f>
        <v/>
      </c>
      <c r="G1065" s="6" t="n">
        <v>4.95612766</v>
      </c>
      <c r="H1065" s="6" t="n">
        <v>544.9</v>
      </c>
      <c r="I1065" s="1">
        <f>SUM(J1065:M1065)</f>
        <v/>
      </c>
      <c r="J1065" s="1" t="n">
        <v>16.75</v>
      </c>
      <c r="K1065" s="1" t="n">
        <v>11.14</v>
      </c>
      <c r="L1065" s="1" t="n">
        <v>10.18</v>
      </c>
      <c r="M1065" s="1" t="n">
        <v>12.06</v>
      </c>
      <c r="N1065" s="1" t="inlineStr">
        <is>
          <t>KAMDHENU</t>
        </is>
      </c>
      <c r="O1065" s="1" t="n">
        <v>10.76</v>
      </c>
    </row>
    <row r="1066" ht="15.75" customHeight="1" s="14">
      <c r="A1066" s="1" t="n">
        <v>1065</v>
      </c>
      <c r="B1066" s="1" t="inlineStr">
        <is>
          <t>STOVEKRAFT</t>
        </is>
      </c>
      <c r="C1066" s="1" t="inlineStr">
        <is>
          <t>Stove Kraft Limited</t>
        </is>
      </c>
      <c r="D1066" s="1" t="n">
        <v>138668.6548845</v>
      </c>
      <c r="E1066" s="1">
        <f>D1066/100</f>
        <v/>
      </c>
      <c r="F1066" s="1">
        <f>ROUND((I1066/E1066) * 100, 3)</f>
        <v/>
      </c>
      <c r="G1066" s="6" t="n">
        <v>8.934736839999999</v>
      </c>
      <c r="H1066" s="6" t="n">
        <v>646.95</v>
      </c>
      <c r="I1066" s="1">
        <f>SUM(J1066:M1066)</f>
        <v/>
      </c>
      <c r="J1066" s="1" t="n">
        <v>2.66</v>
      </c>
      <c r="K1066" s="1" t="n">
        <v>6.75</v>
      </c>
      <c r="L1066" s="1" t="n">
        <v>16.52</v>
      </c>
      <c r="M1066" s="1" t="n">
        <v>8.199999999999999</v>
      </c>
      <c r="N1066" s="1" t="inlineStr">
        <is>
          <t>STOVEKRAFT</t>
        </is>
      </c>
      <c r="O1066" s="1" t="n">
        <v>-6</v>
      </c>
    </row>
    <row r="1067" ht="15.75" customHeight="1" s="14">
      <c r="A1067" s="1" t="n">
        <v>1066</v>
      </c>
      <c r="B1067" s="1" t="inlineStr">
        <is>
          <t>RKSWAMY</t>
        </is>
      </c>
      <c r="C1067" s="1" t="inlineStr">
        <is>
          <t>R K Swamy Limited</t>
        </is>
      </c>
      <c r="D1067" s="1" t="n">
        <v>138408.594822</v>
      </c>
      <c r="E1067" s="1">
        <f>D1067/100</f>
        <v/>
      </c>
      <c r="F1067" s="1">
        <f>ROUND((I1067/E1067) * 100, 3)</f>
        <v/>
      </c>
      <c r="G1067" s="6" t="n">
        <v>0.72761194</v>
      </c>
      <c r="H1067" s="6" t="n">
        <v>269.85</v>
      </c>
      <c r="I1067" s="1">
        <f>SUM(J1067:M1067)</f>
        <v/>
      </c>
      <c r="J1067" s="1" t="n">
        <v>20.09</v>
      </c>
      <c r="K1067" s="1" t="n">
        <v>1.76</v>
      </c>
      <c r="N1067" s="1" t="inlineStr">
        <is>
          <t>RKSWAMY</t>
        </is>
      </c>
    </row>
    <row r="1068" ht="15.75" customHeight="1" s="14">
      <c r="A1068" s="1" t="n">
        <v>1067</v>
      </c>
      <c r="B1068" s="1" t="inlineStr">
        <is>
          <t>NAVKARCORP</t>
        </is>
      </c>
      <c r="C1068" s="1" t="inlineStr">
        <is>
          <t>Navkar Corporation Limited</t>
        </is>
      </c>
      <c r="D1068" s="1" t="n">
        <v>138176.608158</v>
      </c>
      <c r="E1068" s="1">
        <f>D1068/100</f>
        <v/>
      </c>
      <c r="F1068" s="1">
        <f>ROUND((I1068/E1068) * 100, 3)</f>
        <v/>
      </c>
      <c r="G1068" s="6" t="n">
        <v>-2.4171889</v>
      </c>
      <c r="H1068" s="6" t="n">
        <v>109.02</v>
      </c>
      <c r="I1068" s="1">
        <f>SUM(J1068:M1068)</f>
        <v/>
      </c>
      <c r="J1068" s="1" t="n">
        <v>7.26</v>
      </c>
      <c r="K1068" s="1" t="n">
        <v>-14.8</v>
      </c>
      <c r="L1068" s="1" t="n">
        <v>2.11</v>
      </c>
      <c r="M1068" s="1" t="n">
        <v>3.73</v>
      </c>
      <c r="N1068" s="1" t="inlineStr">
        <is>
          <t>NAVKARCORP</t>
        </is>
      </c>
      <c r="O1068" s="1" t="n">
        <v>3.35</v>
      </c>
    </row>
    <row r="1069" ht="15.75" customHeight="1" s="14">
      <c r="A1069" s="1" t="n">
        <v>1068</v>
      </c>
      <c r="B1069" s="1" t="inlineStr">
        <is>
          <t>BUTTERFLY</t>
        </is>
      </c>
      <c r="C1069" s="1" t="inlineStr">
        <is>
          <t>Butterfly Gandhimathi Appliances Limited</t>
        </is>
      </c>
      <c r="D1069" s="1" t="n">
        <v>136412.0343545</v>
      </c>
      <c r="E1069" s="1">
        <f>D1069/100</f>
        <v/>
      </c>
      <c r="F1069" s="1">
        <f>ROUND((I1069/E1069) * 100, 3)</f>
        <v/>
      </c>
      <c r="G1069" s="6" t="n">
        <v>0.71325856</v>
      </c>
      <c r="H1069" s="6" t="n">
        <v>877.65</v>
      </c>
      <c r="I1069" s="1">
        <f>SUM(J1069:M1069)</f>
        <v/>
      </c>
      <c r="J1069" s="1" t="n">
        <v>-19.76</v>
      </c>
      <c r="K1069" s="1" t="n">
        <v>-2.16</v>
      </c>
      <c r="L1069" s="1" t="n">
        <v>14.59</v>
      </c>
      <c r="M1069" s="1" t="n">
        <v>14.73</v>
      </c>
      <c r="N1069" s="1" t="inlineStr">
        <is>
          <t>BUTTERFLY</t>
        </is>
      </c>
      <c r="O1069" s="1" t="n">
        <v>1.56</v>
      </c>
    </row>
    <row r="1070" ht="15.75" customHeight="1" s="14">
      <c r="A1070" s="1" t="n">
        <v>1069</v>
      </c>
      <c r="B1070" s="1" t="inlineStr">
        <is>
          <t>DHAMPURSUG</t>
        </is>
      </c>
      <c r="C1070" s="1" t="inlineStr">
        <is>
          <t>Dhampur Sugar Mills Limited</t>
        </is>
      </c>
      <c r="D1070" s="1" t="n">
        <v>135875.41202</v>
      </c>
      <c r="E1070" s="1">
        <f>D1070/100</f>
        <v/>
      </c>
      <c r="F1070" s="1">
        <f>ROUND((I1070/E1070) * 100, 3)</f>
        <v/>
      </c>
      <c r="G1070" s="6" t="n">
        <v>0.21073398</v>
      </c>
      <c r="H1070" s="6" t="n">
        <v>223.44</v>
      </c>
      <c r="I1070" s="1">
        <f>SUM(J1070:M1070)</f>
        <v/>
      </c>
      <c r="J1070" s="1" t="n">
        <v>51.69</v>
      </c>
      <c r="K1070" s="1" t="n">
        <v>31.59</v>
      </c>
      <c r="L1070" s="1" t="n">
        <v>4.45</v>
      </c>
      <c r="M1070" s="1" t="n">
        <v>45.18</v>
      </c>
      <c r="N1070" s="1" t="inlineStr">
        <is>
          <t>DHAMPURSUG</t>
        </is>
      </c>
      <c r="O1070" s="1" t="n">
        <v>57.89</v>
      </c>
    </row>
    <row r="1071" ht="15.75" customHeight="1" s="14">
      <c r="A1071" s="1" t="n">
        <v>1070</v>
      </c>
      <c r="B1071" s="1" t="inlineStr">
        <is>
          <t>NDTV</t>
        </is>
      </c>
      <c r="C1071" s="1" t="inlineStr">
        <is>
          <t>New Delhi Television Limited</t>
        </is>
      </c>
      <c r="D1071" s="1" t="n">
        <v>135744.2526685</v>
      </c>
      <c r="E1071" s="1">
        <f>D1071/100</f>
        <v/>
      </c>
      <c r="F1071" s="1">
        <f>ROUND((I1071/E1071) * 100, 3)</f>
        <v/>
      </c>
      <c r="G1071" s="6" t="n">
        <v>-0.15395762</v>
      </c>
      <c r="H1071" s="6" t="n">
        <v>220.58</v>
      </c>
      <c r="I1071" s="1">
        <f>SUM(J1071:M1071)</f>
        <v/>
      </c>
      <c r="J1071" s="1" t="n">
        <v>-6.75</v>
      </c>
      <c r="K1071" s="1" t="n">
        <v>-6.18</v>
      </c>
      <c r="L1071" s="1" t="n">
        <v>8.08</v>
      </c>
      <c r="M1071" s="1" t="n">
        <v>-7.42</v>
      </c>
      <c r="N1071" s="1" t="inlineStr">
        <is>
          <t>NDTV</t>
        </is>
      </c>
    </row>
    <row r="1072" ht="15.75" customHeight="1" s="14">
      <c r="A1072" s="1" t="n">
        <v>1071</v>
      </c>
      <c r="B1072" s="1" t="inlineStr">
        <is>
          <t>ARIHANTSUP</t>
        </is>
      </c>
      <c r="C1072" s="1" t="inlineStr">
        <is>
          <t>Arihant Superstructures Limited</t>
        </is>
      </c>
      <c r="D1072" s="1" t="n">
        <v>135498.690372</v>
      </c>
      <c r="E1072" s="1">
        <f>D1072/100</f>
        <v/>
      </c>
      <c r="F1072" s="1">
        <f>ROUND((I1072/E1072) * 100, 3)</f>
        <v/>
      </c>
      <c r="G1072" s="6" t="n">
        <v>-0.9602600100000001</v>
      </c>
      <c r="H1072" s="6" t="n">
        <v>335.75</v>
      </c>
      <c r="I1072" s="1">
        <f>SUM(J1072:M1072)</f>
        <v/>
      </c>
      <c r="J1072" s="1" t="n">
        <v>0.03</v>
      </c>
      <c r="K1072" s="1" t="n">
        <v>5.9</v>
      </c>
      <c r="L1072" s="1" t="n">
        <v>9.41</v>
      </c>
      <c r="M1072" s="1" t="n">
        <v>7.58</v>
      </c>
      <c r="N1072" s="1" t="inlineStr">
        <is>
          <t>ARIHANTSUP</t>
        </is>
      </c>
      <c r="O1072" s="1" t="n">
        <v>-1.5</v>
      </c>
    </row>
    <row r="1073" ht="15.75" customHeight="1" s="14">
      <c r="A1073" s="1" t="n">
        <v>1072</v>
      </c>
      <c r="B1073" s="1" t="inlineStr">
        <is>
          <t>VASCONEQ</t>
        </is>
      </c>
      <c r="C1073" s="1" t="inlineStr">
        <is>
          <t>Vascon Engineers Limited</t>
        </is>
      </c>
      <c r="D1073" s="1" t="n">
        <v>135446.071932</v>
      </c>
      <c r="E1073" s="1">
        <f>D1073/100</f>
        <v/>
      </c>
      <c r="F1073" s="1">
        <f>ROUND((I1073/E1073) * 100, 3)</f>
        <v/>
      </c>
      <c r="G1073" s="6" t="n">
        <v>4.41217151</v>
      </c>
      <c r="H1073" s="6" t="n">
        <v>75.17</v>
      </c>
      <c r="I1073" s="1">
        <f>SUM(J1073:M1073)</f>
        <v/>
      </c>
      <c r="J1073" s="1" t="n">
        <v>14.81</v>
      </c>
      <c r="K1073" s="1" t="n">
        <v>16.2</v>
      </c>
      <c r="L1073" s="1" t="n">
        <v>19.67</v>
      </c>
      <c r="M1073" s="1" t="n">
        <v>10.74</v>
      </c>
      <c r="N1073" s="1" t="inlineStr">
        <is>
          <t>VASCONEQ</t>
        </is>
      </c>
      <c r="O1073" s="1" t="n">
        <v>41.46</v>
      </c>
    </row>
    <row r="1074" ht="15.75" customHeight="1" s="14">
      <c r="A1074" s="1" t="n">
        <v>1073</v>
      </c>
      <c r="B1074" s="1" t="inlineStr">
        <is>
          <t>KUANTUM</t>
        </is>
      </c>
      <c r="C1074" s="1" t="inlineStr">
        <is>
          <t>Kuantum Papers Limited</t>
        </is>
      </c>
      <c r="D1074" s="1" t="n">
        <v>134822.30835</v>
      </c>
      <c r="E1074" s="1">
        <f>D1074/100</f>
        <v/>
      </c>
      <c r="F1074" s="1">
        <f>ROUND((I1074/E1074) * 100, 3)</f>
        <v/>
      </c>
      <c r="G1074" s="6" t="n">
        <v>0.22321429</v>
      </c>
      <c r="H1074" s="6" t="n">
        <v>156.76</v>
      </c>
      <c r="I1074" s="1">
        <f>SUM(J1074:M1074)</f>
        <v/>
      </c>
      <c r="J1074" s="1" t="n">
        <v>33.89</v>
      </c>
      <c r="K1074" s="1" t="n">
        <v>42.15</v>
      </c>
      <c r="L1074" s="1" t="n">
        <v>42.65</v>
      </c>
      <c r="M1074" s="1" t="n">
        <v>65.13</v>
      </c>
      <c r="N1074" s="1" t="inlineStr">
        <is>
          <t>KUANTUM</t>
        </is>
      </c>
      <c r="O1074" s="1" t="n">
        <v>65.05</v>
      </c>
    </row>
    <row r="1075" ht="15.75" customHeight="1" s="14">
      <c r="A1075" s="1" t="n">
        <v>1074</v>
      </c>
      <c r="B1075" s="1" t="inlineStr">
        <is>
          <t>APTECHT</t>
        </is>
      </c>
      <c r="C1075" s="1" t="inlineStr">
        <is>
          <t>Aptech Limited</t>
        </is>
      </c>
      <c r="D1075" s="1" t="n">
        <v>134381.050296</v>
      </c>
      <c r="E1075" s="1">
        <f>D1075/100</f>
        <v/>
      </c>
      <c r="F1075" s="1">
        <f>ROUND((I1075/E1075) * 100, 3)</f>
        <v/>
      </c>
      <c r="G1075" s="6" t="n">
        <v>1.67931907</v>
      </c>
      <c r="H1075" s="6" t="n">
        <v>219.41</v>
      </c>
      <c r="I1075" s="1">
        <f>SUM(J1075:M1075)</f>
        <v/>
      </c>
      <c r="J1075" s="1" t="n">
        <v>-0.93</v>
      </c>
      <c r="K1075" s="1" t="n">
        <v>3.15</v>
      </c>
      <c r="L1075" s="1" t="n">
        <v>5.59</v>
      </c>
      <c r="M1075" s="1" t="n">
        <v>24.32</v>
      </c>
      <c r="N1075" s="1" t="inlineStr">
        <is>
          <t>APTECHT</t>
        </is>
      </c>
      <c r="O1075" s="1" t="n">
        <v>33.2</v>
      </c>
    </row>
    <row r="1076" ht="15.75" customHeight="1" s="14">
      <c r="A1076" s="1" t="n">
        <v>1075</v>
      </c>
      <c r="B1076" s="1" t="inlineStr">
        <is>
          <t>INDIANHUME</t>
        </is>
      </c>
      <c r="C1076" s="1" t="inlineStr">
        <is>
          <t>Indian Hume Pipe Company Limited</t>
        </is>
      </c>
      <c r="D1076" s="1" t="n">
        <v>134180.46819</v>
      </c>
      <c r="E1076" s="1">
        <f>D1076/100</f>
        <v/>
      </c>
      <c r="F1076" s="1">
        <f>ROUND((I1076/E1076) * 100, 3)</f>
        <v/>
      </c>
      <c r="G1076" s="6" t="n">
        <v>6.63133243</v>
      </c>
      <c r="H1076" s="6" t="n">
        <v>434.1</v>
      </c>
      <c r="I1076" s="1">
        <f>SUM(J1076:M1076)</f>
        <v/>
      </c>
      <c r="J1076" s="1" t="n">
        <v>43.67</v>
      </c>
      <c r="K1076" s="1" t="n">
        <v>15.14</v>
      </c>
      <c r="L1076" s="1" t="n">
        <v>10.31</v>
      </c>
      <c r="M1076" s="1" t="n">
        <v>8.51</v>
      </c>
      <c r="N1076" s="1" t="inlineStr">
        <is>
          <t>INDIANHUME</t>
        </is>
      </c>
      <c r="O1076" s="1" t="n">
        <v>16.01</v>
      </c>
    </row>
    <row r="1077" ht="15.75" customHeight="1" s="14">
      <c r="A1077" s="1" t="n">
        <v>1076</v>
      </c>
      <c r="B1077" s="1" t="inlineStr">
        <is>
          <t>ROSSELLIND</t>
        </is>
      </c>
      <c r="C1077" s="1" t="inlineStr">
        <is>
          <t>Rossell India Limited</t>
        </is>
      </c>
      <c r="D1077" s="1" t="n">
        <v>133803.6380125</v>
      </c>
      <c r="E1077" s="1">
        <f>D1077/100</f>
        <v/>
      </c>
      <c r="F1077" s="1">
        <f>ROUND((I1077/E1077) * 100, 3)</f>
        <v/>
      </c>
      <c r="G1077" s="6" t="n">
        <v>0.72132301</v>
      </c>
      <c r="H1077" s="6" t="n">
        <v>570.95</v>
      </c>
      <c r="I1077" s="1">
        <f>SUM(J1077:M1077)</f>
        <v/>
      </c>
      <c r="J1077" s="1" t="n">
        <v>-14.43</v>
      </c>
      <c r="K1077" s="1" t="n">
        <v>1.87</v>
      </c>
      <c r="L1077" s="1" t="n">
        <v>24.42</v>
      </c>
      <c r="M1077" s="1" t="n">
        <v>1.32</v>
      </c>
      <c r="N1077" s="1" t="inlineStr">
        <is>
          <t>ROSSELLIND</t>
        </is>
      </c>
      <c r="O1077" s="1" t="n">
        <v>-14.46</v>
      </c>
    </row>
    <row r="1078" ht="15.75" customHeight="1" s="14">
      <c r="A1078" s="1" t="n">
        <v>1077</v>
      </c>
      <c r="B1078" s="1" t="inlineStr">
        <is>
          <t>AHL</t>
        </is>
      </c>
      <c r="C1078" s="1" t="inlineStr">
        <is>
          <t>Abans Holdings Limited</t>
        </is>
      </c>
      <c r="D1078" s="1" t="n">
        <v>133538.66485</v>
      </c>
      <c r="E1078" s="1">
        <f>D1078/100</f>
        <v/>
      </c>
      <c r="F1078" s="1">
        <f>ROUND((I1078/E1078) * 100, 3)</f>
        <v/>
      </c>
      <c r="G1078" s="6" t="n">
        <v>7.53616929</v>
      </c>
      <c r="H1078" s="6" t="n">
        <v>496</v>
      </c>
      <c r="I1078" s="1">
        <f>SUM(J1078:M1078)</f>
        <v/>
      </c>
      <c r="J1078" s="1" t="n">
        <v>-0.17</v>
      </c>
      <c r="K1078" s="1" t="n">
        <v>-4.64</v>
      </c>
      <c r="L1078" s="1" t="n">
        <v>-2.56</v>
      </c>
      <c r="M1078" s="1" t="n">
        <v>0.65</v>
      </c>
      <c r="N1078" s="1" t="inlineStr">
        <is>
          <t>AHL</t>
        </is>
      </c>
      <c r="O1078" s="1" t="n">
        <v>0.86</v>
      </c>
    </row>
    <row r="1079" ht="15.75" customHeight="1" s="14">
      <c r="A1079" s="1" t="n">
        <v>1078</v>
      </c>
      <c r="B1079" s="1" t="inlineStr">
        <is>
          <t>SOLARA</t>
        </is>
      </c>
      <c r="C1079" s="1" t="inlineStr">
        <is>
          <t>Solara Active Pharma Sciences Limited</t>
        </is>
      </c>
      <c r="D1079" s="1" t="n">
        <v>133528.1524365</v>
      </c>
      <c r="E1079" s="1">
        <f>D1079/100</f>
        <v/>
      </c>
      <c r="F1079" s="1">
        <f>ROUND((I1079/E1079) * 100, 3)</f>
        <v/>
      </c>
      <c r="G1079" s="6" t="n">
        <v>5.69829326</v>
      </c>
      <c r="H1079" s="6" t="n">
        <v>577.5</v>
      </c>
      <c r="I1079" s="1">
        <f>SUM(J1079:M1079)</f>
        <v/>
      </c>
      <c r="J1079" s="1" t="n">
        <v>-256.41</v>
      </c>
      <c r="K1079" s="1" t="n">
        <v>-275.33</v>
      </c>
      <c r="L1079" s="1" t="n">
        <v>-15.26</v>
      </c>
      <c r="M1079" s="1" t="n">
        <v>-19.88</v>
      </c>
      <c r="N1079" s="1" t="inlineStr">
        <is>
          <t>SOLARA</t>
        </is>
      </c>
      <c r="O1079" s="1" t="n">
        <v>6.46</v>
      </c>
    </row>
    <row r="1080" ht="15.75" customHeight="1" s="14">
      <c r="A1080" s="1" t="n">
        <v>1079</v>
      </c>
      <c r="B1080" s="1" t="inlineStr">
        <is>
          <t>SUMMITSEC</t>
        </is>
      </c>
      <c r="C1080" s="1" t="inlineStr">
        <is>
          <t>Summit Securities Limited</t>
        </is>
      </c>
      <c r="D1080" s="1" t="n">
        <v>133219.76382</v>
      </c>
      <c r="E1080" s="1">
        <f>D1080/100</f>
        <v/>
      </c>
      <c r="F1080" s="1">
        <f>ROUND((I1080/E1080) * 100, 3)</f>
        <v/>
      </c>
      <c r="G1080" s="6" t="n">
        <v>7.18875612</v>
      </c>
      <c r="H1080" s="6" t="n">
        <v>1949.45</v>
      </c>
      <c r="I1080" s="1">
        <f>SUM(J1080:M1080)</f>
        <v/>
      </c>
      <c r="J1080" s="1" t="n">
        <v>7.85</v>
      </c>
      <c r="K1080" s="1" t="n">
        <v>7.38</v>
      </c>
      <c r="L1080" s="1" t="n">
        <v>15.47</v>
      </c>
      <c r="M1080" s="1" t="n">
        <v>4.43</v>
      </c>
      <c r="N1080" s="1" t="inlineStr">
        <is>
          <t>SUMMITSEC</t>
        </is>
      </c>
      <c r="O1080" s="1" t="n">
        <v>2.71</v>
      </c>
    </row>
    <row r="1081" ht="15.75" customHeight="1" s="14">
      <c r="A1081" s="1" t="n">
        <v>1080</v>
      </c>
      <c r="B1081" s="1" t="inlineStr">
        <is>
          <t>ALICON</t>
        </is>
      </c>
      <c r="C1081" s="1" t="inlineStr">
        <is>
          <t>Alicon Castalloy Limited</t>
        </is>
      </c>
      <c r="D1081" s="1" t="n">
        <v>132737.39384</v>
      </c>
      <c r="E1081" s="1">
        <f>D1081/100</f>
        <v/>
      </c>
      <c r="F1081" s="1">
        <f>ROUND((I1081/E1081) * 100, 3)</f>
        <v/>
      </c>
      <c r="G1081" s="6" t="n">
        <v>9.545004949999999</v>
      </c>
      <c r="H1081" s="6" t="n">
        <v>1318.9</v>
      </c>
      <c r="I1081" s="1">
        <f>SUM(J1081:M1081)</f>
        <v/>
      </c>
      <c r="J1081" s="1" t="n">
        <v>12.86</v>
      </c>
      <c r="K1081" s="1" t="n">
        <v>12.75</v>
      </c>
      <c r="L1081" s="1" t="n">
        <v>13.03</v>
      </c>
      <c r="M1081" s="1" t="n">
        <v>9.49</v>
      </c>
      <c r="N1081" s="1" t="inlineStr">
        <is>
          <t>ALICON</t>
        </is>
      </c>
    </row>
    <row r="1082" ht="15.75" customHeight="1" s="14">
      <c r="A1082" s="1" t="n">
        <v>1081</v>
      </c>
      <c r="B1082" s="1" t="inlineStr">
        <is>
          <t>KSOLVES</t>
        </is>
      </c>
      <c r="C1082" s="1" t="inlineStr">
        <is>
          <t>Ksolves India Limited</t>
        </is>
      </c>
      <c r="D1082" s="1" t="n">
        <v>132662.712</v>
      </c>
      <c r="E1082" s="1">
        <f>D1082/100</f>
        <v/>
      </c>
      <c r="F1082" s="1">
        <f>ROUND((I1082/E1082) * 100, 3)</f>
        <v/>
      </c>
      <c r="G1082" s="6" t="n">
        <v>0.24557095</v>
      </c>
      <c r="H1082" s="6" t="n">
        <v>1139.45</v>
      </c>
      <c r="I1082" s="1">
        <f>SUM(J1082:M1082)</f>
        <v/>
      </c>
      <c r="J1082" s="1" t="n">
        <v>9.58</v>
      </c>
      <c r="K1082" s="1" t="n">
        <v>8.84</v>
      </c>
      <c r="L1082" s="1" t="n">
        <v>8.26</v>
      </c>
      <c r="M1082" s="1" t="n">
        <v>7.55</v>
      </c>
      <c r="N1082" s="1" t="inlineStr">
        <is>
          <t>KSOLVES</t>
        </is>
      </c>
      <c r="O1082" s="1" t="n">
        <v>7.18</v>
      </c>
    </row>
    <row r="1083" ht="15.75" customHeight="1" s="14">
      <c r="A1083" s="1" t="n">
        <v>1082</v>
      </c>
      <c r="B1083" s="1" t="inlineStr">
        <is>
          <t>IGPL</t>
        </is>
      </c>
      <c r="C1083" s="1" t="inlineStr">
        <is>
          <t>IG Petrochemicals Limited</t>
        </is>
      </c>
      <c r="D1083" s="1" t="n">
        <v>132648.816375</v>
      </c>
      <c r="E1083" s="1">
        <f>D1083/100</f>
        <v/>
      </c>
      <c r="F1083" s="1">
        <f>ROUND((I1083/E1083) * 100, 3)</f>
        <v/>
      </c>
      <c r="G1083" s="6" t="n">
        <v>0.17397067</v>
      </c>
      <c r="H1083" s="6" t="n">
        <v>607.85</v>
      </c>
      <c r="I1083" s="1">
        <f>SUM(J1083:M1083)</f>
        <v/>
      </c>
      <c r="J1083" s="1" t="n">
        <v>9.210000000000001</v>
      </c>
      <c r="K1083" s="1" t="n">
        <v>-15.24</v>
      </c>
      <c r="L1083" s="1" t="n">
        <v>10.08</v>
      </c>
      <c r="M1083" s="1" t="n">
        <v>35.66</v>
      </c>
      <c r="N1083" s="1" t="inlineStr">
        <is>
          <t>IGPL</t>
        </is>
      </c>
      <c r="O1083" s="1" t="n">
        <v>38.22</v>
      </c>
    </row>
    <row r="1084" ht="15.75" customHeight="1" s="14">
      <c r="A1084" s="1" t="n">
        <v>1083</v>
      </c>
      <c r="B1084" s="1" t="inlineStr">
        <is>
          <t>STEELCAS</t>
        </is>
      </c>
      <c r="C1084" s="1" t="inlineStr">
        <is>
          <t>Steelcast Limited</t>
        </is>
      </c>
      <c r="D1084" s="1" t="n">
        <v>132349.36</v>
      </c>
      <c r="E1084" s="1">
        <f>D1084/100</f>
        <v/>
      </c>
      <c r="F1084" s="1">
        <f>ROUND((I1084/E1084) * 100, 3)</f>
        <v/>
      </c>
      <c r="G1084" s="6" t="n">
        <v>5.90502621</v>
      </c>
      <c r="H1084" s="6" t="n">
        <v>685.9</v>
      </c>
      <c r="I1084" s="1">
        <f>SUM(J1084:M1084)</f>
        <v/>
      </c>
      <c r="J1084" s="1" t="n">
        <v>18.71</v>
      </c>
      <c r="K1084" s="1" t="n">
        <v>17.42</v>
      </c>
      <c r="L1084" s="1" t="n">
        <v>18.59</v>
      </c>
      <c r="M1084" s="1" t="n">
        <v>20.28</v>
      </c>
      <c r="N1084" s="1" t="inlineStr">
        <is>
          <t>STEELCAS</t>
        </is>
      </c>
      <c r="O1084" s="1" t="n">
        <v>19.54</v>
      </c>
    </row>
    <row r="1085" ht="15.75" customHeight="1" s="14">
      <c r="A1085" s="1" t="n">
        <v>1084</v>
      </c>
      <c r="B1085" s="1" t="inlineStr">
        <is>
          <t>POKARNA</t>
        </is>
      </c>
      <c r="C1085" s="1" t="inlineStr">
        <is>
          <t>Pokarna Limited</t>
        </is>
      </c>
      <c r="D1085" s="1" t="n">
        <v>132092.542</v>
      </c>
      <c r="E1085" s="1">
        <f>D1085/100</f>
        <v/>
      </c>
      <c r="F1085" s="1">
        <f>ROUND((I1085/E1085) * 100, 3)</f>
        <v/>
      </c>
      <c r="G1085" s="6" t="n">
        <v>0.92159365</v>
      </c>
      <c r="H1085" s="6" t="n">
        <v>708.8</v>
      </c>
      <c r="I1085" s="1">
        <f>SUM(J1085:M1085)</f>
        <v/>
      </c>
      <c r="J1085" s="1" t="n">
        <v>-3.42</v>
      </c>
      <c r="K1085" s="1" t="n">
        <v>-3.6</v>
      </c>
      <c r="L1085" s="1" t="n">
        <v>0.61</v>
      </c>
      <c r="M1085" s="1" t="n">
        <v>-0.33</v>
      </c>
      <c r="N1085" s="1" t="inlineStr">
        <is>
          <t>POKARNA</t>
        </is>
      </c>
      <c r="O1085" s="1" t="n">
        <v>2.56</v>
      </c>
    </row>
    <row r="1086" ht="15.75" customHeight="1" s="14">
      <c r="A1086" s="1" t="n">
        <v>1085</v>
      </c>
      <c r="B1086" s="1" t="inlineStr">
        <is>
          <t>ATL</t>
        </is>
      </c>
      <c r="C1086" s="1" t="inlineStr">
        <is>
          <t>Allcargo Terminals Limited</t>
        </is>
      </c>
      <c r="D1086" s="1" t="n">
        <v>132061.34415</v>
      </c>
      <c r="E1086" s="1">
        <f>D1086/100</f>
        <v/>
      </c>
      <c r="F1086" s="1">
        <f>ROUND((I1086/E1086) * 100, 3)</f>
        <v/>
      </c>
      <c r="G1086" s="6" t="n">
        <v>2.53365004</v>
      </c>
      <c r="H1086" s="6" t="n">
        <v>51.82</v>
      </c>
      <c r="I1086" s="1">
        <f>SUM(J1086:M1086)</f>
        <v/>
      </c>
      <c r="J1086" s="1" t="n">
        <v>4.67</v>
      </c>
      <c r="K1086" s="1" t="n">
        <v>13.91</v>
      </c>
      <c r="L1086" s="1" t="n">
        <v>10.58</v>
      </c>
      <c r="N1086" s="1" t="inlineStr">
        <is>
          <t>ATL</t>
        </is>
      </c>
    </row>
    <row r="1087" ht="15.75" customHeight="1" s="14">
      <c r="A1087" s="1" t="n">
        <v>1086</v>
      </c>
      <c r="B1087" s="1" t="inlineStr">
        <is>
          <t>ATULAUTO</t>
        </is>
      </c>
      <c r="C1087" s="1" t="inlineStr">
        <is>
          <t>Atul Auto Limited</t>
        </is>
      </c>
      <c r="D1087" s="1" t="n">
        <v>132012.83896</v>
      </c>
      <c r="E1087" s="1">
        <f>D1087/100</f>
        <v/>
      </c>
      <c r="F1087" s="1">
        <f>ROUND((I1087/E1087) * 100, 3)</f>
        <v/>
      </c>
      <c r="G1087" s="6" t="n">
        <v>19.9952145</v>
      </c>
      <c r="H1087" s="6" t="n">
        <v>752.25</v>
      </c>
      <c r="I1087" s="1">
        <f>SUM(J1087:M1087)</f>
        <v/>
      </c>
      <c r="J1087" s="1" t="n">
        <v>6.19</v>
      </c>
      <c r="K1087" s="1" t="n">
        <v>6.77</v>
      </c>
      <c r="L1087" s="1" t="n">
        <v>8.52</v>
      </c>
      <c r="M1087" s="1" t="n">
        <v>-8.02</v>
      </c>
      <c r="N1087" s="1" t="inlineStr">
        <is>
          <t>ATULAUTO</t>
        </is>
      </c>
      <c r="O1087" s="1" t="n">
        <v>5.62</v>
      </c>
    </row>
    <row r="1088" ht="15.75" customHeight="1" s="14">
      <c r="A1088" s="1" t="n">
        <v>1087</v>
      </c>
      <c r="B1088" s="1" t="inlineStr">
        <is>
          <t>GANESHBE</t>
        </is>
      </c>
      <c r="C1088" s="1" t="inlineStr">
        <is>
          <t>Ganesh Benzoplast Limited</t>
        </is>
      </c>
      <c r="D1088" s="1" t="n">
        <v>131956.608693</v>
      </c>
      <c r="E1088" s="1">
        <f>D1088/100</f>
        <v/>
      </c>
      <c r="F1088" s="1">
        <f>ROUND((I1088/E1088) * 100, 3)</f>
        <v/>
      </c>
      <c r="G1088" s="6" t="n">
        <v>4.05477981</v>
      </c>
      <c r="H1088" s="6" t="n">
        <v>154.29</v>
      </c>
      <c r="I1088" s="1">
        <f>SUM(J1088:M1088)</f>
        <v/>
      </c>
      <c r="J1088" s="1" t="n">
        <v>16.19</v>
      </c>
      <c r="K1088" s="1" t="n">
        <v>15.79</v>
      </c>
      <c r="L1088" s="1" t="n">
        <v>14.85</v>
      </c>
      <c r="M1088" s="1" t="n">
        <v>13.79</v>
      </c>
      <c r="N1088" s="1" t="inlineStr">
        <is>
          <t>GANESHBE</t>
        </is>
      </c>
      <c r="O1088" s="1" t="n">
        <v>12.26</v>
      </c>
    </row>
    <row r="1089" ht="15.75" customHeight="1" s="14">
      <c r="A1089" s="1" t="n">
        <v>1088</v>
      </c>
      <c r="B1089" s="1" t="inlineStr">
        <is>
          <t>COSMOFIRST</t>
        </is>
      </c>
      <c r="C1089" s="1" t="inlineStr">
        <is>
          <t>COSMO FIRST LIMITED</t>
        </is>
      </c>
      <c r="D1089" s="1" t="n">
        <v>131445.5079525</v>
      </c>
      <c r="E1089" s="1">
        <f>D1089/100</f>
        <v/>
      </c>
      <c r="F1089" s="1">
        <f>ROUND((I1089/E1089) * 100, 3)</f>
        <v/>
      </c>
      <c r="G1089" s="6" t="n">
        <v>4.19975856</v>
      </c>
      <c r="H1089" s="6" t="n">
        <v>814.65</v>
      </c>
      <c r="I1089" s="1">
        <f>SUM(J1089:M1089)</f>
        <v/>
      </c>
      <c r="J1089" s="1" t="n">
        <v>3.38</v>
      </c>
      <c r="K1089" s="1" t="n">
        <v>3.25</v>
      </c>
      <c r="L1089" s="1" t="n">
        <v>22.98</v>
      </c>
      <c r="M1089" s="1" t="n">
        <v>9.15</v>
      </c>
      <c r="N1089" s="1" t="inlineStr">
        <is>
          <t>COSMOFIRST</t>
        </is>
      </c>
      <c r="O1089" s="1" t="n">
        <v>20.95</v>
      </c>
    </row>
    <row r="1090" ht="15.75" customHeight="1" s="14">
      <c r="A1090" s="1" t="n">
        <v>1089</v>
      </c>
      <c r="B1090" s="1" t="inlineStr">
        <is>
          <t>AWHCL</t>
        </is>
      </c>
      <c r="C1090" s="1" t="inlineStr">
        <is>
          <t>Antony Waste Handling Cell Limited</t>
        </is>
      </c>
      <c r="D1090" s="1" t="n">
        <v>131040.1557</v>
      </c>
      <c r="E1090" s="1">
        <f>D1090/100</f>
        <v/>
      </c>
      <c r="F1090" s="1">
        <f>ROUND((I1090/E1090) * 100, 3)</f>
        <v/>
      </c>
      <c r="G1090" s="6" t="n">
        <v>5.91455665</v>
      </c>
      <c r="H1090" s="6" t="n">
        <v>538.65</v>
      </c>
      <c r="I1090" s="1">
        <f>SUM(J1090:M1090)</f>
        <v/>
      </c>
      <c r="J1090" s="1" t="n">
        <v>1.54</v>
      </c>
      <c r="K1090" s="1" t="n">
        <v>1.29</v>
      </c>
      <c r="L1090" s="1" t="n">
        <v>1.5</v>
      </c>
      <c r="M1090" s="1" t="n">
        <v>1.97</v>
      </c>
      <c r="N1090" s="1" t="inlineStr">
        <is>
          <t>AWHCL</t>
        </is>
      </c>
      <c r="O1090" s="1" t="n">
        <v>2.51</v>
      </c>
    </row>
    <row r="1091" ht="15.75" customHeight="1" s="14">
      <c r="A1091" s="1" t="n">
        <v>1090</v>
      </c>
      <c r="B1091" s="1" t="inlineStr">
        <is>
          <t>DWARKESH</t>
        </is>
      </c>
      <c r="C1091" s="1" t="inlineStr">
        <is>
          <t>Dwarikesh Sugar Industries Limited</t>
        </is>
      </c>
      <c r="D1091" s="1" t="n">
        <v>130869.52165</v>
      </c>
      <c r="E1091" s="1">
        <f>D1091/100</f>
        <v/>
      </c>
      <c r="F1091" s="1">
        <f>ROUND((I1091/E1091) * 100, 3)</f>
        <v/>
      </c>
      <c r="G1091" s="6" t="n">
        <v>0.6097561</v>
      </c>
      <c r="H1091" s="6" t="n">
        <v>73.81999999999999</v>
      </c>
      <c r="I1091" s="1">
        <f>SUM(J1091:M1091)</f>
        <v/>
      </c>
      <c r="J1091" s="1" t="n">
        <v>22.89</v>
      </c>
      <c r="K1091" s="1" t="n">
        <v>9.81</v>
      </c>
      <c r="L1091" s="1" t="n">
        <v>10.26</v>
      </c>
      <c r="M1091" s="1" t="n">
        <v>40.62</v>
      </c>
      <c r="N1091" s="1" t="inlineStr">
        <is>
          <t>DWARKESH</t>
        </is>
      </c>
      <c r="O1091" s="1" t="n">
        <v>46.75</v>
      </c>
    </row>
    <row r="1092" ht="15.75" customHeight="1" s="14">
      <c r="A1092" s="1" t="n">
        <v>1091</v>
      </c>
      <c r="B1092" s="1" t="inlineStr">
        <is>
          <t>HARIOMPIPE</t>
        </is>
      </c>
      <c r="C1092" s="1" t="inlineStr">
        <is>
          <t>Hariom Pipe Industries Limited</t>
        </is>
      </c>
      <c r="D1092" s="1" t="n">
        <v>130816.751032</v>
      </c>
      <c r="E1092" s="1">
        <f>D1092/100</f>
        <v/>
      </c>
      <c r="F1092" s="1">
        <f>ROUND((I1092/E1092) * 100, 3)</f>
        <v/>
      </c>
      <c r="G1092" s="6" t="n">
        <v>-0.0509684</v>
      </c>
      <c r="H1092" s="6" t="n">
        <v>587.9</v>
      </c>
      <c r="I1092" s="1">
        <f>SUM(J1092:M1092)</f>
        <v/>
      </c>
      <c r="J1092" s="1" t="n">
        <v>16.77</v>
      </c>
      <c r="K1092" s="1" t="n">
        <v>9.81</v>
      </c>
      <c r="L1092" s="1" t="n">
        <v>14.78</v>
      </c>
      <c r="M1092" s="1" t="n">
        <v>15.44</v>
      </c>
      <c r="N1092" s="1" t="inlineStr">
        <is>
          <t>HARIOMPIPE</t>
        </is>
      </c>
      <c r="O1092" s="1" t="n">
        <v>17.25</v>
      </c>
    </row>
    <row r="1093" ht="15.75" customHeight="1" s="14">
      <c r="A1093" s="1" t="n">
        <v>1092</v>
      </c>
      <c r="B1093" s="1" t="inlineStr">
        <is>
          <t>SMCGLOBAL</t>
        </is>
      </c>
      <c r="C1093" s="1" t="inlineStr">
        <is>
          <t>SMC Global Securities Limited</t>
        </is>
      </c>
      <c r="D1093" s="1" t="n">
        <v>130717.95</v>
      </c>
      <c r="E1093" s="1">
        <f>D1093/100</f>
        <v/>
      </c>
      <c r="F1093" s="1">
        <f>ROUND((I1093/E1093) * 100, 3)</f>
        <v/>
      </c>
      <c r="G1093" s="6" t="n">
        <v>2.39379845</v>
      </c>
      <c r="H1093" s="6" t="n">
        <v>165.78</v>
      </c>
      <c r="I1093" s="1">
        <f>SUM(J1093:M1093)</f>
        <v/>
      </c>
      <c r="J1093" s="1" t="n">
        <v>39.33</v>
      </c>
      <c r="K1093" s="1" t="n">
        <v>34.67</v>
      </c>
      <c r="L1093" s="1" t="n">
        <v>27.86</v>
      </c>
      <c r="M1093" s="1" t="n">
        <v>39.17</v>
      </c>
      <c r="N1093" s="1" t="inlineStr">
        <is>
          <t>SMCGLOBAL</t>
        </is>
      </c>
      <c r="O1093" s="1" t="n">
        <v>14.45</v>
      </c>
    </row>
    <row r="1094" ht="15.75" customHeight="1" s="14">
      <c r="A1094" s="1" t="n">
        <v>1093</v>
      </c>
      <c r="B1094" s="1" t="inlineStr">
        <is>
          <t>MADRASFERT</t>
        </is>
      </c>
      <c r="C1094" s="1" t="inlineStr">
        <is>
          <t>Madras Fertilizers Limited</t>
        </is>
      </c>
      <c r="D1094" s="1" t="n">
        <v>130492.053</v>
      </c>
      <c r="E1094" s="1">
        <f>D1094/100</f>
        <v/>
      </c>
      <c r="F1094" s="1">
        <f>ROUND((I1094/E1094) * 100, 3)</f>
        <v/>
      </c>
      <c r="G1094" s="6" t="n">
        <v>1.43319464</v>
      </c>
      <c r="H1094" s="6" t="n">
        <v>109.66</v>
      </c>
      <c r="I1094" s="1">
        <f>SUM(J1094:M1094)</f>
        <v/>
      </c>
      <c r="J1094" s="1" t="n">
        <v>88.3</v>
      </c>
      <c r="K1094" s="1" t="n">
        <v>-51.69</v>
      </c>
      <c r="L1094" s="1" t="n">
        <v>3.35</v>
      </c>
      <c r="M1094" s="1" t="n">
        <v>-34.4</v>
      </c>
      <c r="N1094" s="1" t="inlineStr">
        <is>
          <t>MADRASFERT</t>
        </is>
      </c>
      <c r="O1094" s="1" t="n">
        <v>47.32</v>
      </c>
    </row>
    <row r="1095" ht="15.75" customHeight="1" s="14">
      <c r="A1095" s="1" t="n">
        <v>1094</v>
      </c>
      <c r="B1095" s="1" t="inlineStr">
        <is>
          <t>DSSL</t>
        </is>
      </c>
      <c r="C1095" s="1" t="inlineStr">
        <is>
          <t>Dynacons Systems &amp; Solutions Limited</t>
        </is>
      </c>
      <c r="D1095" s="1" t="n">
        <v>130459.47624</v>
      </c>
      <c r="E1095" s="1">
        <f>D1095/100</f>
        <v/>
      </c>
      <c r="F1095" s="1">
        <f>ROUND((I1095/E1095) * 100, 3)</f>
        <v/>
      </c>
      <c r="G1095" s="6" t="n">
        <v>0.80261069</v>
      </c>
      <c r="H1095" s="6" t="n">
        <v>1142</v>
      </c>
      <c r="I1095" s="1">
        <f>SUM(J1095:M1095)</f>
        <v/>
      </c>
      <c r="J1095" s="1" t="n">
        <v>14.29</v>
      </c>
      <c r="K1095" s="1" t="n">
        <v>13.06</v>
      </c>
      <c r="L1095" s="1" t="n">
        <v>12.57</v>
      </c>
      <c r="M1095" s="1" t="n">
        <v>14.04</v>
      </c>
      <c r="N1095" s="1" t="inlineStr">
        <is>
          <t>DSSL</t>
        </is>
      </c>
      <c r="O1095" s="1" t="n">
        <v>12.17</v>
      </c>
    </row>
    <row r="1096" ht="15.75" customHeight="1" s="14">
      <c r="A1096" s="1" t="n">
        <v>1095</v>
      </c>
      <c r="B1096" s="1" t="inlineStr">
        <is>
          <t>STEELXIND</t>
        </is>
      </c>
      <c r="C1096" s="1" t="inlineStr">
        <is>
          <t>STEEL EXCHANGE INDIA LIMITED</t>
        </is>
      </c>
      <c r="D1096" s="1" t="n">
        <v>130246.02426</v>
      </c>
      <c r="E1096" s="1">
        <f>D1096/100</f>
        <v/>
      </c>
      <c r="F1096" s="1">
        <f>ROUND((I1096/E1096) * 100, 3)</f>
        <v/>
      </c>
      <c r="G1096" s="6" t="n">
        <v>1.71703297</v>
      </c>
      <c r="H1096" s="6" t="n">
        <v>14.82</v>
      </c>
      <c r="I1096" s="1">
        <f>SUM(J1096:M1096)</f>
        <v/>
      </c>
      <c r="J1096" s="1" t="n">
        <v>19.75</v>
      </c>
      <c r="K1096" s="1" t="n">
        <v>0.21</v>
      </c>
      <c r="L1096" s="1" t="n">
        <v>-3.65</v>
      </c>
      <c r="M1096" s="1" t="n">
        <v>-5.43</v>
      </c>
      <c r="N1096" s="1" t="inlineStr">
        <is>
          <t>STEELXIND</t>
        </is>
      </c>
      <c r="O1096" s="1" t="n">
        <v>-42.61</v>
      </c>
    </row>
    <row r="1097" ht="15.75" customHeight="1" s="14">
      <c r="A1097" s="1" t="n">
        <v>1096</v>
      </c>
      <c r="B1097" s="1" t="inlineStr">
        <is>
          <t>MONTECARLO</t>
        </is>
      </c>
      <c r="C1097" s="1" t="inlineStr">
        <is>
          <t>Monte Carlo Fashions Limited</t>
        </is>
      </c>
      <c r="D1097" s="1" t="n">
        <v>129876.014928</v>
      </c>
      <c r="E1097" s="1">
        <f>D1097/100</f>
        <v/>
      </c>
      <c r="F1097" s="1">
        <f>ROUND((I1097/E1097) * 100, 3)</f>
        <v/>
      </c>
      <c r="G1097" s="6" t="n">
        <v>-1.0326176</v>
      </c>
      <c r="H1097" s="6" t="n">
        <v>601.95</v>
      </c>
      <c r="I1097" s="1">
        <f>SUM(J1097:M1097)</f>
        <v/>
      </c>
      <c r="J1097" s="1" t="n">
        <v>-18.96</v>
      </c>
      <c r="K1097" s="1" t="n">
        <v>78.19</v>
      </c>
      <c r="L1097" s="1" t="n">
        <v>13.37</v>
      </c>
      <c r="M1097" s="1" t="n">
        <v>-11.59</v>
      </c>
      <c r="N1097" s="1" t="inlineStr">
        <is>
          <t>MONTECARLO</t>
        </is>
      </c>
      <c r="O1097" s="1" t="n">
        <v>20.03</v>
      </c>
    </row>
    <row r="1098" ht="15.75" customHeight="1" s="14">
      <c r="A1098" s="1" t="n">
        <v>1097</v>
      </c>
      <c r="B1098" s="1" t="inlineStr">
        <is>
          <t>E2E</t>
        </is>
      </c>
      <c r="C1098" s="1" t="inlineStr">
        <is>
          <t>E2E Networks Limited</t>
        </is>
      </c>
      <c r="D1098" s="1" t="n">
        <v>129769.50459</v>
      </c>
      <c r="E1098" s="1">
        <f>D1098/100</f>
        <v/>
      </c>
      <c r="F1098" s="1">
        <f>ROUND((I1098/E1098) * 100, 3)</f>
        <v/>
      </c>
      <c r="G1098" s="6" t="n">
        <v>-4.6544592</v>
      </c>
      <c r="H1098" s="6" t="n">
        <v>1643.1</v>
      </c>
      <c r="I1098" s="1">
        <f>SUM(J1098:M1098)</f>
        <v/>
      </c>
      <c r="J1098" s="1" t="n">
        <v>3.53</v>
      </c>
      <c r="K1098" s="1" t="n">
        <v>5.58</v>
      </c>
      <c r="L1098" s="1" t="n">
        <v>5.79</v>
      </c>
      <c r="M1098" s="1" t="n">
        <v>6.97</v>
      </c>
      <c r="N1098" s="1" t="inlineStr">
        <is>
          <t>E2E</t>
        </is>
      </c>
      <c r="O1098" s="1" t="n">
        <v>2.53</v>
      </c>
    </row>
    <row r="1099" ht="15.75" customHeight="1" s="14">
      <c r="A1099" s="1" t="n">
        <v>1098</v>
      </c>
      <c r="B1099" s="1" t="inlineStr">
        <is>
          <t>VERTOZ</t>
        </is>
      </c>
      <c r="C1099" s="1" t="inlineStr">
        <is>
          <t>Vertoz Advertising Limited</t>
        </is>
      </c>
      <c r="D1099" s="1" t="n">
        <v>129707.46</v>
      </c>
      <c r="E1099" s="1">
        <f>D1099/100</f>
        <v/>
      </c>
      <c r="F1099" s="1">
        <f>ROUND((I1099/E1099) * 100, 3)</f>
        <v/>
      </c>
      <c r="G1099" s="6" t="n">
        <v>2.59631491</v>
      </c>
      <c r="H1099" s="6" t="n">
        <v>741.35</v>
      </c>
      <c r="I1099" s="1">
        <f>SUM(J1099:M1099)</f>
        <v/>
      </c>
      <c r="J1099" s="1" t="n">
        <v>0.97</v>
      </c>
      <c r="K1099" s="1" t="n">
        <v>0.25</v>
      </c>
      <c r="L1099" s="1" t="n">
        <v>0.24</v>
      </c>
      <c r="M1099" s="1" t="n">
        <v>1.13</v>
      </c>
      <c r="N1099" s="1" t="inlineStr">
        <is>
          <t>VERTOZ</t>
        </is>
      </c>
      <c r="O1099" s="1" t="n">
        <v>0.68</v>
      </c>
    </row>
    <row r="1100" ht="15.75" customHeight="1" s="14">
      <c r="A1100" s="1" t="n">
        <v>1099</v>
      </c>
      <c r="B1100" s="1" t="inlineStr">
        <is>
          <t>GIRIRAJ</t>
        </is>
      </c>
      <c r="C1100" s="1" t="inlineStr">
        <is>
          <t>Giriraj Civil Developers Limited</t>
        </is>
      </c>
      <c r="D1100" s="1" t="n">
        <v>129374.02425</v>
      </c>
      <c r="E1100" s="1">
        <f>D1100/100</f>
        <v/>
      </c>
      <c r="F1100" s="1">
        <f>ROUND((I1100/E1100) * 100, 3)</f>
        <v/>
      </c>
      <c r="G1100" s="6" t="n">
        <v>5</v>
      </c>
      <c r="H1100" s="6" t="n">
        <v>404.25</v>
      </c>
      <c r="I1100" s="1">
        <f>SUM(J1100:M1100)</f>
        <v/>
      </c>
      <c r="N1100" s="1" t="inlineStr">
        <is>
          <t>GIRIRAJ</t>
        </is>
      </c>
    </row>
    <row r="1101" ht="15.75" customHeight="1" s="14">
      <c r="A1101" s="1" t="n">
        <v>1100</v>
      </c>
      <c r="B1101" s="1" t="inlineStr">
        <is>
          <t>NGLFINE</t>
        </is>
      </c>
      <c r="C1101" s="1" t="inlineStr">
        <is>
          <t>NGL Fine-Chem Limited</t>
        </is>
      </c>
      <c r="D1101" s="1" t="n">
        <v>129367.82256</v>
      </c>
      <c r="E1101" s="1">
        <f>D1101/100</f>
        <v/>
      </c>
      <c r="F1101" s="1">
        <f>ROUND((I1101/E1101) * 100, 3)</f>
        <v/>
      </c>
      <c r="G1101" s="6" t="n">
        <v>-1.02571726</v>
      </c>
      <c r="H1101" s="6" t="n">
        <v>2334.6</v>
      </c>
      <c r="I1101" s="1">
        <f>SUM(J1101:M1101)</f>
        <v/>
      </c>
      <c r="J1101" s="1" t="n">
        <v>10.85</v>
      </c>
      <c r="K1101" s="1" t="n">
        <v>8.9</v>
      </c>
      <c r="L1101" s="1" t="n">
        <v>10.97</v>
      </c>
      <c r="M1101" s="1" t="n">
        <v>7.81</v>
      </c>
      <c r="N1101" s="1" t="inlineStr">
        <is>
          <t>NGLFINE</t>
        </is>
      </c>
      <c r="O1101" s="1" t="n">
        <v>8.529999999999999</v>
      </c>
    </row>
    <row r="1102" ht="15.75" customHeight="1" s="14">
      <c r="A1102" s="1" t="n">
        <v>1101</v>
      </c>
      <c r="B1102" s="1" t="inlineStr">
        <is>
          <t>IGARASHI</t>
        </is>
      </c>
      <c r="C1102" s="1" t="inlineStr">
        <is>
          <t>Igarashi Motors India Limited</t>
        </is>
      </c>
      <c r="D1102" s="1" t="n">
        <v>129142.121944</v>
      </c>
      <c r="E1102" s="1">
        <f>D1102/100</f>
        <v/>
      </c>
      <c r="F1102" s="1">
        <f>ROUND((I1102/E1102) * 100, 3)</f>
        <v/>
      </c>
      <c r="G1102" s="6" t="n">
        <v>-0.49535604</v>
      </c>
      <c r="H1102" s="6" t="n">
        <v>481.8</v>
      </c>
      <c r="I1102" s="1">
        <f>SUM(J1102:M1102)</f>
        <v/>
      </c>
      <c r="J1102" s="1" t="n">
        <v>5.14</v>
      </c>
      <c r="K1102" s="1" t="n">
        <v>1.56</v>
      </c>
      <c r="L1102" s="1" t="n">
        <v>1.46</v>
      </c>
      <c r="M1102" s="1" t="n">
        <v>1.43</v>
      </c>
      <c r="N1102" s="1" t="inlineStr">
        <is>
          <t>IGARASHI</t>
        </is>
      </c>
      <c r="O1102" s="1" t="n">
        <v>7.63</v>
      </c>
    </row>
    <row r="1103" ht="15.75" customHeight="1" s="14">
      <c r="A1103" s="1" t="n">
        <v>1102</v>
      </c>
      <c r="B1103" s="1" t="inlineStr">
        <is>
          <t>JAYBARMARU</t>
        </is>
      </c>
      <c r="C1103" s="1" t="inlineStr">
        <is>
          <t>Jay Bharat Maruti Limited</t>
        </is>
      </c>
      <c r="D1103" s="1" t="n">
        <v>127951.5</v>
      </c>
      <c r="E1103" s="1">
        <f>D1103/100</f>
        <v/>
      </c>
      <c r="F1103" s="1">
        <f>ROUND((I1103/E1103) * 100, 3)</f>
        <v/>
      </c>
      <c r="G1103" s="6" t="n">
        <v>1.01844206</v>
      </c>
      <c r="H1103" s="6" t="n">
        <v>110.61</v>
      </c>
      <c r="I1103" s="1">
        <f>SUM(J1103:M1103)</f>
        <v/>
      </c>
      <c r="J1103" s="1" t="n">
        <v>11.12</v>
      </c>
      <c r="K1103" s="1" t="n">
        <v>6.5</v>
      </c>
      <c r="L1103" s="1" t="n">
        <v>8.69</v>
      </c>
      <c r="M1103" s="1" t="n">
        <v>5.05</v>
      </c>
      <c r="N1103" s="1" t="inlineStr">
        <is>
          <t>JAYBARMARU</t>
        </is>
      </c>
      <c r="O1103" s="1" t="n">
        <v>14.11</v>
      </c>
    </row>
    <row r="1104" ht="15.75" customHeight="1" s="14">
      <c r="A1104" s="1" t="n">
        <v>1103</v>
      </c>
      <c r="B1104" s="1" t="inlineStr">
        <is>
          <t>AVTNPL</t>
        </is>
      </c>
      <c r="C1104" s="1" t="inlineStr">
        <is>
          <t>AVT Natural Products Limited</t>
        </is>
      </c>
      <c r="D1104" s="1" t="n">
        <v>127918.56</v>
      </c>
      <c r="E1104" s="1">
        <f>D1104/100</f>
        <v/>
      </c>
      <c r="F1104" s="1">
        <f>ROUND((I1104/E1104) * 100, 3)</f>
        <v/>
      </c>
      <c r="G1104" s="6" t="n">
        <v>1.83776191</v>
      </c>
      <c r="H1104" s="6" t="n">
        <v>86.87</v>
      </c>
      <c r="I1104" s="1">
        <f>SUM(J1104:M1104)</f>
        <v/>
      </c>
      <c r="J1104" s="1" t="n">
        <v>10.8</v>
      </c>
      <c r="K1104" s="1" t="n">
        <v>19.86</v>
      </c>
      <c r="L1104" s="1" t="n">
        <v>11.1</v>
      </c>
      <c r="M1104" s="1" t="n">
        <v>4.62</v>
      </c>
      <c r="N1104" s="1" t="inlineStr">
        <is>
          <t>AVTNPL</t>
        </is>
      </c>
      <c r="O1104" s="1" t="n">
        <v>13.1</v>
      </c>
    </row>
    <row r="1105" ht="15.75" customHeight="1" s="14">
      <c r="A1105" s="1" t="n">
        <v>1104</v>
      </c>
      <c r="B1105" s="1" t="inlineStr">
        <is>
          <t>SKYGOLD</t>
        </is>
      </c>
      <c r="C1105" s="1" t="inlineStr">
        <is>
          <t>Sky Gold Limited</t>
        </is>
      </c>
      <c r="D1105" s="1" t="n">
        <v>126841.99715</v>
      </c>
      <c r="E1105" s="1">
        <f>D1105/100</f>
        <v/>
      </c>
      <c r="F1105" s="1">
        <f>ROUND((I1105/E1105) * 100, 3)</f>
        <v/>
      </c>
      <c r="G1105" s="6" t="n">
        <v>0.7049130300000001</v>
      </c>
      <c r="H1105" s="6" t="n">
        <v>1655.7</v>
      </c>
      <c r="I1105" s="1">
        <f>SUM(J1105:M1105)</f>
        <v/>
      </c>
      <c r="J1105" s="1" t="n">
        <v>13.61</v>
      </c>
      <c r="K1105" s="1" t="n">
        <v>8.93</v>
      </c>
      <c r="L1105" s="1" t="n">
        <v>7.27</v>
      </c>
      <c r="M1105" s="1" t="n">
        <v>10.67</v>
      </c>
      <c r="N1105" s="1" t="inlineStr">
        <is>
          <t>SKYGOLD</t>
        </is>
      </c>
      <c r="O1105" s="1" t="n">
        <v>6.08</v>
      </c>
    </row>
    <row r="1106" ht="15.75" customHeight="1" s="14">
      <c r="A1106" s="1" t="n">
        <v>1105</v>
      </c>
      <c r="B1106" s="1" t="inlineStr">
        <is>
          <t>TVTODAY</t>
        </is>
      </c>
      <c r="C1106" s="1" t="inlineStr">
        <is>
          <t>TV Today Network Limited</t>
        </is>
      </c>
      <c r="D1106" s="1" t="n">
        <v>126288.6236475</v>
      </c>
      <c r="E1106" s="1">
        <f>D1106/100</f>
        <v/>
      </c>
      <c r="F1106" s="1">
        <f>ROUND((I1106/E1106) * 100, 3)</f>
        <v/>
      </c>
      <c r="G1106" s="6" t="n">
        <v>3.17771675</v>
      </c>
      <c r="H1106" s="6" t="n">
        <v>233.88</v>
      </c>
      <c r="I1106" s="1">
        <f>SUM(J1106:M1106)</f>
        <v/>
      </c>
      <c r="J1106" s="1" t="n">
        <v>11.2</v>
      </c>
      <c r="K1106" s="1" t="n">
        <v>29.27</v>
      </c>
      <c r="L1106" s="1" t="n">
        <v>7.1</v>
      </c>
      <c r="M1106" s="1" t="n">
        <v>8.82</v>
      </c>
      <c r="N1106" s="1" t="inlineStr">
        <is>
          <t>TVTODAY</t>
        </is>
      </c>
      <c r="O1106" s="1" t="n">
        <v>5.38</v>
      </c>
    </row>
    <row r="1107" ht="15.75" customHeight="1" s="14">
      <c r="A1107" s="1" t="n">
        <v>1106</v>
      </c>
      <c r="B1107" s="1" t="inlineStr">
        <is>
          <t>XCHANGING</t>
        </is>
      </c>
      <c r="C1107" s="1" t="inlineStr">
        <is>
          <t>Xchanging Solutions Limited</t>
        </is>
      </c>
      <c r="D1107" s="1" t="n">
        <v>125886.19908</v>
      </c>
      <c r="E1107" s="1">
        <f>D1107/100</f>
        <v/>
      </c>
      <c r="F1107" s="1">
        <f>ROUND((I1107/E1107) * 100, 3)</f>
        <v/>
      </c>
      <c r="G1107" s="6" t="n">
        <v>5.16451479</v>
      </c>
      <c r="H1107" s="6" t="n">
        <v>126.14</v>
      </c>
      <c r="I1107" s="1">
        <f>SUM(J1107:M1107)</f>
        <v/>
      </c>
      <c r="J1107" s="1" t="n">
        <v>7.01</v>
      </c>
      <c r="K1107" s="1" t="n">
        <v>184.76</v>
      </c>
      <c r="L1107" s="1" t="n">
        <v>5.11</v>
      </c>
      <c r="M1107" s="1" t="n">
        <v>169.62</v>
      </c>
      <c r="N1107" s="1" t="inlineStr">
        <is>
          <t>XCHANGING</t>
        </is>
      </c>
      <c r="O1107" s="1" t="n">
        <v>2.76</v>
      </c>
    </row>
    <row r="1108" ht="15.75" customHeight="1" s="14">
      <c r="A1108" s="1" t="n">
        <v>1107</v>
      </c>
      <c r="B1108" s="1" t="inlineStr">
        <is>
          <t>ANDHRSUGAR</t>
        </is>
      </c>
      <c r="C1108" s="1" t="inlineStr">
        <is>
          <t>The Andhra Sugars Limited</t>
        </is>
      </c>
      <c r="D1108" s="1" t="n">
        <v>125709.074225</v>
      </c>
      <c r="E1108" s="1">
        <f>D1108/100</f>
        <v/>
      </c>
      <c r="F1108" s="1">
        <f>ROUND((I1108/E1108) * 100, 3)</f>
        <v/>
      </c>
      <c r="G1108" s="6" t="n">
        <v>-0.96721732</v>
      </c>
      <c r="H1108" s="6" t="n">
        <v>115.8</v>
      </c>
      <c r="I1108" s="1">
        <f>SUM(J1108:M1108)</f>
        <v/>
      </c>
      <c r="J1108" s="1" t="n">
        <v>9.18</v>
      </c>
      <c r="K1108" s="1" t="n">
        <v>8.390000000000001</v>
      </c>
      <c r="L1108" s="1" t="n">
        <v>15.89</v>
      </c>
      <c r="M1108" s="1" t="n">
        <v>19.81</v>
      </c>
      <c r="N1108" s="1" t="inlineStr">
        <is>
          <t>ANDHRSUGAR</t>
        </is>
      </c>
      <c r="O1108" s="1" t="n">
        <v>28.43</v>
      </c>
    </row>
    <row r="1109" ht="15.75" customHeight="1" s="14">
      <c r="A1109" s="1" t="n">
        <v>1108</v>
      </c>
      <c r="B1109" s="1" t="inlineStr">
        <is>
          <t>ACLGATI</t>
        </is>
      </c>
      <c r="C1109" s="1" t="inlineStr">
        <is>
          <t>Allcargo Gati Limited</t>
        </is>
      </c>
      <c r="D1109" s="1" t="n">
        <v>125107.0719335</v>
      </c>
      <c r="E1109" s="1">
        <f>D1109/100</f>
        <v/>
      </c>
      <c r="F1109" s="1">
        <f>ROUND((I1109/E1109) * 100, 3)</f>
        <v/>
      </c>
      <c r="G1109" s="6" t="n">
        <v>-0.62561444</v>
      </c>
      <c r="H1109" s="6" t="n">
        <v>111.54</v>
      </c>
      <c r="I1109" s="1">
        <f>SUM(J1109:M1109)</f>
        <v/>
      </c>
      <c r="J1109" s="1" t="n">
        <v>2.09</v>
      </c>
      <c r="K1109" s="1" t="n">
        <v>28.51</v>
      </c>
      <c r="L1109" s="1" t="n">
        <v>2.45</v>
      </c>
      <c r="M1109" s="1" t="n">
        <v>1.14</v>
      </c>
      <c r="N1109" s="1" t="inlineStr">
        <is>
          <t>ACLGATI</t>
        </is>
      </c>
      <c r="O1109" s="1" t="n">
        <v>-5.62</v>
      </c>
    </row>
    <row r="1110" ht="15.75" customHeight="1" s="14">
      <c r="A1110" s="1" t="n">
        <v>1109</v>
      </c>
      <c r="B1110" s="1" t="inlineStr">
        <is>
          <t>KOPRAN</t>
        </is>
      </c>
      <c r="C1110" s="1" t="inlineStr">
        <is>
          <t>Kopran Limited</t>
        </is>
      </c>
      <c r="D1110" s="1" t="n">
        <v>124677.786186</v>
      </c>
      <c r="E1110" s="1">
        <f>D1110/100</f>
        <v/>
      </c>
      <c r="F1110" s="1">
        <f>ROUND((I1110/E1110) * 100, 3)</f>
        <v/>
      </c>
      <c r="G1110" s="6" t="n">
        <v>1.8346814</v>
      </c>
      <c r="H1110" s="6" t="n">
        <v>257.75</v>
      </c>
      <c r="I1110" s="1">
        <f>SUM(J1110:M1110)</f>
        <v/>
      </c>
      <c r="J1110" s="1" t="n">
        <v>15.31</v>
      </c>
      <c r="K1110" s="1" t="n">
        <v>8.51</v>
      </c>
      <c r="L1110" s="1" t="n">
        <v>10.66</v>
      </c>
      <c r="M1110" s="1" t="n">
        <v>0.15</v>
      </c>
      <c r="N1110" s="1" t="inlineStr">
        <is>
          <t>KOPRAN</t>
        </is>
      </c>
      <c r="O1110" s="1" t="n">
        <v>5.52</v>
      </c>
    </row>
    <row r="1111" ht="15.75" customHeight="1" s="14">
      <c r="A1111" s="1" t="n">
        <v>1110</v>
      </c>
      <c r="B1111" s="1" t="inlineStr">
        <is>
          <t>ENIL</t>
        </is>
      </c>
      <c r="C1111" s="1" t="inlineStr">
        <is>
          <t>Entertainment Network (India) Limited</t>
        </is>
      </c>
      <c r="D1111" s="1" t="n">
        <v>124014.5846225</v>
      </c>
      <c r="E1111" s="1">
        <f>D1111/100</f>
        <v/>
      </c>
      <c r="F1111" s="1">
        <f>ROUND((I1111/E1111) * 100, 3)</f>
        <v/>
      </c>
      <c r="G1111" s="6" t="n">
        <v>-0.20529665</v>
      </c>
      <c r="H1111" s="6" t="n">
        <v>243.6</v>
      </c>
      <c r="I1111" s="1">
        <f>SUM(J1111:M1111)</f>
        <v/>
      </c>
      <c r="J1111" s="1" t="n">
        <v>8.99</v>
      </c>
      <c r="K1111" s="1" t="n">
        <v>22.57</v>
      </c>
      <c r="L1111" s="1" t="n">
        <v>2.69</v>
      </c>
      <c r="M1111" s="1" t="n">
        <v>-1.28</v>
      </c>
      <c r="N1111" s="1" t="inlineStr">
        <is>
          <t>ENIL</t>
        </is>
      </c>
      <c r="O1111" s="1" t="n">
        <v>-1.35</v>
      </c>
    </row>
    <row r="1112" ht="15.75" customHeight="1" s="14">
      <c r="A1112" s="1" t="n">
        <v>1111</v>
      </c>
      <c r="B1112" s="1" t="inlineStr">
        <is>
          <t>VERANDA</t>
        </is>
      </c>
      <c r="C1112" s="1" t="inlineStr">
        <is>
          <t>Veranda Learning Solutions Limited</t>
        </is>
      </c>
      <c r="D1112" s="1" t="n">
        <v>123621.415929</v>
      </c>
      <c r="E1112" s="1">
        <f>D1112/100</f>
        <v/>
      </c>
      <c r="F1112" s="1">
        <f>ROUND((I1112/E1112) * 100, 3)</f>
        <v/>
      </c>
      <c r="G1112" s="6" t="n">
        <v>19.997052</v>
      </c>
      <c r="H1112" s="6" t="n">
        <v>243.66</v>
      </c>
      <c r="I1112" s="1">
        <f>SUM(J1112:M1112)</f>
        <v/>
      </c>
      <c r="J1112" s="1" t="n">
        <v>10.19</v>
      </c>
      <c r="K1112" s="1" t="n">
        <v>8.31</v>
      </c>
      <c r="L1112" s="1" t="n">
        <v>5.13</v>
      </c>
      <c r="M1112" s="1" t="n">
        <v>-0.3</v>
      </c>
      <c r="N1112" s="1" t="inlineStr">
        <is>
          <t>VERANDA</t>
        </is>
      </c>
      <c r="O1112" s="1" t="n">
        <v>-5.27</v>
      </c>
    </row>
    <row r="1113" ht="15.75" customHeight="1" s="14">
      <c r="A1113" s="1" t="n">
        <v>1112</v>
      </c>
      <c r="B1113" s="1" t="inlineStr">
        <is>
          <t>MVGJL</t>
        </is>
      </c>
      <c r="C1113" s="1" t="inlineStr">
        <is>
          <t>Manoj Vaibhav Gems N Jewellers Limited</t>
        </is>
      </c>
      <c r="D1113" s="1" t="n">
        <v>122924.5852765</v>
      </c>
      <c r="E1113" s="1">
        <f>D1113/100</f>
        <v/>
      </c>
      <c r="F1113" s="1">
        <f>ROUND((I1113/E1113) * 100, 3)</f>
        <v/>
      </c>
      <c r="G1113" s="6" t="n">
        <v>0.85214794</v>
      </c>
      <c r="H1113" s="6" t="n">
        <v>228.84</v>
      </c>
      <c r="I1113" s="1">
        <f>SUM(J1113:M1113)</f>
        <v/>
      </c>
      <c r="J1113" s="1" t="n">
        <v>20.57</v>
      </c>
      <c r="K1113" s="1" t="n">
        <v>18.96</v>
      </c>
      <c r="L1113" s="1" t="n">
        <v>22.16</v>
      </c>
      <c r="N1113" s="1" t="inlineStr">
        <is>
          <t>MVGJL</t>
        </is>
      </c>
    </row>
    <row r="1114" ht="15.75" customHeight="1" s="14">
      <c r="A1114" s="1" t="n">
        <v>1113</v>
      </c>
      <c r="B1114" s="1" t="inlineStr">
        <is>
          <t>OMINFRAL</t>
        </is>
      </c>
      <c r="C1114" s="1" t="inlineStr">
        <is>
          <t>OM INFRA LIMITED</t>
        </is>
      </c>
      <c r="D1114" s="1" t="n">
        <v>122739.2045705</v>
      </c>
      <c r="E1114" s="1">
        <f>D1114/100</f>
        <v/>
      </c>
      <c r="F1114" s="1">
        <f>ROUND((I1114/E1114) * 100, 3)</f>
        <v/>
      </c>
      <c r="G1114" s="6" t="n">
        <v>2.75007555</v>
      </c>
      <c r="H1114" s="6" t="n">
        <v>170.99</v>
      </c>
      <c r="I1114" s="1">
        <f>SUM(J1114:M1114)</f>
        <v/>
      </c>
      <c r="J1114" s="1" t="n">
        <v>5.04</v>
      </c>
      <c r="K1114" s="1" t="n">
        <v>13.93</v>
      </c>
      <c r="L1114" s="1" t="n">
        <v>22.23</v>
      </c>
      <c r="M1114" s="1" t="n">
        <v>15.97</v>
      </c>
      <c r="N1114" s="1" t="inlineStr">
        <is>
          <t>OMINFRAL</t>
        </is>
      </c>
      <c r="O1114" s="1" t="n">
        <v>18.34</v>
      </c>
    </row>
    <row r="1115" ht="15.75" customHeight="1" s="14">
      <c r="A1115" s="1" t="n">
        <v>1114</v>
      </c>
      <c r="B1115" s="1" t="inlineStr">
        <is>
          <t>ZOTA</t>
        </is>
      </c>
      <c r="C1115" s="1" t="inlineStr">
        <is>
          <t>Zota Health Care LImited</t>
        </is>
      </c>
      <c r="D1115" s="1" t="n">
        <v>122645.566615</v>
      </c>
      <c r="E1115" s="1">
        <f>D1115/100</f>
        <v/>
      </c>
      <c r="F1115" s="1">
        <f>ROUND((I1115/E1115) * 100, 3)</f>
        <v/>
      </c>
      <c r="G1115" s="6" t="n">
        <v>-0.44161809</v>
      </c>
      <c r="H1115" s="6" t="n">
        <v>566.25</v>
      </c>
      <c r="I1115" s="1">
        <f>SUM(J1115:M1115)</f>
        <v/>
      </c>
      <c r="J1115" s="1" t="n">
        <v>0.22</v>
      </c>
      <c r="K1115" s="1" t="n">
        <v>1.16</v>
      </c>
      <c r="L1115" s="1" t="n">
        <v>1.79</v>
      </c>
      <c r="M1115" s="1" t="n">
        <v>0.21</v>
      </c>
      <c r="N1115" s="1" t="inlineStr">
        <is>
          <t>ZOTA</t>
        </is>
      </c>
      <c r="O1115" s="1" t="n">
        <v>0.65</v>
      </c>
    </row>
    <row r="1116" ht="15.75" customHeight="1" s="14">
      <c r="A1116" s="1" t="n">
        <v>1115</v>
      </c>
      <c r="B1116" s="1" t="inlineStr">
        <is>
          <t>SNOWMAN</t>
        </is>
      </c>
      <c r="C1116" s="1" t="inlineStr">
        <is>
          <t>Snowman Logistics Limited</t>
        </is>
      </c>
      <c r="D1116" s="1" t="n">
        <v>122475.500335</v>
      </c>
      <c r="E1116" s="1">
        <f>D1116/100</f>
        <v/>
      </c>
      <c r="F1116" s="1">
        <f>ROUND((I1116/E1116) * 100, 3)</f>
        <v/>
      </c>
      <c r="G1116" s="6" t="n">
        <v>-2.13203185</v>
      </c>
      <c r="H1116" s="6" t="n">
        <v>76.18000000000001</v>
      </c>
      <c r="I1116" s="1">
        <f>SUM(J1116:M1116)</f>
        <v/>
      </c>
      <c r="J1116" s="1" t="n">
        <v>2.15</v>
      </c>
      <c r="K1116" s="1" t="n">
        <v>4.25</v>
      </c>
      <c r="L1116" s="1" t="n">
        <v>2.93</v>
      </c>
      <c r="M1116" s="1" t="n">
        <v>3.38</v>
      </c>
      <c r="N1116" s="1" t="inlineStr">
        <is>
          <t>SNOWMAN</t>
        </is>
      </c>
      <c r="O1116" s="1" t="n">
        <v>5.1</v>
      </c>
    </row>
    <row r="1117" ht="15.75" customHeight="1" s="14">
      <c r="A1117" s="1" t="n">
        <v>1116</v>
      </c>
      <c r="B1117" s="1" t="inlineStr">
        <is>
          <t>RAJRILTD</t>
        </is>
      </c>
      <c r="C1117" s="1" t="inlineStr">
        <is>
          <t>Raj Rayon Industries Limited</t>
        </is>
      </c>
      <c r="D1117" s="1" t="n">
        <v>122060.1076525</v>
      </c>
      <c r="E1117" s="1">
        <f>D1117/100</f>
        <v/>
      </c>
      <c r="F1117" s="1">
        <f>ROUND((I1117/E1117) * 100, 3)</f>
        <v/>
      </c>
      <c r="G1117" s="6" t="n">
        <v>1.98451113</v>
      </c>
      <c r="H1117" s="6" t="n">
        <v>21.07</v>
      </c>
      <c r="I1117" s="1">
        <f>SUM(J1117:M1117)</f>
        <v/>
      </c>
      <c r="J1117" s="1" t="n">
        <v>-2.14</v>
      </c>
      <c r="K1117" s="1" t="n">
        <v>2.05</v>
      </c>
      <c r="L1117" s="1" t="n">
        <v>3.84</v>
      </c>
      <c r="M1117" s="1" t="n">
        <v>0.29</v>
      </c>
      <c r="N1117" s="1" t="inlineStr">
        <is>
          <t>RAJRILTD</t>
        </is>
      </c>
      <c r="O1117" s="1" t="n">
        <v>-2.87</v>
      </c>
    </row>
    <row r="1118" ht="15.75" customHeight="1" s="14">
      <c r="A1118" s="1" t="n">
        <v>1117</v>
      </c>
      <c r="B1118" s="1" t="inlineStr">
        <is>
          <t>PUNJABCHEM</t>
        </is>
      </c>
      <c r="C1118" s="1" t="inlineStr">
        <is>
          <t>Punjab Chemicals &amp; Crop Protection Limited</t>
        </is>
      </c>
      <c r="D1118" s="1" t="n">
        <v>121751.234865</v>
      </c>
      <c r="E1118" s="1">
        <f>D1118/100</f>
        <v/>
      </c>
      <c r="F1118" s="1">
        <f>ROUND((I1118/E1118) * 100, 3)</f>
        <v/>
      </c>
      <c r="G1118" s="6" t="n">
        <v>1.56553013</v>
      </c>
      <c r="H1118" s="6" t="n">
        <v>1448</v>
      </c>
      <c r="I1118" s="1">
        <f>SUM(J1118:M1118)</f>
        <v/>
      </c>
      <c r="J1118" s="1" t="n">
        <v>3.27</v>
      </c>
      <c r="K1118" s="1" t="n">
        <v>11.74</v>
      </c>
      <c r="L1118" s="1" t="n">
        <v>17.88</v>
      </c>
      <c r="M1118" s="1" t="n">
        <v>21.56</v>
      </c>
      <c r="N1118" s="1" t="inlineStr">
        <is>
          <t>PUNJABCHEM</t>
        </is>
      </c>
      <c r="O1118" s="1" t="n">
        <v>2.94</v>
      </c>
    </row>
    <row r="1119" ht="15.75" customHeight="1" s="14">
      <c r="A1119" s="1" t="n">
        <v>1118</v>
      </c>
      <c r="B1119" s="1" t="inlineStr">
        <is>
          <t>KITEX</t>
        </is>
      </c>
      <c r="C1119" s="1" t="inlineStr">
        <is>
          <t>Kitex Garments Limited</t>
        </is>
      </c>
      <c r="D1119" s="1" t="n">
        <v>120996.75</v>
      </c>
      <c r="E1119" s="1">
        <f>D1119/100</f>
        <v/>
      </c>
      <c r="F1119" s="1">
        <f>ROUND((I1119/E1119) * 100, 3)</f>
        <v/>
      </c>
      <c r="G1119" s="6" t="n">
        <v>2.08273622</v>
      </c>
      <c r="H1119" s="6" t="n">
        <v>213.18</v>
      </c>
      <c r="I1119" s="1">
        <f>SUM(J1119:M1119)</f>
        <v/>
      </c>
      <c r="J1119" s="1" t="n">
        <v>25.99</v>
      </c>
      <c r="K1119" s="1" t="n">
        <v>21</v>
      </c>
      <c r="L1119" s="1" t="n">
        <v>13.21</v>
      </c>
      <c r="M1119" s="1" t="n">
        <v>7.99</v>
      </c>
      <c r="N1119" s="1" t="inlineStr">
        <is>
          <t>KITEX</t>
        </is>
      </c>
      <c r="O1119" s="1" t="n">
        <v>4.22</v>
      </c>
    </row>
    <row r="1120" ht="15.75" customHeight="1" s="14">
      <c r="A1120" s="1" t="n">
        <v>1119</v>
      </c>
      <c r="B1120" s="1" t="inlineStr">
        <is>
          <t>TEXINFRA</t>
        </is>
      </c>
      <c r="C1120" s="1" t="inlineStr">
        <is>
          <t>Texmaco Infrastructure &amp; Holdings Limited</t>
        </is>
      </c>
      <c r="D1120" s="1" t="n">
        <v>120927.83391</v>
      </c>
      <c r="E1120" s="1">
        <f>D1120/100</f>
        <v/>
      </c>
      <c r="F1120" s="1">
        <f>ROUND((I1120/E1120) * 100, 3)</f>
        <v/>
      </c>
      <c r="G1120" s="6" t="n">
        <v>-0.38921724</v>
      </c>
      <c r="H1120" s="6" t="n">
        <v>137.27</v>
      </c>
      <c r="I1120" s="1">
        <f>SUM(J1120:M1120)</f>
        <v/>
      </c>
      <c r="J1120" s="1" t="n">
        <v>0.42</v>
      </c>
      <c r="K1120" s="1" t="n">
        <v>0.57</v>
      </c>
      <c r="L1120" s="1" t="n">
        <v>2.15</v>
      </c>
      <c r="M1120" s="1" t="n">
        <v>0.43</v>
      </c>
      <c r="N1120" s="1" t="inlineStr">
        <is>
          <t>TEXINFRA</t>
        </is>
      </c>
      <c r="O1120" s="1" t="n">
        <v>0.31</v>
      </c>
    </row>
    <row r="1121" ht="15.75" customHeight="1" s="14">
      <c r="A1121" s="1" t="n">
        <v>1120</v>
      </c>
      <c r="B1121" s="1" t="inlineStr">
        <is>
          <t>IMPAL</t>
        </is>
      </c>
      <c r="C1121" s="1" t="inlineStr">
        <is>
          <t>India Motor Parts and Accessories Limited</t>
        </is>
      </c>
      <c r="D1121" s="1" t="n">
        <v>120906.24</v>
      </c>
      <c r="E1121" s="1">
        <f>D1121/100</f>
        <v/>
      </c>
      <c r="F1121" s="1">
        <f>ROUND((I1121/E1121) * 100, 3)</f>
        <v/>
      </c>
      <c r="G1121" s="6" t="n">
        <v>-0.7761790200000001</v>
      </c>
      <c r="H1121" s="6" t="n">
        <v>1096.2</v>
      </c>
      <c r="I1121" s="1">
        <f>SUM(J1121:M1121)</f>
        <v/>
      </c>
      <c r="J1121" s="1" t="n">
        <v>19.33</v>
      </c>
      <c r="K1121" s="1" t="n">
        <v>14.9</v>
      </c>
      <c r="L1121" s="1" t="n">
        <v>20.73</v>
      </c>
      <c r="M1121" s="1" t="n">
        <v>17.55</v>
      </c>
      <c r="N1121" s="1" t="inlineStr">
        <is>
          <t>IMPAL</t>
        </is>
      </c>
      <c r="O1121" s="1" t="n">
        <v>26.02</v>
      </c>
    </row>
    <row r="1122" ht="15.75" customHeight="1" s="14">
      <c r="A1122" s="1" t="n">
        <v>1121</v>
      </c>
      <c r="B1122" s="1" t="inlineStr">
        <is>
          <t>HIMATSEIDE</t>
        </is>
      </c>
      <c r="C1122" s="1" t="inlineStr">
        <is>
          <t>Himatsingka Seide Limited</t>
        </is>
      </c>
      <c r="D1122" s="1" t="n">
        <v>120314.64952</v>
      </c>
      <c r="E1122" s="1">
        <f>D1122/100</f>
        <v/>
      </c>
      <c r="F1122" s="1">
        <f>ROUND((I1122/E1122) * 100, 3)</f>
        <v/>
      </c>
      <c r="G1122" s="6" t="n">
        <v>3.42416378</v>
      </c>
      <c r="H1122" s="6" t="n">
        <v>143.11</v>
      </c>
      <c r="I1122" s="1">
        <f>SUM(J1122:M1122)</f>
        <v/>
      </c>
      <c r="J1122" s="1" t="n">
        <v>24.31</v>
      </c>
      <c r="K1122" s="1" t="n">
        <v>30.89</v>
      </c>
      <c r="L1122" s="1" t="n">
        <v>30.21</v>
      </c>
      <c r="M1122" s="1" t="n">
        <v>30.01</v>
      </c>
      <c r="N1122" s="1" t="inlineStr">
        <is>
          <t>HIMATSEIDE</t>
        </is>
      </c>
      <c r="O1122" s="1" t="n">
        <v>21.23</v>
      </c>
    </row>
    <row r="1123" ht="15.75" customHeight="1" s="14">
      <c r="A1123" s="1" t="n">
        <v>1122</v>
      </c>
      <c r="B1123" s="1" t="inlineStr">
        <is>
          <t>DOLATALGO</t>
        </is>
      </c>
      <c r="C1123" s="1" t="inlineStr">
        <is>
          <t>Dolat Algotech Limited</t>
        </is>
      </c>
      <c r="D1123" s="1" t="n">
        <v>120120</v>
      </c>
      <c r="E1123" s="1">
        <f>D1123/100</f>
        <v/>
      </c>
      <c r="F1123" s="1">
        <f>ROUND((I1123/E1123) * 100, 3)</f>
        <v/>
      </c>
      <c r="G1123" s="6" t="n">
        <v>2.71703115</v>
      </c>
      <c r="H1123" s="6" t="n">
        <v>139.81</v>
      </c>
      <c r="I1123" s="1">
        <f>SUM(J1123:M1123)</f>
        <v/>
      </c>
      <c r="J1123" s="1" t="n">
        <v>68.05</v>
      </c>
      <c r="K1123" s="1" t="n">
        <v>41.44</v>
      </c>
      <c r="N1123" s="1" t="inlineStr">
        <is>
          <t>DOLATALGO</t>
        </is>
      </c>
    </row>
    <row r="1124" ht="15.75" customHeight="1" s="14">
      <c r="A1124" s="1" t="n">
        <v>1123</v>
      </c>
      <c r="B1124" s="1" t="inlineStr">
        <is>
          <t>MANGCHEFER</t>
        </is>
      </c>
      <c r="C1124" s="1" t="inlineStr">
        <is>
          <t>Mangalore Chemicals &amp; Fertilizers Limited</t>
        </is>
      </c>
      <c r="D1124" s="1" t="n">
        <v>120115.104525</v>
      </c>
      <c r="E1124" s="1">
        <f>D1124/100</f>
        <v/>
      </c>
      <c r="F1124" s="1">
        <f>ROUND((I1124/E1124) * 100, 3)</f>
        <v/>
      </c>
      <c r="G1124" s="6" t="n">
        <v>3.96743855</v>
      </c>
      <c r="H1124" s="6" t="n">
        <v>130.96</v>
      </c>
      <c r="I1124" s="1">
        <f>SUM(J1124:M1124)</f>
        <v/>
      </c>
      <c r="J1124" s="1" t="n">
        <v>4.84</v>
      </c>
      <c r="K1124" s="1" t="n">
        <v>32.98</v>
      </c>
      <c r="L1124" s="1" t="n">
        <v>67.70999999999999</v>
      </c>
      <c r="M1124" s="1" t="n">
        <v>49.29</v>
      </c>
      <c r="N1124" s="1" t="inlineStr">
        <is>
          <t>MANGCHEFER</t>
        </is>
      </c>
      <c r="O1124" s="1" t="n">
        <v>67.88</v>
      </c>
    </row>
    <row r="1125" ht="15.75" customHeight="1" s="14">
      <c r="A1125" s="1" t="n">
        <v>1124</v>
      </c>
      <c r="B1125" s="1" t="inlineStr">
        <is>
          <t>AGARIND</t>
        </is>
      </c>
      <c r="C1125" s="1" t="inlineStr">
        <is>
          <t>Agarwal Industrial Corporation Limited</t>
        </is>
      </c>
      <c r="D1125" s="1" t="n">
        <v>119722.143156</v>
      </c>
      <c r="E1125" s="1">
        <f>D1125/100</f>
        <v/>
      </c>
      <c r="F1125" s="1">
        <f>ROUND((I1125/E1125) * 100, 3)</f>
        <v/>
      </c>
      <c r="G1125" s="6" t="n">
        <v>1.55381944</v>
      </c>
      <c r="H1125" s="6" t="n">
        <v>1165.1</v>
      </c>
      <c r="I1125" s="1">
        <f>SUM(J1125:M1125)</f>
        <v/>
      </c>
      <c r="J1125" s="1" t="n">
        <v>14.24</v>
      </c>
      <c r="K1125" s="1" t="n">
        <v>16.25</v>
      </c>
      <c r="L1125" s="1" t="n">
        <v>6.29</v>
      </c>
      <c r="M1125" s="1" t="n">
        <v>12.8</v>
      </c>
      <c r="N1125" s="1" t="inlineStr">
        <is>
          <t>AGARIND</t>
        </is>
      </c>
      <c r="O1125" s="1" t="n">
        <v>13.74</v>
      </c>
    </row>
    <row r="1126" ht="15.75" customHeight="1" s="14">
      <c r="A1126" s="1" t="n">
        <v>1125</v>
      </c>
      <c r="B1126" s="1" t="inlineStr">
        <is>
          <t>REPRO</t>
        </is>
      </c>
      <c r="C1126" s="1" t="inlineStr">
        <is>
          <t>Repro India Limited</t>
        </is>
      </c>
      <c r="D1126" s="1" t="n">
        <v>119289.422428</v>
      </c>
      <c r="E1126" s="1">
        <f>D1126/100</f>
        <v/>
      </c>
      <c r="F1126" s="1">
        <f>ROUND((I1126/E1126) * 100, 3)</f>
        <v/>
      </c>
      <c r="G1126" s="6" t="n">
        <v>-1.75911252</v>
      </c>
      <c r="H1126" s="6" t="n">
        <v>619.6</v>
      </c>
      <c r="I1126" s="1">
        <f>SUM(J1126:M1126)</f>
        <v/>
      </c>
      <c r="J1126" s="1" t="n">
        <v>3.09</v>
      </c>
      <c r="K1126" s="1" t="n">
        <v>2.91</v>
      </c>
      <c r="L1126" s="1" t="n">
        <v>0.15</v>
      </c>
      <c r="M1126" s="1" t="n">
        <v>1.51</v>
      </c>
      <c r="N1126" s="1" t="inlineStr">
        <is>
          <t>REPRO</t>
        </is>
      </c>
      <c r="O1126" s="1" t="n">
        <v>3.74</v>
      </c>
    </row>
    <row r="1127" ht="15.75" customHeight="1" s="14">
      <c r="A1127" s="1" t="n">
        <v>1126</v>
      </c>
      <c r="B1127" s="1" t="inlineStr">
        <is>
          <t>DOLPHIN</t>
        </is>
      </c>
      <c r="C1127" s="1" t="inlineStr">
        <is>
          <t>Dolphin Offshore Enterprises (India) Limited</t>
        </is>
      </c>
      <c r="D1127" s="1" t="n">
        <v>119073.63237</v>
      </c>
      <c r="E1127" s="1">
        <f>D1127/100</f>
        <v/>
      </c>
      <c r="F1127" s="1">
        <f>ROUND((I1127/E1127) * 100, 3)</f>
        <v/>
      </c>
      <c r="G1127" s="6" t="n">
        <v>-0.2490217</v>
      </c>
      <c r="H1127" s="6" t="n">
        <v>695.15</v>
      </c>
      <c r="I1127" s="1">
        <f>SUM(J1127:M1127)</f>
        <v/>
      </c>
      <c r="J1127" s="1" t="n">
        <v>1.63</v>
      </c>
      <c r="K1127" s="1" t="n">
        <v>0.45</v>
      </c>
      <c r="L1127" s="1" t="n">
        <v>3.53</v>
      </c>
      <c r="N1127" s="1" t="inlineStr">
        <is>
          <t>DOLPHIN</t>
        </is>
      </c>
    </row>
    <row r="1128" ht="15.75" customHeight="1" s="14">
      <c r="A1128" s="1" t="n">
        <v>1127</v>
      </c>
      <c r="B1128" s="1" t="inlineStr">
        <is>
          <t>UTTAMSUGAR</t>
        </is>
      </c>
      <c r="C1128" s="1" t="inlineStr">
        <is>
          <t>Uttam Sugar Mills Limited</t>
        </is>
      </c>
      <c r="D1128" s="1" t="n">
        <v>119010.00346</v>
      </c>
      <c r="E1128" s="1">
        <f>D1128/100</f>
        <v/>
      </c>
      <c r="F1128" s="1">
        <f>ROUND((I1128/E1128) * 100, 3)</f>
        <v/>
      </c>
      <c r="G1128" s="6" t="n">
        <v>0.05797101</v>
      </c>
      <c r="H1128" s="6" t="n">
        <v>346</v>
      </c>
      <c r="I1128" s="1">
        <f>SUM(J1128:M1128)</f>
        <v/>
      </c>
      <c r="J1128" s="1" t="n">
        <v>42.14</v>
      </c>
      <c r="K1128" s="1" t="n">
        <v>43.47</v>
      </c>
      <c r="L1128" s="1" t="n">
        <v>15.63</v>
      </c>
      <c r="M1128" s="1" t="n">
        <v>30.97</v>
      </c>
      <c r="N1128" s="1" t="inlineStr">
        <is>
          <t>UTTAMSUGAR</t>
        </is>
      </c>
      <c r="O1128" s="1" t="n">
        <v>70</v>
      </c>
    </row>
    <row r="1129" ht="15.75" customHeight="1" s="14">
      <c r="A1129" s="1" t="n">
        <v>1128</v>
      </c>
      <c r="B1129" s="1" t="inlineStr">
        <is>
          <t>CENTRUM</t>
        </is>
      </c>
      <c r="C1129" s="1" t="inlineStr">
        <is>
          <t>Centrum Capital Limited</t>
        </is>
      </c>
      <c r="D1129" s="1" t="n">
        <v>118777.34727</v>
      </c>
      <c r="E1129" s="1">
        <f>D1129/100</f>
        <v/>
      </c>
      <c r="F1129" s="1">
        <f>ROUND((I1129/E1129) * 100, 3)</f>
        <v/>
      </c>
      <c r="G1129" s="6" t="n">
        <v>-0.38314176</v>
      </c>
      <c r="H1129" s="6" t="n">
        <v>38.76</v>
      </c>
      <c r="I1129" s="1">
        <f>SUM(J1129:M1129)</f>
        <v/>
      </c>
      <c r="J1129" s="1" t="n">
        <v>-5.79</v>
      </c>
      <c r="K1129" s="1" t="n">
        <v>-20.84</v>
      </c>
      <c r="L1129" s="1" t="n">
        <v>-8.18</v>
      </c>
      <c r="M1129" s="1" t="n">
        <v>-16.52</v>
      </c>
      <c r="N1129" s="1" t="inlineStr">
        <is>
          <t>CENTRUM</t>
        </is>
      </c>
      <c r="O1129" s="1" t="n">
        <v>-11.54</v>
      </c>
    </row>
    <row r="1130" ht="15.75" customHeight="1" s="14">
      <c r="A1130" s="1" t="n">
        <v>1129</v>
      </c>
      <c r="B1130" s="1" t="inlineStr">
        <is>
          <t>HESTERBIO</t>
        </is>
      </c>
      <c r="C1130" s="1" t="inlineStr">
        <is>
          <t>Hester Biosciences Limited</t>
        </is>
      </c>
      <c r="D1130" s="1" t="n">
        <v>118623.9789925</v>
      </c>
      <c r="E1130" s="1">
        <f>D1130/100</f>
        <v/>
      </c>
      <c r="F1130" s="1">
        <f>ROUND((I1130/E1130) * 100, 3)</f>
        <v/>
      </c>
      <c r="G1130" s="6" t="n">
        <v>2.89737341</v>
      </c>
      <c r="H1130" s="6" t="n">
        <v>2458.6</v>
      </c>
      <c r="I1130" s="1">
        <f>SUM(J1130:M1130)</f>
        <v/>
      </c>
      <c r="J1130" s="1" t="n">
        <v>7.43</v>
      </c>
      <c r="K1130" s="1" t="n">
        <v>6.47</v>
      </c>
      <c r="L1130" s="1" t="n">
        <v>6.78</v>
      </c>
      <c r="M1130" s="1" t="n">
        <v>6.47</v>
      </c>
      <c r="N1130" s="1" t="inlineStr">
        <is>
          <t>HESTERBIO</t>
        </is>
      </c>
      <c r="O1130" s="1" t="n">
        <v>6.26</v>
      </c>
    </row>
    <row r="1131" ht="15.75" customHeight="1" s="14">
      <c r="A1131" s="1" t="n">
        <v>1130</v>
      </c>
      <c r="B1131" s="1" t="inlineStr">
        <is>
          <t>BETA</t>
        </is>
      </c>
      <c r="C1131" s="1" t="inlineStr">
        <is>
          <t>Beta Drugs Limited</t>
        </is>
      </c>
      <c r="D1131" s="1" t="n">
        <v>118610.134125</v>
      </c>
      <c r="E1131" s="1">
        <f>D1131/100</f>
        <v/>
      </c>
      <c r="F1131" s="1">
        <f>ROUND((I1131/E1131) * 100, 3)</f>
        <v/>
      </c>
      <c r="G1131" s="6" t="n">
        <v>-0.08677686</v>
      </c>
      <c r="H1131" s="6" t="n">
        <v>1198.8</v>
      </c>
      <c r="I1131" s="1">
        <f>SUM(J1131:M1131)</f>
        <v/>
      </c>
      <c r="N1131" s="1" t="inlineStr">
        <is>
          <t>BETA</t>
        </is>
      </c>
    </row>
    <row r="1132" ht="15.75" customHeight="1" s="14">
      <c r="A1132" s="1" t="n">
        <v>1131</v>
      </c>
      <c r="B1132" s="1" t="inlineStr">
        <is>
          <t>MARINE</t>
        </is>
      </c>
      <c r="C1132" s="1" t="inlineStr">
        <is>
          <t>Marine Electricals (India) Limited</t>
        </is>
      </c>
      <c r="D1132" s="1" t="n">
        <v>118311.0555</v>
      </c>
      <c r="E1132" s="1">
        <f>D1132/100</f>
        <v/>
      </c>
      <c r="F1132" s="1">
        <f>ROUND((I1132/E1132) * 100, 3)</f>
        <v/>
      </c>
      <c r="G1132" s="6" t="n">
        <v>4.99519693</v>
      </c>
      <c r="H1132" s="6" t="n">
        <v>163.95</v>
      </c>
      <c r="I1132" s="1">
        <f>SUM(J1132:M1132)</f>
        <v/>
      </c>
      <c r="J1132" s="1" t="n">
        <v>13.49</v>
      </c>
      <c r="K1132" s="1" t="n">
        <v>5.16</v>
      </c>
      <c r="L1132" s="1" t="n">
        <v>4.95</v>
      </c>
      <c r="M1132" s="1" t="n">
        <v>4.76</v>
      </c>
      <c r="N1132" s="1" t="inlineStr">
        <is>
          <t>MARINE</t>
        </is>
      </c>
      <c r="O1132" s="1" t="n">
        <v>6.23</v>
      </c>
    </row>
    <row r="1133" ht="15.75" customHeight="1" s="14">
      <c r="A1133" s="1" t="n">
        <v>1132</v>
      </c>
      <c r="B1133" s="1" t="inlineStr">
        <is>
          <t>BLISSGVS</t>
        </is>
      </c>
      <c r="C1133" s="1" t="inlineStr">
        <is>
          <t>Bliss GVS Pharma Limited</t>
        </is>
      </c>
      <c r="D1133" s="1" t="n">
        <v>118143.592627</v>
      </c>
      <c r="E1133" s="1">
        <f>D1133/100</f>
        <v/>
      </c>
      <c r="F1133" s="1">
        <f>ROUND((I1133/E1133) * 100, 3)</f>
        <v/>
      </c>
      <c r="G1133" s="6" t="n">
        <v>1.64499606</v>
      </c>
      <c r="H1133" s="6" t="n">
        <v>103.03</v>
      </c>
      <c r="I1133" s="1">
        <f>SUM(J1133:M1133)</f>
        <v/>
      </c>
      <c r="J1133" s="1" t="n">
        <v>-11.46</v>
      </c>
      <c r="K1133" s="1" t="n">
        <v>20.72</v>
      </c>
      <c r="L1133" s="1" t="n">
        <v>33.89</v>
      </c>
      <c r="N1133" s="1" t="inlineStr">
        <is>
          <t>BLISSGVS</t>
        </is>
      </c>
      <c r="O1133" s="1" t="n">
        <v>6.11</v>
      </c>
      <c r="R1133" s="1" t="n">
        <v>29.28</v>
      </c>
    </row>
    <row r="1134" ht="15.75" customHeight="1" s="14">
      <c r="A1134" s="1" t="n">
        <v>1133</v>
      </c>
      <c r="B1134" s="1" t="inlineStr">
        <is>
          <t>MSPL</t>
        </is>
      </c>
      <c r="C1134" s="1" t="inlineStr">
        <is>
          <t>MSP Steel &amp; Power Limited</t>
        </is>
      </c>
      <c r="D1134" s="1" t="n">
        <v>117936.99</v>
      </c>
      <c r="E1134" s="1">
        <f>D1134/100</f>
        <v/>
      </c>
      <c r="F1134" s="1">
        <f>ROUND((I1134/E1134) * 100, 3)</f>
        <v/>
      </c>
      <c r="G1134" s="6" t="n">
        <v>-0.30911901</v>
      </c>
      <c r="H1134" s="6" t="n">
        <v>25.72</v>
      </c>
      <c r="I1134" s="1">
        <f>SUM(J1134:M1134)</f>
        <v/>
      </c>
      <c r="J1134" s="1" t="n">
        <v>13.12</v>
      </c>
      <c r="K1134" s="1" t="n">
        <v>1.49</v>
      </c>
      <c r="L1134" s="1" t="n">
        <v>-1.63</v>
      </c>
      <c r="M1134" s="1" t="n">
        <v>1.41</v>
      </c>
      <c r="N1134" s="1" t="inlineStr">
        <is>
          <t>MSPL</t>
        </is>
      </c>
      <c r="O1134" s="1" t="n">
        <v>19.35</v>
      </c>
    </row>
    <row r="1135" ht="15.75" customHeight="1" s="14">
      <c r="A1135" s="1" t="n">
        <v>1134</v>
      </c>
      <c r="B1135" s="1" t="inlineStr">
        <is>
          <t>LINCOLN</t>
        </is>
      </c>
      <c r="C1135" s="1" t="inlineStr">
        <is>
          <t>Lincoln Pharmaceuticals Limited</t>
        </is>
      </c>
      <c r="D1135" s="1" t="n">
        <v>117384.220944</v>
      </c>
      <c r="E1135" s="1">
        <f>D1135/100</f>
        <v/>
      </c>
      <c r="F1135" s="1">
        <f>ROUND((I1135/E1135) * 100, 3)</f>
        <v/>
      </c>
      <c r="G1135" s="6" t="n">
        <v>5.71055637</v>
      </c>
      <c r="H1135" s="6" t="n">
        <v>645.1</v>
      </c>
      <c r="I1135" s="1">
        <f>SUM(J1135:M1135)</f>
        <v/>
      </c>
      <c r="J1135" s="1" t="n">
        <v>18.6</v>
      </c>
      <c r="K1135" s="1" t="n">
        <v>28.04</v>
      </c>
      <c r="L1135" s="1" t="n">
        <v>27.65</v>
      </c>
      <c r="M1135" s="1" t="n">
        <v>19.01</v>
      </c>
      <c r="N1135" s="1" t="inlineStr">
        <is>
          <t>LINCOLN</t>
        </is>
      </c>
      <c r="O1135" s="1" t="n">
        <v>12.56</v>
      </c>
    </row>
    <row r="1136" ht="15.75" customHeight="1" s="14">
      <c r="A1136" s="1" t="n">
        <v>1135</v>
      </c>
      <c r="B1136" s="1" t="inlineStr">
        <is>
          <t>SAURASHCEM</t>
        </is>
      </c>
      <c r="C1136" s="1" t="inlineStr">
        <is>
          <t>Saurashtra Cement Limited</t>
        </is>
      </c>
      <c r="D1136" s="1" t="n">
        <v>117359.78206</v>
      </c>
      <c r="E1136" s="1">
        <f>D1136/100</f>
        <v/>
      </c>
      <c r="F1136" s="1">
        <f>ROUND((I1136/E1136) * 100, 3)</f>
        <v/>
      </c>
      <c r="G1136" s="6" t="n">
        <v>3.34572491</v>
      </c>
      <c r="H1136" s="6" t="n">
        <v>137.81</v>
      </c>
      <c r="I1136" s="1">
        <f>SUM(J1136:M1136)</f>
        <v/>
      </c>
      <c r="J1136" s="1" t="n">
        <v>31.67</v>
      </c>
      <c r="N1136" s="1" t="inlineStr">
        <is>
          <t>SAURASHCEM</t>
        </is>
      </c>
    </row>
    <row r="1137" ht="15.75" customHeight="1" s="14">
      <c r="A1137" s="1" t="n">
        <v>1136</v>
      </c>
      <c r="B1137" s="1" t="inlineStr">
        <is>
          <t>MATRIMONY</t>
        </is>
      </c>
      <c r="C1137" s="1" t="inlineStr">
        <is>
          <t>Matrimony.Com Limited</t>
        </is>
      </c>
      <c r="D1137" s="1" t="n">
        <v>117056.6341685</v>
      </c>
      <c r="E1137" s="1">
        <f>D1137/100</f>
        <v/>
      </c>
      <c r="F1137" s="1">
        <f>ROUND((I1137/E1137) * 100, 3)</f>
        <v/>
      </c>
      <c r="G1137" s="6" t="n">
        <v>2.85988945</v>
      </c>
      <c r="H1137" s="6" t="n">
        <v>644</v>
      </c>
      <c r="I1137" s="1">
        <f>SUM(J1137:M1137)</f>
        <v/>
      </c>
      <c r="J1137" s="1" t="n">
        <v>11.52</v>
      </c>
      <c r="K1137" s="1" t="n">
        <v>10.95</v>
      </c>
      <c r="L1137" s="1" t="n">
        <v>12.18</v>
      </c>
      <c r="M1137" s="1" t="n">
        <v>13.81</v>
      </c>
      <c r="N1137" s="1" t="inlineStr">
        <is>
          <t>MATRIMONY</t>
        </is>
      </c>
      <c r="O1137" s="1" t="n">
        <v>11.47</v>
      </c>
    </row>
    <row r="1138" ht="15.75" customHeight="1" s="14">
      <c r="A1138" s="1" t="n">
        <v>1137</v>
      </c>
      <c r="B1138" s="1" t="inlineStr">
        <is>
          <t>HARDWYN</t>
        </is>
      </c>
      <c r="C1138" s="1" t="inlineStr">
        <is>
          <t>Hardwyn India Limited</t>
        </is>
      </c>
      <c r="D1138" s="1" t="n">
        <v>116003.0877775</v>
      </c>
      <c r="E1138" s="1">
        <f>D1138/100</f>
        <v/>
      </c>
      <c r="F1138" s="1">
        <f>ROUND((I1138/E1138) * 100, 3)</f>
        <v/>
      </c>
      <c r="G1138" s="6" t="n">
        <v>5.39136083</v>
      </c>
      <c r="H1138" s="6" t="n">
        <v>32.22</v>
      </c>
      <c r="I1138" s="1">
        <f>SUM(J1138:M1138)</f>
        <v/>
      </c>
      <c r="J1138" s="1" t="n">
        <v>3.3</v>
      </c>
      <c r="K1138" s="1" t="n">
        <v>4.11</v>
      </c>
      <c r="L1138" s="1" t="n">
        <v>1.35</v>
      </c>
      <c r="M1138" s="1" t="n">
        <v>1</v>
      </c>
      <c r="N1138" s="1" t="inlineStr">
        <is>
          <t>HARDWYN</t>
        </is>
      </c>
      <c r="O1138" s="1" t="n">
        <v>3.72</v>
      </c>
    </row>
    <row r="1139" ht="15.75" customHeight="1" s="14">
      <c r="A1139" s="1" t="n">
        <v>1138</v>
      </c>
      <c r="B1139" s="1" t="inlineStr">
        <is>
          <t>GMBREW</t>
        </is>
      </c>
      <c r="C1139" s="1" t="inlineStr">
        <is>
          <t>GM Breweries Limited</t>
        </is>
      </c>
      <c r="D1139" s="1" t="n">
        <v>115879.59726</v>
      </c>
      <c r="E1139" s="1">
        <f>D1139/100</f>
        <v/>
      </c>
      <c r="F1139" s="1">
        <f>ROUND((I1139/E1139) * 100, 3)</f>
        <v/>
      </c>
      <c r="G1139" s="6" t="n">
        <v>4.73340159</v>
      </c>
      <c r="H1139" s="6" t="n">
        <v>663.7</v>
      </c>
      <c r="I1139" s="1">
        <f>SUM(J1139:M1139)</f>
        <v/>
      </c>
      <c r="J1139" s="1" t="n">
        <v>86.64</v>
      </c>
      <c r="K1139" s="1" t="n">
        <v>22.6</v>
      </c>
      <c r="L1139" s="1" t="n">
        <v>22.37</v>
      </c>
      <c r="M1139" s="1" t="n">
        <v>19.91</v>
      </c>
      <c r="N1139" s="1" t="inlineStr">
        <is>
          <t>GMBREW</t>
        </is>
      </c>
      <c r="O1139" s="1" t="n">
        <v>35.1</v>
      </c>
    </row>
    <row r="1140" ht="15.75" customHeight="1" s="14">
      <c r="A1140" s="1" t="n">
        <v>1139</v>
      </c>
      <c r="B1140" s="1" t="inlineStr">
        <is>
          <t>SURAJEST</t>
        </is>
      </c>
      <c r="C1140" s="1" t="inlineStr">
        <is>
          <t>Suraj Estate Developers Limited</t>
        </is>
      </c>
      <c r="D1140" s="1" t="n">
        <v>115693.777488</v>
      </c>
      <c r="E1140" s="1">
        <f>D1140/100</f>
        <v/>
      </c>
      <c r="F1140" s="1">
        <f>ROUND((I1140/E1140) * 100, 3)</f>
        <v/>
      </c>
      <c r="G1140" s="6" t="n">
        <v>4.7047047</v>
      </c>
      <c r="H1140" s="6" t="n">
        <v>520.25</v>
      </c>
      <c r="I1140" s="1">
        <f>SUM(J1140:M1140)</f>
        <v/>
      </c>
      <c r="J1140" s="1" t="n">
        <v>12.31</v>
      </c>
      <c r="K1140" s="1" t="n">
        <v>16.51</v>
      </c>
      <c r="L1140" s="1" t="n">
        <v>18.99</v>
      </c>
      <c r="N1140" s="1" t="inlineStr">
        <is>
          <t>SURAJEST</t>
        </is>
      </c>
    </row>
    <row r="1141" ht="15.75" customHeight="1" s="14">
      <c r="A1141" s="1" t="n">
        <v>1140</v>
      </c>
      <c r="B1141" s="1" t="inlineStr">
        <is>
          <t>SICALLOG</t>
        </is>
      </c>
      <c r="C1141" s="1" t="inlineStr">
        <is>
          <t>Sical Logistics Limited</t>
        </is>
      </c>
      <c r="D1141" s="1" t="n">
        <v>115164.6262</v>
      </c>
      <c r="E1141" s="1">
        <f>D1141/100</f>
        <v/>
      </c>
      <c r="F1141" s="1">
        <f>ROUND((I1141/E1141) * 100, 3)</f>
        <v/>
      </c>
      <c r="G1141" s="6" t="n">
        <v>0</v>
      </c>
      <c r="H1141" s="6" t="n">
        <v>170.2</v>
      </c>
      <c r="I1141" s="1">
        <f>SUM(J1141:M1141)</f>
        <v/>
      </c>
      <c r="J1141" s="1" t="n">
        <v>-10.26</v>
      </c>
      <c r="K1141" s="1" t="n">
        <v>-14.23</v>
      </c>
      <c r="L1141" s="1" t="n">
        <v>-8.25</v>
      </c>
      <c r="M1141" s="1" t="n">
        <v>-13.18</v>
      </c>
      <c r="N1141" s="1" t="inlineStr">
        <is>
          <t>SICALLOG</t>
        </is>
      </c>
    </row>
    <row r="1142" ht="15.75" customHeight="1" s="14">
      <c r="A1142" s="1" t="n">
        <v>1141</v>
      </c>
      <c r="B1142" s="1" t="inlineStr">
        <is>
          <t>TREL</t>
        </is>
      </c>
      <c r="C1142" s="1" t="inlineStr">
        <is>
          <t>Transindia Real Estate Limited</t>
        </is>
      </c>
      <c r="D1142" s="1" t="n">
        <v>113634.17985</v>
      </c>
      <c r="E1142" s="1">
        <f>D1142/100</f>
        <v/>
      </c>
      <c r="F1142" s="1">
        <f>ROUND((I1142/E1142) * 100, 3)</f>
        <v/>
      </c>
      <c r="G1142" s="6" t="n">
        <v>2.95074854</v>
      </c>
      <c r="H1142" s="6" t="n">
        <v>47.21</v>
      </c>
      <c r="I1142" s="1">
        <f>SUM(J1142:M1142)</f>
        <v/>
      </c>
      <c r="J1142" s="1" t="n">
        <v>193.37</v>
      </c>
      <c r="K1142" s="1" t="n">
        <v>14.83</v>
      </c>
      <c r="L1142" s="1" t="n">
        <v>86.70999999999999</v>
      </c>
      <c r="N1142" s="1" t="inlineStr">
        <is>
          <t>TREL</t>
        </is>
      </c>
    </row>
    <row r="1143" ht="15.75" customHeight="1" s="14">
      <c r="A1143" s="1" t="n">
        <v>1142</v>
      </c>
      <c r="B1143" s="1" t="inlineStr">
        <is>
          <t>PAKKA</t>
        </is>
      </c>
      <c r="C1143" s="1" t="inlineStr">
        <is>
          <t>PAKKA LIMITED</t>
        </is>
      </c>
      <c r="D1143" s="1" t="n">
        <v>113626.6581</v>
      </c>
      <c r="E1143" s="1">
        <f>D1143/100</f>
        <v/>
      </c>
      <c r="F1143" s="1">
        <f>ROUND((I1143/E1143) * 100, 3)</f>
        <v/>
      </c>
      <c r="G1143" s="6" t="n">
        <v>-1.42517815</v>
      </c>
      <c r="H1143" s="6" t="n">
        <v>247.9</v>
      </c>
      <c r="I1143" s="1">
        <f>SUM(J1143:M1143)</f>
        <v/>
      </c>
      <c r="J1143" s="1" t="n">
        <v>8.59</v>
      </c>
      <c r="K1143" s="1" t="n">
        <v>11.75</v>
      </c>
      <c r="L1143" s="1" t="n">
        <v>12.81</v>
      </c>
      <c r="M1143" s="1" t="n">
        <v>15.51</v>
      </c>
      <c r="N1143" s="1" t="inlineStr">
        <is>
          <t>PAKKA</t>
        </is>
      </c>
    </row>
    <row r="1144" ht="15.75" customHeight="1" s="14">
      <c r="A1144" s="1" t="n">
        <v>1143</v>
      </c>
      <c r="B1144" s="1" t="inlineStr">
        <is>
          <t>HERANBA</t>
        </is>
      </c>
      <c r="C1144" s="1" t="inlineStr">
        <is>
          <t>Heranba Industries Limited</t>
        </is>
      </c>
      <c r="D1144" s="1" t="n">
        <v>113498.1991455</v>
      </c>
      <c r="E1144" s="1">
        <f>D1144/100</f>
        <v/>
      </c>
      <c r="F1144" s="1">
        <f>ROUND((I1144/E1144) * 100, 3)</f>
        <v/>
      </c>
      <c r="G1144" s="6" t="n">
        <v>5.90831435</v>
      </c>
      <c r="H1144" s="6" t="n">
        <v>370.6</v>
      </c>
      <c r="I1144" s="1">
        <f>SUM(J1144:M1144)</f>
        <v/>
      </c>
      <c r="J1144" s="1" t="n">
        <v>13.09</v>
      </c>
      <c r="K1144" s="1" t="n">
        <v>19.22</v>
      </c>
      <c r="L1144" s="1" t="n">
        <v>32.51</v>
      </c>
      <c r="M1144" s="1" t="n">
        <v>1.51</v>
      </c>
      <c r="N1144" s="1" t="inlineStr">
        <is>
          <t>HERANBA</t>
        </is>
      </c>
      <c r="O1144" s="1" t="n">
        <v>14.33</v>
      </c>
    </row>
    <row r="1145" ht="15.75" customHeight="1" s="14">
      <c r="A1145" s="1" t="n">
        <v>1144</v>
      </c>
      <c r="B1145" s="1" t="inlineStr">
        <is>
          <t>RAMRAT</t>
        </is>
      </c>
      <c r="C1145" s="1" t="inlineStr">
        <is>
          <t>Ram Ratna Wires Limited</t>
        </is>
      </c>
      <c r="D1145" s="1" t="n">
        <v>112838</v>
      </c>
      <c r="E1145" s="1">
        <f>D1145/100</f>
        <v/>
      </c>
      <c r="F1145" s="1">
        <f>ROUND((I1145/E1145) * 100, 3)</f>
        <v/>
      </c>
      <c r="G1145" s="6" t="n">
        <v>3.76008327</v>
      </c>
      <c r="H1145" s="6" t="n">
        <v>398.25</v>
      </c>
      <c r="I1145" s="1">
        <f>SUM(J1145:M1145)</f>
        <v/>
      </c>
      <c r="J1145" s="1" t="n">
        <v>15.6</v>
      </c>
      <c r="K1145" s="1" t="n">
        <v>11.71</v>
      </c>
      <c r="L1145" s="1" t="n">
        <v>13.26</v>
      </c>
      <c r="M1145" s="1" t="n">
        <v>9.83</v>
      </c>
      <c r="N1145" s="1" t="inlineStr">
        <is>
          <t>RAMRAT</t>
        </is>
      </c>
      <c r="O1145" s="1" t="n">
        <v>13.83</v>
      </c>
    </row>
    <row r="1146" ht="15.75" customHeight="1" s="14">
      <c r="A1146" s="1" t="n">
        <v>1145</v>
      </c>
      <c r="B1146" s="1" t="inlineStr">
        <is>
          <t>DVL</t>
        </is>
      </c>
      <c r="C1146" s="1" t="inlineStr">
        <is>
          <t>Dhunseri Ventures Limited</t>
        </is>
      </c>
      <c r="D1146" s="1" t="n">
        <v>112604.58411</v>
      </c>
      <c r="E1146" s="1">
        <f>D1146/100</f>
        <v/>
      </c>
      <c r="F1146" s="1">
        <f>ROUND((I1146/E1146) * 100, 3)</f>
        <v/>
      </c>
      <c r="G1146" s="6" t="n">
        <v>2.03017833</v>
      </c>
      <c r="H1146" s="6" t="n">
        <v>369.15</v>
      </c>
      <c r="I1146" s="1">
        <f>SUM(J1146:M1146)</f>
        <v/>
      </c>
      <c r="J1146" s="1" t="n">
        <v>16.35</v>
      </c>
      <c r="K1146" s="1" t="n">
        <v>26.48</v>
      </c>
      <c r="L1146" s="1" t="n">
        <v>83.31999999999999</v>
      </c>
      <c r="M1146" s="1" t="n">
        <v>40.64</v>
      </c>
      <c r="N1146" s="1" t="inlineStr">
        <is>
          <t>DVL</t>
        </is>
      </c>
      <c r="O1146" s="1" t="n">
        <v>41.79</v>
      </c>
    </row>
    <row r="1147" ht="15.75" customHeight="1" s="14">
      <c r="A1147" s="1" t="n">
        <v>1146</v>
      </c>
      <c r="B1147" s="1" t="inlineStr">
        <is>
          <t>NACLIND</t>
        </is>
      </c>
      <c r="C1147" s="1" t="inlineStr">
        <is>
          <t>NACL Industries Limited</t>
        </is>
      </c>
      <c r="D1147" s="1" t="n">
        <v>112032.6620625</v>
      </c>
      <c r="E1147" s="1">
        <f>D1147/100</f>
        <v/>
      </c>
      <c r="F1147" s="1">
        <f>ROUND((I1147/E1147) * 100, 3)</f>
        <v/>
      </c>
      <c r="G1147" s="6" t="n">
        <v>1.81473456</v>
      </c>
      <c r="H1147" s="6" t="n">
        <v>75.05</v>
      </c>
      <c r="I1147" s="1">
        <f>SUM(J1147:M1147)</f>
        <v/>
      </c>
      <c r="J1147" s="1" t="n">
        <v>-5.71</v>
      </c>
      <c r="K1147" s="1" t="n">
        <v>-13.23</v>
      </c>
      <c r="L1147" s="1" t="n">
        <v>8.58</v>
      </c>
      <c r="M1147" s="1" t="n">
        <v>-36.6</v>
      </c>
      <c r="N1147" s="1" t="inlineStr">
        <is>
          <t>NACLIND</t>
        </is>
      </c>
      <c r="O1147" s="1" t="n">
        <v>41.65</v>
      </c>
    </row>
    <row r="1148" ht="15.75" customHeight="1" s="14">
      <c r="A1148" s="1" t="n">
        <v>1147</v>
      </c>
      <c r="B1148" s="1" t="inlineStr">
        <is>
          <t>RML</t>
        </is>
      </c>
      <c r="C1148" s="1" t="inlineStr">
        <is>
          <t>Rane (Madras) Limited</t>
        </is>
      </c>
      <c r="D1148" s="1" t="n">
        <v>111888.771693</v>
      </c>
      <c r="E1148" s="1">
        <f>D1148/100</f>
        <v/>
      </c>
      <c r="F1148" s="1">
        <f>ROUND((I1148/E1148) * 100, 3)</f>
        <v/>
      </c>
      <c r="G1148" s="6" t="n">
        <v>4.66216606</v>
      </c>
      <c r="H1148" s="6" t="n">
        <v>905.25</v>
      </c>
      <c r="I1148" s="1">
        <f>SUM(J1148:M1148)</f>
        <v/>
      </c>
      <c r="J1148" s="1" t="n">
        <v>-6.55</v>
      </c>
      <c r="K1148" s="1" t="n">
        <v>11.23</v>
      </c>
      <c r="L1148" s="1" t="n">
        <v>7.23</v>
      </c>
      <c r="M1148" s="1" t="n">
        <v>2.97</v>
      </c>
      <c r="N1148" s="1" t="inlineStr">
        <is>
          <t>RML</t>
        </is>
      </c>
    </row>
    <row r="1149" ht="15.75" customHeight="1" s="14">
      <c r="A1149" s="1" t="n">
        <v>1148</v>
      </c>
      <c r="B1149" s="1" t="inlineStr">
        <is>
          <t>NELCAST</t>
        </is>
      </c>
      <c r="C1149" s="1" t="inlineStr">
        <is>
          <t>Nelcast Limited</t>
        </is>
      </c>
      <c r="D1149" s="1" t="n">
        <v>111796.542</v>
      </c>
      <c r="E1149" s="1">
        <f>D1149/100</f>
        <v/>
      </c>
      <c r="F1149" s="1">
        <f>ROUND((I1149/E1149) * 100, 3)</f>
        <v/>
      </c>
      <c r="G1149" s="6" t="n">
        <v>1.6710113</v>
      </c>
      <c r="H1149" s="6" t="n">
        <v>152.7</v>
      </c>
      <c r="I1149" s="1">
        <f>SUM(J1149:M1149)</f>
        <v/>
      </c>
      <c r="J1149" s="1" t="n">
        <v>5.07</v>
      </c>
      <c r="K1149" s="1" t="n">
        <v>25.53</v>
      </c>
      <c r="L1149" s="1" t="n">
        <v>16.64</v>
      </c>
      <c r="M1149" s="1" t="n">
        <v>7.18</v>
      </c>
      <c r="N1149" s="1" t="inlineStr">
        <is>
          <t>NELCAST</t>
        </is>
      </c>
      <c r="O1149" s="1" t="n">
        <v>4.48</v>
      </c>
    </row>
    <row r="1150" ht="15.75" customHeight="1" s="14">
      <c r="A1150" s="1" t="n">
        <v>1149</v>
      </c>
      <c r="B1150" s="1" t="inlineStr">
        <is>
          <t>KOKUYOCMLN</t>
        </is>
      </c>
      <c r="C1150" s="1" t="inlineStr">
        <is>
          <t>Kokuyo Camlin Limited</t>
        </is>
      </c>
      <c r="D1150" s="1" t="n">
        <v>111337.22466</v>
      </c>
      <c r="E1150" s="1">
        <f>D1150/100</f>
        <v/>
      </c>
      <c r="F1150" s="1">
        <f>ROUND((I1150/E1150) * 100, 3)</f>
        <v/>
      </c>
      <c r="G1150" s="6" t="n">
        <v>2.70501514</v>
      </c>
      <c r="H1150" s="6" t="n">
        <v>156.79</v>
      </c>
      <c r="I1150" s="1">
        <f>SUM(J1150:M1150)</f>
        <v/>
      </c>
      <c r="J1150" s="1" t="n">
        <v>10.42</v>
      </c>
      <c r="K1150" s="1" t="n">
        <v>5.57</v>
      </c>
      <c r="L1150" s="1" t="n">
        <v>9.48</v>
      </c>
      <c r="M1150" s="1" t="n">
        <v>18.37</v>
      </c>
      <c r="N1150" s="1" t="inlineStr">
        <is>
          <t>KOKUYOCMLN</t>
        </is>
      </c>
    </row>
    <row r="1151" ht="15.75" customHeight="1" s="14">
      <c r="A1151" s="1" t="n">
        <v>1150</v>
      </c>
      <c r="B1151" s="1" t="inlineStr">
        <is>
          <t>ALLSEC</t>
        </is>
      </c>
      <c r="C1151" s="1" t="inlineStr">
        <is>
          <t>Allsec Technologies Limited</t>
        </is>
      </c>
      <c r="D1151" s="1" t="n">
        <v>111331.209756</v>
      </c>
      <c r="E1151" s="1">
        <f>D1151/100</f>
        <v/>
      </c>
      <c r="F1151" s="1">
        <f>ROUND((I1151/E1151) * 100, 3)</f>
        <v/>
      </c>
      <c r="G1151" s="6" t="n">
        <v>6.06126251</v>
      </c>
      <c r="H1151" s="6" t="n">
        <v>1220.85</v>
      </c>
      <c r="I1151" s="1">
        <f>SUM(J1151:M1151)</f>
        <v/>
      </c>
      <c r="J1151" s="1" t="n">
        <v>11.63</v>
      </c>
      <c r="K1151" s="1" t="n">
        <v>42.29</v>
      </c>
      <c r="L1151" s="1" t="n">
        <v>7.21</v>
      </c>
      <c r="M1151" s="1" t="n">
        <v>5.24</v>
      </c>
      <c r="N1151" s="1" t="inlineStr">
        <is>
          <t>ALLSEC</t>
        </is>
      </c>
      <c r="O1151" s="1" t="n">
        <v>5.59</v>
      </c>
    </row>
    <row r="1152" ht="15.75" customHeight="1" s="14">
      <c r="A1152" s="1" t="n">
        <v>1151</v>
      </c>
      <c r="B1152" s="1" t="inlineStr">
        <is>
          <t>MACPOWER</t>
        </is>
      </c>
      <c r="C1152" s="1" t="inlineStr">
        <is>
          <t>Macpower CNC Machines Limited</t>
        </is>
      </c>
      <c r="D1152" s="1" t="n">
        <v>110716.03872</v>
      </c>
      <c r="E1152" s="1">
        <f>D1152/100</f>
        <v/>
      </c>
      <c r="F1152" s="1">
        <f>ROUND((I1152/E1152) * 100, 3)</f>
        <v/>
      </c>
      <c r="G1152" s="6" t="n">
        <v>0.93659942</v>
      </c>
      <c r="H1152" s="6" t="n">
        <v>1403.4</v>
      </c>
      <c r="I1152" s="1">
        <f>SUM(J1152:M1152)</f>
        <v/>
      </c>
      <c r="J1152" s="1" t="n">
        <v>9.01</v>
      </c>
      <c r="K1152" s="1" t="n">
        <v>7.03</v>
      </c>
      <c r="L1152" s="1" t="n">
        <v>6.16</v>
      </c>
      <c r="M1152" s="1" t="n">
        <v>2.03</v>
      </c>
      <c r="N1152" s="1" t="inlineStr">
        <is>
          <t>MACPOWER</t>
        </is>
      </c>
      <c r="O1152" s="1" t="n">
        <v>3.01</v>
      </c>
    </row>
    <row r="1153" ht="15.75" customHeight="1" s="14">
      <c r="A1153" s="1" t="n">
        <v>1152</v>
      </c>
      <c r="B1153" s="1" t="inlineStr">
        <is>
          <t>INNOVANA</t>
        </is>
      </c>
      <c r="C1153" s="1" t="inlineStr">
        <is>
          <t>Innovana Thinklabs Limited</t>
        </is>
      </c>
      <c r="D1153" s="1" t="n">
        <v>110700</v>
      </c>
      <c r="E1153" s="1">
        <f>D1153/100</f>
        <v/>
      </c>
      <c r="F1153" s="1">
        <f>ROUND((I1153/E1153) * 100, 3)</f>
        <v/>
      </c>
      <c r="G1153" s="6" t="n">
        <v>-3.10077519</v>
      </c>
      <c r="H1153" s="6" t="n">
        <v>501</v>
      </c>
      <c r="I1153" s="1">
        <f>SUM(J1153:M1153)</f>
        <v/>
      </c>
      <c r="N1153" s="1" t="inlineStr">
        <is>
          <t>INNOVANA</t>
        </is>
      </c>
      <c r="Q1153" s="1" t="n">
        <v>0</v>
      </c>
    </row>
    <row r="1154" ht="15.75" customHeight="1" s="14">
      <c r="A1154" s="1" t="n">
        <v>1153</v>
      </c>
      <c r="B1154" s="1" t="inlineStr">
        <is>
          <t>ROTO</t>
        </is>
      </c>
      <c r="C1154" s="1" t="inlineStr">
        <is>
          <t>Roto Pumps Limited</t>
        </is>
      </c>
      <c r="D1154" s="1" t="n">
        <v>110696.121445</v>
      </c>
      <c r="E1154" s="1">
        <f>D1154/100</f>
        <v/>
      </c>
      <c r="F1154" s="1">
        <f>ROUND((I1154/E1154) * 100, 3)</f>
        <v/>
      </c>
      <c r="G1154" s="6" t="n">
        <v>19.9981026</v>
      </c>
      <c r="H1154" s="6" t="n">
        <v>632.45</v>
      </c>
      <c r="I1154" s="1">
        <f>SUM(J1154:M1154)</f>
        <v/>
      </c>
      <c r="J1154" s="1" t="n">
        <v>9.880000000000001</v>
      </c>
      <c r="K1154" s="1" t="n">
        <v>7.63</v>
      </c>
      <c r="L1154" s="1" t="n">
        <v>12.17</v>
      </c>
      <c r="M1154" s="1" t="n">
        <v>6.58</v>
      </c>
      <c r="N1154" s="1" t="inlineStr">
        <is>
          <t>ROTO</t>
        </is>
      </c>
      <c r="O1154" s="1" t="n">
        <v>10.14</v>
      </c>
    </row>
    <row r="1155" ht="15.75" customHeight="1" s="14">
      <c r="A1155" s="1" t="n">
        <v>1154</v>
      </c>
      <c r="B1155" s="1" t="inlineStr">
        <is>
          <t>STERTOOLS</t>
        </is>
      </c>
      <c r="C1155" s="1" t="inlineStr">
        <is>
          <t>Sterling Tools Limited</t>
        </is>
      </c>
      <c r="D1155" s="1" t="n">
        <v>110432.2188205</v>
      </c>
      <c r="E1155" s="1">
        <f>D1155/100</f>
        <v/>
      </c>
      <c r="F1155" s="1">
        <f>ROUND((I1155/E1155) * 100, 3)</f>
        <v/>
      </c>
      <c r="G1155" s="6" t="n">
        <v>0.28536486</v>
      </c>
      <c r="H1155" s="6" t="n">
        <v>367.5</v>
      </c>
      <c r="I1155" s="1">
        <f>SUM(J1155:M1155)</f>
        <v/>
      </c>
      <c r="J1155" s="1" t="n">
        <v>12.01</v>
      </c>
      <c r="K1155" s="1" t="n">
        <v>8.789999999999999</v>
      </c>
      <c r="L1155" s="1" t="n">
        <v>9.960000000000001</v>
      </c>
      <c r="M1155" s="1" t="n">
        <v>8.09</v>
      </c>
      <c r="N1155" s="1" t="inlineStr">
        <is>
          <t>STERTOOLS</t>
        </is>
      </c>
    </row>
    <row r="1156" ht="15.75" customHeight="1" s="14">
      <c r="A1156" s="1" t="n">
        <v>1155</v>
      </c>
      <c r="B1156" s="1" t="inlineStr">
        <is>
          <t>MUKKA</t>
        </is>
      </c>
      <c r="C1156" s="1" t="inlineStr">
        <is>
          <t>Mukka Proteins Limited</t>
        </is>
      </c>
      <c r="D1156" s="1" t="n">
        <v>109500</v>
      </c>
      <c r="E1156" s="1">
        <f>D1156/100</f>
        <v/>
      </c>
      <c r="F1156" s="1">
        <f>ROUND((I1156/E1156) * 100, 3)</f>
        <v/>
      </c>
      <c r="G1156" s="6" t="n">
        <v>0.02833664</v>
      </c>
      <c r="H1156" s="6" t="n">
        <v>35.23</v>
      </c>
      <c r="I1156" s="1">
        <f>SUM(J1156:M1156)</f>
        <v/>
      </c>
      <c r="J1156" s="1" t="n">
        <v>22.32</v>
      </c>
      <c r="K1156" s="1" t="n">
        <v>9.050000000000001</v>
      </c>
      <c r="N1156" s="1" t="inlineStr">
        <is>
          <t>MUKKA</t>
        </is>
      </c>
    </row>
    <row r="1157" ht="15.75" customHeight="1" s="14">
      <c r="A1157" s="1" t="n">
        <v>1156</v>
      </c>
      <c r="B1157" s="1" t="inlineStr">
        <is>
          <t>TIL</t>
        </is>
      </c>
      <c r="C1157" s="1" t="inlineStr">
        <is>
          <t>TIL Limited</t>
        </is>
      </c>
      <c r="D1157" s="1" t="n">
        <v>108861.0621665</v>
      </c>
      <c r="E1157" s="1">
        <f>D1157/100</f>
        <v/>
      </c>
      <c r="F1157" s="1">
        <f>ROUND((I1157/E1157) * 100, 3)</f>
        <v/>
      </c>
      <c r="G1157" s="6" t="n">
        <v>0</v>
      </c>
      <c r="H1157" s="6" t="n">
        <v>308.75</v>
      </c>
      <c r="I1157" s="1">
        <f>SUM(J1157:M1157)</f>
        <v/>
      </c>
      <c r="J1157" s="1" t="n">
        <v>168.66</v>
      </c>
      <c r="K1157" s="1" t="n">
        <v>104.59</v>
      </c>
      <c r="L1157" s="1" t="n">
        <v>-20.28</v>
      </c>
      <c r="M1157" s="1" t="n">
        <v>0.95</v>
      </c>
      <c r="N1157" s="1" t="inlineStr">
        <is>
          <t>TIL</t>
        </is>
      </c>
      <c r="O1157" s="1" t="n">
        <v>-22.12</v>
      </c>
    </row>
    <row r="1158" ht="15.75" customHeight="1" s="14">
      <c r="A1158" s="1" t="n">
        <v>1157</v>
      </c>
      <c r="B1158" s="1" t="inlineStr">
        <is>
          <t>CSLFINANCE</t>
        </is>
      </c>
      <c r="C1158" s="1" t="inlineStr">
        <is>
          <t>CSL Finance Limited</t>
        </is>
      </c>
      <c r="D1158" s="1" t="n">
        <v>108695.884791</v>
      </c>
      <c r="E1158" s="1">
        <f>D1158/100</f>
        <v/>
      </c>
      <c r="F1158" s="1">
        <f>ROUND((I1158/E1158) * 100, 3)</f>
        <v/>
      </c>
      <c r="G1158" s="6" t="n">
        <v>4.69353948</v>
      </c>
      <c r="H1158" s="6" t="n">
        <v>471.7</v>
      </c>
      <c r="I1158" s="1">
        <f>SUM(J1158:M1158)</f>
        <v/>
      </c>
      <c r="J1158" s="1" t="n">
        <v>18.57</v>
      </c>
      <c r="K1158" s="1" t="n">
        <v>16.72</v>
      </c>
      <c r="L1158" s="1" t="n">
        <v>14.82</v>
      </c>
      <c r="M1158" s="1" t="n">
        <v>13.25</v>
      </c>
      <c r="N1158" s="1" t="inlineStr">
        <is>
          <t>CSLFINANCE</t>
        </is>
      </c>
      <c r="O1158" s="1" t="n">
        <v>11.9</v>
      </c>
    </row>
    <row r="1159" ht="15.75" customHeight="1" s="14">
      <c r="A1159" s="1" t="n">
        <v>1158</v>
      </c>
      <c r="B1159" s="1" t="inlineStr">
        <is>
          <t>GICHSGFIN</t>
        </is>
      </c>
      <c r="C1159" s="1" t="inlineStr">
        <is>
          <t>GIC Housing Finance Limited</t>
        </is>
      </c>
      <c r="D1159" s="1" t="n">
        <v>108456.046924</v>
      </c>
      <c r="E1159" s="1">
        <f>D1159/100</f>
        <v/>
      </c>
      <c r="F1159" s="1">
        <f>ROUND((I1159/E1159) * 100, 3)</f>
        <v/>
      </c>
      <c r="G1159" s="6" t="n">
        <v>-0.83961687</v>
      </c>
      <c r="H1159" s="6" t="n">
        <v>242.09</v>
      </c>
      <c r="I1159" s="1">
        <f>SUM(J1159:M1159)</f>
        <v/>
      </c>
      <c r="J1159" s="1" t="n">
        <v>53.59</v>
      </c>
      <c r="K1159" s="1" t="n">
        <v>35.6</v>
      </c>
      <c r="M1159" s="1" t="n">
        <v>31.81</v>
      </c>
      <c r="N1159" s="1" t="inlineStr">
        <is>
          <t>GICHSGFIN</t>
        </is>
      </c>
      <c r="O1159" s="1" t="n">
        <v>52.29</v>
      </c>
      <c r="R1159" s="1" t="n">
        <v>65.41</v>
      </c>
    </row>
    <row r="1160" ht="15.75" customHeight="1" s="14">
      <c r="A1160" s="1" t="n">
        <v>1159</v>
      </c>
      <c r="B1160" s="1" t="inlineStr">
        <is>
          <t>SATIA</t>
        </is>
      </c>
      <c r="C1160" s="1" t="inlineStr">
        <is>
          <t>Satia Industries Limited</t>
        </is>
      </c>
      <c r="D1160" s="1" t="n">
        <v>108300</v>
      </c>
      <c r="E1160" s="1">
        <f>D1160/100</f>
        <v/>
      </c>
      <c r="F1160" s="1">
        <f>ROUND((I1160/E1160) * 100, 3)</f>
        <v/>
      </c>
      <c r="G1160" s="6" t="n">
        <v>0.1572327</v>
      </c>
      <c r="H1160" s="6" t="n">
        <v>127.74</v>
      </c>
      <c r="I1160" s="1">
        <f>SUM(J1160:M1160)</f>
        <v/>
      </c>
      <c r="J1160" s="1" t="n">
        <v>39.45</v>
      </c>
      <c r="K1160" s="1" t="n">
        <v>39.64</v>
      </c>
      <c r="L1160" s="1" t="n">
        <v>47.94</v>
      </c>
      <c r="M1160" s="1" t="n">
        <v>84.15000000000001</v>
      </c>
      <c r="N1160" s="1" t="inlineStr">
        <is>
          <t>SATIA</t>
        </is>
      </c>
      <c r="O1160" s="1" t="n">
        <v>46.28</v>
      </c>
    </row>
    <row r="1161" ht="15.75" customHeight="1" s="14">
      <c r="A1161" s="1" t="n">
        <v>1160</v>
      </c>
      <c r="B1161" s="1" t="inlineStr">
        <is>
          <t>MUFTI</t>
        </is>
      </c>
      <c r="C1161" s="1" t="inlineStr">
        <is>
          <t>Credo Brands Marketing Limited</t>
        </is>
      </c>
      <c r="D1161" s="1" t="n">
        <v>107651.39679</v>
      </c>
      <c r="E1161" s="1">
        <f>D1161/100</f>
        <v/>
      </c>
      <c r="F1161" s="1">
        <f>ROUND((I1161/E1161) * 100, 3)</f>
        <v/>
      </c>
      <c r="G1161" s="6" t="n">
        <v>3.66972477</v>
      </c>
      <c r="H1161" s="6" t="n">
        <v>169.88</v>
      </c>
      <c r="I1161" s="1">
        <f>SUM(J1161:M1161)</f>
        <v/>
      </c>
      <c r="J1161" s="1" t="n">
        <v>7.03</v>
      </c>
      <c r="K1161" s="1" t="n">
        <v>15.59</v>
      </c>
      <c r="L1161" s="1" t="n">
        <v>27.97</v>
      </c>
      <c r="N1161" s="1" t="inlineStr">
        <is>
          <t>MUFTI</t>
        </is>
      </c>
    </row>
    <row r="1162" ht="15.75" customHeight="1" s="14">
      <c r="A1162" s="1" t="n">
        <v>1161</v>
      </c>
      <c r="B1162" s="1" t="inlineStr">
        <is>
          <t>CREST</t>
        </is>
      </c>
      <c r="C1162" s="1" t="inlineStr">
        <is>
          <t>Crest Ventures Limited</t>
        </is>
      </c>
      <c r="D1162" s="1" t="n">
        <v>106616.375</v>
      </c>
      <c r="E1162" s="1">
        <f>D1162/100</f>
        <v/>
      </c>
      <c r="F1162" s="1">
        <f>ROUND((I1162/E1162) * 100, 3)</f>
        <v/>
      </c>
      <c r="G1162" s="6" t="n">
        <v>4.49334563</v>
      </c>
      <c r="H1162" s="6" t="n">
        <v>394.1</v>
      </c>
      <c r="I1162" s="1">
        <f>SUM(J1162:M1162)</f>
        <v/>
      </c>
      <c r="J1162" s="1" t="n">
        <v>4.43</v>
      </c>
      <c r="K1162" s="1" t="n">
        <v>7.59</v>
      </c>
      <c r="L1162" s="1" t="n">
        <v>29.41</v>
      </c>
      <c r="M1162" s="1" t="n">
        <v>8.24</v>
      </c>
      <c r="N1162" s="1" t="inlineStr">
        <is>
          <t>CREST</t>
        </is>
      </c>
      <c r="O1162" s="1" t="n">
        <v>9.789999999999999</v>
      </c>
    </row>
    <row r="1163" ht="15.75" customHeight="1" s="14">
      <c r="A1163" s="1" t="n">
        <v>1162</v>
      </c>
      <c r="B1163" s="1" t="inlineStr">
        <is>
          <t>AVADHSUGAR</t>
        </is>
      </c>
      <c r="C1163" s="1" t="inlineStr">
        <is>
          <t>Avadh Sugar &amp; Energy Limited</t>
        </is>
      </c>
      <c r="D1163" s="1" t="n">
        <v>106307.81941</v>
      </c>
      <c r="E1163" s="1">
        <f>D1163/100</f>
        <v/>
      </c>
      <c r="F1163" s="1">
        <f>ROUND((I1163/E1163) * 100, 3)</f>
        <v/>
      </c>
      <c r="G1163" s="6" t="n">
        <v>-1.70409926</v>
      </c>
      <c r="H1163" s="6" t="n">
        <v>625.25</v>
      </c>
      <c r="I1163" s="1">
        <f>SUM(J1163:M1163)</f>
        <v/>
      </c>
      <c r="J1163" s="1" t="n">
        <v>55.29</v>
      </c>
      <c r="K1163" s="1" t="n">
        <v>21.78</v>
      </c>
      <c r="L1163" s="1" t="n">
        <v>28.87</v>
      </c>
      <c r="M1163" s="1" t="n">
        <v>22.17</v>
      </c>
      <c r="N1163" s="1" t="inlineStr">
        <is>
          <t>AVADHSUGAR</t>
        </is>
      </c>
      <c r="O1163" s="1" t="n">
        <v>79.09</v>
      </c>
    </row>
    <row r="1164" ht="15.75" customHeight="1" s="14">
      <c r="A1164" s="1" t="n">
        <v>1163</v>
      </c>
      <c r="B1164" s="1" t="inlineStr">
        <is>
          <t>WINDLAS</t>
        </is>
      </c>
      <c r="C1164" s="1" t="inlineStr">
        <is>
          <t>Windlas Biotech Limited</t>
        </is>
      </c>
      <c r="D1164" s="1" t="n">
        <v>106135.128225</v>
      </c>
      <c r="E1164" s="1">
        <f>D1164/100</f>
        <v/>
      </c>
      <c r="F1164" s="1">
        <f>ROUND((I1164/E1164) * 100, 3)</f>
        <v/>
      </c>
      <c r="G1164" s="6" t="n">
        <v>2.06925381</v>
      </c>
      <c r="H1164" s="6" t="n">
        <v>736.1</v>
      </c>
      <c r="I1164" s="1">
        <f>SUM(J1164:M1164)</f>
        <v/>
      </c>
      <c r="J1164" s="1" t="n">
        <v>16.95</v>
      </c>
      <c r="K1164" s="1" t="n">
        <v>15.1</v>
      </c>
      <c r="L1164" s="1" t="n">
        <v>14.03</v>
      </c>
      <c r="M1164" s="1" t="n">
        <v>12.07</v>
      </c>
      <c r="N1164" s="1" t="inlineStr">
        <is>
          <t>WINDLAS</t>
        </is>
      </c>
      <c r="O1164" s="1" t="n">
        <v>11.45</v>
      </c>
    </row>
    <row r="1165" ht="15.75" customHeight="1" s="14">
      <c r="A1165" s="1" t="n">
        <v>1164</v>
      </c>
      <c r="B1165" s="1" t="inlineStr">
        <is>
          <t>KRYSTAL</t>
        </is>
      </c>
      <c r="C1165" s="1" t="inlineStr">
        <is>
          <t>Krystal Integrated Services Limited</t>
        </is>
      </c>
      <c r="D1165" s="1" t="n">
        <v>105970.269944</v>
      </c>
      <c r="E1165" s="1">
        <f>D1165/100</f>
        <v/>
      </c>
      <c r="F1165" s="1">
        <f>ROUND((I1165/E1165) * 100, 3)</f>
        <v/>
      </c>
      <c r="G1165" s="6" t="n">
        <v>0.0740695</v>
      </c>
      <c r="H1165" s="6" t="n">
        <v>813.15</v>
      </c>
      <c r="I1165" s="1">
        <f>SUM(J1165:M1165)</f>
        <v/>
      </c>
      <c r="J1165" s="1" t="n">
        <v>14.82</v>
      </c>
      <c r="K1165" s="1" t="n">
        <v>12.44</v>
      </c>
      <c r="N1165" s="1" t="inlineStr">
        <is>
          <t>KRYSTAL</t>
        </is>
      </c>
    </row>
    <row r="1166" ht="15.75" customHeight="1" s="14">
      <c r="A1166" s="1" t="n">
        <v>1165</v>
      </c>
      <c r="B1166" s="1" t="inlineStr">
        <is>
          <t>YUKEN</t>
        </is>
      </c>
      <c r="C1166" s="1" t="inlineStr">
        <is>
          <t>Yuken India Limited</t>
        </is>
      </c>
      <c r="D1166" s="1" t="n">
        <v>105943.5</v>
      </c>
      <c r="E1166" s="1">
        <f>D1166/100</f>
        <v/>
      </c>
      <c r="F1166" s="1">
        <f>ROUND((I1166/E1166) * 100, 3)</f>
        <v/>
      </c>
      <c r="G1166" s="6" t="n">
        <v>-2.27841965</v>
      </c>
      <c r="H1166" s="6" t="n">
        <v>1211.35</v>
      </c>
      <c r="I1166" s="1">
        <f>SUM(J1166:M1166)</f>
        <v/>
      </c>
      <c r="J1166" s="1" t="n">
        <v>6.42</v>
      </c>
      <c r="K1166" s="1" t="n">
        <v>4.33</v>
      </c>
      <c r="L1166" s="1" t="n">
        <v>2.23</v>
      </c>
      <c r="M1166" s="1" t="n">
        <v>1.61</v>
      </c>
      <c r="N1166" s="1" t="inlineStr">
        <is>
          <t>YUKEN</t>
        </is>
      </c>
      <c r="O1166" s="1" t="n">
        <v>-0.93</v>
      </c>
    </row>
    <row r="1167" ht="15.75" customHeight="1" s="14">
      <c r="A1167" s="1" t="n">
        <v>1166</v>
      </c>
      <c r="B1167" s="1" t="inlineStr">
        <is>
          <t>ASIANENE</t>
        </is>
      </c>
      <c r="C1167" s="1" t="inlineStr">
        <is>
          <t>Asian Energy Services Limited</t>
        </is>
      </c>
      <c r="D1167" s="1" t="n">
        <v>105818.337432</v>
      </c>
      <c r="E1167" s="1">
        <f>D1167/100</f>
        <v/>
      </c>
      <c r="F1167" s="1">
        <f>ROUND((I1167/E1167) * 100, 3)</f>
        <v/>
      </c>
      <c r="G1167" s="6" t="n">
        <v>4.99108734</v>
      </c>
      <c r="H1167" s="6" t="n">
        <v>323.95</v>
      </c>
      <c r="I1167" s="1">
        <f>SUM(J1167:M1167)</f>
        <v/>
      </c>
      <c r="J1167" s="1" t="n">
        <v>16.9</v>
      </c>
      <c r="K1167" s="1" t="n">
        <v>14.59</v>
      </c>
      <c r="L1167" s="1" t="n">
        <v>0.68</v>
      </c>
      <c r="M1167" s="1" t="n">
        <v>-2.43</v>
      </c>
      <c r="N1167" s="1" t="inlineStr">
        <is>
          <t>ASIANENE</t>
        </is>
      </c>
      <c r="O1167" s="1" t="n">
        <v>-3.69</v>
      </c>
    </row>
    <row r="1168" ht="15.75" customHeight="1" s="14">
      <c r="A1168" s="1" t="n">
        <v>1167</v>
      </c>
      <c r="B1168" s="1" t="inlineStr">
        <is>
          <t>SPORTKING</t>
        </is>
      </c>
      <c r="C1168" s="1" t="inlineStr">
        <is>
          <t>Sportking India Limited</t>
        </is>
      </c>
      <c r="D1168" s="1" t="n">
        <v>105805.9736</v>
      </c>
      <c r="E1168" s="1">
        <f>D1168/100</f>
        <v/>
      </c>
      <c r="F1168" s="1">
        <f>ROUND((I1168/E1168) * 100, 3)</f>
        <v/>
      </c>
      <c r="G1168" s="6" t="n">
        <v>4.480255</v>
      </c>
      <c r="H1168" s="6" t="n">
        <v>875.7</v>
      </c>
      <c r="I1168" s="1">
        <f>SUM(J1168:M1168)</f>
        <v/>
      </c>
      <c r="J1168" s="1" t="n">
        <v>22.86</v>
      </c>
      <c r="K1168" s="1" t="n">
        <v>13.8</v>
      </c>
      <c r="L1168" s="1" t="n">
        <v>15.51</v>
      </c>
      <c r="M1168" s="1" t="n">
        <v>18.18</v>
      </c>
      <c r="N1168" s="1" t="inlineStr">
        <is>
          <t>SPORTKING</t>
        </is>
      </c>
      <c r="O1168" s="1" t="n">
        <v>30.86</v>
      </c>
    </row>
    <row r="1169" ht="15.75" customHeight="1" s="14">
      <c r="A1169" s="1" t="n">
        <v>1168</v>
      </c>
      <c r="B1169" s="1" t="inlineStr">
        <is>
          <t>KOTYARK</t>
        </is>
      </c>
      <c r="C1169" s="1" t="inlineStr">
        <is>
          <t>Kotyark Industries Limited</t>
        </is>
      </c>
      <c r="D1169" s="1" t="n">
        <v>105781.1073</v>
      </c>
      <c r="E1169" s="1">
        <f>D1169/100</f>
        <v/>
      </c>
      <c r="F1169" s="1">
        <f>ROUND((I1169/E1169) * 100, 3)</f>
        <v/>
      </c>
      <c r="G1169" s="6" t="n">
        <v>-0.06594633</v>
      </c>
      <c r="H1169" s="6" t="n">
        <v>983.45</v>
      </c>
      <c r="I1169" s="1">
        <f>SUM(J1169:M1169)</f>
        <v/>
      </c>
      <c r="N1169" s="1" t="inlineStr">
        <is>
          <t>KOTYARK</t>
        </is>
      </c>
    </row>
    <row r="1170" ht="15.75" customHeight="1" s="14">
      <c r="A1170" s="1" t="n">
        <v>1169</v>
      </c>
      <c r="B1170" s="1" t="inlineStr">
        <is>
          <t>CLSEL</t>
        </is>
      </c>
      <c r="C1170" s="1" t="inlineStr">
        <is>
          <t>Chaman Lal Setia Exports Limited</t>
        </is>
      </c>
      <c r="D1170" s="1" t="n">
        <v>105303.641025</v>
      </c>
      <c r="E1170" s="1">
        <f>D1170/100</f>
        <v/>
      </c>
      <c r="F1170" s="1">
        <f>ROUND((I1170/E1170) * 100, 3)</f>
        <v/>
      </c>
      <c r="G1170" s="6" t="n">
        <v>0.89372924</v>
      </c>
      <c r="H1170" s="6" t="n">
        <v>206.69</v>
      </c>
      <c r="I1170" s="1">
        <f>SUM(J1170:M1170)</f>
        <v/>
      </c>
      <c r="J1170" s="1" t="n">
        <v>23.25</v>
      </c>
      <c r="K1170" s="1" t="n">
        <v>38.69</v>
      </c>
      <c r="L1170" s="1" t="n">
        <v>26.23</v>
      </c>
      <c r="M1170" s="1" t="n">
        <v>27.47</v>
      </c>
      <c r="N1170" s="1" t="inlineStr">
        <is>
          <t>CLSEL</t>
        </is>
      </c>
      <c r="O1170" s="1" t="n">
        <v>37.74</v>
      </c>
    </row>
    <row r="1171" ht="15.75" customHeight="1" s="14">
      <c r="A1171" s="1" t="n">
        <v>1170</v>
      </c>
      <c r="B1171" s="1" t="inlineStr">
        <is>
          <t>KAMOPAINTS</t>
        </is>
      </c>
      <c r="C1171" s="1" t="inlineStr">
        <is>
          <t>Kamdhenu Ventures Limited</t>
        </is>
      </c>
      <c r="D1171" s="1" t="n">
        <v>105120.312</v>
      </c>
      <c r="E1171" s="1">
        <f>D1171/100</f>
        <v/>
      </c>
      <c r="F1171" s="1">
        <f>ROUND((I1171/E1171) * 100, 3)</f>
        <v/>
      </c>
      <c r="G1171" s="6" t="n">
        <v>5.5</v>
      </c>
      <c r="H1171" s="6" t="n">
        <v>42.19</v>
      </c>
      <c r="I1171" s="1">
        <f>SUM(J1171:M1171)</f>
        <v/>
      </c>
      <c r="J1171" s="1" t="n">
        <v>-0.05</v>
      </c>
      <c r="K1171" s="1" t="n">
        <v>-0.08</v>
      </c>
      <c r="L1171" s="1" t="n">
        <v>-0.27</v>
      </c>
      <c r="M1171" s="1" t="n">
        <v>0.08</v>
      </c>
      <c r="N1171" s="1" t="inlineStr">
        <is>
          <t>KAMOPAINTS</t>
        </is>
      </c>
      <c r="O1171" s="1" t="n">
        <v>-0.18</v>
      </c>
    </row>
    <row r="1172" ht="15.75" customHeight="1" s="14">
      <c r="A1172" s="1" t="n">
        <v>1171</v>
      </c>
      <c r="B1172" s="1" t="inlineStr">
        <is>
          <t>HUBTOWN</t>
        </is>
      </c>
      <c r="C1172" s="1" t="inlineStr">
        <is>
          <t>Hubtown Limited</t>
        </is>
      </c>
      <c r="D1172" s="1" t="n">
        <v>105115.670365</v>
      </c>
      <c r="E1172" s="1">
        <f>D1172/100</f>
        <v/>
      </c>
      <c r="F1172" s="1">
        <f>ROUND((I1172/E1172) * 100, 3)</f>
        <v/>
      </c>
      <c r="G1172" s="6" t="n">
        <v>4.99529301</v>
      </c>
      <c r="H1172" s="6" t="n">
        <v>178.45</v>
      </c>
      <c r="I1172" s="1">
        <f>SUM(J1172:M1172)</f>
        <v/>
      </c>
      <c r="J1172" s="1" t="n">
        <v>-2.99</v>
      </c>
      <c r="K1172" s="1" t="n">
        <v>2.46</v>
      </c>
      <c r="L1172" s="1" t="n">
        <v>3.79</v>
      </c>
      <c r="M1172" s="1" t="n">
        <v>2.9</v>
      </c>
      <c r="N1172" s="1" t="inlineStr">
        <is>
          <t>HUBTOWN</t>
        </is>
      </c>
      <c r="O1172" s="1" t="n">
        <v>-3.16</v>
      </c>
    </row>
    <row r="1173" ht="15.75" customHeight="1" s="14">
      <c r="A1173" s="1" t="n">
        <v>1172</v>
      </c>
      <c r="B1173" s="1" t="inlineStr">
        <is>
          <t>VALIANTORG</t>
        </is>
      </c>
      <c r="C1173" s="1" t="inlineStr">
        <is>
          <t>Valiant Organics Limited</t>
        </is>
      </c>
      <c r="D1173" s="1" t="n">
        <v>105005.786592</v>
      </c>
      <c r="E1173" s="1">
        <f>D1173/100</f>
        <v/>
      </c>
      <c r="F1173" s="1">
        <f>ROUND((I1173/E1173) * 100, 3)</f>
        <v/>
      </c>
      <c r="G1173" s="6" t="n">
        <v>3.11491685</v>
      </c>
      <c r="H1173" s="6" t="n">
        <v>413.75</v>
      </c>
      <c r="I1173" s="1">
        <f>SUM(J1173:M1173)</f>
        <v/>
      </c>
      <c r="J1173" s="1" t="n">
        <v>-10.64</v>
      </c>
      <c r="K1173" s="1" t="n">
        <v>-6.69</v>
      </c>
      <c r="L1173" s="1" t="n">
        <v>3.92</v>
      </c>
      <c r="M1173" s="1" t="n">
        <v>10.37</v>
      </c>
      <c r="N1173" s="1" t="inlineStr">
        <is>
          <t>VALIANTORG</t>
        </is>
      </c>
      <c r="O1173" s="1" t="n">
        <v>26.19</v>
      </c>
    </row>
    <row r="1174" ht="15.75" customHeight="1" s="14">
      <c r="A1174" s="1" t="n">
        <v>1173</v>
      </c>
      <c r="B1174" s="1" t="inlineStr">
        <is>
          <t>INDOTECH</t>
        </is>
      </c>
      <c r="C1174" s="1" t="inlineStr">
        <is>
          <t>Indo Tech Transformers Limited</t>
        </is>
      </c>
      <c r="D1174" s="1" t="n">
        <v>104968.08</v>
      </c>
      <c r="E1174" s="1">
        <f>D1174/100</f>
        <v/>
      </c>
      <c r="F1174" s="1">
        <f>ROUND((I1174/E1174) * 100, 3)</f>
        <v/>
      </c>
      <c r="G1174" s="6" t="n">
        <v>4.99953334</v>
      </c>
      <c r="H1174" s="6" t="n">
        <v>1687.5</v>
      </c>
      <c r="I1174" s="1">
        <f>SUM(J1174:M1174)</f>
        <v/>
      </c>
      <c r="J1174" s="1" t="n">
        <v>25.57</v>
      </c>
      <c r="K1174" s="1" t="n">
        <v>10.68</v>
      </c>
      <c r="L1174" s="1" t="n">
        <v>7.07</v>
      </c>
      <c r="M1174" s="1" t="n">
        <v>3.54</v>
      </c>
      <c r="N1174" s="1" t="inlineStr">
        <is>
          <t>INDOTECH</t>
        </is>
      </c>
      <c r="O1174" s="1" t="n">
        <v>19.3</v>
      </c>
    </row>
    <row r="1175" ht="15.75" customHeight="1" s="14">
      <c r="A1175" s="1" t="n">
        <v>1174</v>
      </c>
      <c r="B1175" s="1" t="inlineStr">
        <is>
          <t>COFFEEDAY</t>
        </is>
      </c>
      <c r="C1175" s="1" t="inlineStr">
        <is>
          <t>Coffee Day Enterprises Limited</t>
        </is>
      </c>
      <c r="D1175" s="1" t="n">
        <v>104886.4784835</v>
      </c>
      <c r="E1175" s="1">
        <f>D1175/100</f>
        <v/>
      </c>
      <c r="F1175" s="1">
        <f>ROUND((I1175/E1175) * 100, 3)</f>
        <v/>
      </c>
      <c r="G1175" s="6" t="n">
        <v>-0.84960231</v>
      </c>
      <c r="H1175" s="6" t="n">
        <v>54.74</v>
      </c>
      <c r="I1175" s="1">
        <f>SUM(J1175:M1175)</f>
        <v/>
      </c>
      <c r="J1175" s="1" t="n">
        <v>-1181.34</v>
      </c>
      <c r="K1175" s="1" t="n">
        <v>-0.08</v>
      </c>
      <c r="L1175" s="1" t="n">
        <v>-24.5</v>
      </c>
      <c r="M1175" s="1" t="n">
        <v>1.06</v>
      </c>
      <c r="N1175" s="1" t="inlineStr">
        <is>
          <t>COFFEEDAY</t>
        </is>
      </c>
      <c r="O1175" s="1" t="n">
        <v>-1.25</v>
      </c>
    </row>
    <row r="1176" ht="15.75" customHeight="1" s="14">
      <c r="A1176" s="1" t="n">
        <v>1175</v>
      </c>
      <c r="B1176" s="1" t="inlineStr">
        <is>
          <t>SYNCOMF</t>
        </is>
      </c>
      <c r="C1176" s="1" t="inlineStr">
        <is>
          <t>Syncom Formulations (India) Limited</t>
        </is>
      </c>
      <c r="D1176" s="1" t="n">
        <v>104810</v>
      </c>
      <c r="E1176" s="1">
        <f>D1176/100</f>
        <v/>
      </c>
      <c r="F1176" s="1">
        <f>ROUND((I1176/E1176) * 100, 3)</f>
        <v/>
      </c>
      <c r="G1176" s="6" t="n">
        <v>2.64423077</v>
      </c>
      <c r="H1176" s="6" t="n">
        <v>12.75</v>
      </c>
      <c r="I1176" s="1">
        <f>SUM(J1176:M1176)</f>
        <v/>
      </c>
      <c r="J1176" s="1" t="n">
        <v>6.75</v>
      </c>
      <c r="K1176" s="1" t="n">
        <v>6.42</v>
      </c>
      <c r="L1176" s="1" t="n">
        <v>6.21</v>
      </c>
      <c r="M1176" s="1" t="n">
        <v>4.25</v>
      </c>
      <c r="N1176" s="1" t="inlineStr">
        <is>
          <t>SYNCOMF</t>
        </is>
      </c>
    </row>
    <row r="1177" ht="15.75" customHeight="1" s="14">
      <c r="A1177" s="1" t="n">
        <v>1176</v>
      </c>
      <c r="B1177" s="1" t="inlineStr">
        <is>
          <t>NDRAUTO</t>
        </is>
      </c>
      <c r="C1177" s="1" t="inlineStr">
        <is>
          <t>Ndr Auto Components Limited</t>
        </is>
      </c>
      <c r="D1177" s="1" t="n">
        <v>104809.942076</v>
      </c>
      <c r="E1177" s="1">
        <f>D1177/100</f>
        <v/>
      </c>
      <c r="F1177" s="1">
        <f>ROUND((I1177/E1177) * 100, 3)</f>
        <v/>
      </c>
      <c r="G1177" s="6" t="n">
        <v>4.91532425</v>
      </c>
      <c r="H1177" s="6" t="n">
        <v>893.35</v>
      </c>
      <c r="I1177" s="1">
        <f>SUM(J1177:M1177)</f>
        <v/>
      </c>
      <c r="J1177" s="1" t="n">
        <v>9.57</v>
      </c>
      <c r="K1177" s="1" t="n">
        <v>6.81</v>
      </c>
      <c r="L1177" s="1" t="n">
        <v>9.9</v>
      </c>
      <c r="M1177" s="1" t="n">
        <v>6.7</v>
      </c>
      <c r="N1177" s="1" t="inlineStr">
        <is>
          <t>NDRAUTO</t>
        </is>
      </c>
      <c r="O1177" s="1" t="n">
        <v>7.5</v>
      </c>
    </row>
    <row r="1178" ht="15.75" customHeight="1" s="14">
      <c r="A1178" s="1" t="n">
        <v>1177</v>
      </c>
      <c r="B1178" s="1" t="inlineStr">
        <is>
          <t>DHANBANK</t>
        </is>
      </c>
      <c r="C1178" s="1" t="inlineStr">
        <is>
          <t>Dhanlaxmi Bank Limited</t>
        </is>
      </c>
      <c r="D1178" s="1" t="n">
        <v>104367.48465</v>
      </c>
      <c r="E1178" s="1">
        <f>D1178/100</f>
        <v/>
      </c>
      <c r="F1178" s="1">
        <f>ROUND((I1178/E1178) * 100, 3)</f>
        <v/>
      </c>
      <c r="G1178" s="6" t="n">
        <v>-1.17196843</v>
      </c>
      <c r="H1178" s="6" t="n">
        <v>41.34</v>
      </c>
      <c r="I1178" s="1">
        <f>SUM(J1178:M1178)</f>
        <v/>
      </c>
      <c r="J1178" s="1" t="n">
        <v>3.31</v>
      </c>
      <c r="K1178" s="1" t="n">
        <v>3.05</v>
      </c>
      <c r="L1178" s="1" t="n">
        <v>23.16</v>
      </c>
      <c r="M1178" s="1" t="n">
        <v>28.3</v>
      </c>
      <c r="N1178" s="1" t="inlineStr">
        <is>
          <t>DHANBANK</t>
        </is>
      </c>
      <c r="O1178" s="1" t="n">
        <v>38.17</v>
      </c>
    </row>
    <row r="1179" ht="15.75" customHeight="1" s="14">
      <c r="A1179" s="1" t="n">
        <v>1178</v>
      </c>
      <c r="B1179" s="1" t="inlineStr">
        <is>
          <t>ONEPOINT</t>
        </is>
      </c>
      <c r="C1179" s="1" t="inlineStr">
        <is>
          <t>One Point One Solutions Limited</t>
        </is>
      </c>
      <c r="D1179" s="1" t="n">
        <v>103875.52023</v>
      </c>
      <c r="E1179" s="1">
        <f>D1179/100</f>
        <v/>
      </c>
      <c r="F1179" s="1">
        <f>ROUND((I1179/E1179) * 100, 3)</f>
        <v/>
      </c>
      <c r="G1179" s="6" t="n">
        <v>8.05402701</v>
      </c>
      <c r="H1179" s="6" t="n">
        <v>64.84</v>
      </c>
      <c r="I1179" s="1">
        <f>SUM(J1179:M1179)</f>
        <v/>
      </c>
      <c r="J1179" s="1" t="n">
        <v>6.06</v>
      </c>
      <c r="K1179" s="1" t="n">
        <v>6.06</v>
      </c>
      <c r="L1179" s="1" t="n">
        <v>5.95</v>
      </c>
      <c r="M1179" s="1" t="n">
        <v>4.3</v>
      </c>
      <c r="N1179" s="1" t="inlineStr">
        <is>
          <t>ONEPOINT</t>
        </is>
      </c>
      <c r="O1179" s="1" t="n">
        <v>2.95</v>
      </c>
    </row>
    <row r="1180" ht="15.75" customHeight="1" s="14">
      <c r="A1180" s="1" t="n">
        <v>1179</v>
      </c>
      <c r="B1180" s="1" t="inlineStr">
        <is>
          <t>HIRECT</t>
        </is>
      </c>
      <c r="C1180" s="1" t="inlineStr">
        <is>
          <t>Hind Rectifiers Limited</t>
        </is>
      </c>
      <c r="D1180" s="1" t="n">
        <v>103469.82975</v>
      </c>
      <c r="E1180" s="1">
        <f>D1180/100</f>
        <v/>
      </c>
      <c r="F1180" s="1">
        <f>ROUND((I1180/E1180) * 100, 3)</f>
        <v/>
      </c>
      <c r="G1180" s="6" t="n">
        <v>2.4593209</v>
      </c>
      <c r="H1180" s="6" t="n">
        <v>685.05</v>
      </c>
      <c r="I1180" s="1">
        <f>SUM(J1180:M1180)</f>
        <v/>
      </c>
      <c r="J1180" s="1" t="n">
        <v>5.12</v>
      </c>
      <c r="K1180" s="1" t="n">
        <v>1.52</v>
      </c>
      <c r="L1180" s="1" t="n">
        <v>3.98</v>
      </c>
      <c r="M1180" s="1" t="n">
        <v>1.9</v>
      </c>
      <c r="N1180" s="1" t="inlineStr">
        <is>
          <t>HIRECT</t>
        </is>
      </c>
      <c r="O1180" s="1" t="n">
        <v>-2.46</v>
      </c>
    </row>
    <row r="1181" ht="15.75" customHeight="1" s="14">
      <c r="A1181" s="1" t="n">
        <v>1180</v>
      </c>
      <c r="B1181" s="1" t="inlineStr">
        <is>
          <t>KABRAEXTRU</t>
        </is>
      </c>
      <c r="C1181" s="1" t="inlineStr">
        <is>
          <t>Kabra Extrusion Technik Limited</t>
        </is>
      </c>
      <c r="D1181" s="1" t="n">
        <v>102837.624258</v>
      </c>
      <c r="E1181" s="1">
        <f>D1181/100</f>
        <v/>
      </c>
      <c r="F1181" s="1">
        <f>ROUND((I1181/E1181) * 100, 3)</f>
        <v/>
      </c>
      <c r="G1181" s="6" t="n">
        <v>-0.56715337</v>
      </c>
      <c r="H1181" s="6" t="n">
        <v>412.3</v>
      </c>
      <c r="I1181" s="1">
        <f>SUM(J1181:M1181)</f>
        <v/>
      </c>
      <c r="J1181" s="1" t="n">
        <v>17.12</v>
      </c>
      <c r="K1181" s="1" t="n">
        <v>3.29</v>
      </c>
      <c r="L1181" s="1" t="n">
        <v>5.7</v>
      </c>
      <c r="M1181" s="1" t="n">
        <v>5.57</v>
      </c>
      <c r="N1181" s="1" t="inlineStr">
        <is>
          <t>KABRAEXTRU</t>
        </is>
      </c>
      <c r="O1181" s="1" t="n">
        <v>12.22</v>
      </c>
    </row>
    <row r="1182" ht="15.75" customHeight="1" s="14">
      <c r="A1182" s="1" t="n">
        <v>1181</v>
      </c>
      <c r="B1182" s="1" t="inlineStr">
        <is>
          <t>REMUS</t>
        </is>
      </c>
      <c r="C1182" s="1" t="inlineStr">
        <is>
          <t>Remus Pharmaceuticals Limited</t>
        </is>
      </c>
      <c r="D1182" s="1" t="n">
        <v>101627.4255</v>
      </c>
      <c r="E1182" s="1">
        <f>D1182/100</f>
        <v/>
      </c>
      <c r="F1182" s="1">
        <f>ROUND((I1182/E1182) * 100, 3)</f>
        <v/>
      </c>
      <c r="G1182" s="6" t="n">
        <v>-2.05896002</v>
      </c>
      <c r="H1182" s="6" t="n">
        <v>2021.05</v>
      </c>
      <c r="I1182" s="1">
        <f>SUM(J1182:M1182)</f>
        <v/>
      </c>
      <c r="N1182" s="1" t="inlineStr">
        <is>
          <t>REMUS</t>
        </is>
      </c>
    </row>
    <row r="1183" ht="15.75" customHeight="1" s="14">
      <c r="A1183" s="1" t="n">
        <v>1182</v>
      </c>
      <c r="B1183" s="1" t="inlineStr">
        <is>
          <t>INDORAMA</t>
        </is>
      </c>
      <c r="C1183" s="1" t="inlineStr">
        <is>
          <t>Indo Rama Synthetics (India) Limited</t>
        </is>
      </c>
      <c r="D1183" s="1" t="n">
        <v>101442.4591635</v>
      </c>
      <c r="E1183" s="1">
        <f>D1183/100</f>
        <v/>
      </c>
      <c r="F1183" s="1">
        <f>ROUND((I1183/E1183) * 100, 3)</f>
        <v/>
      </c>
      <c r="G1183" s="6" t="n">
        <v>12.9791527</v>
      </c>
      <c r="H1183" s="6" t="n">
        <v>49.36</v>
      </c>
      <c r="I1183" s="1">
        <f>SUM(J1183:M1183)</f>
        <v/>
      </c>
      <c r="J1183" s="1" t="n">
        <v>-15.77</v>
      </c>
      <c r="K1183" s="1" t="n">
        <v>-78.78</v>
      </c>
      <c r="L1183" s="1" t="n">
        <v>4.97</v>
      </c>
      <c r="M1183" s="1" t="n">
        <v>-52.08</v>
      </c>
      <c r="N1183" s="1" t="inlineStr">
        <is>
          <t>INDORAMA</t>
        </is>
      </c>
      <c r="O1183" s="1" t="n">
        <v>2.17</v>
      </c>
    </row>
    <row r="1184" ht="15.75" customHeight="1" s="14">
      <c r="A1184" s="1" t="n">
        <v>1183</v>
      </c>
      <c r="B1184" s="1" t="inlineStr">
        <is>
          <t>GULPOLY</t>
        </is>
      </c>
      <c r="C1184" s="1" t="inlineStr">
        <is>
          <t>Gulshan Polyols Limited</t>
        </is>
      </c>
      <c r="D1184" s="1" t="n">
        <v>101133.9068205</v>
      </c>
      <c r="E1184" s="1">
        <f>D1184/100</f>
        <v/>
      </c>
      <c r="F1184" s="1">
        <f>ROUND((I1184/E1184) * 100, 3)</f>
        <v/>
      </c>
      <c r="G1184" s="6" t="n">
        <v>1.04531359</v>
      </c>
      <c r="H1184" s="6" t="n">
        <v>203.21</v>
      </c>
      <c r="I1184" s="1">
        <f>SUM(J1184:M1184)</f>
        <v/>
      </c>
      <c r="J1184" s="1" t="n">
        <v>6.37</v>
      </c>
      <c r="K1184" s="1" t="n">
        <v>4.65</v>
      </c>
      <c r="L1184" s="1" t="n">
        <v>2.24</v>
      </c>
      <c r="M1184" s="1" t="n">
        <v>4.39</v>
      </c>
      <c r="N1184" s="1" t="inlineStr">
        <is>
          <t>GULPOLY</t>
        </is>
      </c>
      <c r="O1184" s="1" t="n">
        <v>14.55</v>
      </c>
    </row>
    <row r="1185" ht="15.75" customHeight="1" s="14">
      <c r="A1185" s="1" t="n">
        <v>1184</v>
      </c>
      <c r="B1185" s="1" t="inlineStr">
        <is>
          <t>HEUBACHIND</t>
        </is>
      </c>
      <c r="C1185" s="1" t="inlineStr">
        <is>
          <t>Heubach Colorants India Limited</t>
        </is>
      </c>
      <c r="D1185" s="1" t="n">
        <v>100728.966472</v>
      </c>
      <c r="E1185" s="1">
        <f>D1185/100</f>
        <v/>
      </c>
      <c r="F1185" s="1">
        <f>ROUND((I1185/E1185) * 100, 3)</f>
        <v/>
      </c>
      <c r="G1185" s="6" t="n">
        <v>2.79599957</v>
      </c>
      <c r="H1185" s="6" t="n">
        <v>478</v>
      </c>
      <c r="I1185" s="1">
        <f>SUM(J1185:M1185)</f>
        <v/>
      </c>
      <c r="J1185" s="1" t="n">
        <v>5.84</v>
      </c>
      <c r="K1185" s="1" t="n">
        <v>6.39</v>
      </c>
      <c r="M1185" s="1" t="n">
        <v>16</v>
      </c>
      <c r="N1185" s="1" t="inlineStr">
        <is>
          <t>HEUBACHIND</t>
        </is>
      </c>
      <c r="O1185" s="1" t="n">
        <v>9.23</v>
      </c>
      <c r="R1185" s="1" t="n">
        <v>6.72</v>
      </c>
    </row>
    <row r="1186" ht="15.75" customHeight="1" s="14">
      <c r="A1186" s="1" t="n">
        <v>1185</v>
      </c>
      <c r="B1186" s="1" t="inlineStr">
        <is>
          <t>OAL</t>
        </is>
      </c>
      <c r="C1186" s="1" t="inlineStr">
        <is>
          <t>Oriental Aromatics Limited</t>
        </is>
      </c>
      <c r="D1186" s="1" t="n">
        <v>100304.483268</v>
      </c>
      <c r="E1186" s="1">
        <f>D1186/100</f>
        <v/>
      </c>
      <c r="F1186" s="1">
        <f>ROUND((I1186/E1186) * 100, 3)</f>
        <v/>
      </c>
      <c r="G1186" s="6" t="n">
        <v>4.01872805</v>
      </c>
      <c r="H1186" s="6" t="n">
        <v>398.9</v>
      </c>
      <c r="I1186" s="1">
        <f>SUM(J1186:M1186)</f>
        <v/>
      </c>
      <c r="J1186" s="1" t="n">
        <v>10.2</v>
      </c>
      <c r="K1186" s="1" t="n">
        <v>2.71</v>
      </c>
      <c r="L1186" s="1" t="n">
        <v>2.5</v>
      </c>
      <c r="M1186" s="1" t="n">
        <v>-5.93</v>
      </c>
      <c r="N1186" s="1" t="inlineStr">
        <is>
          <t>OAL</t>
        </is>
      </c>
      <c r="O1186" s="1" t="n">
        <v>1.39</v>
      </c>
    </row>
    <row r="1187" ht="15.75" customHeight="1" s="14">
      <c r="A1187" s="1" t="n">
        <v>1186</v>
      </c>
      <c r="B1187" s="1" t="inlineStr">
        <is>
          <t>CREATIVE</t>
        </is>
      </c>
      <c r="C1187" s="1" t="inlineStr">
        <is>
          <t>Creative Newtech Limited</t>
        </is>
      </c>
      <c r="D1187" s="1" t="n">
        <v>100140.708175</v>
      </c>
      <c r="E1187" s="1">
        <f>D1187/100</f>
        <v/>
      </c>
      <c r="F1187" s="1">
        <f>ROUND((I1187/E1187) * 100, 3)</f>
        <v/>
      </c>
      <c r="G1187" s="6" t="n">
        <v>-1.26751167</v>
      </c>
      <c r="H1187" s="6" t="n">
        <v>747.6</v>
      </c>
      <c r="I1187" s="1">
        <f>SUM(J1187:M1187)</f>
        <v/>
      </c>
      <c r="J1187" s="1" t="n">
        <v>15.45</v>
      </c>
      <c r="N1187" s="1" t="inlineStr">
        <is>
          <t>CREATIVE</t>
        </is>
      </c>
      <c r="U1187" s="1" t="n">
        <v>3.62</v>
      </c>
      <c r="V1187" s="1" t="n">
        <v>1.99</v>
      </c>
    </row>
    <row r="1188" ht="15.75" customHeight="1" s="14">
      <c r="A1188" s="1" t="n">
        <v>1187</v>
      </c>
      <c r="B1188" s="1" t="inlineStr">
        <is>
          <t>ONWARDTEC</t>
        </is>
      </c>
      <c r="C1188" s="1" t="inlineStr">
        <is>
          <t>Onward Technologies Limited</t>
        </is>
      </c>
      <c r="D1188" s="1" t="n">
        <v>99671.11599000001</v>
      </c>
      <c r="E1188" s="1">
        <f>D1188/100</f>
        <v/>
      </c>
      <c r="F1188" s="1">
        <f>ROUND((I1188/E1188) * 100, 3)</f>
        <v/>
      </c>
      <c r="G1188" s="6" t="n">
        <v>5.27638191</v>
      </c>
      <c r="H1188" s="6" t="n">
        <v>424.3</v>
      </c>
      <c r="I1188" s="1">
        <f>SUM(J1188:M1188)</f>
        <v/>
      </c>
      <c r="J1188" s="1" t="n">
        <v>6.02</v>
      </c>
      <c r="K1188" s="1" t="n">
        <v>7.08</v>
      </c>
      <c r="L1188" s="1" t="n">
        <v>7.99</v>
      </c>
      <c r="M1188" s="1" t="n">
        <v>6.63</v>
      </c>
      <c r="N1188" s="1" t="inlineStr">
        <is>
          <t>ONWARDTEC</t>
        </is>
      </c>
      <c r="O1188" s="1" t="n">
        <v>8.710000000000001</v>
      </c>
    </row>
    <row r="1189" ht="15.75" customHeight="1" s="14">
      <c r="A1189" s="1" t="n">
        <v>1188</v>
      </c>
      <c r="B1189" s="1" t="inlineStr">
        <is>
          <t>URJA</t>
        </is>
      </c>
      <c r="C1189" s="1" t="inlineStr">
        <is>
          <t>Urja Global Limited</t>
        </is>
      </c>
      <c r="D1189" s="1" t="n">
        <v>99310.68825299999</v>
      </c>
      <c r="E1189" s="1">
        <f>D1189/100</f>
        <v/>
      </c>
      <c r="F1189" s="1">
        <f>ROUND((I1189/E1189) * 100, 3)</f>
        <v/>
      </c>
      <c r="G1189" s="6" t="n">
        <v>-0.70555033</v>
      </c>
      <c r="H1189" s="6" t="n">
        <v>21.09</v>
      </c>
      <c r="I1189" s="1">
        <f>SUM(J1189:M1189)</f>
        <v/>
      </c>
      <c r="J1189" s="1" t="n">
        <v>0.17</v>
      </c>
      <c r="K1189" s="1" t="n">
        <v>0.99</v>
      </c>
      <c r="L1189" s="1" t="n">
        <v>0.82</v>
      </c>
      <c r="M1189" s="1" t="n">
        <v>0.61</v>
      </c>
      <c r="N1189" s="1" t="inlineStr">
        <is>
          <t>URJA</t>
        </is>
      </c>
      <c r="O1189" s="1" t="n">
        <v>0.02</v>
      </c>
    </row>
    <row r="1190" ht="15.75" customHeight="1" s="14">
      <c r="A1190" s="1" t="n">
        <v>1189</v>
      </c>
      <c r="B1190" s="1" t="inlineStr">
        <is>
          <t>PVP</t>
        </is>
      </c>
      <c r="C1190" s="1" t="inlineStr">
        <is>
          <t>PVP Ventures Limited</t>
        </is>
      </c>
      <c r="D1190" s="1" t="n">
        <v>99213.802461</v>
      </c>
      <c r="E1190" s="1">
        <f>D1190/100</f>
        <v/>
      </c>
      <c r="F1190" s="1">
        <f>ROUND((I1190/E1190) * 100, 3)</f>
        <v/>
      </c>
      <c r="G1190" s="6" t="n">
        <v>1.72631579</v>
      </c>
      <c r="H1190" s="6" t="n">
        <v>24.25</v>
      </c>
      <c r="I1190" s="1">
        <f>SUM(J1190:M1190)</f>
        <v/>
      </c>
      <c r="J1190" s="1" t="n">
        <v>7.69</v>
      </c>
      <c r="K1190" s="1" t="n">
        <v>31.31</v>
      </c>
      <c r="L1190" s="1" t="n">
        <v>-2.79</v>
      </c>
      <c r="M1190" s="1" t="n">
        <v>-3.81</v>
      </c>
      <c r="N1190" s="1" t="inlineStr">
        <is>
          <t>PVP</t>
        </is>
      </c>
      <c r="O1190" s="1" t="n">
        <v>-110.62</v>
      </c>
    </row>
    <row r="1191" ht="15.75" customHeight="1" s="14">
      <c r="A1191" s="1" t="n">
        <v>1190</v>
      </c>
      <c r="B1191" s="1" t="inlineStr">
        <is>
          <t>ROHLTD</t>
        </is>
      </c>
      <c r="C1191" s="1" t="inlineStr">
        <is>
          <t>Royal Orchid Hotels Limited</t>
        </is>
      </c>
      <c r="D1191" s="1" t="n">
        <v>99059.87658</v>
      </c>
      <c r="E1191" s="1">
        <f>D1191/100</f>
        <v/>
      </c>
      <c r="F1191" s="1">
        <f>ROUND((I1191/E1191) * 100, 3)</f>
        <v/>
      </c>
      <c r="G1191" s="6" t="n">
        <v>4.58920352</v>
      </c>
      <c r="H1191" s="6" t="n">
        <v>374.75</v>
      </c>
      <c r="I1191" s="1">
        <f>SUM(J1191:M1191)</f>
        <v/>
      </c>
      <c r="J1191" s="1" t="n">
        <v>5.74</v>
      </c>
      <c r="K1191" s="1" t="n">
        <v>9.279999999999999</v>
      </c>
      <c r="L1191" s="1" t="n">
        <v>4.94</v>
      </c>
      <c r="M1191" s="1" t="n">
        <v>4.67</v>
      </c>
      <c r="N1191" s="1" t="inlineStr">
        <is>
          <t>ROHLTD</t>
        </is>
      </c>
      <c r="O1191" s="1" t="n">
        <v>7.18</v>
      </c>
    </row>
    <row r="1192" ht="15.75" customHeight="1" s="14">
      <c r="A1192" s="1" t="n">
        <v>1191</v>
      </c>
      <c r="B1192" s="1" t="inlineStr">
        <is>
          <t>BLAL</t>
        </is>
      </c>
      <c r="C1192" s="1" t="inlineStr">
        <is>
          <t>BEML Land Assets Limited</t>
        </is>
      </c>
      <c r="D1192" s="1" t="n">
        <v>98530.887</v>
      </c>
      <c r="E1192" s="1">
        <f>D1192/100</f>
        <v/>
      </c>
      <c r="F1192" s="1">
        <f>ROUND((I1192/E1192) * 100, 3)</f>
        <v/>
      </c>
      <c r="G1192" s="6" t="n">
        <v>2.03942896</v>
      </c>
      <c r="H1192" s="6" t="n">
        <v>298.6</v>
      </c>
      <c r="I1192" s="1">
        <f>SUM(J1192:M1192)</f>
        <v/>
      </c>
      <c r="J1192" s="1" t="n">
        <v>-0.66</v>
      </c>
      <c r="K1192" s="1" t="n">
        <v>-0.5600000000000001</v>
      </c>
      <c r="L1192" s="1" t="n">
        <v>-0.5600000000000001</v>
      </c>
      <c r="M1192" s="1" t="n">
        <v>-1.94</v>
      </c>
      <c r="N1192" s="1" t="inlineStr">
        <is>
          <t>BLAL</t>
        </is>
      </c>
      <c r="O1192" s="1" t="n">
        <v>-0.27</v>
      </c>
    </row>
    <row r="1193" ht="15.75" customHeight="1" s="14">
      <c r="A1193" s="1" t="n">
        <v>1192</v>
      </c>
      <c r="B1193" s="1" t="inlineStr">
        <is>
          <t>SATINDLTD</t>
        </is>
      </c>
      <c r="C1193" s="1" t="inlineStr">
        <is>
          <t>Sat Industries Limited</t>
        </is>
      </c>
      <c r="D1193" s="1" t="n">
        <v>98497.035</v>
      </c>
      <c r="E1193" s="1">
        <f>D1193/100</f>
        <v/>
      </c>
      <c r="F1193" s="1">
        <f>ROUND((I1193/E1193) * 100, 3)</f>
        <v/>
      </c>
      <c r="G1193" s="6" t="n">
        <v>0.27855153</v>
      </c>
      <c r="H1193" s="6" t="n">
        <v>89.63</v>
      </c>
      <c r="I1193" s="1">
        <f>SUM(J1193:M1193)</f>
        <v/>
      </c>
      <c r="J1193" s="1" t="n">
        <v>3.35</v>
      </c>
      <c r="K1193" s="1" t="n">
        <v>4.33</v>
      </c>
      <c r="L1193" s="1" t="n">
        <v>164.78</v>
      </c>
      <c r="M1193" s="1" t="n">
        <v>57.62</v>
      </c>
      <c r="N1193" s="1" t="inlineStr">
        <is>
          <t>SATINDLTD</t>
        </is>
      </c>
      <c r="O1193" s="1" t="n">
        <v>0.8100000000000001</v>
      </c>
    </row>
    <row r="1194" ht="15.75" customHeight="1" s="14">
      <c r="A1194" s="1" t="n">
        <v>1193</v>
      </c>
      <c r="B1194" s="1" t="inlineStr">
        <is>
          <t>VIMTALABS</t>
        </is>
      </c>
      <c r="C1194" s="1" t="inlineStr">
        <is>
          <t>Vimta Labs Limited</t>
        </is>
      </c>
      <c r="D1194" s="1" t="n">
        <v>98404.13264549999</v>
      </c>
      <c r="E1194" s="1">
        <f>D1194/100</f>
        <v/>
      </c>
      <c r="F1194" s="1">
        <f>ROUND((I1194/E1194) * 100, 3)</f>
        <v/>
      </c>
      <c r="G1194" s="6" t="n">
        <v>1.13612455</v>
      </c>
      <c r="H1194" s="6" t="n">
        <v>480.85</v>
      </c>
      <c r="I1194" s="1">
        <f>SUM(J1194:M1194)</f>
        <v/>
      </c>
      <c r="J1194" s="1" t="n">
        <v>11.8</v>
      </c>
      <c r="K1194" s="1" t="n">
        <v>9.460000000000001</v>
      </c>
      <c r="L1194" s="1" t="n">
        <v>5.92</v>
      </c>
      <c r="M1194" s="1" t="n">
        <v>11.63</v>
      </c>
      <c r="N1194" s="1" t="inlineStr">
        <is>
          <t>VIMTALABS</t>
        </is>
      </c>
    </row>
    <row r="1195" ht="15.75" customHeight="1" s="14">
      <c r="A1195" s="1" t="n">
        <v>1194</v>
      </c>
      <c r="B1195" s="1" t="inlineStr">
        <is>
          <t>ZUARIIND</t>
        </is>
      </c>
      <c r="C1195" s="1" t="inlineStr">
        <is>
          <t>ZUARI INDUSTRIES LIMITED</t>
        </is>
      </c>
      <c r="D1195" s="1" t="n">
        <v>97801.40825600001</v>
      </c>
      <c r="E1195" s="1">
        <f>D1195/100</f>
        <v/>
      </c>
      <c r="F1195" s="1">
        <f>ROUND((I1195/E1195) * 100, 3)</f>
        <v/>
      </c>
      <c r="G1195" s="6" t="n">
        <v>0.9058882700000001</v>
      </c>
      <c r="H1195" s="6" t="n">
        <v>399.55</v>
      </c>
      <c r="I1195" s="1">
        <f>SUM(J1195:M1195)</f>
        <v/>
      </c>
      <c r="J1195" s="1" t="n">
        <v>16.04</v>
      </c>
      <c r="K1195" s="1" t="n">
        <v>-31.1</v>
      </c>
      <c r="L1195" s="1" t="n">
        <v>-3.02</v>
      </c>
      <c r="M1195" s="1" t="n">
        <v>50.06</v>
      </c>
      <c r="N1195" s="1" t="inlineStr">
        <is>
          <t>ZUARIIND</t>
        </is>
      </c>
      <c r="O1195" s="1" t="n">
        <v>55.69</v>
      </c>
    </row>
    <row r="1196" ht="15.75" customHeight="1" s="14">
      <c r="A1196" s="1" t="n">
        <v>1195</v>
      </c>
      <c r="B1196" s="1" t="inlineStr">
        <is>
          <t>GSLSU</t>
        </is>
      </c>
      <c r="C1196" s="1" t="inlineStr">
        <is>
          <t>Global Surfaces Limited</t>
        </is>
      </c>
      <c r="D1196" s="1" t="n">
        <v>97796.045035</v>
      </c>
      <c r="E1196" s="1">
        <f>D1196/100</f>
        <v/>
      </c>
      <c r="F1196" s="1">
        <f>ROUND((I1196/E1196) * 100, 3)</f>
        <v/>
      </c>
      <c r="G1196" s="6" t="n">
        <v>1.8301267</v>
      </c>
      <c r="H1196" s="6" t="n">
        <v>214.79</v>
      </c>
      <c r="I1196" s="1">
        <f>SUM(J1196:M1196)</f>
        <v/>
      </c>
      <c r="J1196" s="1" t="n">
        <v>4.29</v>
      </c>
      <c r="K1196" s="1" t="n">
        <v>5.37</v>
      </c>
      <c r="L1196" s="1" t="n">
        <v>5.7</v>
      </c>
      <c r="M1196" s="1" t="n">
        <v>5.71</v>
      </c>
      <c r="N1196" s="1" t="inlineStr">
        <is>
          <t>GSLSU</t>
        </is>
      </c>
      <c r="O1196" s="1" t="n">
        <v>5.48</v>
      </c>
    </row>
    <row r="1197" ht="15.75" customHeight="1" s="14">
      <c r="A1197" s="1" t="n">
        <v>1196</v>
      </c>
      <c r="B1197" s="1" t="inlineStr">
        <is>
          <t>NAHARSPING</t>
        </is>
      </c>
      <c r="C1197" s="1" t="inlineStr">
        <is>
          <t>Nahar Spinning Mills Limited</t>
        </is>
      </c>
      <c r="D1197" s="1" t="n">
        <v>96853.3712065</v>
      </c>
      <c r="E1197" s="1">
        <f>D1197/100</f>
        <v/>
      </c>
      <c r="F1197" s="1">
        <f>ROUND((I1197/E1197) * 100, 3)</f>
        <v/>
      </c>
      <c r="G1197" s="6" t="n">
        <v>3.75426621</v>
      </c>
      <c r="H1197" s="6" t="n">
        <v>305.45</v>
      </c>
      <c r="I1197" s="1">
        <f>SUM(J1197:M1197)</f>
        <v/>
      </c>
      <c r="J1197" s="1" t="n">
        <v>-0.37</v>
      </c>
      <c r="K1197" s="1" t="n">
        <v>-15.21</v>
      </c>
      <c r="L1197" s="1" t="n">
        <v>-18</v>
      </c>
      <c r="M1197" s="1" t="n">
        <v>-17.5</v>
      </c>
      <c r="N1197" s="1" t="inlineStr">
        <is>
          <t>NAHARSPING</t>
        </is>
      </c>
      <c r="O1197" s="1" t="n">
        <v>9.789999999999999</v>
      </c>
    </row>
    <row r="1198" ht="15.75" customHeight="1" s="14">
      <c r="A1198" s="1" t="n">
        <v>1197</v>
      </c>
      <c r="B1198" s="1" t="inlineStr">
        <is>
          <t>MANALIPETC</t>
        </is>
      </c>
      <c r="C1198" s="1" t="inlineStr">
        <is>
          <t>Manali Petrochemicals Limited</t>
        </is>
      </c>
      <c r="D1198" s="1" t="n">
        <v>96663.566698</v>
      </c>
      <c r="E1198" s="1">
        <f>D1198/100</f>
        <v/>
      </c>
      <c r="F1198" s="1">
        <f>ROUND((I1198/E1198) * 100, 3)</f>
        <v/>
      </c>
      <c r="G1198" s="6" t="n">
        <v>2.42266926</v>
      </c>
      <c r="H1198" s="6" t="n">
        <v>94.5</v>
      </c>
      <c r="I1198" s="1">
        <f>SUM(J1198:M1198)</f>
        <v/>
      </c>
      <c r="J1198" s="1" t="n">
        <v>-2.03</v>
      </c>
      <c r="K1198" s="1" t="n">
        <v>-4.27</v>
      </c>
      <c r="L1198" s="1" t="n">
        <v>3.27</v>
      </c>
      <c r="M1198" s="1" t="n">
        <v>-6.23</v>
      </c>
      <c r="N1198" s="1" t="inlineStr">
        <is>
          <t>MANALIPETC</t>
        </is>
      </c>
      <c r="O1198" s="1" t="n">
        <v>1.33</v>
      </c>
    </row>
    <row r="1199" ht="15.75" customHeight="1" s="14">
      <c r="A1199" s="1" t="n">
        <v>1198</v>
      </c>
      <c r="B1199" s="1" t="inlineStr">
        <is>
          <t>SASTASUNDR</t>
        </is>
      </c>
      <c r="C1199" s="1" t="inlineStr">
        <is>
          <t>Sastasundar Ventures Limited</t>
        </is>
      </c>
      <c r="D1199" s="1" t="n">
        <v>96640.299</v>
      </c>
      <c r="E1199" s="1">
        <f>D1199/100</f>
        <v/>
      </c>
      <c r="F1199" s="1">
        <f>ROUND((I1199/E1199) * 100, 3)</f>
        <v/>
      </c>
      <c r="G1199" s="6" t="n">
        <v>-1.40117994</v>
      </c>
      <c r="H1199" s="6" t="n">
        <v>334.3</v>
      </c>
      <c r="I1199" s="1">
        <f>SUM(J1199:M1199)</f>
        <v/>
      </c>
      <c r="J1199" s="1" t="n">
        <v>-0.07000000000000001</v>
      </c>
      <c r="K1199" s="1" t="n">
        <v>-0.24</v>
      </c>
      <c r="L1199" s="1" t="n">
        <v>-0.21</v>
      </c>
      <c r="M1199" s="1" t="n">
        <v>-0.37</v>
      </c>
      <c r="N1199" s="1" t="inlineStr">
        <is>
          <t>SASTASUNDR</t>
        </is>
      </c>
      <c r="O1199" s="1" t="n">
        <v>1.06</v>
      </c>
    </row>
    <row r="1200" ht="15.75" customHeight="1" s="14">
      <c r="A1200" s="1" t="n">
        <v>1199</v>
      </c>
      <c r="B1200" s="1" t="inlineStr">
        <is>
          <t>DLINKINDIA</t>
        </is>
      </c>
      <c r="C1200" s="1" t="inlineStr">
        <is>
          <t>D-Link (India) Limited</t>
        </is>
      </c>
      <c r="D1200" s="1" t="n">
        <v>96431.17260000001</v>
      </c>
      <c r="E1200" s="1">
        <f>D1200/100</f>
        <v/>
      </c>
      <c r="F1200" s="1">
        <f>ROUND((I1200/E1200) * 100, 3)</f>
        <v/>
      </c>
      <c r="G1200" s="6" t="n">
        <v>3.80993151</v>
      </c>
      <c r="H1200" s="6" t="n">
        <v>483.2</v>
      </c>
      <c r="I1200" s="1">
        <f>SUM(J1200:M1200)</f>
        <v/>
      </c>
      <c r="J1200" s="1" t="n">
        <v>24.6</v>
      </c>
      <c r="K1200" s="1" t="n">
        <v>22.28</v>
      </c>
      <c r="L1200" s="1" t="n">
        <v>23.14</v>
      </c>
      <c r="M1200" s="1" t="n">
        <v>20.72</v>
      </c>
      <c r="N1200" s="1" t="inlineStr">
        <is>
          <t>DLINKINDIA</t>
        </is>
      </c>
    </row>
    <row r="1201" ht="15.75" customHeight="1" s="14">
      <c r="A1201" s="1" t="n">
        <v>1200</v>
      </c>
      <c r="B1201" s="1" t="inlineStr">
        <is>
          <t>RGL</t>
        </is>
      </c>
      <c r="C1201" s="1" t="inlineStr">
        <is>
          <t>Renaissance Global Limited</t>
        </is>
      </c>
      <c r="D1201" s="1" t="n">
        <v>95987.23485200001</v>
      </c>
      <c r="E1201" s="1">
        <f>D1201/100</f>
        <v/>
      </c>
      <c r="F1201" s="1">
        <f>ROUND((I1201/E1201) * 100, 3)</f>
        <v/>
      </c>
      <c r="G1201" s="6" t="n">
        <v>2.19877736</v>
      </c>
      <c r="H1201" s="6" t="n">
        <v>103.41</v>
      </c>
      <c r="I1201" s="1">
        <f>SUM(J1201:M1201)</f>
        <v/>
      </c>
      <c r="J1201" s="1" t="n">
        <v>3.43</v>
      </c>
      <c r="K1201" s="1" t="n">
        <v>5.67</v>
      </c>
      <c r="L1201" s="1" t="n">
        <v>9.460000000000001</v>
      </c>
      <c r="M1201" s="1" t="n">
        <v>2.15</v>
      </c>
      <c r="N1201" s="1" t="inlineStr">
        <is>
          <t>RGL</t>
        </is>
      </c>
      <c r="O1201" s="1" t="n">
        <v>-2.49</v>
      </c>
    </row>
    <row r="1202" ht="15.75" customHeight="1" s="14">
      <c r="A1202" s="1" t="n">
        <v>1201</v>
      </c>
      <c r="B1202" s="1" t="inlineStr">
        <is>
          <t>FOCUS</t>
        </is>
      </c>
      <c r="C1202" s="1" t="inlineStr">
        <is>
          <t>Focus Lighting and Fixtures Limited</t>
        </is>
      </c>
      <c r="D1202" s="1" t="n">
        <v>95344.6071375</v>
      </c>
      <c r="E1202" s="1">
        <f>D1202/100</f>
        <v/>
      </c>
      <c r="F1202" s="1">
        <f>ROUND((I1202/E1202) * 100, 3)</f>
        <v/>
      </c>
      <c r="G1202" s="6" t="n">
        <v>-3.93449171</v>
      </c>
      <c r="H1202" s="6" t="n">
        <v>144.36</v>
      </c>
      <c r="I1202" s="1">
        <f>SUM(J1202:M1202)</f>
        <v/>
      </c>
      <c r="J1202" s="1" t="n">
        <v>0.58</v>
      </c>
      <c r="K1202" s="1" t="n">
        <v>0.44</v>
      </c>
      <c r="L1202" s="1" t="n">
        <v>5.57</v>
      </c>
      <c r="M1202" s="1" t="n">
        <v>4.72</v>
      </c>
      <c r="N1202" s="1" t="inlineStr">
        <is>
          <t>FOCUS</t>
        </is>
      </c>
      <c r="O1202" s="1" t="n">
        <v>4.39</v>
      </c>
    </row>
    <row r="1203" ht="15.75" customHeight="1" s="14">
      <c r="A1203" s="1" t="n">
        <v>1202</v>
      </c>
      <c r="B1203" s="1" t="inlineStr">
        <is>
          <t>GANDHITUBE</t>
        </is>
      </c>
      <c r="C1203" s="1" t="inlineStr">
        <is>
          <t>Gandhi Special Tubes Limited</t>
        </is>
      </c>
      <c r="D1203" s="1" t="n">
        <v>94654.69943200001</v>
      </c>
      <c r="E1203" s="1">
        <f>D1203/100</f>
        <v/>
      </c>
      <c r="F1203" s="1">
        <f>ROUND((I1203/E1203) * 100, 3)</f>
        <v/>
      </c>
      <c r="G1203" s="6" t="n">
        <v>2.68942495</v>
      </c>
      <c r="H1203" s="6" t="n">
        <v>823.9</v>
      </c>
      <c r="I1203" s="1">
        <f>SUM(J1203:M1203)</f>
        <v/>
      </c>
      <c r="J1203" s="1" t="n">
        <v>13.36</v>
      </c>
      <c r="K1203" s="1" t="n">
        <v>13.21</v>
      </c>
      <c r="L1203" s="1" t="n">
        <v>13.25</v>
      </c>
      <c r="M1203" s="1" t="n">
        <v>15.77</v>
      </c>
      <c r="N1203" s="1" t="inlineStr">
        <is>
          <t>GANDHITUBE</t>
        </is>
      </c>
      <c r="O1203" s="1" t="n">
        <v>10.46</v>
      </c>
    </row>
    <row r="1204" ht="15.75" customHeight="1" s="14">
      <c r="A1204" s="1" t="n">
        <v>1203</v>
      </c>
      <c r="B1204" s="1" t="inlineStr">
        <is>
          <t>KELLTONTEC</t>
        </is>
      </c>
      <c r="C1204" s="1" t="inlineStr">
        <is>
          <t>Kellton Tech Solutions Limited</t>
        </is>
      </c>
      <c r="D1204" s="1" t="n">
        <v>94429.0178415</v>
      </c>
      <c r="E1204" s="1">
        <f>D1204/100</f>
        <v/>
      </c>
      <c r="F1204" s="1">
        <f>ROUND((I1204/E1204) * 100, 3)</f>
        <v/>
      </c>
      <c r="G1204" s="6" t="n">
        <v>3.18362706</v>
      </c>
      <c r="H1204" s="6" t="n">
        <v>108.27</v>
      </c>
      <c r="I1204" s="1">
        <f>SUM(J1204:M1204)</f>
        <v/>
      </c>
      <c r="J1204" s="1" t="n">
        <v>2.4</v>
      </c>
      <c r="K1204" s="1" t="n">
        <v>1.64</v>
      </c>
      <c r="L1204" s="1" t="n">
        <v>2.79</v>
      </c>
      <c r="M1204" s="1" t="n">
        <v>3.12</v>
      </c>
      <c r="N1204" s="1" t="inlineStr">
        <is>
          <t>KELLTONTEC</t>
        </is>
      </c>
      <c r="O1204" s="1" t="n">
        <v>0.51</v>
      </c>
    </row>
    <row r="1205" ht="15.75" customHeight="1" s="14">
      <c r="A1205" s="1" t="n">
        <v>1204</v>
      </c>
      <c r="B1205" s="1" t="inlineStr">
        <is>
          <t>PLATIND</t>
        </is>
      </c>
      <c r="C1205" s="1" t="inlineStr">
        <is>
          <t>Platinum Industries Limited</t>
        </is>
      </c>
      <c r="D1205" s="1" t="n">
        <v>94141.23232200001</v>
      </c>
      <c r="E1205" s="1">
        <f>D1205/100</f>
        <v/>
      </c>
      <c r="F1205" s="1">
        <f>ROUND((I1205/E1205) * 100, 3)</f>
        <v/>
      </c>
      <c r="G1205" s="6" t="n">
        <v>2.77735773</v>
      </c>
      <c r="H1205" s="6" t="n">
        <v>203.39</v>
      </c>
      <c r="I1205" s="1">
        <f>SUM(J1205:M1205)</f>
        <v/>
      </c>
      <c r="J1205" s="1" t="n">
        <v>10.56</v>
      </c>
      <c r="K1205" s="1" t="n">
        <v>9.83</v>
      </c>
      <c r="N1205" s="1" t="inlineStr">
        <is>
          <t>PLATIND</t>
        </is>
      </c>
    </row>
    <row r="1206" ht="15.75" customHeight="1" s="14">
      <c r="A1206" s="1" t="n">
        <v>1205</v>
      </c>
      <c r="B1206" s="1" t="inlineStr">
        <is>
          <t>KERNEX</t>
        </is>
      </c>
      <c r="C1206" s="1" t="inlineStr">
        <is>
          <t>Kernex Microsystems (India) Limited</t>
        </is>
      </c>
      <c r="D1206" s="1" t="n">
        <v>93852.7632</v>
      </c>
      <c r="E1206" s="1">
        <f>D1206/100</f>
        <v/>
      </c>
      <c r="F1206" s="1">
        <f>ROUND((I1206/E1206) * 100, 3)</f>
        <v/>
      </c>
      <c r="G1206" s="6" t="n">
        <v>1.04718647</v>
      </c>
      <c r="H1206" s="6" t="n">
        <v>402</v>
      </c>
      <c r="I1206" s="1">
        <f>SUM(J1206:M1206)</f>
        <v/>
      </c>
      <c r="K1206" s="1" t="n">
        <v>-3.5</v>
      </c>
      <c r="L1206" s="1" t="n">
        <v>-4.26</v>
      </c>
      <c r="M1206" s="1" t="n">
        <v>-0.86</v>
      </c>
      <c r="N1206" s="1" t="inlineStr">
        <is>
          <t>KERNEX</t>
        </is>
      </c>
      <c r="O1206" s="1" t="n">
        <v>-7.42</v>
      </c>
      <c r="R1206" s="1" t="n">
        <v>-5.3</v>
      </c>
    </row>
    <row r="1207" ht="15.75" customHeight="1" s="14">
      <c r="A1207" s="1" t="n">
        <v>1206</v>
      </c>
      <c r="B1207" s="1" t="inlineStr">
        <is>
          <t>RAMCOSYS</t>
        </is>
      </c>
      <c r="C1207" s="1" t="inlineStr">
        <is>
          <t>Ramco Systems Limited</t>
        </is>
      </c>
      <c r="D1207" s="1" t="n">
        <v>93730.1599725</v>
      </c>
      <c r="E1207" s="1">
        <f>D1207/100</f>
        <v/>
      </c>
      <c r="F1207" s="1">
        <f>ROUND((I1207/E1207) * 100, 3)</f>
        <v/>
      </c>
      <c r="G1207" s="6" t="n">
        <v>4.995403</v>
      </c>
      <c r="H1207" s="6" t="n">
        <v>342.6</v>
      </c>
      <c r="I1207" s="1">
        <f>SUM(J1207:M1207)</f>
        <v/>
      </c>
      <c r="J1207" s="1" t="n">
        <v>-2.08</v>
      </c>
      <c r="K1207" s="1" t="n">
        <v>-18.25</v>
      </c>
      <c r="L1207" s="1" t="n">
        <v>-61.61</v>
      </c>
      <c r="M1207" s="1" t="n">
        <v>-31.24</v>
      </c>
      <c r="N1207" s="1" t="inlineStr">
        <is>
          <t>RAMCOSYS</t>
        </is>
      </c>
      <c r="O1207" s="1" t="n">
        <v>-24.48</v>
      </c>
    </row>
    <row r="1208" ht="15.75" customHeight="1" s="14">
      <c r="A1208" s="1" t="n">
        <v>1207</v>
      </c>
      <c r="B1208" s="1" t="inlineStr">
        <is>
          <t>WALCHANNAG</t>
        </is>
      </c>
      <c r="C1208" s="1" t="inlineStr">
        <is>
          <t>Walchandnagar Industries Limited</t>
        </is>
      </c>
      <c r="D1208" s="1" t="n">
        <v>93084.942314</v>
      </c>
      <c r="E1208" s="1">
        <f>D1208/100</f>
        <v/>
      </c>
      <c r="F1208" s="1">
        <f>ROUND((I1208/E1208) * 100, 3)</f>
        <v/>
      </c>
      <c r="G1208" s="6" t="n">
        <v>4.99745028</v>
      </c>
      <c r="H1208" s="6" t="n">
        <v>247.08</v>
      </c>
      <c r="I1208" s="1">
        <f>SUM(J1208:M1208)</f>
        <v/>
      </c>
      <c r="J1208" s="1" t="n">
        <v>-3.6</v>
      </c>
      <c r="K1208" s="1" t="n">
        <v>-18.66</v>
      </c>
      <c r="L1208" s="1" t="n">
        <v>-8.140000000000001</v>
      </c>
      <c r="M1208" s="1" t="n">
        <v>-11.41</v>
      </c>
      <c r="N1208" s="1" t="inlineStr">
        <is>
          <t>WALCHANNAG</t>
        </is>
      </c>
      <c r="O1208" s="1" t="n">
        <v>56.44</v>
      </c>
    </row>
    <row r="1209" ht="15.75" customHeight="1" s="14">
      <c r="A1209" s="1" t="n">
        <v>1208</v>
      </c>
      <c r="B1209" s="1" t="inlineStr">
        <is>
          <t>CHEMFAB</t>
        </is>
      </c>
      <c r="C1209" s="1" t="inlineStr">
        <is>
          <t>Chemfab Alkalis Limited</t>
        </is>
      </c>
      <c r="D1209" s="1" t="n">
        <v>92785.898244</v>
      </c>
      <c r="E1209" s="1">
        <f>D1209/100</f>
        <v/>
      </c>
      <c r="F1209" s="1">
        <f>ROUND((I1209/E1209) * 100, 3)</f>
        <v/>
      </c>
      <c r="G1209" s="6" t="n">
        <v>2.20921606</v>
      </c>
      <c r="H1209" s="6" t="n">
        <v>617</v>
      </c>
      <c r="I1209" s="1">
        <f>SUM(J1209:M1209)</f>
        <v/>
      </c>
      <c r="J1209" s="1" t="n">
        <v>6.56</v>
      </c>
      <c r="K1209" s="1" t="n">
        <v>8.16</v>
      </c>
      <c r="L1209" s="1" t="n">
        <v>5.35</v>
      </c>
      <c r="M1209" s="1" t="n">
        <v>9.91</v>
      </c>
      <c r="N1209" s="1" t="inlineStr">
        <is>
          <t>CHEMFAB</t>
        </is>
      </c>
      <c r="O1209" s="1" t="n">
        <v>15.84</v>
      </c>
    </row>
    <row r="1210" ht="15.75" customHeight="1" s="14">
      <c r="A1210" s="1" t="n">
        <v>1209</v>
      </c>
      <c r="B1210" s="1" t="inlineStr">
        <is>
          <t>UNIENTER</t>
        </is>
      </c>
      <c r="C1210" s="1" t="inlineStr">
        <is>
          <t>Uniphos Enterprises Limited</t>
        </is>
      </c>
      <c r="D1210" s="1" t="n">
        <v>92774.162566</v>
      </c>
      <c r="E1210" s="1">
        <f>D1210/100</f>
        <v/>
      </c>
      <c r="F1210" s="1">
        <f>ROUND((I1210/E1210) * 100, 3)</f>
        <v/>
      </c>
      <c r="G1210" s="6" t="n">
        <v>2.33553218</v>
      </c>
      <c r="H1210" s="6" t="n">
        <v>173.94</v>
      </c>
      <c r="I1210" s="1">
        <f>SUM(J1210:M1210)</f>
        <v/>
      </c>
      <c r="J1210" s="1" t="n">
        <v>-0.63</v>
      </c>
      <c r="K1210" s="1" t="n">
        <v>-0.03</v>
      </c>
      <c r="L1210" s="1" t="n">
        <v>39.36</v>
      </c>
      <c r="M1210" s="1" t="n">
        <v>-0.08</v>
      </c>
      <c r="N1210" s="1" t="inlineStr">
        <is>
          <t>UNIENTER</t>
        </is>
      </c>
      <c r="O1210" s="1" t="n">
        <v>0.47</v>
      </c>
    </row>
    <row r="1211" ht="15.75" customHeight="1" s="14">
      <c r="A1211" s="1" t="n">
        <v>1210</v>
      </c>
      <c r="B1211" s="1" t="inlineStr">
        <is>
          <t>SARVESHWAR</t>
        </is>
      </c>
      <c r="C1211" s="1" t="inlineStr">
        <is>
          <t>Sarveshwar Foods Limited</t>
        </is>
      </c>
      <c r="D1211" s="1" t="n">
        <v>92498.11199999999</v>
      </c>
      <c r="E1211" s="1">
        <f>D1211/100</f>
        <v/>
      </c>
      <c r="F1211" s="1">
        <f>ROUND((I1211/E1211) * 100, 3)</f>
        <v/>
      </c>
      <c r="G1211" s="6" t="n">
        <v>4.9122807</v>
      </c>
      <c r="H1211" s="6" t="n">
        <v>8.970000000000001</v>
      </c>
      <c r="I1211" s="1">
        <f>SUM(J1211:M1211)</f>
        <v/>
      </c>
      <c r="J1211" s="1" t="n">
        <v>2.83</v>
      </c>
      <c r="K1211" s="1" t="n">
        <v>1.92</v>
      </c>
      <c r="L1211" s="1" t="n">
        <v>1.84</v>
      </c>
      <c r="M1211" s="1" t="n">
        <v>1.63</v>
      </c>
      <c r="N1211" s="1" t="inlineStr">
        <is>
          <t>SARVESHWAR</t>
        </is>
      </c>
      <c r="O1211" s="1" t="n">
        <v>0.5600000000000001</v>
      </c>
    </row>
    <row r="1212" ht="15.75" customHeight="1" s="14">
      <c r="A1212" s="1" t="n">
        <v>1211</v>
      </c>
      <c r="B1212" s="1" t="inlineStr">
        <is>
          <t>BODALCHEM</t>
        </is>
      </c>
      <c r="C1212" s="1" t="inlineStr">
        <is>
          <t>Bodal Chemicals Limited</t>
        </is>
      </c>
      <c r="D1212" s="1" t="n">
        <v>92392.43549249999</v>
      </c>
      <c r="E1212" s="1">
        <f>D1212/100</f>
        <v/>
      </c>
      <c r="F1212" s="1">
        <f>ROUND((I1212/E1212) * 100, 3)</f>
        <v/>
      </c>
      <c r="G1212" s="6" t="n">
        <v>1.42671855</v>
      </c>
      <c r="H1212" s="6" t="n">
        <v>78.06</v>
      </c>
      <c r="I1212" s="1">
        <f>SUM(J1212:M1212)</f>
        <v/>
      </c>
      <c r="J1212" s="1" t="n">
        <v>4.91</v>
      </c>
      <c r="K1212" s="1" t="n">
        <v>0.72</v>
      </c>
      <c r="L1212" s="1" t="n">
        <v>1.03</v>
      </c>
      <c r="M1212" s="1" t="n">
        <v>1.07</v>
      </c>
      <c r="N1212" s="1" t="inlineStr">
        <is>
          <t>BODALCHEM</t>
        </is>
      </c>
      <c r="O1212" s="1" t="n">
        <v>2.11</v>
      </c>
    </row>
    <row r="1213" ht="15.75" customHeight="1" s="14">
      <c r="A1213" s="1" t="n">
        <v>1212</v>
      </c>
      <c r="B1213" s="1" t="inlineStr">
        <is>
          <t>SEMAC</t>
        </is>
      </c>
      <c r="C1213" s="1" t="inlineStr">
        <is>
          <t>SEMAC CONSULTANTS LIMITED</t>
        </is>
      </c>
      <c r="D1213" s="1" t="n">
        <v>92075.76274600001</v>
      </c>
      <c r="E1213" s="1">
        <f>D1213/100</f>
        <v/>
      </c>
      <c r="F1213" s="1">
        <f>ROUND((I1213/E1213) * 100, 3)</f>
        <v/>
      </c>
      <c r="G1213" s="6" t="n">
        <v>-2.64879528</v>
      </c>
      <c r="H1213" s="6" t="n">
        <v>614.1</v>
      </c>
      <c r="I1213" s="1">
        <f>SUM(J1213:M1213)</f>
        <v/>
      </c>
      <c r="J1213" s="1" t="n">
        <v>-15.98</v>
      </c>
      <c r="K1213" s="1" t="n">
        <v>-14.5</v>
      </c>
      <c r="L1213" s="1" t="n">
        <v>-3.85</v>
      </c>
      <c r="M1213" s="1" t="n">
        <v>1.17</v>
      </c>
      <c r="N1213" s="1" t="inlineStr">
        <is>
          <t>SEMAC</t>
        </is>
      </c>
      <c r="O1213" s="1" t="n">
        <v>10.46</v>
      </c>
    </row>
    <row r="1214" ht="15.75" customHeight="1" s="14">
      <c r="A1214" s="1" t="n">
        <v>1213</v>
      </c>
      <c r="B1214" s="1" t="inlineStr">
        <is>
          <t>VISAKAIND</t>
        </is>
      </c>
      <c r="C1214" s="1" t="inlineStr">
        <is>
          <t>Visaka Industries Limited</t>
        </is>
      </c>
      <c r="D1214" s="1" t="n">
        <v>91934.66464</v>
      </c>
      <c r="E1214" s="1">
        <f>D1214/100</f>
        <v/>
      </c>
      <c r="F1214" s="1">
        <f>ROUND((I1214/E1214) * 100, 3)</f>
        <v/>
      </c>
      <c r="G1214" s="6" t="n">
        <v>-1.06016204</v>
      </c>
      <c r="H1214" s="6" t="n">
        <v>114.47</v>
      </c>
      <c r="I1214" s="1">
        <f>SUM(J1214:M1214)</f>
        <v/>
      </c>
      <c r="J1214" s="1" t="n">
        <v>1.81</v>
      </c>
      <c r="K1214" s="1" t="n">
        <v>-6.61</v>
      </c>
      <c r="L1214" s="1" t="n">
        <v>-4.92</v>
      </c>
      <c r="M1214" s="1" t="n">
        <v>12.26</v>
      </c>
      <c r="N1214" s="1" t="inlineStr">
        <is>
          <t>VISAKAIND</t>
        </is>
      </c>
      <c r="O1214" s="1" t="n">
        <v>5</v>
      </c>
    </row>
    <row r="1215" ht="15.75" customHeight="1" s="14">
      <c r="A1215" s="1" t="n">
        <v>1214</v>
      </c>
      <c r="B1215" s="1" t="inlineStr">
        <is>
          <t>LIKHITHA</t>
        </is>
      </c>
      <c r="C1215" s="1" t="inlineStr">
        <is>
          <t>Likhitha Infrastructure Limited</t>
        </is>
      </c>
      <c r="D1215" s="1" t="n">
        <v>91681.8</v>
      </c>
      <c r="E1215" s="1">
        <f>D1215/100</f>
        <v/>
      </c>
      <c r="F1215" s="1">
        <f>ROUND((I1215/E1215) * 100, 3)</f>
        <v/>
      </c>
      <c r="G1215" s="6" t="n">
        <v>2.36220472</v>
      </c>
      <c r="H1215" s="6" t="n">
        <v>469.8</v>
      </c>
      <c r="I1215" s="1">
        <f>SUM(J1215:M1215)</f>
        <v/>
      </c>
      <c r="J1215" s="1" t="n">
        <v>18.72</v>
      </c>
      <c r="K1215" s="1" t="n">
        <v>16.05</v>
      </c>
      <c r="L1215" s="1" t="n">
        <v>15.43</v>
      </c>
      <c r="M1215" s="1" t="n">
        <v>15.83</v>
      </c>
      <c r="N1215" s="1" t="inlineStr">
        <is>
          <t>LIKHITHA</t>
        </is>
      </c>
      <c r="O1215" s="1" t="n">
        <v>16.24</v>
      </c>
    </row>
    <row r="1216" ht="15.75" customHeight="1" s="14">
      <c r="A1216" s="1" t="n">
        <v>1215</v>
      </c>
      <c r="B1216" s="1" t="inlineStr">
        <is>
          <t>WEL</t>
        </is>
      </c>
      <c r="C1216" s="1" t="inlineStr">
        <is>
          <t>Wonder Electricals Limited</t>
        </is>
      </c>
      <c r="D1216" s="1" t="n">
        <v>91426.958</v>
      </c>
      <c r="E1216" s="1">
        <f>D1216/100</f>
        <v/>
      </c>
      <c r="F1216" s="1">
        <f>ROUND((I1216/E1216) * 100, 3)</f>
        <v/>
      </c>
      <c r="G1216" s="6" t="n">
        <v>3.19995668</v>
      </c>
      <c r="H1216" s="6" t="n">
        <v>954.2</v>
      </c>
      <c r="I1216" s="1">
        <f>SUM(J1216:M1216)</f>
        <v/>
      </c>
      <c r="J1216" s="1" t="n">
        <v>6.53</v>
      </c>
      <c r="K1216" s="1" t="n">
        <v>2.99</v>
      </c>
      <c r="L1216" s="1" t="n">
        <v>-0.1</v>
      </c>
      <c r="M1216" s="1" t="n">
        <v>0.73</v>
      </c>
      <c r="N1216" s="1" t="inlineStr">
        <is>
          <t>WEL</t>
        </is>
      </c>
      <c r="O1216" s="1" t="n">
        <v>5.46</v>
      </c>
    </row>
    <row r="1217" ht="15.75" customHeight="1" s="14">
      <c r="A1217" s="1" t="n">
        <v>1216</v>
      </c>
      <c r="B1217" s="1" t="inlineStr">
        <is>
          <t>ASAL</t>
        </is>
      </c>
      <c r="C1217" s="1" t="inlineStr">
        <is>
          <t>Automotive Stampings and Assemblies Limited</t>
        </is>
      </c>
      <c r="D1217" s="1" t="n">
        <v>91053.7065815</v>
      </c>
      <c r="E1217" s="1">
        <f>D1217/100</f>
        <v/>
      </c>
      <c r="F1217" s="1">
        <f>ROUND((I1217/E1217) * 100, 3)</f>
        <v/>
      </c>
      <c r="G1217" s="6" t="n">
        <v>-0.09259711</v>
      </c>
      <c r="H1217" s="6" t="n">
        <v>1025</v>
      </c>
      <c r="I1217" s="1">
        <f>SUM(J1217:M1217)</f>
        <v/>
      </c>
      <c r="J1217" s="1" t="n">
        <v>7.62</v>
      </c>
      <c r="K1217" s="1" t="n">
        <v>4.74</v>
      </c>
      <c r="L1217" s="1" t="n">
        <v>3.98</v>
      </c>
      <c r="M1217" s="1" t="n">
        <v>3.83</v>
      </c>
      <c r="N1217" s="1" t="inlineStr">
        <is>
          <t>ASAL</t>
        </is>
      </c>
      <c r="O1217" s="1" t="n">
        <v>3.37</v>
      </c>
    </row>
    <row r="1218" ht="15.75" customHeight="1" s="14">
      <c r="A1218" s="1" t="n">
        <v>1217</v>
      </c>
      <c r="B1218" s="1" t="inlineStr">
        <is>
          <t>AMNPLST</t>
        </is>
      </c>
      <c r="C1218" s="1" t="inlineStr">
        <is>
          <t>Amines &amp; Plasticizers Limited</t>
        </is>
      </c>
      <c r="D1218" s="1" t="n">
        <v>91003.08</v>
      </c>
      <c r="E1218" s="1">
        <f>D1218/100</f>
        <v/>
      </c>
      <c r="F1218" s="1">
        <f>ROUND((I1218/E1218) * 100, 3)</f>
        <v/>
      </c>
      <c r="G1218" s="6" t="n">
        <v>12.477396</v>
      </c>
      <c r="H1218" s="6" t="n">
        <v>313.1</v>
      </c>
      <c r="I1218" s="1">
        <f>SUM(J1218:M1218)</f>
        <v/>
      </c>
      <c r="J1218" s="1" t="n">
        <v>12.92</v>
      </c>
      <c r="K1218" s="1" t="n">
        <v>9.529999999999999</v>
      </c>
      <c r="N1218" s="1" t="inlineStr">
        <is>
          <t>AMNPLST</t>
        </is>
      </c>
    </row>
    <row r="1219" ht="15.75" customHeight="1" s="14">
      <c r="A1219" s="1" t="n">
        <v>1218</v>
      </c>
      <c r="B1219" s="1" t="inlineStr">
        <is>
          <t>GPTINFRA</t>
        </is>
      </c>
      <c r="C1219" s="1" t="inlineStr">
        <is>
          <t>GPT Infraprojects Limited</t>
        </is>
      </c>
      <c r="D1219" s="1" t="n">
        <v>90922.836</v>
      </c>
      <c r="E1219" s="1">
        <f>D1219/100</f>
        <v/>
      </c>
      <c r="F1219" s="1">
        <f>ROUND((I1219/E1219) * 100, 3)</f>
        <v/>
      </c>
      <c r="G1219" s="6" t="n">
        <v>4.3358442</v>
      </c>
      <c r="H1219" s="6" t="n">
        <v>285.05</v>
      </c>
      <c r="I1219" s="1">
        <f>SUM(J1219:M1219)</f>
        <v/>
      </c>
      <c r="J1219" s="1" t="n">
        <v>18.75</v>
      </c>
      <c r="K1219" s="1" t="n">
        <v>15.02</v>
      </c>
      <c r="L1219" s="1" t="n">
        <v>11.39</v>
      </c>
      <c r="M1219" s="1" t="n">
        <v>15.58</v>
      </c>
      <c r="N1219" s="1" t="inlineStr">
        <is>
          <t>GPTINFRA</t>
        </is>
      </c>
      <c r="O1219" s="1" t="n">
        <v>11.38</v>
      </c>
    </row>
    <row r="1220" ht="15.75" customHeight="1" s="14">
      <c r="A1220" s="1" t="n">
        <v>1219</v>
      </c>
      <c r="B1220" s="1" t="inlineStr">
        <is>
          <t>NINSYS</t>
        </is>
      </c>
      <c r="C1220" s="1" t="inlineStr">
        <is>
          <t>NINtec Systems Limited</t>
        </is>
      </c>
      <c r="D1220" s="1" t="n">
        <v>90873.792</v>
      </c>
      <c r="E1220" s="1">
        <f>D1220/100</f>
        <v/>
      </c>
      <c r="F1220" s="1">
        <f>ROUND((I1220/E1220) * 100, 3)</f>
        <v/>
      </c>
      <c r="G1220" s="6" t="n">
        <v>0.38926449</v>
      </c>
      <c r="H1220" s="6" t="n">
        <v>489.9</v>
      </c>
      <c r="I1220" s="1">
        <f>SUM(J1220:M1220)</f>
        <v/>
      </c>
      <c r="J1220" s="1" t="n">
        <v>4.67</v>
      </c>
      <c r="K1220" s="1" t="n">
        <v>3.42</v>
      </c>
      <c r="L1220" s="1" t="n">
        <v>3.29</v>
      </c>
      <c r="M1220" s="1" t="n">
        <v>2.69</v>
      </c>
      <c r="N1220" s="1" t="inlineStr">
        <is>
          <t>NINSYS</t>
        </is>
      </c>
      <c r="O1220" s="1" t="n">
        <v>1.92</v>
      </c>
    </row>
    <row r="1221" ht="15.75" customHeight="1" s="14">
      <c r="A1221" s="1" t="n">
        <v>1220</v>
      </c>
      <c r="B1221" s="1" t="inlineStr">
        <is>
          <t>SHIVALIK</t>
        </is>
      </c>
      <c r="C1221" s="1" t="inlineStr">
        <is>
          <t>Shivalik Rasayan Limited</t>
        </is>
      </c>
      <c r="D1221" s="1" t="n">
        <v>89923.34933500001</v>
      </c>
      <c r="E1221" s="1">
        <f>D1221/100</f>
        <v/>
      </c>
      <c r="F1221" s="1">
        <f>ROUND((I1221/E1221) * 100, 3)</f>
        <v/>
      </c>
      <c r="G1221" s="6" t="n">
        <v>-0.9714105200000001</v>
      </c>
      <c r="H1221" s="6" t="n">
        <v>637.35</v>
      </c>
      <c r="I1221" s="1">
        <f>SUM(J1221:M1221)</f>
        <v/>
      </c>
      <c r="J1221" s="1" t="n">
        <v>2.56</v>
      </c>
      <c r="K1221" s="1" t="n">
        <v>2.31</v>
      </c>
      <c r="L1221" s="1" t="n">
        <v>1.17</v>
      </c>
      <c r="M1221" s="1" t="n">
        <v>2.53</v>
      </c>
      <c r="N1221" s="1" t="inlineStr">
        <is>
          <t>SHIVALIK</t>
        </is>
      </c>
      <c r="O1221" s="1" t="n">
        <v>3.31</v>
      </c>
    </row>
    <row r="1222" ht="15.75" customHeight="1" s="14">
      <c r="A1222" s="1" t="n">
        <v>1221</v>
      </c>
      <c r="B1222" s="1" t="inlineStr">
        <is>
          <t>VHL</t>
        </is>
      </c>
      <c r="C1222" s="1" t="inlineStr">
        <is>
          <t>Vardhman Holdings Limited</t>
        </is>
      </c>
      <c r="D1222" s="1" t="n">
        <v>89549.37571200001</v>
      </c>
      <c r="E1222" s="1">
        <f>D1222/100</f>
        <v/>
      </c>
      <c r="F1222" s="1">
        <f>ROUND((I1222/E1222) * 100, 3)</f>
        <v/>
      </c>
      <c r="G1222" s="6" t="n">
        <v>-1.26998652</v>
      </c>
      <c r="H1222" s="6" t="n">
        <v>4006.7</v>
      </c>
      <c r="I1222" s="1">
        <f>SUM(J1222:M1222)</f>
        <v/>
      </c>
      <c r="J1222" s="1" t="n">
        <v>-1.66</v>
      </c>
      <c r="K1222" s="1" t="n">
        <v>6.86</v>
      </c>
      <c r="L1222" s="1" t="n">
        <v>23.09</v>
      </c>
      <c r="M1222" s="1" t="n">
        <v>4.47</v>
      </c>
      <c r="N1222" s="1" t="inlineStr">
        <is>
          <t>VHL</t>
        </is>
      </c>
      <c r="O1222" s="1" t="n">
        <v>-4.38</v>
      </c>
    </row>
    <row r="1223" ht="15.75" customHeight="1" s="14">
      <c r="A1223" s="1" t="n">
        <v>1222</v>
      </c>
      <c r="B1223" s="1" t="inlineStr">
        <is>
          <t>OWAIS</t>
        </is>
      </c>
      <c r="C1223" s="1" t="inlineStr">
        <is>
          <t>Owais Metal And Mineral Processing Limited</t>
        </is>
      </c>
      <c r="D1223" s="1" t="n">
        <v>89366.48617</v>
      </c>
      <c r="E1223" s="1">
        <f>D1223/100</f>
        <v/>
      </c>
      <c r="F1223" s="1">
        <f>ROUND((I1223/E1223) * 100, 3)</f>
        <v/>
      </c>
      <c r="G1223" s="6" t="n">
        <v>0.27715356</v>
      </c>
      <c r="H1223" s="6" t="n">
        <v>1338.7</v>
      </c>
      <c r="I1223" s="1">
        <f>SUM(J1223:M1223)</f>
        <v/>
      </c>
      <c r="N1223" s="1" t="inlineStr">
        <is>
          <t>OWAIS</t>
        </is>
      </c>
    </row>
    <row r="1224" ht="15.75" customHeight="1" s="14">
      <c r="A1224" s="1" t="n">
        <v>1223</v>
      </c>
      <c r="B1224" s="1" t="inlineStr">
        <is>
          <t>TRACXN</t>
        </is>
      </c>
      <c r="C1224" s="1" t="inlineStr">
        <is>
          <t>Tracxn Technologies Limited</t>
        </is>
      </c>
      <c r="D1224" s="1" t="n">
        <v>88993.57630950001</v>
      </c>
      <c r="E1224" s="1">
        <f>D1224/100</f>
        <v/>
      </c>
      <c r="F1224" s="1">
        <f>ROUND((I1224/E1224) * 100, 3)</f>
        <v/>
      </c>
      <c r="G1224" s="6" t="n">
        <v>5.1645857</v>
      </c>
      <c r="H1224" s="6" t="n">
        <v>92.42</v>
      </c>
      <c r="I1224" s="1">
        <f>SUM(J1224:M1224)</f>
        <v/>
      </c>
      <c r="J1224" s="1" t="n">
        <v>1.43</v>
      </c>
      <c r="K1224" s="1" t="n">
        <v>2.22</v>
      </c>
      <c r="L1224" s="1" t="n">
        <v>2.17</v>
      </c>
      <c r="M1224" s="1" t="n">
        <v>0.6899999999999999</v>
      </c>
      <c r="N1224" s="1" t="inlineStr">
        <is>
          <t>TRACXN</t>
        </is>
      </c>
      <c r="O1224" s="1" t="n">
        <v>24.5</v>
      </c>
    </row>
    <row r="1225" ht="15.75" customHeight="1" s="14">
      <c r="A1225" s="1" t="n">
        <v>1224</v>
      </c>
      <c r="B1225" s="1" t="inlineStr">
        <is>
          <t>EXCELINDUS</t>
        </is>
      </c>
      <c r="C1225" s="1" t="inlineStr">
        <is>
          <t>Excel Industries Limited</t>
        </is>
      </c>
      <c r="D1225" s="1" t="n">
        <v>88950.21659200001</v>
      </c>
      <c r="E1225" s="1">
        <f>D1225/100</f>
        <v/>
      </c>
      <c r="F1225" s="1">
        <f>ROUND((I1225/E1225) * 100, 3)</f>
        <v/>
      </c>
      <c r="G1225" s="6" t="n">
        <v>-0.24299783</v>
      </c>
      <c r="H1225" s="6" t="n">
        <v>1169.8</v>
      </c>
      <c r="I1225" s="1">
        <f>SUM(J1225:M1225)</f>
        <v/>
      </c>
      <c r="J1225" s="1" t="n">
        <v>7.31</v>
      </c>
      <c r="K1225" s="1" t="n">
        <v>2.83</v>
      </c>
      <c r="L1225" s="1" t="n">
        <v>-0.64</v>
      </c>
      <c r="M1225" s="1" t="n">
        <v>5.61</v>
      </c>
      <c r="N1225" s="1" t="inlineStr">
        <is>
          <t>EXCELINDUS</t>
        </is>
      </c>
      <c r="O1225" s="1" t="n">
        <v>2.35</v>
      </c>
    </row>
    <row r="1226" ht="15.75" customHeight="1" s="14">
      <c r="A1226" s="1" t="n">
        <v>1225</v>
      </c>
      <c r="B1226" s="1" t="inlineStr">
        <is>
          <t>INFOBEAN</t>
        </is>
      </c>
      <c r="C1226" s="1" t="inlineStr">
        <is>
          <t>InfoBeans Technologies Limited</t>
        </is>
      </c>
      <c r="D1226" s="1" t="n">
        <v>88944.403015</v>
      </c>
      <c r="E1226" s="1">
        <f>D1226/100</f>
        <v/>
      </c>
      <c r="F1226" s="1">
        <f>ROUND((I1226/E1226) * 100, 3)</f>
        <v/>
      </c>
      <c r="G1226" s="6" t="n">
        <v>2.24521241</v>
      </c>
      <c r="H1226" s="6" t="n">
        <v>463.35</v>
      </c>
      <c r="I1226" s="1">
        <f>SUM(J1226:M1226)</f>
        <v/>
      </c>
      <c r="J1226" s="1" t="n">
        <v>14.66</v>
      </c>
      <c r="K1226" s="1" t="n">
        <v>5.02</v>
      </c>
      <c r="L1226" s="1" t="n">
        <v>4.56</v>
      </c>
      <c r="M1226" s="1" t="n">
        <v>4.64</v>
      </c>
      <c r="N1226" s="1" t="inlineStr">
        <is>
          <t>INFOBEAN</t>
        </is>
      </c>
      <c r="O1226" s="1" t="n">
        <v>7.82</v>
      </c>
    </row>
    <row r="1227" ht="15.75" customHeight="1" s="14">
      <c r="A1227" s="1" t="n">
        <v>1226</v>
      </c>
      <c r="B1227" s="1" t="inlineStr">
        <is>
          <t>SANDESH</t>
        </is>
      </c>
      <c r="C1227" s="1" t="inlineStr">
        <is>
          <t>The Sandesh Limited</t>
        </is>
      </c>
      <c r="D1227" s="1" t="n">
        <v>88796.87775100001</v>
      </c>
      <c r="E1227" s="1">
        <f>D1227/100</f>
        <v/>
      </c>
      <c r="F1227" s="1">
        <f>ROUND((I1227/E1227) * 100, 3)</f>
        <v/>
      </c>
      <c r="G1227" s="6" t="n">
        <v>3.23912763</v>
      </c>
      <c r="H1227" s="6" t="n">
        <v>1589</v>
      </c>
      <c r="I1227" s="1">
        <f>SUM(J1227:M1227)</f>
        <v/>
      </c>
      <c r="J1227" s="1" t="n">
        <v>71.92</v>
      </c>
      <c r="K1227" s="1" t="n">
        <v>57.7</v>
      </c>
      <c r="L1227" s="1" t="n">
        <v>25.94</v>
      </c>
      <c r="M1227" s="1" t="n">
        <v>33.13</v>
      </c>
      <c r="N1227" s="1" t="inlineStr">
        <is>
          <t>SANDESH</t>
        </is>
      </c>
      <c r="O1227" s="1" t="n">
        <v>11.31</v>
      </c>
    </row>
    <row r="1228" ht="15.75" customHeight="1" s="14">
      <c r="A1228" s="1" t="n">
        <v>1227</v>
      </c>
      <c r="B1228" s="1" t="inlineStr">
        <is>
          <t>EIMCOELECO</t>
        </is>
      </c>
      <c r="C1228" s="1" t="inlineStr">
        <is>
          <t>Eimco Elecon (India) Limited</t>
        </is>
      </c>
      <c r="D1228" s="1" t="n">
        <v>88149.5753775</v>
      </c>
      <c r="E1228" s="1">
        <f>D1228/100</f>
        <v/>
      </c>
      <c r="F1228" s="1">
        <f>ROUND((I1228/E1228) * 100, 3)</f>
        <v/>
      </c>
      <c r="G1228" s="6" t="n">
        <v>4.99810598</v>
      </c>
      <c r="H1228" s="6" t="n">
        <v>2494.65</v>
      </c>
      <c r="I1228" s="1">
        <f>SUM(J1228:M1228)</f>
        <v/>
      </c>
      <c r="J1228" s="1" t="n">
        <v>14.84</v>
      </c>
      <c r="K1228" s="1" t="n">
        <v>7.55</v>
      </c>
      <c r="L1228" s="1" t="n">
        <v>11.8</v>
      </c>
      <c r="M1228" s="1" t="n">
        <v>6.22</v>
      </c>
      <c r="N1228" s="1" t="inlineStr">
        <is>
          <t>EIMCOELECO</t>
        </is>
      </c>
      <c r="O1228" s="1" t="n">
        <v>9.77</v>
      </c>
    </row>
    <row r="1229" ht="15.75" customHeight="1" s="14">
      <c r="A1229" s="1" t="n">
        <v>1228</v>
      </c>
      <c r="B1229" s="1" t="inlineStr">
        <is>
          <t>CENTENKA</t>
        </is>
      </c>
      <c r="C1229" s="1" t="inlineStr">
        <is>
          <t>Century Enka Limited</t>
        </is>
      </c>
      <c r="D1229" s="1" t="n">
        <v>87872.1436635</v>
      </c>
      <c r="E1229" s="1">
        <f>D1229/100</f>
        <v/>
      </c>
      <c r="F1229" s="1">
        <f>ROUND((I1229/E1229) * 100, 3)</f>
        <v/>
      </c>
      <c r="G1229" s="6" t="n">
        <v>-1.20252617</v>
      </c>
      <c r="H1229" s="6" t="n">
        <v>575.1</v>
      </c>
      <c r="I1229" s="1">
        <f>SUM(J1229:M1229)</f>
        <v/>
      </c>
      <c r="J1229" s="1" t="n">
        <v>20.26</v>
      </c>
      <c r="K1229" s="1" t="n">
        <v>7.42</v>
      </c>
      <c r="L1229" s="1" t="n">
        <v>4.51</v>
      </c>
      <c r="M1229" s="1" t="n">
        <v>13.7</v>
      </c>
      <c r="N1229" s="1" t="inlineStr">
        <is>
          <t>CENTENKA</t>
        </is>
      </c>
      <c r="O1229" s="1" t="n">
        <v>14.51</v>
      </c>
    </row>
    <row r="1230" ht="15.75" customHeight="1" s="14">
      <c r="A1230" s="1" t="n">
        <v>1229</v>
      </c>
      <c r="B1230" s="1" t="inlineStr">
        <is>
          <t>HPAL</t>
        </is>
      </c>
      <c r="C1230" s="1" t="inlineStr">
        <is>
          <t>HP Adhesives Limited</t>
        </is>
      </c>
      <c r="D1230" s="1" t="n">
        <v>87694.4345575</v>
      </c>
      <c r="E1230" s="1">
        <f>D1230/100</f>
        <v/>
      </c>
      <c r="F1230" s="1">
        <f>ROUND((I1230/E1230) * 100, 3)</f>
        <v/>
      </c>
      <c r="G1230" s="6" t="n">
        <v>2.70185687</v>
      </c>
      <c r="H1230" s="6" t="n">
        <v>98.38</v>
      </c>
      <c r="I1230" s="1">
        <f>SUM(J1230:M1230)</f>
        <v/>
      </c>
      <c r="J1230" s="1" t="n">
        <v>5.61</v>
      </c>
      <c r="K1230" s="1" t="n">
        <v>5.21</v>
      </c>
      <c r="L1230" s="1" t="n">
        <v>5.24</v>
      </c>
      <c r="M1230" s="1" t="n">
        <v>4.51</v>
      </c>
      <c r="N1230" s="1" t="inlineStr">
        <is>
          <t>HPAL</t>
        </is>
      </c>
      <c r="O1230" s="1" t="n">
        <v>3.87</v>
      </c>
    </row>
    <row r="1231" ht="15.75" customHeight="1" s="14">
      <c r="A1231" s="1" t="n">
        <v>1230</v>
      </c>
      <c r="B1231" s="1" t="inlineStr">
        <is>
          <t>MICEL</t>
        </is>
      </c>
      <c r="C1231" s="1" t="inlineStr">
        <is>
          <t>MIC Electronics Limited</t>
        </is>
      </c>
      <c r="D1231" s="1" t="n">
        <v>87471.305485</v>
      </c>
      <c r="E1231" s="1">
        <f>D1231/100</f>
        <v/>
      </c>
      <c r="F1231" s="1">
        <f>ROUND((I1231/E1231) * 100, 3)</f>
        <v/>
      </c>
      <c r="G1231" s="6" t="n">
        <v>4.99756809</v>
      </c>
      <c r="H1231" s="6" t="n">
        <v>86.34999999999999</v>
      </c>
      <c r="I1231" s="1">
        <f>SUM(J1231:M1231)</f>
        <v/>
      </c>
      <c r="J1231" s="1" t="n">
        <v>49.59</v>
      </c>
      <c r="K1231" s="1" t="n">
        <v>2.71</v>
      </c>
      <c r="L1231" s="1" t="n">
        <v>8.300000000000001</v>
      </c>
      <c r="M1231" s="1" t="n">
        <v>1.24</v>
      </c>
      <c r="N1231" s="1" t="inlineStr">
        <is>
          <t>MICEL</t>
        </is>
      </c>
      <c r="O1231" s="1" t="n">
        <v>2.43</v>
      </c>
    </row>
    <row r="1232" ht="15.75" customHeight="1" s="14">
      <c r="A1232" s="1" t="n">
        <v>1231</v>
      </c>
      <c r="B1232" s="1" t="inlineStr">
        <is>
          <t>FAZE3Q</t>
        </is>
      </c>
      <c r="C1232" s="1" t="inlineStr">
        <is>
          <t>Faze Three Limited</t>
        </is>
      </c>
      <c r="D1232" s="1" t="n">
        <v>87341.6885</v>
      </c>
      <c r="E1232" s="1">
        <f>D1232/100</f>
        <v/>
      </c>
      <c r="F1232" s="1">
        <f>ROUND((I1232/E1232) * 100, 3)</f>
        <v/>
      </c>
      <c r="G1232" s="6" t="n">
        <v>6.62322275</v>
      </c>
      <c r="H1232" s="6" t="n">
        <v>449.8</v>
      </c>
      <c r="I1232" s="1">
        <f>SUM(J1232:M1232)</f>
        <v/>
      </c>
      <c r="J1232" s="1" t="n">
        <v>6.41</v>
      </c>
      <c r="K1232" s="1" t="n">
        <v>11.44</v>
      </c>
      <c r="L1232" s="1" t="n">
        <v>12.18</v>
      </c>
      <c r="M1232" s="1" t="n">
        <v>12.08</v>
      </c>
      <c r="N1232" s="1" t="inlineStr">
        <is>
          <t>FAZE3Q</t>
        </is>
      </c>
      <c r="O1232" s="1" t="n">
        <v>14.37</v>
      </c>
    </row>
    <row r="1233" ht="15.75" customHeight="1" s="14">
      <c r="A1233" s="1" t="n">
        <v>1232</v>
      </c>
      <c r="B1233" s="1" t="inlineStr">
        <is>
          <t>ORIENTPPR</t>
        </is>
      </c>
      <c r="C1233" s="1" t="inlineStr">
        <is>
          <t>Orient Paper &amp; Industries Limited</t>
        </is>
      </c>
      <c r="D1233" s="1" t="n">
        <v>87314.465753</v>
      </c>
      <c r="E1233" s="1">
        <f>D1233/100</f>
        <v/>
      </c>
      <c r="F1233" s="1">
        <f>ROUND((I1233/E1233) * 100, 3)</f>
        <v/>
      </c>
      <c r="G1233" s="6" t="n">
        <v>-0.47315742</v>
      </c>
      <c r="H1233" s="6" t="n">
        <v>54.72</v>
      </c>
      <c r="I1233" s="1">
        <f>SUM(J1233:M1233)</f>
        <v/>
      </c>
      <c r="J1233" s="1" t="n">
        <v>-6.42</v>
      </c>
      <c r="K1233" s="1" t="n">
        <v>-3.22</v>
      </c>
      <c r="L1233" s="1" t="n">
        <v>-16.32</v>
      </c>
      <c r="M1233" s="1" t="n">
        <v>32.18</v>
      </c>
      <c r="N1233" s="1" t="inlineStr">
        <is>
          <t>ORIENTPPR</t>
        </is>
      </c>
      <c r="O1233" s="1" t="n">
        <v>49.95</v>
      </c>
    </row>
    <row r="1234" ht="15.75" customHeight="1" s="14">
      <c r="A1234" s="1" t="n">
        <v>1233</v>
      </c>
      <c r="B1234" s="1" t="inlineStr">
        <is>
          <t>MAXIND</t>
        </is>
      </c>
      <c r="C1234" s="1" t="inlineStr">
        <is>
          <t>Max India Limited</t>
        </is>
      </c>
      <c r="D1234" s="1" t="n">
        <v>87248.12212799999</v>
      </c>
      <c r="E1234" s="1">
        <f>D1234/100</f>
        <v/>
      </c>
      <c r="F1234" s="1">
        <f>ROUND((I1234/E1234) * 100, 3)</f>
        <v/>
      </c>
      <c r="G1234" s="6" t="n">
        <v>2.26691665</v>
      </c>
      <c r="H1234" s="6" t="n">
        <v>301.15</v>
      </c>
      <c r="I1234" s="1">
        <f>SUM(J1234:M1234)</f>
        <v/>
      </c>
      <c r="J1234" s="1" t="n">
        <v>-8.24</v>
      </c>
      <c r="K1234" s="1" t="n">
        <v>7.36</v>
      </c>
      <c r="L1234" s="1" t="n">
        <v>0.8</v>
      </c>
      <c r="M1234" s="1" t="n">
        <v>1.31</v>
      </c>
      <c r="N1234" s="1" t="inlineStr">
        <is>
          <t>MAXIND</t>
        </is>
      </c>
      <c r="O1234" s="1" t="n">
        <v>0.87</v>
      </c>
    </row>
    <row r="1235" ht="15.75" customHeight="1" s="14">
      <c r="A1235" s="1" t="n">
        <v>1234</v>
      </c>
      <c r="B1235" s="1" t="inlineStr">
        <is>
          <t>GRPLTD</t>
        </is>
      </c>
      <c r="C1235" s="1" t="inlineStr">
        <is>
          <t>GRP Limited</t>
        </is>
      </c>
      <c r="D1235" s="1" t="n">
        <v>86864.64495049999</v>
      </c>
      <c r="E1235" s="1">
        <f>D1235/100</f>
        <v/>
      </c>
      <c r="F1235" s="1">
        <f>ROUND((I1235/E1235) * 100, 3)</f>
        <v/>
      </c>
      <c r="G1235" s="6" t="n">
        <v>19.6655581</v>
      </c>
      <c r="H1235" s="6" t="n">
        <v>15284.35</v>
      </c>
      <c r="I1235" s="1">
        <f>SUM(J1235:M1235)</f>
        <v/>
      </c>
      <c r="J1235" s="1" t="n">
        <v>12.03</v>
      </c>
      <c r="K1235" s="1" t="n">
        <v>4.62</v>
      </c>
      <c r="L1235" s="1" t="n">
        <v>4.95</v>
      </c>
      <c r="M1235" s="1" t="n">
        <v>2.11</v>
      </c>
      <c r="N1235" s="1" t="inlineStr">
        <is>
          <t>GRPLTD</t>
        </is>
      </c>
      <c r="O1235" s="1" t="n">
        <v>-0.02</v>
      </c>
    </row>
    <row r="1236" ht="15.75" customHeight="1" s="14">
      <c r="A1236" s="1" t="n">
        <v>1235</v>
      </c>
      <c r="B1236" s="1" t="inlineStr">
        <is>
          <t>DENORA</t>
        </is>
      </c>
      <c r="C1236" s="1" t="inlineStr">
        <is>
          <t>De Nora India Limited</t>
        </is>
      </c>
      <c r="D1236" s="1" t="n">
        <v>86259.993866</v>
      </c>
      <c r="E1236" s="1">
        <f>D1236/100</f>
        <v/>
      </c>
      <c r="F1236" s="1">
        <f>ROUND((I1236/E1236) * 100, 3)</f>
        <v/>
      </c>
      <c r="G1236" s="6" t="n">
        <v>0.25365382</v>
      </c>
      <c r="H1236" s="6" t="n">
        <v>1669.25</v>
      </c>
      <c r="I1236" s="1">
        <f>SUM(J1236:M1236)</f>
        <v/>
      </c>
      <c r="J1236" s="1" t="n">
        <v>5.66</v>
      </c>
      <c r="K1236" s="1" t="n">
        <v>6.48</v>
      </c>
      <c r="L1236" s="1" t="n">
        <v>6.35</v>
      </c>
      <c r="M1236" s="1" t="n">
        <v>0.52</v>
      </c>
      <c r="N1236" s="1" t="inlineStr">
        <is>
          <t>DENORA</t>
        </is>
      </c>
      <c r="O1236" s="1" t="n">
        <v>12.32</v>
      </c>
    </row>
    <row r="1237" ht="15.75" customHeight="1" s="14">
      <c r="A1237" s="1" t="n">
        <v>1236</v>
      </c>
      <c r="B1237" s="1" t="inlineStr">
        <is>
          <t>ASALCBR</t>
        </is>
      </c>
      <c r="C1237" s="1" t="inlineStr">
        <is>
          <t>Associated Alcohols &amp; Breweries Ltd.</t>
        </is>
      </c>
      <c r="D1237" s="1" t="n">
        <v>85351.9032</v>
      </c>
      <c r="E1237" s="1">
        <f>D1237/100</f>
        <v/>
      </c>
      <c r="F1237" s="1">
        <f>ROUND((I1237/E1237) * 100, 3)</f>
        <v/>
      </c>
      <c r="G1237" s="6" t="n">
        <v>1.34374296</v>
      </c>
      <c r="H1237" s="6" t="n">
        <v>673.1</v>
      </c>
      <c r="I1237" s="1">
        <f>SUM(J1237:M1237)</f>
        <v/>
      </c>
      <c r="J1237" s="1" t="n">
        <v>12.25</v>
      </c>
      <c r="K1237" s="1" t="n">
        <v>12.57</v>
      </c>
      <c r="L1237" s="1" t="n">
        <v>13.45</v>
      </c>
      <c r="M1237" s="1" t="n">
        <v>12.35</v>
      </c>
      <c r="N1237" s="1" t="inlineStr">
        <is>
          <t>ASALCBR</t>
        </is>
      </c>
      <c r="O1237" s="1" t="n">
        <v>9.800000000000001</v>
      </c>
    </row>
    <row r="1238" ht="15.75" customHeight="1" s="14">
      <c r="A1238" s="1" t="n">
        <v>1237</v>
      </c>
      <c r="B1238" s="1" t="inlineStr">
        <is>
          <t>GKWLIMITED</t>
        </is>
      </c>
      <c r="C1238" s="1" t="inlineStr">
        <is>
          <t>GKW Limited</t>
        </is>
      </c>
      <c r="D1238" s="1" t="n">
        <v>84831.697</v>
      </c>
      <c r="E1238" s="1">
        <f>D1238/100</f>
        <v/>
      </c>
      <c r="F1238" s="1">
        <f>ROUND((I1238/E1238) * 100, 3)</f>
        <v/>
      </c>
      <c r="G1238" s="6" t="n">
        <v>0.1659598</v>
      </c>
      <c r="H1238" s="6" t="n">
        <v>2728.3</v>
      </c>
      <c r="I1238" s="1">
        <f>SUM(J1238:M1238)</f>
        <v/>
      </c>
      <c r="J1238" s="1" t="n">
        <v>-3.88</v>
      </c>
      <c r="K1238" s="1" t="n">
        <v>6.41</v>
      </c>
      <c r="L1238" s="1" t="n">
        <v>7.09</v>
      </c>
      <c r="M1238" s="1" t="n">
        <v>4.23</v>
      </c>
      <c r="N1238" s="1" t="inlineStr">
        <is>
          <t>GKWLIMITED</t>
        </is>
      </c>
      <c r="O1238" s="1" t="n">
        <v>0.2</v>
      </c>
    </row>
    <row r="1239" ht="15.75" customHeight="1" s="14">
      <c r="A1239" s="1" t="n">
        <v>1238</v>
      </c>
      <c r="B1239" s="1" t="inlineStr">
        <is>
          <t>VLSFINANCE</t>
        </is>
      </c>
      <c r="C1239" s="1" t="inlineStr">
        <is>
          <t>VLS Finance Limited</t>
        </is>
      </c>
      <c r="D1239" s="1" t="n">
        <v>84780.93429</v>
      </c>
      <c r="E1239" s="1">
        <f>D1239/100</f>
        <v/>
      </c>
      <c r="F1239" s="1">
        <f>ROUND((I1239/E1239) * 100, 3)</f>
        <v/>
      </c>
      <c r="G1239" s="6" t="n">
        <v>2.88740817</v>
      </c>
      <c r="H1239" s="6" t="n">
        <v>303</v>
      </c>
      <c r="I1239" s="1">
        <f>SUM(J1239:M1239)</f>
        <v/>
      </c>
      <c r="J1239" s="1" t="n">
        <v>74.17</v>
      </c>
      <c r="K1239" s="1" t="n">
        <v>87.87</v>
      </c>
      <c r="L1239" s="1" t="n">
        <v>66.52</v>
      </c>
      <c r="M1239" s="1" t="n">
        <v>91.67</v>
      </c>
      <c r="N1239" s="1" t="inlineStr">
        <is>
          <t>VLSFINANCE</t>
        </is>
      </c>
      <c r="O1239" s="1" t="n">
        <v>-15.5</v>
      </c>
    </row>
    <row r="1240" ht="15.75" customHeight="1" s="14">
      <c r="A1240" s="1" t="n">
        <v>1239</v>
      </c>
      <c r="B1240" s="1" t="inlineStr">
        <is>
          <t>SPECIALITY</t>
        </is>
      </c>
      <c r="C1240" s="1" t="inlineStr">
        <is>
          <t>Speciality Restaurants Limited</t>
        </is>
      </c>
      <c r="D1240" s="1" t="n">
        <v>84724.0228055</v>
      </c>
      <c r="E1240" s="1">
        <f>D1240/100</f>
        <v/>
      </c>
      <c r="F1240" s="1">
        <f>ROUND((I1240/E1240) * 100, 3)</f>
        <v/>
      </c>
      <c r="G1240" s="6" t="n">
        <v>-1.46022727</v>
      </c>
      <c r="H1240" s="6" t="n">
        <v>174.21</v>
      </c>
      <c r="I1240" s="1">
        <f>SUM(J1240:M1240)</f>
        <v/>
      </c>
      <c r="J1240" s="1" t="n">
        <v>1.64</v>
      </c>
      <c r="K1240" s="1" t="n">
        <v>13.47</v>
      </c>
      <c r="L1240" s="1" t="n">
        <v>5.26</v>
      </c>
      <c r="M1240" s="1" t="n">
        <v>6.29</v>
      </c>
      <c r="N1240" s="1" t="inlineStr">
        <is>
          <t>SPECIALITY</t>
        </is>
      </c>
      <c r="O1240" s="1" t="n">
        <v>54.92</v>
      </c>
    </row>
    <row r="1241" ht="15.75" customHeight="1" s="14">
      <c r="A1241" s="1" t="n">
        <v>1240</v>
      </c>
      <c r="B1241" s="1" t="inlineStr">
        <is>
          <t>CHEMCON</t>
        </is>
      </c>
      <c r="C1241" s="1" t="inlineStr">
        <is>
          <t>Chemcon Speciality Chemicals Limited</t>
        </is>
      </c>
      <c r="D1241" s="1" t="n">
        <v>84616.91931</v>
      </c>
      <c r="E1241" s="1">
        <f>D1241/100</f>
        <v/>
      </c>
      <c r="F1241" s="1">
        <f>ROUND((I1241/E1241) * 100, 3)</f>
        <v/>
      </c>
      <c r="G1241" s="6" t="n">
        <v>2.59410962</v>
      </c>
      <c r="H1241" s="6" t="n">
        <v>262.65</v>
      </c>
      <c r="I1241" s="1">
        <f>SUM(J1241:M1241)</f>
        <v/>
      </c>
      <c r="J1241" s="1" t="n">
        <v>2.9</v>
      </c>
      <c r="K1241" s="1" t="n">
        <v>4.44</v>
      </c>
      <c r="L1241" s="1" t="n">
        <v>5.94</v>
      </c>
      <c r="M1241" s="1" t="n">
        <v>5.91</v>
      </c>
      <c r="N1241" s="1" t="inlineStr">
        <is>
          <t>CHEMCON</t>
        </is>
      </c>
      <c r="O1241" s="1" t="n">
        <v>10.47</v>
      </c>
    </row>
    <row r="1242" ht="15.75" customHeight="1" s="14">
      <c r="A1242" s="1" t="n">
        <v>1241</v>
      </c>
      <c r="B1242" s="1" t="inlineStr">
        <is>
          <t>SRHHYPOLTD</t>
        </is>
      </c>
      <c r="C1242" s="1" t="inlineStr">
        <is>
          <t>Sree Rayalaseema Hi-Strength Hypo Limited</t>
        </is>
      </c>
      <c r="D1242" s="1" t="n">
        <v>84502.413783</v>
      </c>
      <c r="E1242" s="1">
        <f>D1242/100</f>
        <v/>
      </c>
      <c r="F1242" s="1">
        <f>ROUND((I1242/E1242) * 100, 3)</f>
        <v/>
      </c>
      <c r="G1242" s="6" t="n">
        <v>0.93364757</v>
      </c>
      <c r="H1242" s="6" t="n">
        <v>556.75</v>
      </c>
      <c r="I1242" s="1">
        <f>SUM(J1242:M1242)</f>
        <v/>
      </c>
      <c r="J1242" s="1" t="n">
        <v>20.98</v>
      </c>
      <c r="K1242" s="1" t="n">
        <v>16.63</v>
      </c>
      <c r="L1242" s="1" t="n">
        <v>18.5</v>
      </c>
      <c r="M1242" s="1" t="n">
        <v>24.32</v>
      </c>
      <c r="N1242" s="1" t="inlineStr">
        <is>
          <t>SRHHYPOLTD</t>
        </is>
      </c>
      <c r="O1242" s="1" t="n">
        <v>71.15000000000001</v>
      </c>
    </row>
    <row r="1243" ht="15.75" customHeight="1" s="14">
      <c r="A1243" s="1" t="n">
        <v>1242</v>
      </c>
      <c r="B1243" s="1" t="inlineStr">
        <is>
          <t>PPL</t>
        </is>
      </c>
      <c r="C1243" s="1" t="inlineStr">
        <is>
          <t>Prakash Pipes Limited</t>
        </is>
      </c>
      <c r="D1243" s="1" t="n">
        <v>84455.70797399999</v>
      </c>
      <c r="E1243" s="1">
        <f>D1243/100</f>
        <v/>
      </c>
      <c r="F1243" s="1">
        <f>ROUND((I1243/E1243) * 100, 3)</f>
        <v/>
      </c>
      <c r="G1243" s="6" t="n">
        <v>2.3872679</v>
      </c>
      <c r="H1243" s="6" t="n">
        <v>464.8</v>
      </c>
      <c r="I1243" s="1">
        <f>SUM(J1243:M1243)</f>
        <v/>
      </c>
      <c r="J1243" s="1" t="n">
        <v>25.36</v>
      </c>
      <c r="K1243" s="1" t="n">
        <v>23.14</v>
      </c>
      <c r="L1243" s="1" t="n">
        <v>22.67</v>
      </c>
      <c r="M1243" s="1" t="n">
        <v>18.47</v>
      </c>
      <c r="N1243" s="1" t="inlineStr">
        <is>
          <t>PPL</t>
        </is>
      </c>
      <c r="O1243" s="1" t="n">
        <v>19.76</v>
      </c>
    </row>
    <row r="1244" ht="15.75" customHeight="1" s="14">
      <c r="A1244" s="1" t="n">
        <v>1243</v>
      </c>
      <c r="B1244" s="1" t="inlineStr">
        <is>
          <t>NCLIND</t>
        </is>
      </c>
      <c r="C1244" s="1" t="inlineStr">
        <is>
          <t>NCL Industries Limited</t>
        </is>
      </c>
      <c r="D1244" s="1" t="n">
        <v>83590.19592</v>
      </c>
      <c r="E1244" s="1">
        <f>D1244/100</f>
        <v/>
      </c>
      <c r="F1244" s="1">
        <f>ROUND((I1244/E1244) * 100, 3)</f>
        <v/>
      </c>
      <c r="G1244" s="6" t="n">
        <v>1.85307743</v>
      </c>
      <c r="H1244" s="6" t="n">
        <v>245.3</v>
      </c>
      <c r="I1244" s="1">
        <f>SUM(J1244:M1244)</f>
        <v/>
      </c>
      <c r="J1244" s="1" t="n">
        <v>24.18</v>
      </c>
      <c r="K1244" s="1" t="n">
        <v>25.11</v>
      </c>
      <c r="L1244" s="1" t="n">
        <v>13.84</v>
      </c>
      <c r="M1244" s="1" t="n">
        <v>31.08</v>
      </c>
      <c r="N1244" s="1" t="inlineStr">
        <is>
          <t>NCLIND</t>
        </is>
      </c>
      <c r="O1244" s="1" t="n">
        <v>10.82</v>
      </c>
    </row>
    <row r="1245" ht="15.75" customHeight="1" s="14">
      <c r="A1245" s="1" t="n">
        <v>1244</v>
      </c>
      <c r="B1245" s="1" t="inlineStr">
        <is>
          <t>HEXATRADEX</t>
        </is>
      </c>
      <c r="C1245" s="1" t="inlineStr">
        <is>
          <t>Hexa Tradex Limited</t>
        </is>
      </c>
      <c r="D1245" s="1" t="n">
        <v>83309.013632</v>
      </c>
      <c r="E1245" s="1">
        <f>D1245/100</f>
        <v/>
      </c>
      <c r="F1245" s="1">
        <f>ROUND((I1245/E1245) * 100, 3)</f>
        <v/>
      </c>
      <c r="G1245" s="6" t="n">
        <v>-3.53117956</v>
      </c>
      <c r="H1245" s="6" t="n">
        <v>192.07</v>
      </c>
      <c r="I1245" s="1">
        <f>SUM(J1245:M1245)</f>
        <v/>
      </c>
      <c r="J1245" s="1" t="n">
        <v>-0.85</v>
      </c>
      <c r="K1245" s="1" t="n">
        <v>-0.61</v>
      </c>
      <c r="L1245" s="1" t="n">
        <v>-0.67</v>
      </c>
      <c r="M1245" s="1" t="n">
        <v>-0.47</v>
      </c>
      <c r="N1245" s="1" t="inlineStr">
        <is>
          <t>HEXATRADEX</t>
        </is>
      </c>
      <c r="O1245" s="1" t="n">
        <v>-0.53</v>
      </c>
    </row>
    <row r="1246" ht="15.75" customHeight="1" s="14">
      <c r="A1246" s="1" t="n">
        <v>1245</v>
      </c>
      <c r="B1246" s="1" t="inlineStr">
        <is>
          <t>DECCANCE</t>
        </is>
      </c>
      <c r="C1246" s="1" t="inlineStr">
        <is>
          <t>Deccan Cements Limited</t>
        </is>
      </c>
      <c r="D1246" s="1" t="n">
        <v>82784.325</v>
      </c>
      <c r="E1246" s="1">
        <f>D1246/100</f>
        <v/>
      </c>
      <c r="F1246" s="1">
        <f>ROUND((I1246/E1246) * 100, 3)</f>
        <v/>
      </c>
      <c r="G1246" s="6" t="n">
        <v>0.47502519</v>
      </c>
      <c r="H1246" s="6" t="n">
        <v>698.55</v>
      </c>
      <c r="I1246" s="1">
        <f>SUM(J1246:M1246)</f>
        <v/>
      </c>
      <c r="J1246" s="1" t="n">
        <v>3.01</v>
      </c>
      <c r="K1246" s="1" t="n">
        <v>15.38</v>
      </c>
      <c r="L1246" s="1" t="n">
        <v>4.73</v>
      </c>
      <c r="M1246" s="1" t="n">
        <v>14.14</v>
      </c>
      <c r="N1246" s="1" t="inlineStr">
        <is>
          <t>DECCANCE</t>
        </is>
      </c>
      <c r="O1246" s="1" t="n">
        <v>9.9</v>
      </c>
    </row>
    <row r="1247" ht="15.75" customHeight="1" s="14">
      <c r="A1247" s="1" t="n">
        <v>1246</v>
      </c>
      <c r="B1247" s="1" t="inlineStr">
        <is>
          <t>SUTLEJTEX</t>
        </is>
      </c>
      <c r="C1247" s="1" t="inlineStr">
        <is>
          <t>Sutlej Textiles and Industries Limited</t>
        </is>
      </c>
      <c r="D1247" s="1" t="n">
        <v>82569.62448</v>
      </c>
      <c r="E1247" s="1">
        <f>D1247/100</f>
        <v/>
      </c>
      <c r="F1247" s="1">
        <f>ROUND((I1247/E1247) * 100, 3)</f>
        <v/>
      </c>
      <c r="G1247" s="6" t="n">
        <v>0.31109037</v>
      </c>
      <c r="H1247" s="6" t="n">
        <v>64.39</v>
      </c>
      <c r="I1247" s="1">
        <f>SUM(J1247:M1247)</f>
        <v/>
      </c>
      <c r="J1247" s="1" t="n">
        <v>-30.87</v>
      </c>
      <c r="K1247" s="1" t="n">
        <v>-26.97</v>
      </c>
      <c r="L1247" s="1" t="n">
        <v>-47.71</v>
      </c>
      <c r="M1247" s="1" t="n">
        <v>-29.06</v>
      </c>
      <c r="N1247" s="1" t="inlineStr">
        <is>
          <t>SUTLEJTEX</t>
        </is>
      </c>
      <c r="O1247" s="1" t="n">
        <v>-40.65</v>
      </c>
    </row>
    <row r="1248" ht="15.75" customHeight="1" s="14">
      <c r="A1248" s="1" t="n">
        <v>1247</v>
      </c>
      <c r="B1248" s="1" t="inlineStr">
        <is>
          <t>SPENCERS</t>
        </is>
      </c>
      <c r="C1248" s="1" t="inlineStr">
        <is>
          <t>Spencer's Retail Limited</t>
        </is>
      </c>
      <c r="D1248" s="1" t="n">
        <v>82296.714357</v>
      </c>
      <c r="E1248" s="1">
        <f>D1248/100</f>
        <v/>
      </c>
      <c r="F1248" s="1">
        <f>ROUND((I1248/E1248) * 100, 3)</f>
        <v/>
      </c>
      <c r="G1248" s="6" t="n">
        <v>0.8757344</v>
      </c>
      <c r="H1248" s="6" t="n">
        <v>90.66</v>
      </c>
      <c r="I1248" s="1">
        <f>SUM(J1248:M1248)</f>
        <v/>
      </c>
      <c r="J1248" s="1" t="n">
        <v>-62.53</v>
      </c>
      <c r="K1248" s="1" t="n">
        <v>-40.98</v>
      </c>
      <c r="L1248" s="1" t="n">
        <v>-56.6</v>
      </c>
      <c r="M1248" s="1" t="n">
        <v>-51.71</v>
      </c>
      <c r="N1248" s="1" t="inlineStr">
        <is>
          <t>SPENCERS</t>
        </is>
      </c>
      <c r="O1248" s="1" t="n">
        <v>-48.17</v>
      </c>
    </row>
    <row r="1249" ht="15.75" customHeight="1" s="14">
      <c r="A1249" s="1" t="n">
        <v>1248</v>
      </c>
      <c r="B1249" s="1" t="inlineStr">
        <is>
          <t>BASILIC</t>
        </is>
      </c>
      <c r="C1249" s="1" t="inlineStr">
        <is>
          <t>Basilic Fly Studio Limited</t>
        </is>
      </c>
      <c r="D1249" s="1" t="n">
        <v>82234.74000000001</v>
      </c>
      <c r="E1249" s="1">
        <f>D1249/100</f>
        <v/>
      </c>
      <c r="F1249" s="1">
        <f>ROUND((I1249/E1249) * 100, 3)</f>
        <v/>
      </c>
      <c r="G1249" s="6" t="n">
        <v>4.18385386</v>
      </c>
      <c r="H1249" s="6" t="n">
        <v>443.45</v>
      </c>
      <c r="I1249" s="1">
        <f>SUM(J1249:M1249)</f>
        <v/>
      </c>
      <c r="N1249" s="1" t="inlineStr">
        <is>
          <t>BASILIC</t>
        </is>
      </c>
    </row>
    <row r="1250" ht="15.75" customHeight="1" s="14">
      <c r="A1250" s="1" t="n">
        <v>1249</v>
      </c>
      <c r="B1250" s="1" t="inlineStr">
        <is>
          <t>SILVERTUC</t>
        </is>
      </c>
      <c r="C1250" s="1" t="inlineStr">
        <is>
          <t>Silver Touch Technologies Limited</t>
        </is>
      </c>
      <c r="D1250" s="1" t="n">
        <v>81957.303</v>
      </c>
      <c r="E1250" s="1">
        <f>D1250/100</f>
        <v/>
      </c>
      <c r="F1250" s="1">
        <f>ROUND((I1250/E1250) * 100, 3)</f>
        <v/>
      </c>
      <c r="G1250" s="6" t="n">
        <v>1.10432814</v>
      </c>
      <c r="H1250" s="6" t="n">
        <v>726.15</v>
      </c>
      <c r="I1250" s="1">
        <f>SUM(J1250:M1250)</f>
        <v/>
      </c>
      <c r="J1250" s="1" t="n">
        <v>7</v>
      </c>
      <c r="K1250" s="1" t="n">
        <v>3.6</v>
      </c>
      <c r="L1250" s="1" t="n">
        <v>3.69</v>
      </c>
      <c r="M1250" s="1" t="n">
        <v>1.53</v>
      </c>
      <c r="N1250" s="1" t="inlineStr">
        <is>
          <t>SILVERTUC</t>
        </is>
      </c>
      <c r="O1250" s="1" t="n">
        <v>3.5</v>
      </c>
    </row>
    <row r="1251" ht="15.75" customHeight="1" s="14">
      <c r="A1251" s="1" t="n">
        <v>1250</v>
      </c>
      <c r="B1251" s="1" t="inlineStr">
        <is>
          <t>SCHAND</t>
        </is>
      </c>
      <c r="C1251" s="1" t="inlineStr">
        <is>
          <t>S Chand And Company Limited</t>
        </is>
      </c>
      <c r="D1251" s="1" t="n">
        <v>81915.62355399999</v>
      </c>
      <c r="E1251" s="1">
        <f>D1251/100</f>
        <v/>
      </c>
      <c r="F1251" s="1">
        <f>ROUND((I1251/E1251) * 100, 3)</f>
        <v/>
      </c>
      <c r="G1251" s="6" t="n">
        <v>0.93579413</v>
      </c>
      <c r="H1251" s="6" t="n">
        <v>231.8</v>
      </c>
      <c r="I1251" s="1">
        <f>SUM(J1251:M1251)</f>
        <v/>
      </c>
      <c r="J1251" s="1" t="n">
        <v>30.82</v>
      </c>
      <c r="K1251" s="1" t="n">
        <v>-14.04</v>
      </c>
      <c r="L1251" s="1" t="n">
        <v>-5.2</v>
      </c>
      <c r="M1251" s="1" t="n">
        <v>3.33</v>
      </c>
      <c r="N1251" s="1" t="inlineStr">
        <is>
          <t>SCHAND</t>
        </is>
      </c>
      <c r="O1251" s="1" t="n">
        <v>31.17</v>
      </c>
    </row>
    <row r="1252" ht="15.75" customHeight="1" s="14">
      <c r="A1252" s="1" t="n">
        <v>1251</v>
      </c>
      <c r="B1252" s="1" t="inlineStr">
        <is>
          <t>AGSTRA</t>
        </is>
      </c>
      <c r="C1252" s="1" t="inlineStr">
        <is>
          <t>AGS Transact Technologies Limited</t>
        </is>
      </c>
      <c r="D1252" s="1" t="n">
        <v>81825.673224</v>
      </c>
      <c r="E1252" s="1">
        <f>D1252/100</f>
        <v/>
      </c>
      <c r="F1252" s="1">
        <f>ROUND((I1252/E1252) * 100, 3)</f>
        <v/>
      </c>
      <c r="G1252" s="6" t="n">
        <v>-0.53629334</v>
      </c>
      <c r="H1252" s="6" t="n">
        <v>79.58</v>
      </c>
      <c r="I1252" s="1">
        <f>SUM(J1252:M1252)</f>
        <v/>
      </c>
      <c r="J1252" s="1" t="n">
        <v>-4.93</v>
      </c>
      <c r="K1252" s="1" t="n">
        <v>-22.55</v>
      </c>
      <c r="L1252" s="1" t="n">
        <v>-34.73</v>
      </c>
      <c r="M1252" s="1" t="n">
        <v>-4.77</v>
      </c>
      <c r="N1252" s="1" t="inlineStr">
        <is>
          <t>AGSTRA</t>
        </is>
      </c>
      <c r="O1252" s="1" t="n">
        <v>-15.37</v>
      </c>
    </row>
    <row r="1253" ht="15.75" customHeight="1" s="14">
      <c r="A1253" s="1" t="n">
        <v>1252</v>
      </c>
      <c r="B1253" s="1" t="inlineStr">
        <is>
          <t>DYCL</t>
        </is>
      </c>
      <c r="C1253" s="1" t="inlineStr">
        <is>
          <t>Dynamic Cables Limited</t>
        </is>
      </c>
      <c r="D1253" s="1" t="n">
        <v>81726.97500000001</v>
      </c>
      <c r="E1253" s="1">
        <f>D1253/100</f>
        <v/>
      </c>
      <c r="F1253" s="1">
        <f>ROUND((I1253/E1253) * 100, 3)</f>
        <v/>
      </c>
      <c r="G1253" s="6" t="n">
        <v>1.64217805</v>
      </c>
      <c r="H1253" s="6" t="n">
        <v>588.15</v>
      </c>
      <c r="I1253" s="1">
        <f>SUM(J1253:M1253)</f>
        <v/>
      </c>
      <c r="J1253" s="1" t="n">
        <v>13.77</v>
      </c>
      <c r="K1253" s="1" t="n">
        <v>7.52</v>
      </c>
      <c r="L1253" s="1" t="n">
        <v>5.09</v>
      </c>
      <c r="M1253" s="1" t="n">
        <v>11.38</v>
      </c>
      <c r="N1253" s="1" t="inlineStr">
        <is>
          <t>DYCL</t>
        </is>
      </c>
      <c r="O1253" s="1" t="n">
        <v>9.98</v>
      </c>
    </row>
    <row r="1254" ht="15.75" customHeight="1" s="14">
      <c r="A1254" s="1" t="n">
        <v>1253</v>
      </c>
      <c r="B1254" s="1" t="inlineStr">
        <is>
          <t>ALPEXSOLAR</t>
        </is>
      </c>
      <c r="C1254" s="1" t="inlineStr">
        <is>
          <t>Alpex Solar Limited</t>
        </is>
      </c>
      <c r="D1254" s="1" t="n">
        <v>81325.1082</v>
      </c>
      <c r="E1254" s="1">
        <f>D1254/100</f>
        <v/>
      </c>
      <c r="F1254" s="1">
        <f>ROUND((I1254/E1254) * 100, 3)</f>
        <v/>
      </c>
      <c r="G1254" s="6" t="n">
        <v>4.99946644</v>
      </c>
      <c r="H1254" s="6" t="n">
        <v>983.95</v>
      </c>
      <c r="I1254" s="1">
        <f>SUM(J1254:M1254)</f>
        <v/>
      </c>
      <c r="N1254" s="1" t="inlineStr">
        <is>
          <t>ALPEXSOLAR</t>
        </is>
      </c>
    </row>
    <row r="1255" ht="15.75" customHeight="1" s="14">
      <c r="A1255" s="1" t="n">
        <v>1254</v>
      </c>
      <c r="B1255" s="1" t="inlineStr">
        <is>
          <t>RADIANTCMS</t>
        </is>
      </c>
      <c r="C1255" s="1" t="inlineStr">
        <is>
          <t>Radiant Cash Management Services Limited</t>
        </is>
      </c>
      <c r="D1255" s="1" t="n">
        <v>81258.070419</v>
      </c>
      <c r="E1255" s="1">
        <f>D1255/100</f>
        <v/>
      </c>
      <c r="F1255" s="1">
        <f>ROUND((I1255/E1255) * 100, 3)</f>
        <v/>
      </c>
      <c r="G1255" s="6" t="n">
        <v>1.59889211</v>
      </c>
      <c r="H1255" s="6" t="n">
        <v>80.2</v>
      </c>
      <c r="I1255" s="1">
        <f>SUM(J1255:M1255)</f>
        <v/>
      </c>
      <c r="J1255" s="1" t="n">
        <v>8.99</v>
      </c>
      <c r="K1255" s="1" t="n">
        <v>12.03</v>
      </c>
      <c r="L1255" s="1" t="n">
        <v>10.17</v>
      </c>
      <c r="M1255" s="1" t="n">
        <v>14.25</v>
      </c>
      <c r="N1255" s="1" t="inlineStr">
        <is>
          <t>RADIANTCMS</t>
        </is>
      </c>
      <c r="O1255" s="1" t="n">
        <v>15.54</v>
      </c>
    </row>
    <row r="1256" ht="15.75" customHeight="1" s="14">
      <c r="A1256" s="1" t="n">
        <v>1255</v>
      </c>
      <c r="B1256" s="1" t="inlineStr">
        <is>
          <t>AMBIKCO</t>
        </is>
      </c>
      <c r="C1256" s="1" t="inlineStr">
        <is>
          <t>Ambika Cotton Mills Limited</t>
        </is>
      </c>
      <c r="D1256" s="1" t="n">
        <v>80968.675</v>
      </c>
      <c r="E1256" s="1">
        <f>D1256/100</f>
        <v/>
      </c>
      <c r="F1256" s="1">
        <f>ROUND((I1256/E1256) * 100, 3)</f>
        <v/>
      </c>
      <c r="G1256" s="6" t="n">
        <v>6.16784631</v>
      </c>
      <c r="H1256" s="6" t="n">
        <v>1664.85</v>
      </c>
      <c r="I1256" s="1">
        <f>SUM(J1256:M1256)</f>
        <v/>
      </c>
      <c r="J1256" s="1" t="n">
        <v>16.09</v>
      </c>
      <c r="K1256" s="1" t="n">
        <v>13.02</v>
      </c>
      <c r="L1256" s="1" t="n">
        <v>13.12</v>
      </c>
      <c r="M1256" s="1" t="n">
        <v>20.75</v>
      </c>
      <c r="N1256" s="1" t="inlineStr">
        <is>
          <t>AMBIKCO</t>
        </is>
      </c>
      <c r="O1256" s="1" t="n">
        <v>18.13</v>
      </c>
    </row>
    <row r="1257" ht="15.75" customHeight="1" s="14">
      <c r="A1257" s="1" t="n">
        <v>1256</v>
      </c>
      <c r="B1257" s="1" t="inlineStr">
        <is>
          <t>BAJAJHCARE</t>
        </is>
      </c>
      <c r="C1257" s="1" t="inlineStr">
        <is>
          <t>Bajaj Healthcare Limited</t>
        </is>
      </c>
      <c r="D1257" s="1" t="n">
        <v>80670.1232</v>
      </c>
      <c r="E1257" s="1">
        <f>D1257/100</f>
        <v/>
      </c>
      <c r="F1257" s="1">
        <f>ROUND((I1257/E1257) * 100, 3)</f>
        <v/>
      </c>
      <c r="G1257" s="6" t="n">
        <v>5.48209776</v>
      </c>
      <c r="H1257" s="6" t="n">
        <v>354.6</v>
      </c>
      <c r="I1257" s="1">
        <f>SUM(J1257:M1257)</f>
        <v/>
      </c>
      <c r="J1257" s="1" t="n">
        <v>-29.92</v>
      </c>
      <c r="K1257" s="1" t="n">
        <v>-2.2</v>
      </c>
      <c r="L1257" s="1" t="n">
        <v>-3.46</v>
      </c>
      <c r="M1257" s="1" t="n">
        <v>-48.21</v>
      </c>
      <c r="N1257" s="1" t="inlineStr">
        <is>
          <t>BAJAJHCARE</t>
        </is>
      </c>
      <c r="O1257" s="1" t="n">
        <v>3.59</v>
      </c>
    </row>
    <row r="1258" ht="15.75" customHeight="1" s="14">
      <c r="A1258" s="1" t="n">
        <v>1257</v>
      </c>
      <c r="B1258" s="1" t="inlineStr">
        <is>
          <t>RSWM</t>
        </is>
      </c>
      <c r="C1258" s="1" t="inlineStr">
        <is>
          <t>RSWM Limited</t>
        </is>
      </c>
      <c r="D1258" s="1" t="n">
        <v>80567.430482</v>
      </c>
      <c r="E1258" s="1">
        <f>D1258/100</f>
        <v/>
      </c>
      <c r="F1258" s="1">
        <f>ROUND((I1258/E1258) * 100, 3)</f>
        <v/>
      </c>
      <c r="G1258" s="6" t="n">
        <v>6.44037048</v>
      </c>
      <c r="H1258" s="6" t="n">
        <v>220.68</v>
      </c>
      <c r="I1258" s="1">
        <f>SUM(J1258:M1258)</f>
        <v/>
      </c>
      <c r="J1258" s="1" t="n">
        <v>99.64</v>
      </c>
      <c r="K1258" s="1" t="n">
        <v>-32.11</v>
      </c>
      <c r="L1258" s="1" t="n">
        <v>-14.67</v>
      </c>
      <c r="M1258" s="1" t="n">
        <v>-17.94</v>
      </c>
      <c r="N1258" s="1" t="inlineStr">
        <is>
          <t>RSWM</t>
        </is>
      </c>
      <c r="O1258" s="1" t="n">
        <v>42.61</v>
      </c>
    </row>
    <row r="1259" ht="15.75" customHeight="1" s="14">
      <c r="A1259" s="1" t="n">
        <v>1258</v>
      </c>
      <c r="B1259" s="1" t="inlineStr">
        <is>
          <t>SAKAR</t>
        </is>
      </c>
      <c r="C1259" s="1" t="inlineStr">
        <is>
          <t>Sakar Healthcare Limited</t>
        </is>
      </c>
      <c r="D1259" s="1" t="n">
        <v>80104.91853</v>
      </c>
      <c r="E1259" s="1">
        <f>D1259/100</f>
        <v/>
      </c>
      <c r="F1259" s="1">
        <f>ROUND((I1259/E1259) * 100, 3)</f>
        <v/>
      </c>
      <c r="G1259" s="6" t="n">
        <v>0.60442182</v>
      </c>
      <c r="H1259" s="6" t="n">
        <v>317.35</v>
      </c>
      <c r="I1259" s="1">
        <f>SUM(J1259:M1259)</f>
        <v/>
      </c>
      <c r="J1259" s="1" t="n">
        <v>3.12</v>
      </c>
      <c r="K1259" s="1" t="n">
        <v>2.07</v>
      </c>
      <c r="L1259" s="1" t="n">
        <v>3.64</v>
      </c>
      <c r="M1259" s="1" t="n">
        <v>2.84</v>
      </c>
      <c r="N1259" s="1" t="inlineStr">
        <is>
          <t>SAKAR</t>
        </is>
      </c>
      <c r="O1259" s="1" t="n">
        <v>3.92</v>
      </c>
    </row>
    <row r="1260" ht="15.75" customHeight="1" s="14">
      <c r="A1260" s="1" t="n">
        <v>1259</v>
      </c>
      <c r="B1260" s="1" t="inlineStr">
        <is>
          <t>MUNJALAU</t>
        </is>
      </c>
      <c r="C1260" s="1" t="inlineStr">
        <is>
          <t>Munjal Auto Industries Limited</t>
        </is>
      </c>
      <c r="D1260" s="1" t="n">
        <v>79500</v>
      </c>
      <c r="E1260" s="1">
        <f>D1260/100</f>
        <v/>
      </c>
      <c r="F1260" s="1">
        <f>ROUND((I1260/E1260) * 100, 3)</f>
        <v/>
      </c>
      <c r="G1260" s="6" t="n">
        <v>0.8441193</v>
      </c>
      <c r="H1260" s="6" t="n">
        <v>89.41</v>
      </c>
      <c r="I1260" s="1">
        <f>SUM(J1260:M1260)</f>
        <v/>
      </c>
      <c r="J1260" s="1" t="n">
        <v>7.72</v>
      </c>
      <c r="K1260" s="1" t="n">
        <v>11.33</v>
      </c>
      <c r="L1260" s="1" t="n">
        <v>11.48</v>
      </c>
      <c r="M1260" s="1" t="n">
        <v>9</v>
      </c>
      <c r="N1260" s="1" t="inlineStr">
        <is>
          <t>MUNJALAU</t>
        </is>
      </c>
      <c r="O1260" s="1" t="n">
        <v>6.47</v>
      </c>
    </row>
    <row r="1261" ht="15.75" customHeight="1" s="14">
      <c r="A1261" s="1" t="n">
        <v>1260</v>
      </c>
      <c r="B1261" s="1" t="inlineStr">
        <is>
          <t>HMVL</t>
        </is>
      </c>
      <c r="C1261" s="1" t="inlineStr">
        <is>
          <t>Hindustan Media Ventures Limited</t>
        </is>
      </c>
      <c r="D1261" s="1" t="n">
        <v>79123.242552</v>
      </c>
      <c r="E1261" s="1">
        <f>D1261/100</f>
        <v/>
      </c>
      <c r="F1261" s="1">
        <f>ROUND((I1261/E1261) * 100, 3)</f>
        <v/>
      </c>
      <c r="G1261" s="6" t="n">
        <v>0.46139649</v>
      </c>
      <c r="H1261" s="6" t="n">
        <v>97.77</v>
      </c>
      <c r="I1261" s="1">
        <f>SUM(J1261:M1261)</f>
        <v/>
      </c>
      <c r="J1261" s="1" t="n">
        <v>11.1</v>
      </c>
      <c r="K1261" s="1" t="n">
        <v>-1.05</v>
      </c>
      <c r="L1261" s="1" t="n">
        <v>-6.96</v>
      </c>
      <c r="M1261" s="1" t="n">
        <v>4.89</v>
      </c>
      <c r="N1261" s="1" t="inlineStr">
        <is>
          <t>HMVL</t>
        </is>
      </c>
      <c r="O1261" s="1" t="n">
        <v>9.800000000000001</v>
      </c>
    </row>
    <row r="1262" ht="15.75" customHeight="1" s="14">
      <c r="A1262" s="1" t="n">
        <v>1261</v>
      </c>
      <c r="B1262" s="1" t="inlineStr">
        <is>
          <t>ELDEHSG</t>
        </is>
      </c>
      <c r="C1262" s="1" t="inlineStr">
        <is>
          <t>Eldeco Housing And Industries Limited</t>
        </is>
      </c>
      <c r="D1262" s="1" t="n">
        <v>78988.489</v>
      </c>
      <c r="E1262" s="1">
        <f>D1262/100</f>
        <v/>
      </c>
      <c r="F1262" s="1">
        <f>ROUND((I1262/E1262) * 100, 3)</f>
        <v/>
      </c>
      <c r="G1262" s="6" t="n">
        <v>-0.37972187</v>
      </c>
      <c r="H1262" s="6" t="n">
        <v>1016.45</v>
      </c>
      <c r="I1262" s="1">
        <f>SUM(J1262:M1262)</f>
        <v/>
      </c>
      <c r="J1262" s="1" t="n">
        <v>12.16</v>
      </c>
      <c r="K1262" s="1" t="n">
        <v>7.1</v>
      </c>
      <c r="L1262" s="1" t="n">
        <v>5.96</v>
      </c>
      <c r="M1262" s="1" t="n">
        <v>4.7</v>
      </c>
      <c r="N1262" s="1" t="inlineStr">
        <is>
          <t>ELDEHSG</t>
        </is>
      </c>
      <c r="O1262" s="1" t="n">
        <v>9.58</v>
      </c>
    </row>
    <row r="1263" ht="15.75" customHeight="1" s="14">
      <c r="A1263" s="1" t="n">
        <v>1262</v>
      </c>
      <c r="B1263" s="1" t="inlineStr">
        <is>
          <t>INDOAMIN</t>
        </is>
      </c>
      <c r="C1263" s="1" t="inlineStr">
        <is>
          <t>Indo Amines Limited</t>
        </is>
      </c>
      <c r="D1263" s="1" t="n">
        <v>78827.7794</v>
      </c>
      <c r="E1263" s="1">
        <f>D1263/100</f>
        <v/>
      </c>
      <c r="F1263" s="1">
        <f>ROUND((I1263/E1263) * 100, 3)</f>
        <v/>
      </c>
      <c r="G1263" s="6" t="n">
        <v>0.50660007</v>
      </c>
      <c r="H1263" s="6" t="n">
        <v>141.03</v>
      </c>
      <c r="I1263" s="1">
        <f>SUM(J1263:M1263)</f>
        <v/>
      </c>
      <c r="J1263" s="1" t="n">
        <v>9.91</v>
      </c>
      <c r="K1263" s="1" t="n">
        <v>8.52</v>
      </c>
      <c r="L1263" s="1" t="n">
        <v>12.91</v>
      </c>
      <c r="M1263" s="1" t="n">
        <v>12.99</v>
      </c>
      <c r="N1263" s="1" t="inlineStr">
        <is>
          <t>INDOAMIN</t>
        </is>
      </c>
      <c r="O1263" s="1" t="n">
        <v>17.1</v>
      </c>
    </row>
    <row r="1264" ht="15.75" customHeight="1" s="14">
      <c r="A1264" s="1" t="n">
        <v>1263</v>
      </c>
      <c r="B1264" s="1" t="inlineStr">
        <is>
          <t>DENTALKART</t>
        </is>
      </c>
      <c r="C1264" s="1" t="inlineStr">
        <is>
          <t>Vasa Denticity Limited</t>
        </is>
      </c>
      <c r="D1264" s="1" t="n">
        <v>78527.46782399999</v>
      </c>
      <c r="E1264" s="1">
        <f>D1264/100</f>
        <v/>
      </c>
      <c r="F1264" s="1">
        <f>ROUND((I1264/E1264) * 100, 3)</f>
        <v/>
      </c>
      <c r="G1264" s="6" t="n">
        <v>3.34448161</v>
      </c>
      <c r="H1264" s="6" t="n">
        <v>604.65</v>
      </c>
      <c r="I1264" s="1">
        <f>SUM(J1264:M1264)</f>
        <v/>
      </c>
      <c r="N1264" s="1" t="inlineStr">
        <is>
          <t>DENTALKART</t>
        </is>
      </c>
    </row>
    <row r="1265" ht="15.75" customHeight="1" s="14">
      <c r="A1265" s="1" t="n">
        <v>1264</v>
      </c>
      <c r="B1265" s="1" t="inlineStr">
        <is>
          <t>VIKASLIFE</t>
        </is>
      </c>
      <c r="C1265" s="1" t="inlineStr">
        <is>
          <t>Vikas Lifecare Limited</t>
        </is>
      </c>
      <c r="D1265" s="1" t="n">
        <v>78335.67516</v>
      </c>
      <c r="E1265" s="1">
        <f>D1265/100</f>
        <v/>
      </c>
      <c r="F1265" s="1">
        <f>ROUND((I1265/E1265) * 100, 3)</f>
        <v/>
      </c>
      <c r="G1265" s="6" t="n">
        <v>2.36794171</v>
      </c>
      <c r="H1265" s="6" t="n">
        <v>5.61</v>
      </c>
      <c r="I1265" s="1">
        <f>SUM(J1265:M1265)</f>
        <v/>
      </c>
      <c r="J1265" s="1" t="n">
        <v>1.81</v>
      </c>
      <c r="K1265" s="1" t="n">
        <v>-2.98</v>
      </c>
      <c r="L1265" s="1" t="n">
        <v>7.18</v>
      </c>
      <c r="M1265" s="1" t="n">
        <v>13.31</v>
      </c>
      <c r="N1265" s="1" t="inlineStr">
        <is>
          <t>VIKASLIFE</t>
        </is>
      </c>
      <c r="O1265" s="1" t="n">
        <v>-25.97</v>
      </c>
    </row>
    <row r="1266" ht="15.75" customHeight="1" s="14">
      <c r="A1266" s="1" t="n">
        <v>1265</v>
      </c>
      <c r="B1266" s="1" t="inlineStr">
        <is>
          <t>RUSHIL</t>
        </is>
      </c>
      <c r="C1266" s="1" t="inlineStr">
        <is>
          <t>Rushil Decor Limited</t>
        </is>
      </c>
      <c r="D1266" s="1" t="n">
        <v>77329.19050699999</v>
      </c>
      <c r="E1266" s="1">
        <f>D1266/100</f>
        <v/>
      </c>
      <c r="F1266" s="1">
        <f>ROUND((I1266/E1266) * 100, 3)</f>
        <v/>
      </c>
      <c r="G1266" s="6" t="n">
        <v>0.27420984</v>
      </c>
      <c r="H1266" s="6" t="n">
        <v>346.4</v>
      </c>
      <c r="I1266" s="1">
        <f>SUM(J1266:M1266)</f>
        <v/>
      </c>
      <c r="J1266" s="1" t="n">
        <v>9</v>
      </c>
      <c r="K1266" s="1" t="n">
        <v>11.36</v>
      </c>
      <c r="L1266" s="1" t="n">
        <v>10.55</v>
      </c>
      <c r="M1266" s="1" t="n">
        <v>12.2</v>
      </c>
      <c r="N1266" s="1" t="inlineStr">
        <is>
          <t>RUSHIL</t>
        </is>
      </c>
      <c r="O1266" s="1" t="n">
        <v>13.56</v>
      </c>
    </row>
    <row r="1267" ht="15.75" customHeight="1" s="14">
      <c r="A1267" s="1" t="n">
        <v>1266</v>
      </c>
      <c r="B1267" s="1" t="inlineStr">
        <is>
          <t>ADSL</t>
        </is>
      </c>
      <c r="C1267" s="1" t="inlineStr">
        <is>
          <t>Allied Digital Services Limited</t>
        </is>
      </c>
      <c r="D1267" s="1" t="n">
        <v>76942.78794949999</v>
      </c>
      <c r="E1267" s="1">
        <f>D1267/100</f>
        <v/>
      </c>
      <c r="F1267" s="1">
        <f>ROUND((I1267/E1267) * 100, 3)</f>
        <v/>
      </c>
      <c r="G1267" s="6" t="n">
        <v>18.7674457</v>
      </c>
      <c r="H1267" s="6" t="n">
        <v>217.4</v>
      </c>
      <c r="I1267" s="1">
        <f>SUM(J1267:M1267)</f>
        <v/>
      </c>
      <c r="J1267" s="1" t="n">
        <v>6.81</v>
      </c>
      <c r="K1267" s="1" t="n">
        <v>6.16</v>
      </c>
      <c r="L1267" s="1" t="n">
        <v>5.6</v>
      </c>
      <c r="M1267" s="1" t="n">
        <v>3.62</v>
      </c>
      <c r="N1267" s="1" t="inlineStr">
        <is>
          <t>ADSL</t>
        </is>
      </c>
      <c r="O1267" s="1" t="n">
        <v>-46.07</v>
      </c>
    </row>
    <row r="1268" ht="15.75" customHeight="1" s="14">
      <c r="A1268" s="1" t="n">
        <v>1267</v>
      </c>
      <c r="B1268" s="1" t="inlineStr">
        <is>
          <t>BCONCEPTS</t>
        </is>
      </c>
      <c r="C1268" s="1" t="inlineStr">
        <is>
          <t>Brand Concepts Limited</t>
        </is>
      </c>
      <c r="D1268" s="1" t="n">
        <v>76716.02069999999</v>
      </c>
      <c r="E1268" s="1">
        <f>D1268/100</f>
        <v/>
      </c>
      <c r="F1268" s="1">
        <f>ROUND((I1268/E1268) * 100, 3)</f>
        <v/>
      </c>
      <c r="G1268" s="6" t="n">
        <v>-3.24352409</v>
      </c>
      <c r="H1268" s="6" t="n">
        <v>650.3</v>
      </c>
      <c r="I1268" s="1">
        <f>SUM(J1268:M1268)</f>
        <v/>
      </c>
      <c r="J1268" s="1" t="n">
        <v>1.07</v>
      </c>
      <c r="K1268" s="1" t="n">
        <v>3.06</v>
      </c>
      <c r="L1268" s="1" t="n">
        <v>3.71</v>
      </c>
      <c r="M1268" s="1" t="n">
        <v>3.12</v>
      </c>
      <c r="N1268" s="1" t="inlineStr">
        <is>
          <t>BCONCEPTS</t>
        </is>
      </c>
      <c r="O1268" s="1" t="n">
        <v>2.05</v>
      </c>
    </row>
    <row r="1269" ht="15.75" customHeight="1" s="14">
      <c r="A1269" s="1" t="n">
        <v>1268</v>
      </c>
      <c r="B1269" s="1" t="inlineStr">
        <is>
          <t>DBOL</t>
        </is>
      </c>
      <c r="C1269" s="1" t="inlineStr">
        <is>
          <t>Dhampur Bio Organics Limited</t>
        </is>
      </c>
      <c r="D1269" s="1" t="n">
        <v>76511.69747499999</v>
      </c>
      <c r="E1269" s="1">
        <f>D1269/100</f>
        <v/>
      </c>
      <c r="F1269" s="1">
        <f>ROUND((I1269/E1269) * 100, 3)</f>
        <v/>
      </c>
      <c r="G1269" s="6" t="n">
        <v>-1.27142456</v>
      </c>
      <c r="H1269" s="6" t="n">
        <v>141.91</v>
      </c>
      <c r="I1269" s="1">
        <f>SUM(J1269:M1269)</f>
        <v/>
      </c>
      <c r="J1269" s="1" t="n">
        <v>41.22</v>
      </c>
      <c r="K1269" s="1" t="n">
        <v>-4.16</v>
      </c>
      <c r="L1269" s="1" t="n">
        <v>0.8100000000000001</v>
      </c>
      <c r="M1269" s="1" t="n">
        <v>10.95</v>
      </c>
      <c r="N1269" s="1" t="inlineStr">
        <is>
          <t>DBOL</t>
        </is>
      </c>
      <c r="O1269" s="1" t="n">
        <v>81.95</v>
      </c>
    </row>
    <row r="1270" ht="15.75" customHeight="1" s="14">
      <c r="A1270" s="1" t="n">
        <v>1269</v>
      </c>
      <c r="B1270" s="1" t="inlineStr">
        <is>
          <t>LINC</t>
        </is>
      </c>
      <c r="C1270" s="1" t="inlineStr">
        <is>
          <t>Linc Limited</t>
        </is>
      </c>
      <c r="D1270" s="1" t="n">
        <v>76473.320322</v>
      </c>
      <c r="E1270" s="1">
        <f>D1270/100</f>
        <v/>
      </c>
      <c r="F1270" s="1">
        <f>ROUND((I1270/E1270) * 100, 3)</f>
        <v/>
      </c>
      <c r="G1270" s="6" t="n">
        <v>0.32820867</v>
      </c>
      <c r="H1270" s="6" t="n">
        <v>579.9</v>
      </c>
      <c r="I1270" s="1">
        <f>SUM(J1270:M1270)</f>
        <v/>
      </c>
      <c r="J1270" s="1" t="n">
        <v>11.45</v>
      </c>
      <c r="K1270" s="1" t="n">
        <v>7.57</v>
      </c>
      <c r="L1270" s="1" t="n">
        <v>7.71</v>
      </c>
      <c r="M1270" s="1" t="n">
        <v>7.38</v>
      </c>
      <c r="N1270" s="1" t="inlineStr">
        <is>
          <t>LINC</t>
        </is>
      </c>
      <c r="O1270" s="1" t="n">
        <v>12.33</v>
      </c>
    </row>
    <row r="1271" ht="15.75" customHeight="1" s="14">
      <c r="A1271" s="1" t="n">
        <v>1270</v>
      </c>
      <c r="B1271" s="1" t="inlineStr">
        <is>
          <t>RADHIKAJWE</t>
        </is>
      </c>
      <c r="C1271" s="1" t="inlineStr">
        <is>
          <t>Radhika Jeweltech Limited</t>
        </is>
      </c>
      <c r="D1271" s="1" t="n">
        <v>76287</v>
      </c>
      <c r="E1271" s="1">
        <f>D1271/100</f>
        <v/>
      </c>
      <c r="F1271" s="1">
        <f>ROUND((I1271/E1271) * 100, 3)</f>
        <v/>
      </c>
      <c r="G1271" s="6" t="n">
        <v>2.60180995</v>
      </c>
      <c r="H1271" s="6" t="n">
        <v>63.65</v>
      </c>
      <c r="I1271" s="1">
        <f>SUM(J1271:M1271)</f>
        <v/>
      </c>
      <c r="J1271" s="1" t="n">
        <v>11.46</v>
      </c>
      <c r="K1271" s="1" t="n">
        <v>15.67</v>
      </c>
      <c r="L1271" s="1" t="n">
        <v>8.57</v>
      </c>
      <c r="M1271" s="1" t="n">
        <v>13.83</v>
      </c>
      <c r="N1271" s="1" t="inlineStr">
        <is>
          <t>RADHIKAJWE</t>
        </is>
      </c>
      <c r="O1271" s="1" t="n">
        <v>5.35</v>
      </c>
    </row>
    <row r="1272" ht="15.75" customHeight="1" s="14">
      <c r="A1272" s="1" t="n">
        <v>1271</v>
      </c>
      <c r="B1272" s="1" t="inlineStr">
        <is>
          <t>DHARMAJ</t>
        </is>
      </c>
      <c r="C1272" s="1" t="inlineStr">
        <is>
          <t>Dharmaj Crop Guard Limited</t>
        </is>
      </c>
      <c r="D1272" s="1" t="n">
        <v>75672.14574399999</v>
      </c>
      <c r="E1272" s="1">
        <f>D1272/100</f>
        <v/>
      </c>
      <c r="F1272" s="1">
        <f>ROUND((I1272/E1272) * 100, 3)</f>
        <v/>
      </c>
      <c r="G1272" s="6" t="n">
        <v>1.85341196</v>
      </c>
      <c r="H1272" s="6" t="n">
        <v>251.46</v>
      </c>
      <c r="I1272" s="1">
        <f>SUM(J1272:M1272)</f>
        <v/>
      </c>
      <c r="J1272" s="1" t="n">
        <v>-3.39</v>
      </c>
      <c r="K1272" s="1" t="n">
        <v>5.84</v>
      </c>
      <c r="L1272" s="1" t="n">
        <v>23.03</v>
      </c>
      <c r="M1272" s="1" t="n">
        <v>14.51</v>
      </c>
      <c r="N1272" s="1" t="inlineStr">
        <is>
          <t>DHARMAJ</t>
        </is>
      </c>
      <c r="O1272" s="1" t="n">
        <v>1.25</v>
      </c>
    </row>
    <row r="1273" ht="15.75" customHeight="1" s="14">
      <c r="A1273" s="1" t="n">
        <v>1272</v>
      </c>
      <c r="B1273" s="1" t="inlineStr">
        <is>
          <t>MAGADSUGAR</t>
        </is>
      </c>
      <c r="C1273" s="1" t="inlineStr">
        <is>
          <t>Magadh Sugar &amp; Energy Limited</t>
        </is>
      </c>
      <c r="D1273" s="1" t="n">
        <v>75650.915655</v>
      </c>
      <c r="E1273" s="1">
        <f>D1273/100</f>
        <v/>
      </c>
      <c r="F1273" s="1">
        <f>ROUND((I1273/E1273) * 100, 3)</f>
        <v/>
      </c>
      <c r="G1273" s="6" t="n">
        <v>-0.35540345</v>
      </c>
      <c r="H1273" s="6" t="n">
        <v>760.25</v>
      </c>
      <c r="I1273" s="1">
        <f>SUM(J1273:M1273)</f>
        <v/>
      </c>
      <c r="J1273" s="1" t="n">
        <v>46.88</v>
      </c>
      <c r="K1273" s="1" t="n">
        <v>38.91</v>
      </c>
      <c r="L1273" s="1" t="n">
        <v>15.08</v>
      </c>
      <c r="M1273" s="1" t="n">
        <v>15.54</v>
      </c>
      <c r="N1273" s="1" t="inlineStr">
        <is>
          <t>MAGADSUGAR</t>
        </is>
      </c>
      <c r="O1273" s="1" t="n">
        <v>35.05</v>
      </c>
    </row>
    <row r="1274" ht="15.75" customHeight="1" s="14">
      <c r="A1274" s="1" t="n">
        <v>1273</v>
      </c>
      <c r="B1274" s="1" t="inlineStr">
        <is>
          <t>CHEVIOT</t>
        </is>
      </c>
      <c r="C1274" s="1" t="inlineStr">
        <is>
          <t>Cheviot Company Limited</t>
        </is>
      </c>
      <c r="D1274" s="1" t="n">
        <v>75520.8065625</v>
      </c>
      <c r="E1274" s="1">
        <f>D1274/100</f>
        <v/>
      </c>
      <c r="F1274" s="1">
        <f>ROUND((I1274/E1274) * 100, 3)</f>
        <v/>
      </c>
      <c r="G1274" s="6" t="n">
        <v>0.72235855</v>
      </c>
      <c r="H1274" s="6" t="n">
        <v>1453.9</v>
      </c>
      <c r="I1274" s="1">
        <f>SUM(J1274:M1274)</f>
        <v/>
      </c>
      <c r="J1274" s="1" t="n">
        <v>14.93</v>
      </c>
      <c r="K1274" s="1" t="n">
        <v>17.92</v>
      </c>
      <c r="L1274" s="1" t="n">
        <v>19.68</v>
      </c>
      <c r="M1274" s="1" t="n">
        <v>16.87</v>
      </c>
      <c r="N1274" s="1" t="inlineStr">
        <is>
          <t>CHEVIOT</t>
        </is>
      </c>
      <c r="O1274" s="1" t="n">
        <v>13.71</v>
      </c>
    </row>
    <row r="1275" ht="15.75" customHeight="1" s="14">
      <c r="A1275" s="1" t="n">
        <v>1274</v>
      </c>
      <c r="B1275" s="1" t="inlineStr">
        <is>
          <t>VINYAS</t>
        </is>
      </c>
      <c r="C1275" s="1" t="inlineStr">
        <is>
          <t>Vinyas Innovative Technologies Limited</t>
        </is>
      </c>
      <c r="D1275" s="1" t="n">
        <v>75508.356</v>
      </c>
      <c r="E1275" s="1">
        <f>D1275/100</f>
        <v/>
      </c>
      <c r="F1275" s="1">
        <f>ROUND((I1275/E1275) * 100, 3)</f>
        <v/>
      </c>
      <c r="G1275" s="6" t="n">
        <v>10</v>
      </c>
      <c r="H1275" s="6" t="n">
        <v>1136.3</v>
      </c>
      <c r="I1275" s="1">
        <f>SUM(J1275:M1275)</f>
        <v/>
      </c>
      <c r="N1275" s="1" t="inlineStr">
        <is>
          <t>VINYAS</t>
        </is>
      </c>
    </row>
    <row r="1276" ht="15.75" customHeight="1" s="14">
      <c r="A1276" s="1" t="n">
        <v>1275</v>
      </c>
      <c r="B1276" s="1" t="inlineStr">
        <is>
          <t>BALAJITELE</t>
        </is>
      </c>
      <c r="C1276" s="1" t="inlineStr">
        <is>
          <t>Balaji Telefilms Limited</t>
        </is>
      </c>
      <c r="D1276" s="1" t="n">
        <v>74979.142868</v>
      </c>
      <c r="E1276" s="1">
        <f>D1276/100</f>
        <v/>
      </c>
      <c r="F1276" s="1">
        <f>ROUND((I1276/E1276) * 100, 3)</f>
        <v/>
      </c>
      <c r="G1276" s="6" t="n">
        <v>-1.92554557</v>
      </c>
      <c r="H1276" s="6" t="n">
        <v>68.91</v>
      </c>
      <c r="I1276" s="1">
        <f>SUM(J1276:M1276)</f>
        <v/>
      </c>
      <c r="J1276" s="1" t="n">
        <v>2.68</v>
      </c>
      <c r="K1276" s="1" t="n">
        <v>3.04</v>
      </c>
      <c r="L1276" s="1" t="n">
        <v>16</v>
      </c>
      <c r="M1276" s="1" t="n">
        <v>17.48</v>
      </c>
      <c r="N1276" s="1" t="inlineStr">
        <is>
          <t>BALAJITELE</t>
        </is>
      </c>
      <c r="O1276" s="1" t="n">
        <v>21.83</v>
      </c>
    </row>
    <row r="1277" ht="15.75" customHeight="1" s="14">
      <c r="A1277" s="1" t="n">
        <v>1276</v>
      </c>
      <c r="B1277" s="1" t="inlineStr">
        <is>
          <t>OSWALGREEN</t>
        </is>
      </c>
      <c r="C1277" s="1" t="inlineStr">
        <is>
          <t>Oswal Greentech Limited</t>
        </is>
      </c>
      <c r="D1277" s="1" t="n">
        <v>74731.46526899999</v>
      </c>
      <c r="E1277" s="1">
        <f>D1277/100</f>
        <v/>
      </c>
      <c r="F1277" s="1">
        <f>ROUND((I1277/E1277) * 100, 3)</f>
        <v/>
      </c>
      <c r="G1277" s="6" t="n">
        <v>3.89972145</v>
      </c>
      <c r="H1277" s="6" t="n">
        <v>37.41</v>
      </c>
      <c r="I1277" s="1">
        <f>SUM(J1277:M1277)</f>
        <v/>
      </c>
      <c r="J1277" s="1" t="n">
        <v>3.34</v>
      </c>
      <c r="K1277" s="1" t="n">
        <v>-2.75</v>
      </c>
      <c r="L1277" s="1" t="n">
        <v>-3.23</v>
      </c>
      <c r="M1277" s="1" t="n">
        <v>9.01</v>
      </c>
      <c r="N1277" s="1" t="inlineStr">
        <is>
          <t>OSWALGREEN</t>
        </is>
      </c>
      <c r="O1277" s="1" t="n">
        <v>5.39</v>
      </c>
    </row>
    <row r="1278" ht="15.75" customHeight="1" s="14">
      <c r="A1278" s="1" t="n">
        <v>1277</v>
      </c>
      <c r="B1278" s="1" t="inlineStr">
        <is>
          <t>ICEMAKE</t>
        </is>
      </c>
      <c r="C1278" s="1" t="inlineStr">
        <is>
          <t>Ice Make Refrigeration Limited</t>
        </is>
      </c>
      <c r="D1278" s="1" t="n">
        <v>74669.70602</v>
      </c>
      <c r="E1278" s="1">
        <f>D1278/100</f>
        <v/>
      </c>
      <c r="F1278" s="1">
        <f>ROUND((I1278/E1278) * 100, 3)</f>
        <v/>
      </c>
      <c r="G1278" s="6" t="n">
        <v>-0.05837712</v>
      </c>
      <c r="H1278" s="6" t="n">
        <v>858.4</v>
      </c>
      <c r="I1278" s="1">
        <f>SUM(J1278:M1278)</f>
        <v/>
      </c>
      <c r="J1278" s="1" t="n">
        <v>14.23</v>
      </c>
      <c r="K1278" s="1" t="n">
        <v>2.22</v>
      </c>
      <c r="L1278" s="1" t="n">
        <v>4.59</v>
      </c>
      <c r="M1278" s="1" t="n">
        <v>5.58</v>
      </c>
      <c r="N1278" s="1" t="inlineStr">
        <is>
          <t>ICEMAKE</t>
        </is>
      </c>
    </row>
    <row r="1279" ht="15.75" customHeight="1" s="14">
      <c r="A1279" s="1" t="n">
        <v>1278</v>
      </c>
      <c r="B1279" s="1" t="inlineStr">
        <is>
          <t>GFLLIMITED</t>
        </is>
      </c>
      <c r="C1279" s="1" t="inlineStr">
        <is>
          <t>GFL Limited</t>
        </is>
      </c>
      <c r="D1279" s="1" t="n">
        <v>74478.3</v>
      </c>
      <c r="E1279" s="1">
        <f>D1279/100</f>
        <v/>
      </c>
      <c r="F1279" s="1">
        <f>ROUND((I1279/E1279) * 100, 3)</f>
        <v/>
      </c>
      <c r="G1279" s="6" t="n">
        <v>4.30094044</v>
      </c>
      <c r="H1279" s="6" t="n">
        <v>83.03</v>
      </c>
      <c r="I1279" s="1">
        <f>SUM(J1279:M1279)</f>
        <v/>
      </c>
      <c r="J1279" s="1" t="n">
        <v>0.52</v>
      </c>
      <c r="K1279" s="1" t="n">
        <v>0.36</v>
      </c>
      <c r="L1279" s="1" t="n">
        <v>0.38</v>
      </c>
      <c r="M1279" s="1" t="n">
        <v>0.29</v>
      </c>
      <c r="N1279" s="1" t="inlineStr">
        <is>
          <t>GFLLIMITED</t>
        </is>
      </c>
      <c r="O1279" s="1" t="n">
        <v>2323.59</v>
      </c>
    </row>
    <row r="1280" ht="15.75" customHeight="1" s="14">
      <c r="A1280" s="1" t="n">
        <v>1279</v>
      </c>
      <c r="B1280" s="1" t="inlineStr">
        <is>
          <t>PANACEABIO</t>
        </is>
      </c>
      <c r="C1280" s="1" t="inlineStr">
        <is>
          <t>Panacea Biotec Limited</t>
        </is>
      </c>
      <c r="D1280" s="1" t="n">
        <v>74450.28176300001</v>
      </c>
      <c r="E1280" s="1">
        <f>D1280/100</f>
        <v/>
      </c>
      <c r="F1280" s="1">
        <f>ROUND((I1280/E1280) * 100, 3)</f>
        <v/>
      </c>
      <c r="G1280" s="6" t="n">
        <v>0.70154489</v>
      </c>
      <c r="H1280" s="6" t="n">
        <v>134.93</v>
      </c>
      <c r="I1280" s="1">
        <f>SUM(J1280:M1280)</f>
        <v/>
      </c>
      <c r="J1280" s="1" t="n">
        <v>-1.37</v>
      </c>
      <c r="K1280" s="1" t="n">
        <v>0.43</v>
      </c>
      <c r="L1280" s="1" t="n">
        <v>3.2</v>
      </c>
      <c r="M1280" s="1" t="n">
        <v>1.29</v>
      </c>
      <c r="N1280" s="1" t="inlineStr">
        <is>
          <t>PANACEABIO</t>
        </is>
      </c>
      <c r="O1280" s="1" t="n">
        <v>-19.69</v>
      </c>
    </row>
    <row r="1281" ht="15.75" customHeight="1" s="14">
      <c r="A1281" s="1" t="n">
        <v>1280</v>
      </c>
      <c r="B1281" s="1" t="inlineStr">
        <is>
          <t>STCINDIA</t>
        </is>
      </c>
      <c r="C1281" s="1" t="inlineStr">
        <is>
          <t>The State Trading Corporation of India Limited</t>
        </is>
      </c>
      <c r="D1281" s="1" t="n">
        <v>74430</v>
      </c>
      <c r="E1281" s="1">
        <f>D1281/100</f>
        <v/>
      </c>
      <c r="F1281" s="1">
        <f>ROUND((I1281/E1281) * 100, 3)</f>
        <v/>
      </c>
      <c r="G1281" s="6" t="n">
        <v>0.43612109</v>
      </c>
      <c r="H1281" s="6" t="n">
        <v>157.43</v>
      </c>
      <c r="I1281" s="1">
        <f>SUM(J1281:M1281)</f>
        <v/>
      </c>
      <c r="J1281" s="1" t="n">
        <v>14.54</v>
      </c>
      <c r="K1281" s="1" t="n">
        <v>14.31</v>
      </c>
      <c r="L1281" s="1" t="n">
        <v>18.28</v>
      </c>
      <c r="M1281" s="1" t="n">
        <v>5.07</v>
      </c>
      <c r="N1281" s="1" t="inlineStr">
        <is>
          <t>STCINDIA</t>
        </is>
      </c>
      <c r="O1281" s="1" t="n">
        <v>7.72</v>
      </c>
    </row>
    <row r="1282" ht="15.75" customHeight="1" s="14">
      <c r="A1282" s="1" t="n">
        <v>1281</v>
      </c>
      <c r="B1282" s="1" t="inlineStr">
        <is>
          <t>TRU</t>
        </is>
      </c>
      <c r="C1282" s="1" t="inlineStr">
        <is>
          <t>TruCap Finance Limited</t>
        </is>
      </c>
      <c r="D1282" s="1" t="n">
        <v>74289.5502705</v>
      </c>
      <c r="E1282" s="1">
        <f>D1282/100</f>
        <v/>
      </c>
      <c r="F1282" s="1">
        <f>ROUND((I1282/E1282) * 100, 3)</f>
        <v/>
      </c>
      <c r="G1282" s="6" t="n">
        <v>1.50435471</v>
      </c>
      <c r="H1282" s="6" t="n">
        <v>52.96</v>
      </c>
      <c r="I1282" s="1">
        <f>SUM(J1282:M1282)</f>
        <v/>
      </c>
      <c r="J1282" s="1" t="n">
        <v>5.85</v>
      </c>
      <c r="K1282" s="1" t="n">
        <v>3.08</v>
      </c>
      <c r="L1282" s="1" t="n">
        <v>1.51</v>
      </c>
      <c r="M1282" s="1" t="n">
        <v>1.26</v>
      </c>
      <c r="N1282" s="1" t="inlineStr">
        <is>
          <t>TRU</t>
        </is>
      </c>
    </row>
    <row r="1283" ht="15.75" customHeight="1" s="14">
      <c r="A1283" s="1" t="n">
        <v>1282</v>
      </c>
      <c r="B1283" s="1" t="inlineStr">
        <is>
          <t>UGARSUGAR</t>
        </is>
      </c>
      <c r="C1283" s="1" t="inlineStr">
        <is>
          <t>The Ugar Sugar Works Limited</t>
        </is>
      </c>
      <c r="D1283" s="1" t="n">
        <v>74025</v>
      </c>
      <c r="E1283" s="1">
        <f>D1283/100</f>
        <v/>
      </c>
      <c r="F1283" s="1">
        <f>ROUND((I1283/E1283) * 100, 3)</f>
        <v/>
      </c>
      <c r="G1283" s="6" t="n">
        <v>1.94590625</v>
      </c>
      <c r="H1283" s="6" t="n">
        <v>83.79000000000001</v>
      </c>
      <c r="I1283" s="1">
        <f>SUM(J1283:M1283)</f>
        <v/>
      </c>
      <c r="J1283" s="1" t="n">
        <v>17.36</v>
      </c>
      <c r="K1283" s="1" t="n">
        <v>46.12</v>
      </c>
      <c r="L1283" s="1" t="n">
        <v>-33.2</v>
      </c>
      <c r="M1283" s="1" t="n">
        <v>-9.140000000000001</v>
      </c>
      <c r="N1283" s="1" t="inlineStr">
        <is>
          <t>UGARSUGAR</t>
        </is>
      </c>
      <c r="O1283" s="1" t="n">
        <v>65.27</v>
      </c>
    </row>
    <row r="1284" ht="15.75" customHeight="1" s="14">
      <c r="A1284" s="1" t="n">
        <v>1283</v>
      </c>
      <c r="B1284" s="1" t="inlineStr">
        <is>
          <t>MAANALU</t>
        </is>
      </c>
      <c r="C1284" s="1" t="inlineStr">
        <is>
          <t>Maan Aluminium Limited</t>
        </is>
      </c>
      <c r="D1284" s="1" t="n">
        <v>73988.093952</v>
      </c>
      <c r="E1284" s="1">
        <f>D1284/100</f>
        <v/>
      </c>
      <c r="F1284" s="1">
        <f>ROUND((I1284/E1284) * 100, 3)</f>
        <v/>
      </c>
      <c r="G1284" s="6" t="n">
        <v>-1.54721432</v>
      </c>
      <c r="H1284" s="6" t="n">
        <v>141.07</v>
      </c>
      <c r="I1284" s="1">
        <f>SUM(J1284:M1284)</f>
        <v/>
      </c>
      <c r="J1284" s="1" t="n">
        <v>7.28</v>
      </c>
      <c r="K1284" s="1" t="n">
        <v>7.44</v>
      </c>
      <c r="L1284" s="1" t="n">
        <v>7.88</v>
      </c>
      <c r="M1284" s="1" t="n">
        <v>10.15</v>
      </c>
      <c r="N1284" s="1" t="inlineStr">
        <is>
          <t>MAANALU</t>
        </is>
      </c>
      <c r="O1284" s="1" t="n">
        <v>14.46</v>
      </c>
    </row>
    <row r="1285" ht="15.75" customHeight="1" s="14">
      <c r="A1285" s="1" t="n">
        <v>1284</v>
      </c>
      <c r="B1285" s="1" t="inlineStr">
        <is>
          <t>NRAIL</t>
        </is>
      </c>
      <c r="C1285" s="1" t="inlineStr">
        <is>
          <t>N R Agarwal Industries Limited</t>
        </is>
      </c>
      <c r="D1285" s="1" t="n">
        <v>73556.5502</v>
      </c>
      <c r="E1285" s="1">
        <f>D1285/100</f>
        <v/>
      </c>
      <c r="F1285" s="1">
        <f>ROUND((I1285/E1285) * 100, 3)</f>
        <v/>
      </c>
      <c r="G1285" s="6" t="n">
        <v>-5.44244711</v>
      </c>
      <c r="H1285" s="6" t="n">
        <v>478.3</v>
      </c>
      <c r="I1285" s="1">
        <f>SUM(J1285:M1285)</f>
        <v/>
      </c>
      <c r="J1285" s="1" t="n">
        <v>15.66</v>
      </c>
      <c r="K1285" s="1" t="n">
        <v>31.43</v>
      </c>
      <c r="L1285" s="1" t="n">
        <v>37.81</v>
      </c>
      <c r="M1285" s="1" t="n">
        <v>40.56</v>
      </c>
      <c r="N1285" s="1" t="inlineStr">
        <is>
          <t>NRAIL</t>
        </is>
      </c>
      <c r="O1285" s="1" t="n">
        <v>19.88</v>
      </c>
    </row>
    <row r="1286" ht="15.75" customHeight="1" s="14">
      <c r="A1286" s="1" t="n">
        <v>1285</v>
      </c>
      <c r="B1286" s="1" t="inlineStr">
        <is>
          <t>JAGSNPHARM</t>
        </is>
      </c>
      <c r="C1286" s="1" t="inlineStr">
        <is>
          <t>Jagsonpal Pharmaceuticals Limited</t>
        </is>
      </c>
      <c r="D1286" s="1" t="n">
        <v>72850.338204</v>
      </c>
      <c r="E1286" s="1">
        <f>D1286/100</f>
        <v/>
      </c>
      <c r="F1286" s="1">
        <f>ROUND((I1286/E1286) * 100, 3)</f>
        <v/>
      </c>
      <c r="G1286" s="6" t="n">
        <v>0.07401924999999999</v>
      </c>
      <c r="H1286" s="6" t="n">
        <v>338.05</v>
      </c>
      <c r="I1286" s="1">
        <f>SUM(J1286:M1286)</f>
        <v/>
      </c>
      <c r="J1286" s="1" t="n">
        <v>3.55</v>
      </c>
      <c r="K1286" s="1" t="n">
        <v>3.96</v>
      </c>
      <c r="L1286" s="1" t="n">
        <v>7.47</v>
      </c>
      <c r="M1286" s="1" t="n">
        <v>7.48</v>
      </c>
      <c r="N1286" s="1" t="inlineStr">
        <is>
          <t>JAGSNPHARM</t>
        </is>
      </c>
      <c r="O1286" s="1" t="n">
        <v>5.6</v>
      </c>
    </row>
    <row r="1287" ht="15.75" customHeight="1" s="14">
      <c r="A1287" s="1" t="n">
        <v>1286</v>
      </c>
      <c r="B1287" s="1" t="inlineStr">
        <is>
          <t>GHCLTEXTIL</t>
        </is>
      </c>
      <c r="C1287" s="1" t="inlineStr">
        <is>
          <t>GHCL Textiles Limited</t>
        </is>
      </c>
      <c r="D1287" s="1" t="n">
        <v>72454.025788</v>
      </c>
      <c r="E1287" s="1">
        <f>D1287/100</f>
        <v/>
      </c>
      <c r="F1287" s="1">
        <f>ROUND((I1287/E1287) * 100, 3)</f>
        <v/>
      </c>
      <c r="G1287" s="6" t="n">
        <v>1.01511641</v>
      </c>
      <c r="H1287" s="6" t="n">
        <v>91.34999999999999</v>
      </c>
      <c r="I1287" s="1">
        <f>SUM(J1287:M1287)</f>
        <v/>
      </c>
      <c r="J1287" s="1" t="n">
        <v>10.25</v>
      </c>
      <c r="K1287" s="1" t="n">
        <v>4.49</v>
      </c>
      <c r="L1287" s="1" t="n">
        <v>6.15</v>
      </c>
      <c r="M1287" s="1" t="n">
        <v>4.16</v>
      </c>
      <c r="N1287" s="1" t="inlineStr">
        <is>
          <t>GHCLTEXTIL</t>
        </is>
      </c>
    </row>
    <row r="1288" ht="15.75" customHeight="1" s="14">
      <c r="A1288" s="1" t="n">
        <v>1287</v>
      </c>
      <c r="B1288" s="1" t="inlineStr">
        <is>
          <t>ASIANTILES</t>
        </is>
      </c>
      <c r="C1288" s="1" t="inlineStr">
        <is>
          <t>Asian Granito India Limited</t>
        </is>
      </c>
      <c r="D1288" s="1" t="n">
        <v>72434.94809399999</v>
      </c>
      <c r="E1288" s="1">
        <f>D1288/100</f>
        <v/>
      </c>
      <c r="F1288" s="1">
        <f>ROUND((I1288/E1288) * 100, 3)</f>
        <v/>
      </c>
      <c r="G1288" s="6" t="n">
        <v>2.02665186</v>
      </c>
      <c r="H1288" s="6" t="n">
        <v>72.97</v>
      </c>
      <c r="I1288" s="1">
        <f>SUM(J1288:M1288)</f>
        <v/>
      </c>
      <c r="J1288" s="1" t="n">
        <v>9.06</v>
      </c>
      <c r="K1288" s="1" t="n">
        <v>6.44</v>
      </c>
      <c r="L1288" s="1" t="n">
        <v>8.449999999999999</v>
      </c>
      <c r="M1288" s="1" t="n">
        <v>5.64</v>
      </c>
      <c r="N1288" s="1" t="inlineStr">
        <is>
          <t>ASIANTILES</t>
        </is>
      </c>
      <c r="O1288" s="1" t="n">
        <v>-32.21</v>
      </c>
    </row>
    <row r="1289" ht="15.75" customHeight="1" s="14">
      <c r="A1289" s="1" t="n">
        <v>1288</v>
      </c>
      <c r="B1289" s="1" t="inlineStr">
        <is>
          <t>DAVANGERE</t>
        </is>
      </c>
      <c r="C1289" s="1" t="inlineStr">
        <is>
          <t>Davangere Sugar Company Limited</t>
        </is>
      </c>
      <c r="D1289" s="1" t="n">
        <v>72303.90904699999</v>
      </c>
      <c r="E1289" s="1">
        <f>D1289/100</f>
        <v/>
      </c>
      <c r="F1289" s="1">
        <f>ROUND((I1289/E1289) * 100, 3)</f>
        <v/>
      </c>
      <c r="G1289" s="6" t="n">
        <v>0.11918951</v>
      </c>
      <c r="H1289" s="6" t="n">
        <v>8.359999999999999</v>
      </c>
      <c r="I1289" s="1">
        <f>SUM(J1289:M1289)</f>
        <v/>
      </c>
      <c r="J1289" s="1" t="n">
        <v>4.55</v>
      </c>
      <c r="K1289" s="1" t="n">
        <v>5.61</v>
      </c>
      <c r="N1289" s="1" t="inlineStr">
        <is>
          <t>DAVANGERE</t>
        </is>
      </c>
    </row>
    <row r="1290" ht="15.75" customHeight="1" s="14">
      <c r="A1290" s="1" t="n">
        <v>1289</v>
      </c>
      <c r="B1290" s="1" t="inlineStr">
        <is>
          <t>POCL</t>
        </is>
      </c>
      <c r="C1290" s="1" t="inlineStr">
        <is>
          <t>Pondy Oxides &amp; Chemicals Limited</t>
        </is>
      </c>
      <c r="D1290" s="1" t="n">
        <v>72166.63424</v>
      </c>
      <c r="E1290" s="1">
        <f>D1290/100</f>
        <v/>
      </c>
      <c r="F1290" s="1">
        <f>ROUND((I1290/E1290) * 100, 3)</f>
        <v/>
      </c>
      <c r="G1290" s="6" t="n">
        <v>5.86569828</v>
      </c>
      <c r="H1290" s="6" t="n">
        <v>853.55</v>
      </c>
      <c r="I1290" s="1">
        <f>SUM(J1290:M1290)</f>
        <v/>
      </c>
      <c r="J1290" s="1" t="n">
        <v>12.3</v>
      </c>
      <c r="K1290" s="1" t="n">
        <v>12.52</v>
      </c>
      <c r="L1290" s="1" t="n">
        <v>8.17</v>
      </c>
      <c r="M1290" s="1" t="n">
        <v>6.52</v>
      </c>
      <c r="N1290" s="1" t="inlineStr">
        <is>
          <t>POCL</t>
        </is>
      </c>
      <c r="O1290" s="1" t="n">
        <v>14.23</v>
      </c>
    </row>
    <row r="1291" ht="15.75" customHeight="1" s="14">
      <c r="A1291" s="1" t="n">
        <v>1290</v>
      </c>
      <c r="B1291" s="1" t="inlineStr">
        <is>
          <t>KOTHARIPET</t>
        </is>
      </c>
      <c r="C1291" s="1" t="inlineStr">
        <is>
          <t>Kothari Petrochemicals Limited</t>
        </is>
      </c>
      <c r="D1291" s="1" t="n">
        <v>71939.724</v>
      </c>
      <c r="E1291" s="1">
        <f>D1291/100</f>
        <v/>
      </c>
      <c r="F1291" s="1">
        <f>ROUND((I1291/E1291) * 100, 3)</f>
        <v/>
      </c>
      <c r="G1291" s="6" t="n">
        <v>0.6203116</v>
      </c>
      <c r="H1291" s="6" t="n">
        <v>139.3</v>
      </c>
      <c r="I1291" s="1">
        <f>SUM(J1291:M1291)</f>
        <v/>
      </c>
      <c r="J1291" s="1" t="n">
        <v>15.18</v>
      </c>
      <c r="K1291" s="1" t="n">
        <v>14.41</v>
      </c>
      <c r="L1291" s="1" t="n">
        <v>18.54</v>
      </c>
      <c r="M1291" s="1" t="n">
        <v>15.66</v>
      </c>
      <c r="N1291" s="1" t="inlineStr">
        <is>
          <t>KOTHARIPET</t>
        </is>
      </c>
      <c r="O1291" s="1" t="n">
        <v>13.17</v>
      </c>
    </row>
    <row r="1292" ht="15.75" customHeight="1" s="14">
      <c r="A1292" s="1" t="n">
        <v>1291</v>
      </c>
      <c r="B1292" s="1" t="inlineStr">
        <is>
          <t>CONSOFINVT</t>
        </is>
      </c>
      <c r="C1292" s="1" t="inlineStr">
        <is>
          <t>Consolidated Finvest &amp; Holdings Limited</t>
        </is>
      </c>
      <c r="D1292" s="1" t="n">
        <v>71845.34843500001</v>
      </c>
      <c r="E1292" s="1">
        <f>D1292/100</f>
        <v/>
      </c>
      <c r="F1292" s="1">
        <f>ROUND((I1292/E1292) * 100, 3)</f>
        <v/>
      </c>
      <c r="G1292" s="6" t="n">
        <v>0.02540005</v>
      </c>
      <c r="H1292" s="6" t="n">
        <v>195.97</v>
      </c>
      <c r="I1292" s="1">
        <f>SUM(J1292:M1292)</f>
        <v/>
      </c>
      <c r="J1292" s="1" t="n">
        <v>16.32</v>
      </c>
      <c r="K1292" s="1" t="n">
        <v>9.869999999999999</v>
      </c>
      <c r="L1292" s="1" t="n">
        <v>9.94</v>
      </c>
      <c r="M1292" s="1" t="n">
        <v>10.34</v>
      </c>
      <c r="N1292" s="1" t="inlineStr">
        <is>
          <t>CONSOFINVT</t>
        </is>
      </c>
      <c r="O1292" s="1" t="n">
        <v>304.09</v>
      </c>
    </row>
    <row r="1293" ht="15.75" customHeight="1" s="14">
      <c r="A1293" s="1" t="n">
        <v>1292</v>
      </c>
      <c r="B1293" s="1" t="inlineStr">
        <is>
          <t>ACL</t>
        </is>
      </c>
      <c r="C1293" s="1" t="inlineStr">
        <is>
          <t>Andhra Cements Limited</t>
        </is>
      </c>
      <c r="D1293" s="1" t="n">
        <v>71663.83885</v>
      </c>
      <c r="E1293" s="1">
        <f>D1293/100</f>
        <v/>
      </c>
      <c r="F1293" s="1">
        <f>ROUND((I1293/E1293) * 100, 3)</f>
        <v/>
      </c>
      <c r="G1293" s="6" t="n">
        <v>0.56497175</v>
      </c>
      <c r="H1293" s="6" t="n">
        <v>97.5</v>
      </c>
      <c r="I1293" s="1">
        <f>SUM(J1293:M1293)</f>
        <v/>
      </c>
      <c r="J1293" s="1" t="n">
        <v>-18.78</v>
      </c>
      <c r="K1293" s="1" t="n">
        <v>-21.19</v>
      </c>
      <c r="L1293" s="1" t="n">
        <v>-0.98</v>
      </c>
      <c r="M1293" s="1" t="n">
        <v>-24.66</v>
      </c>
      <c r="N1293" s="1" t="inlineStr">
        <is>
          <t>ACL</t>
        </is>
      </c>
    </row>
    <row r="1294" ht="15.75" customHeight="1" s="14">
      <c r="A1294" s="1" t="n">
        <v>1293</v>
      </c>
      <c r="B1294" s="1" t="inlineStr">
        <is>
          <t>ZUARI</t>
        </is>
      </c>
      <c r="C1294" s="1" t="inlineStr">
        <is>
          <t>Zuari Agro Chemicals Limited</t>
        </is>
      </c>
      <c r="D1294" s="1" t="n">
        <v>71246.262164</v>
      </c>
      <c r="E1294" s="1">
        <f>D1294/100</f>
        <v/>
      </c>
      <c r="F1294" s="1">
        <f>ROUND((I1294/E1294) * 100, 3)</f>
        <v/>
      </c>
      <c r="G1294" s="6" t="n">
        <v>1.48105061</v>
      </c>
      <c r="H1294" s="6" t="n">
        <v>227.26</v>
      </c>
      <c r="I1294" s="1">
        <f>SUM(J1294:M1294)</f>
        <v/>
      </c>
      <c r="J1294" s="1" t="n">
        <v>83.70999999999999</v>
      </c>
      <c r="K1294" s="1" t="n">
        <v>-27.12</v>
      </c>
      <c r="L1294" s="1" t="n">
        <v>-16.51</v>
      </c>
      <c r="M1294" s="1" t="n">
        <v>-18.67</v>
      </c>
      <c r="N1294" s="1" t="inlineStr">
        <is>
          <t>ZUARI</t>
        </is>
      </c>
      <c r="O1294" s="1" t="n">
        <v>-498.55</v>
      </c>
    </row>
    <row r="1295" ht="15.75" customHeight="1" s="14">
      <c r="A1295" s="1" t="n">
        <v>1294</v>
      </c>
      <c r="B1295" s="1" t="inlineStr">
        <is>
          <t>GRMOVER</t>
        </is>
      </c>
      <c r="C1295" s="1" t="inlineStr">
        <is>
          <t>GRM Overseas Limited</t>
        </is>
      </c>
      <c r="D1295" s="1" t="n">
        <v>71190</v>
      </c>
      <c r="E1295" s="1">
        <f>D1295/100</f>
        <v/>
      </c>
      <c r="F1295" s="1">
        <f>ROUND((I1295/E1295) * 100, 3)</f>
        <v/>
      </c>
      <c r="G1295" s="6" t="n">
        <v>-2.0923043</v>
      </c>
      <c r="H1295" s="6" t="n">
        <v>177.95</v>
      </c>
      <c r="I1295" s="1">
        <f>SUM(J1295:M1295)</f>
        <v/>
      </c>
      <c r="J1295" s="1" t="n">
        <v>15.68</v>
      </c>
      <c r="K1295" s="1" t="n">
        <v>13.26</v>
      </c>
      <c r="L1295" s="1" t="n">
        <v>6.77</v>
      </c>
      <c r="M1295" s="1" t="n">
        <v>15.68</v>
      </c>
      <c r="N1295" s="1" t="inlineStr">
        <is>
          <t>GRMOVER</t>
        </is>
      </c>
      <c r="O1295" s="1" t="n">
        <v>8.85</v>
      </c>
    </row>
    <row r="1296" ht="15.75" customHeight="1" s="14">
      <c r="A1296" s="1" t="n">
        <v>1295</v>
      </c>
      <c r="B1296" s="1" t="inlineStr">
        <is>
          <t>BEDMUTHA</t>
        </is>
      </c>
      <c r="C1296" s="1" t="inlineStr">
        <is>
          <t>Bedmutha Industries Limited</t>
        </is>
      </c>
      <c r="D1296" s="1" t="n">
        <v>71125.732278</v>
      </c>
      <c r="E1296" s="1">
        <f>D1296/100</f>
        <v/>
      </c>
      <c r="F1296" s="1">
        <f>ROUND((I1296/E1296) * 100, 3)</f>
        <v/>
      </c>
      <c r="G1296" s="6" t="n">
        <v>2.54200776</v>
      </c>
      <c r="H1296" s="6" t="n">
        <v>237.77</v>
      </c>
      <c r="I1296" s="1">
        <f>SUM(J1296:M1296)</f>
        <v/>
      </c>
      <c r="J1296" s="1" t="n">
        <v>6.79</v>
      </c>
      <c r="K1296" s="1" t="n">
        <v>6.32</v>
      </c>
      <c r="L1296" s="1" t="n">
        <v>3.72</v>
      </c>
      <c r="M1296" s="1" t="n">
        <v>3.44</v>
      </c>
      <c r="N1296" s="1" t="inlineStr">
        <is>
          <t>BEDMUTHA</t>
        </is>
      </c>
      <c r="O1296" s="1" t="n">
        <v>4.1</v>
      </c>
    </row>
    <row r="1297" ht="15.75" customHeight="1" s="14">
      <c r="A1297" s="1" t="n">
        <v>1296</v>
      </c>
      <c r="B1297" s="1" t="inlineStr">
        <is>
          <t>SUKHJITS</t>
        </is>
      </c>
      <c r="C1297" s="1" t="inlineStr">
        <is>
          <t>Sukhjit Starch &amp; Chemicals Limited</t>
        </is>
      </c>
      <c r="D1297" s="1" t="n">
        <v>70970.746</v>
      </c>
      <c r="E1297" s="1">
        <f>D1297/100</f>
        <v/>
      </c>
      <c r="F1297" s="1">
        <f>ROUND((I1297/E1297) * 100, 3)</f>
        <v/>
      </c>
      <c r="G1297" s="6" t="n">
        <v>0.75566751</v>
      </c>
      <c r="H1297" s="6" t="n">
        <v>459.15</v>
      </c>
      <c r="I1297" s="1">
        <f>SUM(J1297:M1297)</f>
        <v/>
      </c>
      <c r="J1297" s="1" t="n">
        <v>11.46</v>
      </c>
      <c r="K1297" s="1" t="n">
        <v>17.46</v>
      </c>
      <c r="L1297" s="1" t="n">
        <v>13.66</v>
      </c>
      <c r="M1297" s="1" t="n">
        <v>13.04</v>
      </c>
      <c r="N1297" s="1" t="inlineStr">
        <is>
          <t>SUKHJITS</t>
        </is>
      </c>
      <c r="O1297" s="1" t="n">
        <v>15.69</v>
      </c>
    </row>
    <row r="1298" ht="15.75" customHeight="1" s="14">
      <c r="A1298" s="1" t="n">
        <v>1297</v>
      </c>
      <c r="B1298" s="1" t="inlineStr">
        <is>
          <t>ESTER</t>
        </is>
      </c>
      <c r="C1298" s="1" t="inlineStr">
        <is>
          <t>Ester Industries Limited</t>
        </is>
      </c>
      <c r="D1298" s="1" t="n">
        <v>70842.9982705</v>
      </c>
      <c r="E1298" s="1">
        <f>D1298/100</f>
        <v/>
      </c>
      <c r="F1298" s="1">
        <f>ROUND((I1298/E1298) * 100, 3)</f>
        <v/>
      </c>
      <c r="G1298" s="6" t="n">
        <v>1.93329269</v>
      </c>
      <c r="H1298" s="6" t="n">
        <v>117.3</v>
      </c>
      <c r="I1298" s="1">
        <f>SUM(J1298:M1298)</f>
        <v/>
      </c>
      <c r="J1298" s="1" t="n">
        <v>-9.16</v>
      </c>
      <c r="K1298" s="1" t="n">
        <v>-16.13</v>
      </c>
      <c r="L1298" s="1" t="n">
        <v>-12.76</v>
      </c>
      <c r="M1298" s="1" t="n">
        <v>-5.28</v>
      </c>
      <c r="N1298" s="1" t="inlineStr">
        <is>
          <t>ESTER</t>
        </is>
      </c>
      <c r="O1298" s="1" t="n">
        <v>2.93</v>
      </c>
    </row>
    <row r="1299" ht="15.75" customHeight="1" s="14">
      <c r="A1299" s="1" t="n">
        <v>1298</v>
      </c>
      <c r="B1299" s="1" t="inlineStr">
        <is>
          <t>WSI</t>
        </is>
      </c>
      <c r="C1299" s="1" t="inlineStr">
        <is>
          <t>W S Industries (I) Limited</t>
        </is>
      </c>
      <c r="D1299" s="1" t="n">
        <v>70517.3775</v>
      </c>
      <c r="E1299" s="1">
        <f>D1299/100</f>
        <v/>
      </c>
      <c r="F1299" s="1">
        <f>ROUND((I1299/E1299) * 100, 3)</f>
        <v/>
      </c>
      <c r="G1299" s="6" t="n">
        <v>16.4503071</v>
      </c>
      <c r="H1299" s="6" t="n">
        <v>168.72</v>
      </c>
      <c r="I1299" s="1">
        <f>SUM(J1299:M1299)</f>
        <v/>
      </c>
      <c r="J1299" s="1" t="n">
        <v>133.03</v>
      </c>
      <c r="K1299" s="1" t="n">
        <v>13.91</v>
      </c>
      <c r="L1299" s="1" t="n">
        <v>11.43</v>
      </c>
      <c r="M1299" s="1" t="n">
        <v>4.97</v>
      </c>
      <c r="N1299" s="1" t="inlineStr">
        <is>
          <t>WSI</t>
        </is>
      </c>
      <c r="O1299" s="1" t="n">
        <v>-0.39</v>
      </c>
    </row>
    <row r="1300" ht="15.75" customHeight="1" s="14">
      <c r="A1300" s="1" t="n">
        <v>1299</v>
      </c>
      <c r="B1300" s="1" t="inlineStr">
        <is>
          <t>TNPETRO</t>
        </is>
      </c>
      <c r="C1300" s="1" t="inlineStr">
        <is>
          <t>Tamilnadu PetroProducts Limited</t>
        </is>
      </c>
      <c r="D1300" s="1" t="n">
        <v>70177.74972000001</v>
      </c>
      <c r="E1300" s="1">
        <f>D1300/100</f>
        <v/>
      </c>
      <c r="F1300" s="1">
        <f>ROUND((I1300/E1300) * 100, 3)</f>
        <v/>
      </c>
      <c r="G1300" s="6" t="n">
        <v>6.44039212</v>
      </c>
      <c r="H1300" s="6" t="n">
        <v>99.97</v>
      </c>
      <c r="I1300" s="1">
        <f>SUM(J1300:M1300)</f>
        <v/>
      </c>
      <c r="J1300" s="1" t="n">
        <v>10.96</v>
      </c>
      <c r="K1300" s="1" t="n">
        <v>2.44</v>
      </c>
      <c r="L1300" s="1" t="n">
        <v>15.79</v>
      </c>
      <c r="M1300" s="1" t="n">
        <v>13.59</v>
      </c>
      <c r="N1300" s="1" t="inlineStr">
        <is>
          <t>TNPETRO</t>
        </is>
      </c>
      <c r="O1300" s="1" t="n">
        <v>9.91</v>
      </c>
    </row>
    <row r="1301" ht="15.75" customHeight="1" s="14">
      <c r="A1301" s="1" t="n">
        <v>1300</v>
      </c>
      <c r="B1301" s="1" t="inlineStr">
        <is>
          <t>FOODSIN</t>
        </is>
      </c>
      <c r="C1301" s="1" t="inlineStr">
        <is>
          <t>Foods &amp; Inns Limited</t>
        </is>
      </c>
      <c r="D1301" s="1" t="n">
        <v>70000.44359550001</v>
      </c>
      <c r="E1301" s="1">
        <f>D1301/100</f>
        <v/>
      </c>
      <c r="F1301" s="1">
        <f>ROUND((I1301/E1301) * 100, 3)</f>
        <v/>
      </c>
      <c r="G1301" s="6" t="n">
        <v>2.60958206</v>
      </c>
      <c r="H1301" s="6" t="n">
        <v>150.08</v>
      </c>
      <c r="I1301" s="1">
        <f>SUM(J1301:M1301)</f>
        <v/>
      </c>
      <c r="J1301" s="1" t="n">
        <v>5.14</v>
      </c>
      <c r="K1301" s="1" t="n">
        <v>3.73</v>
      </c>
      <c r="L1301" s="1" t="n">
        <v>13.45</v>
      </c>
      <c r="M1301" s="1" t="n">
        <v>14.39</v>
      </c>
      <c r="N1301" s="1" t="inlineStr">
        <is>
          <t>FOODSIN</t>
        </is>
      </c>
      <c r="O1301" s="1" t="n">
        <v>14.77</v>
      </c>
    </row>
    <row r="1302" ht="15.75" customHeight="1" s="14">
      <c r="A1302" s="1" t="n">
        <v>1301</v>
      </c>
      <c r="B1302" s="1" t="inlineStr">
        <is>
          <t>THEINVEST</t>
        </is>
      </c>
      <c r="C1302" s="1" t="inlineStr">
        <is>
          <t>The Investment Trust Of India Limited</t>
        </is>
      </c>
      <c r="D1302" s="1" t="n">
        <v>69769.4808035</v>
      </c>
      <c r="E1302" s="1">
        <f>D1302/100</f>
        <v/>
      </c>
      <c r="F1302" s="1">
        <f>ROUND((I1302/E1302) * 100, 3)</f>
        <v/>
      </c>
      <c r="G1302" s="6" t="n">
        <v>-0.42386488</v>
      </c>
      <c r="H1302" s="6" t="n">
        <v>155.46</v>
      </c>
      <c r="I1302" s="1">
        <f>SUM(J1302:M1302)</f>
        <v/>
      </c>
      <c r="J1302" s="1" t="n">
        <v>-1.25</v>
      </c>
      <c r="K1302" s="1" t="n">
        <v>3.17</v>
      </c>
      <c r="L1302" s="1" t="n">
        <v>5.08</v>
      </c>
      <c r="M1302" s="1" t="n">
        <v>0.11</v>
      </c>
      <c r="N1302" s="1" t="inlineStr">
        <is>
          <t>THEINVEST</t>
        </is>
      </c>
      <c r="O1302" s="1" t="n">
        <v>4.28</v>
      </c>
    </row>
    <row r="1303" ht="15.75" customHeight="1" s="14">
      <c r="A1303" s="1" t="n">
        <v>1302</v>
      </c>
      <c r="B1303" s="1" t="inlineStr">
        <is>
          <t>DHUNINV</t>
        </is>
      </c>
      <c r="C1303" s="1" t="inlineStr">
        <is>
          <t>Dhunseri Investments Limited</t>
        </is>
      </c>
      <c r="D1303" s="1" t="n">
        <v>69687.695951</v>
      </c>
      <c r="E1303" s="1">
        <f>D1303/100</f>
        <v/>
      </c>
      <c r="F1303" s="1">
        <f>ROUND((I1303/E1303) * 100, 3)</f>
        <v/>
      </c>
      <c r="G1303" s="6" t="n">
        <v>5.73861533</v>
      </c>
      <c r="H1303" s="6" t="n">
        <v>1420.15</v>
      </c>
      <c r="I1303" s="1">
        <f>SUM(J1303:M1303)</f>
        <v/>
      </c>
      <c r="J1303" s="1" t="n">
        <v>4.5</v>
      </c>
      <c r="K1303" s="1" t="n">
        <v>7.29</v>
      </c>
      <c r="L1303" s="1" t="n">
        <v>15.96</v>
      </c>
      <c r="M1303" s="1" t="n">
        <v>4.9</v>
      </c>
      <c r="N1303" s="1" t="inlineStr">
        <is>
          <t>DHUNINV</t>
        </is>
      </c>
      <c r="O1303" s="1" t="n">
        <v>-1.34</v>
      </c>
    </row>
    <row r="1304" ht="15.75" customHeight="1" s="14">
      <c r="A1304" s="1" t="n">
        <v>1303</v>
      </c>
      <c r="B1304" s="1" t="inlineStr">
        <is>
          <t>TBZ</t>
        </is>
      </c>
      <c r="C1304" s="1" t="inlineStr">
        <is>
          <t>Tribhovandas Bhimji Zaveri Limited</t>
        </is>
      </c>
      <c r="D1304" s="1" t="n">
        <v>69433.21011</v>
      </c>
      <c r="E1304" s="1">
        <f>D1304/100</f>
        <v/>
      </c>
      <c r="F1304" s="1">
        <f>ROUND((I1304/E1304) * 100, 3)</f>
        <v/>
      </c>
      <c r="G1304" s="6" t="n">
        <v>1.87024164</v>
      </c>
      <c r="H1304" s="6" t="n">
        <v>123.52</v>
      </c>
      <c r="I1304" s="1">
        <f>SUM(J1304:M1304)</f>
        <v/>
      </c>
      <c r="J1304" s="1" t="n">
        <v>12.5</v>
      </c>
      <c r="K1304" s="1" t="n">
        <v>20.96</v>
      </c>
      <c r="L1304" s="1" t="n">
        <v>9.16</v>
      </c>
      <c r="M1304" s="1" t="n">
        <v>11.4</v>
      </c>
      <c r="N1304" s="1" t="inlineStr">
        <is>
          <t>TBZ</t>
        </is>
      </c>
    </row>
    <row r="1305" ht="15.75" customHeight="1" s="14">
      <c r="A1305" s="1" t="n">
        <v>1304</v>
      </c>
      <c r="B1305" s="1" t="inlineStr">
        <is>
          <t>EMKAYTOOLS</t>
        </is>
      </c>
      <c r="C1305" s="1" t="inlineStr">
        <is>
          <t>Emkay Taps and Cutting Tools Limited</t>
        </is>
      </c>
      <c r="D1305" s="1" t="n">
        <v>69363.45</v>
      </c>
      <c r="E1305" s="1">
        <f>D1305/100</f>
        <v/>
      </c>
      <c r="F1305" s="1">
        <f>ROUND((I1305/E1305) * 100, 3)</f>
        <v/>
      </c>
      <c r="G1305" s="6" t="n">
        <v>0.53768844</v>
      </c>
      <c r="H1305" s="6" t="n">
        <v>1000.35</v>
      </c>
      <c r="I1305" s="1">
        <f>SUM(J1305:M1305)</f>
        <v/>
      </c>
      <c r="N1305" s="1" t="inlineStr">
        <is>
          <t>EMKAYTOOLS</t>
        </is>
      </c>
    </row>
    <row r="1306" ht="15.75" customHeight="1" s="14">
      <c r="A1306" s="1" t="n">
        <v>1305</v>
      </c>
      <c r="B1306" s="1" t="inlineStr">
        <is>
          <t>KECL</t>
        </is>
      </c>
      <c r="C1306" s="1" t="inlineStr">
        <is>
          <t>Kirloskar Electric Company Limited</t>
        </is>
      </c>
      <c r="D1306" s="1" t="n">
        <v>69336.29012399999</v>
      </c>
      <c r="E1306" s="1">
        <f>D1306/100</f>
        <v/>
      </c>
      <c r="F1306" s="1">
        <f>ROUND((I1306/E1306) * 100, 3)</f>
        <v/>
      </c>
      <c r="G1306" s="6" t="n">
        <v>2.85684222</v>
      </c>
      <c r="H1306" s="6" t="n">
        <v>195.3</v>
      </c>
      <c r="I1306" s="1">
        <f>SUM(J1306:M1306)</f>
        <v/>
      </c>
      <c r="J1306" s="1" t="n">
        <v>5.74</v>
      </c>
      <c r="K1306" s="1" t="n">
        <v>1.67</v>
      </c>
      <c r="L1306" s="1" t="n">
        <v>5.66</v>
      </c>
      <c r="M1306" s="1" t="n">
        <v>2.1</v>
      </c>
      <c r="N1306" s="1" t="inlineStr">
        <is>
          <t>KECL</t>
        </is>
      </c>
      <c r="O1306" s="1" t="n">
        <v>11.15</v>
      </c>
    </row>
    <row r="1307" ht="15.75" customHeight="1" s="14">
      <c r="A1307" s="1" t="n">
        <v>1306</v>
      </c>
      <c r="B1307" s="1" t="inlineStr">
        <is>
          <t>EMAMIPAP</t>
        </is>
      </c>
      <c r="C1307" s="1" t="inlineStr">
        <is>
          <t>Emami Paper Mills Limited</t>
        </is>
      </c>
      <c r="D1307" s="1" t="n">
        <v>69059.66557500001</v>
      </c>
      <c r="E1307" s="1">
        <f>D1307/100</f>
        <v/>
      </c>
      <c r="F1307" s="1">
        <f>ROUND((I1307/E1307) * 100, 3)</f>
        <v/>
      </c>
      <c r="G1307" s="6" t="n">
        <v>0.1283697</v>
      </c>
      <c r="H1307" s="6" t="n">
        <v>116.4</v>
      </c>
      <c r="I1307" s="1">
        <f>SUM(J1307:M1307)</f>
        <v/>
      </c>
      <c r="J1307" s="1" t="n">
        <v>27.19</v>
      </c>
      <c r="K1307" s="1" t="n">
        <v>39.37</v>
      </c>
      <c r="L1307" s="1" t="n">
        <v>16.4</v>
      </c>
      <c r="M1307" s="1" t="n">
        <v>1.33</v>
      </c>
      <c r="N1307" s="1" t="inlineStr">
        <is>
          <t>EMAMIPAP</t>
        </is>
      </c>
      <c r="O1307" s="1" t="n">
        <v>-11.27</v>
      </c>
    </row>
    <row r="1308" ht="15.75" customHeight="1" s="14">
      <c r="A1308" s="1" t="n">
        <v>1307</v>
      </c>
      <c r="B1308" s="1" t="inlineStr">
        <is>
          <t>ELECTHERM</t>
        </is>
      </c>
      <c r="C1308" s="1" t="inlineStr">
        <is>
          <t>Electrotherm (India) Limited</t>
        </is>
      </c>
      <c r="D1308" s="1" t="n">
        <v>68683.76746</v>
      </c>
      <c r="E1308" s="1">
        <f>D1308/100</f>
        <v/>
      </c>
      <c r="F1308" s="1">
        <f>ROUND((I1308/E1308) * 100, 3)</f>
        <v/>
      </c>
      <c r="G1308" s="6" t="n">
        <v>0</v>
      </c>
      <c r="H1308" s="6" t="n">
        <v>805</v>
      </c>
      <c r="I1308" s="1">
        <f>SUM(J1308:M1308)</f>
        <v/>
      </c>
      <c r="J1308" s="1" t="n">
        <v>104.98</v>
      </c>
      <c r="K1308" s="1" t="n">
        <v>107.55</v>
      </c>
      <c r="L1308" s="1" t="n">
        <v>67.68000000000001</v>
      </c>
      <c r="M1308" s="1" t="n">
        <v>39.22</v>
      </c>
      <c r="N1308" s="1" t="inlineStr">
        <is>
          <t>ELECTHERM</t>
        </is>
      </c>
      <c r="O1308" s="1" t="n">
        <v>19.44</v>
      </c>
    </row>
    <row r="1309" ht="15.75" customHeight="1" s="14">
      <c r="A1309" s="1" t="n">
        <v>1308</v>
      </c>
      <c r="B1309" s="1" t="inlineStr">
        <is>
          <t>LOKESHMACH</t>
        </is>
      </c>
      <c r="C1309" s="1" t="inlineStr">
        <is>
          <t>Lokesh Machines Limited</t>
        </is>
      </c>
      <c r="D1309" s="1" t="n">
        <v>68558.278005</v>
      </c>
      <c r="E1309" s="1">
        <f>D1309/100</f>
        <v/>
      </c>
      <c r="F1309" s="1">
        <f>ROUND((I1309/E1309) * 100, 3)</f>
        <v/>
      </c>
      <c r="G1309" s="6" t="n">
        <v>-2.22719774</v>
      </c>
      <c r="H1309" s="6" t="n">
        <v>413.05</v>
      </c>
      <c r="I1309" s="1">
        <f>SUM(J1309:M1309)</f>
        <v/>
      </c>
      <c r="J1309" s="1" t="n">
        <v>4.69</v>
      </c>
      <c r="K1309" s="1" t="n">
        <v>5.11</v>
      </c>
      <c r="L1309" s="1" t="n">
        <v>3.29</v>
      </c>
      <c r="M1309" s="1" t="n">
        <v>0.76</v>
      </c>
      <c r="N1309" s="1" t="inlineStr">
        <is>
          <t>LOKESHMACH</t>
        </is>
      </c>
      <c r="O1309" s="1" t="n">
        <v>2.96</v>
      </c>
    </row>
    <row r="1310" ht="15.75" customHeight="1" s="14">
      <c r="A1310" s="1" t="n">
        <v>1309</v>
      </c>
      <c r="B1310" s="1" t="inlineStr">
        <is>
          <t>SELAN</t>
        </is>
      </c>
      <c r="C1310" s="1" t="inlineStr">
        <is>
          <t>Selan Exploration Technology Limited</t>
        </is>
      </c>
      <c r="D1310" s="1" t="n">
        <v>68438</v>
      </c>
      <c r="E1310" s="1">
        <f>D1310/100</f>
        <v/>
      </c>
      <c r="F1310" s="1">
        <f>ROUND((I1310/E1310) * 100, 3)</f>
        <v/>
      </c>
      <c r="G1310" s="6" t="n">
        <v>-0.88144858</v>
      </c>
      <c r="H1310" s="6" t="n">
        <v>727.05</v>
      </c>
      <c r="I1310" s="1">
        <f>SUM(J1310:M1310)</f>
        <v/>
      </c>
      <c r="J1310" s="1" t="n">
        <v>12.25</v>
      </c>
      <c r="K1310" s="1" t="n">
        <v>6.03</v>
      </c>
      <c r="L1310" s="1" t="n">
        <v>9.42</v>
      </c>
      <c r="M1310" s="1" t="n">
        <v>5.04</v>
      </c>
      <c r="N1310" s="1" t="inlineStr">
        <is>
          <t>SELAN</t>
        </is>
      </c>
      <c r="O1310" s="1" t="n">
        <v>5.35</v>
      </c>
    </row>
    <row r="1311" ht="15.75" customHeight="1" s="14">
      <c r="A1311" s="1" t="n">
        <v>1310</v>
      </c>
      <c r="B1311" s="1" t="inlineStr">
        <is>
          <t>AVG</t>
        </is>
      </c>
      <c r="C1311" s="1" t="inlineStr">
        <is>
          <t>AVG Logistics Limited</t>
        </is>
      </c>
      <c r="D1311" s="1" t="n">
        <v>68296.57180000001</v>
      </c>
      <c r="E1311" s="1">
        <f>D1311/100</f>
        <v/>
      </c>
      <c r="F1311" s="1">
        <f>ROUND((I1311/E1311) * 100, 3)</f>
        <v/>
      </c>
      <c r="G1311" s="6" t="n">
        <v>0.5002552300000001</v>
      </c>
      <c r="H1311" s="6" t="n">
        <v>495.3</v>
      </c>
      <c r="I1311" s="1">
        <f>SUM(J1311:M1311)</f>
        <v/>
      </c>
      <c r="J1311" s="1" t="n">
        <v>23.25</v>
      </c>
      <c r="K1311" s="1" t="n">
        <v>4.48</v>
      </c>
      <c r="L1311" s="1" t="n">
        <v>2.92</v>
      </c>
      <c r="M1311" s="1" t="n">
        <v>2.08</v>
      </c>
      <c r="N1311" s="1" t="inlineStr">
        <is>
          <t>AVG</t>
        </is>
      </c>
      <c r="O1311" s="1" t="n">
        <v>26.06</v>
      </c>
    </row>
    <row r="1312" ht="15.75" customHeight="1" s="14">
      <c r="A1312" s="1" t="n">
        <v>1311</v>
      </c>
      <c r="B1312" s="1" t="inlineStr">
        <is>
          <t>SAHANA</t>
        </is>
      </c>
      <c r="C1312" s="1" t="inlineStr">
        <is>
          <t>Sahana System Limited</t>
        </is>
      </c>
      <c r="D1312" s="1" t="n">
        <v>67866.236091</v>
      </c>
      <c r="E1312" s="1">
        <f>D1312/100</f>
        <v/>
      </c>
      <c r="F1312" s="1">
        <f>ROUND((I1312/E1312) * 100, 3)</f>
        <v/>
      </c>
      <c r="G1312" s="6" t="n">
        <v>4.9985308</v>
      </c>
      <c r="H1312" s="6" t="n">
        <v>1608</v>
      </c>
      <c r="I1312" s="1">
        <f>SUM(J1312:M1312)</f>
        <v/>
      </c>
      <c r="N1312" s="1" t="inlineStr">
        <is>
          <t>SAHANA</t>
        </is>
      </c>
    </row>
    <row r="1313" ht="15.75" customHeight="1" s="14">
      <c r="A1313" s="1" t="n">
        <v>1312</v>
      </c>
      <c r="B1313" s="1" t="inlineStr">
        <is>
          <t>DMCC</t>
        </is>
      </c>
      <c r="C1313" s="1" t="inlineStr">
        <is>
          <t>DMCC SPECIALITY CHEMICALS LIMITED</t>
        </is>
      </c>
      <c r="D1313" s="1" t="n">
        <v>67674.50819550001</v>
      </c>
      <c r="E1313" s="1">
        <f>D1313/100</f>
        <v/>
      </c>
      <c r="F1313" s="1">
        <f>ROUND((I1313/E1313) * 100, 3)</f>
        <v/>
      </c>
      <c r="G1313" s="6" t="n">
        <v>3.21195739</v>
      </c>
      <c r="H1313" s="6" t="n">
        <v>323</v>
      </c>
      <c r="I1313" s="1">
        <f>SUM(J1313:M1313)</f>
        <v/>
      </c>
      <c r="J1313" s="1" t="n">
        <v>5.78</v>
      </c>
      <c r="K1313" s="1" t="n">
        <v>0.29</v>
      </c>
      <c r="L1313" s="1" t="n">
        <v>2.36</v>
      </c>
      <c r="M1313" s="1" t="n">
        <v>3.13</v>
      </c>
      <c r="N1313" s="1" t="inlineStr">
        <is>
          <t>DMCC</t>
        </is>
      </c>
      <c r="O1313" s="1" t="n">
        <v>6.68</v>
      </c>
    </row>
    <row r="1314" ht="15.75" customHeight="1" s="14">
      <c r="A1314" s="1" t="n">
        <v>1313</v>
      </c>
      <c r="B1314" s="1" t="inlineStr">
        <is>
          <t>NECLIFE</t>
        </is>
      </c>
      <c r="C1314" s="1" t="inlineStr">
        <is>
          <t>Nectar Lifesciences Limited</t>
        </is>
      </c>
      <c r="D1314" s="1" t="n">
        <v>67614.682455</v>
      </c>
      <c r="E1314" s="1">
        <f>D1314/100</f>
        <v/>
      </c>
      <c r="F1314" s="1">
        <f>ROUND((I1314/E1314) * 100, 3)</f>
        <v/>
      </c>
      <c r="G1314" s="6" t="n">
        <v>1.43586471</v>
      </c>
      <c r="H1314" s="6" t="n">
        <v>31.75</v>
      </c>
      <c r="I1314" s="1">
        <f>SUM(J1314:M1314)</f>
        <v/>
      </c>
      <c r="J1314" s="1" t="n">
        <v>0.6</v>
      </c>
      <c r="K1314" s="1" t="n">
        <v>1.57</v>
      </c>
      <c r="L1314" s="1" t="n">
        <v>1.02</v>
      </c>
      <c r="M1314" s="1" t="n">
        <v>1.82</v>
      </c>
      <c r="N1314" s="1" t="inlineStr">
        <is>
          <t>NECLIFE</t>
        </is>
      </c>
      <c r="O1314" s="1" t="n">
        <v>5.36</v>
      </c>
    </row>
    <row r="1315" ht="15.75" customHeight="1" s="14">
      <c r="A1315" s="1" t="n">
        <v>1314</v>
      </c>
      <c r="B1315" s="1" t="inlineStr">
        <is>
          <t>BIRLACABLE</t>
        </is>
      </c>
      <c r="C1315" s="1" t="inlineStr">
        <is>
          <t>Birla Cable Limited</t>
        </is>
      </c>
      <c r="D1315" s="1" t="n">
        <v>67605</v>
      </c>
      <c r="E1315" s="1">
        <f>D1315/100</f>
        <v/>
      </c>
      <c r="F1315" s="1">
        <f>ROUND((I1315/E1315) * 100, 3)</f>
        <v/>
      </c>
      <c r="G1315" s="6" t="n">
        <v>3.50979091</v>
      </c>
      <c r="H1315" s="6" t="n">
        <v>247.6</v>
      </c>
      <c r="I1315" s="1">
        <f>SUM(J1315:M1315)</f>
        <v/>
      </c>
      <c r="J1315" s="1" t="n">
        <v>1.46</v>
      </c>
      <c r="K1315" s="1" t="n">
        <v>3.74</v>
      </c>
      <c r="L1315" s="1" t="n">
        <v>5.3</v>
      </c>
      <c r="M1315" s="1" t="n">
        <v>11.98</v>
      </c>
      <c r="N1315" s="1" t="inlineStr">
        <is>
          <t>BIRLACABLE</t>
        </is>
      </c>
      <c r="O1315" s="1" t="n">
        <v>12.96</v>
      </c>
    </row>
    <row r="1316" ht="15.75" customHeight="1" s="14">
      <c r="A1316" s="1" t="n">
        <v>1315</v>
      </c>
      <c r="B1316" s="1" t="inlineStr">
        <is>
          <t>GOACARBON</t>
        </is>
      </c>
      <c r="C1316" s="1" t="inlineStr">
        <is>
          <t>Goa Carbon Limited</t>
        </is>
      </c>
      <c r="D1316" s="1" t="n">
        <v>67530.188234</v>
      </c>
      <c r="E1316" s="1">
        <f>D1316/100</f>
        <v/>
      </c>
      <c r="F1316" s="1">
        <f>ROUND((I1316/E1316) * 100, 3)</f>
        <v/>
      </c>
      <c r="G1316" s="6" t="n">
        <v>-0.00620309</v>
      </c>
      <c r="H1316" s="6" t="n">
        <v>809.25</v>
      </c>
      <c r="I1316" s="1">
        <f>SUM(J1316:M1316)</f>
        <v/>
      </c>
      <c r="J1316" s="1" t="n">
        <v>9.359999999999999</v>
      </c>
      <c r="K1316" s="1" t="n">
        <v>34.59</v>
      </c>
      <c r="L1316" s="1" t="n">
        <v>28.96</v>
      </c>
      <c r="M1316" s="1" t="n">
        <v>12.59</v>
      </c>
      <c r="N1316" s="1" t="inlineStr">
        <is>
          <t>GOACARBON</t>
        </is>
      </c>
      <c r="O1316" s="1" t="n">
        <v>5.29</v>
      </c>
    </row>
    <row r="1317" ht="15.75" customHeight="1" s="14">
      <c r="A1317" s="1" t="n">
        <v>1316</v>
      </c>
      <c r="B1317" s="1" t="inlineStr">
        <is>
          <t>JGCHEM</t>
        </is>
      </c>
      <c r="C1317" s="1" t="inlineStr">
        <is>
          <t>J.G.Chemicals Limited</t>
        </is>
      </c>
      <c r="D1317" s="1" t="n">
        <v>67497.9935175</v>
      </c>
      <c r="E1317" s="1">
        <f>D1317/100</f>
        <v/>
      </c>
      <c r="F1317" s="1">
        <f>ROUND((I1317/E1317) * 100, 3)</f>
        <v/>
      </c>
      <c r="G1317" s="6" t="n">
        <v>0.36357487</v>
      </c>
      <c r="H1317" s="6" t="n">
        <v>237.92</v>
      </c>
      <c r="I1317" s="1">
        <f>SUM(J1317:M1317)</f>
        <v/>
      </c>
      <c r="J1317" s="1" t="n">
        <v>4.87</v>
      </c>
      <c r="N1317" s="1" t="inlineStr">
        <is>
          <t>JGCHEM</t>
        </is>
      </c>
    </row>
    <row r="1318" ht="15.75" customHeight="1" s="14">
      <c r="A1318" s="1" t="n">
        <v>1317</v>
      </c>
      <c r="B1318" s="1" t="inlineStr">
        <is>
          <t>ANNAPURNA</t>
        </is>
      </c>
      <c r="C1318" s="1" t="inlineStr">
        <is>
          <t>Annapurna Swadisht Limited</t>
        </is>
      </c>
      <c r="D1318" s="1" t="n">
        <v>67193.8</v>
      </c>
      <c r="E1318" s="1">
        <f>D1318/100</f>
        <v/>
      </c>
      <c r="F1318" s="1">
        <f>ROUND((I1318/E1318) * 100, 3)</f>
        <v/>
      </c>
      <c r="G1318" s="6" t="n">
        <v>-2.05278592</v>
      </c>
      <c r="H1318" s="6" t="n">
        <v>333</v>
      </c>
      <c r="I1318" s="1">
        <f>SUM(J1318:M1318)</f>
        <v/>
      </c>
      <c r="N1318" s="1" t="inlineStr">
        <is>
          <t>ANNAPURNA</t>
        </is>
      </c>
    </row>
    <row r="1319" ht="15.75" customHeight="1" s="14">
      <c r="A1319" s="1" t="n">
        <v>1318</v>
      </c>
      <c r="B1319" s="1" t="inlineStr">
        <is>
          <t>3IINFOLTD</t>
        </is>
      </c>
      <c r="C1319" s="1" t="inlineStr">
        <is>
          <t>3i Infotech Limited</t>
        </is>
      </c>
      <c r="D1319" s="1" t="n">
        <v>66707.50204000001</v>
      </c>
      <c r="E1319" s="1">
        <f>D1319/100</f>
        <v/>
      </c>
      <c r="F1319" s="1">
        <f>ROUND((I1319/E1319) * 100, 3)</f>
        <v/>
      </c>
      <c r="G1319" s="6" t="n">
        <v>1.06966539</v>
      </c>
      <c r="H1319" s="6" t="n">
        <v>36.69</v>
      </c>
      <c r="I1319" s="1">
        <f>SUM(J1319:M1319)</f>
        <v/>
      </c>
      <c r="J1319" s="1" t="n">
        <v>-45.64</v>
      </c>
      <c r="K1319" s="1" t="n">
        <v>-642.91</v>
      </c>
      <c r="L1319" s="1" t="n">
        <v>-114.78</v>
      </c>
      <c r="M1319" s="1" t="n">
        <v>-15.3</v>
      </c>
      <c r="N1319" s="1" t="inlineStr">
        <is>
          <t>3IINFOLTD</t>
        </is>
      </c>
      <c r="O1319" s="1" t="n">
        <v>-21.56</v>
      </c>
    </row>
    <row r="1320" ht="15.75" customHeight="1" s="14">
      <c r="A1320" s="1" t="n">
        <v>1319</v>
      </c>
      <c r="B1320" s="1" t="inlineStr">
        <is>
          <t>WEALTH</t>
        </is>
      </c>
      <c r="C1320" s="1" t="inlineStr">
        <is>
          <t>Wealth First Portfolio Managers Limited</t>
        </is>
      </c>
      <c r="D1320" s="1" t="n">
        <v>66652.35249999999</v>
      </c>
      <c r="E1320" s="1">
        <f>D1320/100</f>
        <v/>
      </c>
      <c r="F1320" s="1">
        <f>ROUND((I1320/E1320) * 100, 3)</f>
        <v/>
      </c>
      <c r="G1320" s="6" t="n">
        <v>0.5056890000000001</v>
      </c>
      <c r="H1320" s="6" t="n">
        <v>801.9</v>
      </c>
      <c r="I1320" s="1">
        <f>SUM(J1320:M1320)</f>
        <v/>
      </c>
      <c r="J1320" s="1" t="n">
        <v>13.59</v>
      </c>
      <c r="K1320" s="1" t="n">
        <v>10.11</v>
      </c>
      <c r="L1320" s="1" t="n">
        <v>10.23</v>
      </c>
      <c r="M1320" s="1" t="n">
        <v>8.44</v>
      </c>
      <c r="N1320" s="1" t="inlineStr">
        <is>
          <t>WEALTH</t>
        </is>
      </c>
      <c r="O1320" s="1" t="n">
        <v>1.07</v>
      </c>
    </row>
    <row r="1321" ht="15.75" customHeight="1" s="14">
      <c r="A1321" s="1" t="n">
        <v>1320</v>
      </c>
      <c r="B1321" s="1" t="inlineStr">
        <is>
          <t>PARSVNATH</t>
        </is>
      </c>
      <c r="C1321" s="1" t="inlineStr">
        <is>
          <t>Parsvnath Developers Limited</t>
        </is>
      </c>
      <c r="D1321" s="1" t="n">
        <v>66582.71901</v>
      </c>
      <c r="E1321" s="1">
        <f>D1321/100</f>
        <v/>
      </c>
      <c r="F1321" s="1">
        <f>ROUND((I1321/E1321) * 100, 3)</f>
        <v/>
      </c>
      <c r="G1321" s="6" t="n">
        <v>-0.92521203</v>
      </c>
      <c r="H1321" s="6" t="n">
        <v>12.72</v>
      </c>
      <c r="I1321" s="1">
        <f>SUM(J1321:M1321)</f>
        <v/>
      </c>
      <c r="J1321" s="1" t="n">
        <v>-335.65</v>
      </c>
      <c r="K1321" s="1" t="n">
        <v>3.27</v>
      </c>
      <c r="L1321" s="1" t="n">
        <v>-9.050000000000001</v>
      </c>
      <c r="M1321" s="1" t="n">
        <v>-80.98999999999999</v>
      </c>
      <c r="N1321" s="1" t="inlineStr">
        <is>
          <t>PARSVNATH</t>
        </is>
      </c>
      <c r="O1321" s="1" t="n">
        <v>-298.66</v>
      </c>
    </row>
    <row r="1322" ht="15.75" customHeight="1" s="14">
      <c r="A1322" s="1" t="n">
        <v>1321</v>
      </c>
      <c r="B1322" s="1" t="inlineStr">
        <is>
          <t>ADVANIHOTR</t>
        </is>
      </c>
      <c r="C1322" s="1" t="inlineStr">
        <is>
          <t>Advani Hotels &amp; Resorts (India) Limited</t>
        </is>
      </c>
      <c r="D1322" s="1" t="n">
        <v>66463.2815</v>
      </c>
      <c r="E1322" s="1">
        <f>D1322/100</f>
        <v/>
      </c>
      <c r="F1322" s="1">
        <f>ROUND((I1322/E1322) * 100, 3)</f>
        <v/>
      </c>
      <c r="G1322" s="6" t="n">
        <v>-0.71169411</v>
      </c>
      <c r="H1322" s="6" t="n">
        <v>71.11</v>
      </c>
      <c r="I1322" s="1">
        <f>SUM(J1322:M1322)</f>
        <v/>
      </c>
      <c r="J1322" s="1" t="n">
        <v>10.59</v>
      </c>
      <c r="K1322" s="1" t="n">
        <v>9.31</v>
      </c>
      <c r="L1322" s="1" t="n">
        <v>0.45</v>
      </c>
      <c r="M1322" s="1" t="n">
        <v>4.61</v>
      </c>
      <c r="N1322" s="1" t="inlineStr">
        <is>
          <t>ADVANIHOTR</t>
        </is>
      </c>
      <c r="O1322" s="1" t="n">
        <v>10.93</v>
      </c>
    </row>
    <row r="1323" ht="15.75" customHeight="1" s="14">
      <c r="A1323" s="1" t="n">
        <v>1322</v>
      </c>
      <c r="B1323" s="1" t="inlineStr">
        <is>
          <t>KRITI</t>
        </is>
      </c>
      <c r="C1323" s="1" t="inlineStr">
        <is>
          <t>Kriti Industries (India) Limited</t>
        </is>
      </c>
      <c r="D1323" s="1" t="n">
        <v>66245.50096</v>
      </c>
      <c r="E1323" s="1">
        <f>D1323/100</f>
        <v/>
      </c>
      <c r="F1323" s="1">
        <f>ROUND((I1323/E1323) * 100, 3)</f>
        <v/>
      </c>
      <c r="G1323" s="6" t="n">
        <v>-0.80436048</v>
      </c>
      <c r="H1323" s="6" t="n">
        <v>188.15</v>
      </c>
      <c r="I1323" s="1">
        <f>SUM(J1323:M1323)</f>
        <v/>
      </c>
      <c r="J1323" s="1" t="n">
        <v>3.47</v>
      </c>
      <c r="K1323" s="1" t="n">
        <v>7.85</v>
      </c>
      <c r="L1323" s="1" t="n">
        <v>2.39</v>
      </c>
      <c r="M1323" s="1" t="n">
        <v>7.71</v>
      </c>
      <c r="N1323" s="1" t="inlineStr">
        <is>
          <t>KRITI</t>
        </is>
      </c>
      <c r="O1323" s="1" t="n">
        <v>15.92</v>
      </c>
    </row>
    <row r="1324" ht="15.75" customHeight="1" s="14">
      <c r="A1324" s="1" t="n">
        <v>1323</v>
      </c>
      <c r="B1324" s="1" t="inlineStr">
        <is>
          <t>ELIN</t>
        </is>
      </c>
      <c r="C1324" s="1" t="inlineStr">
        <is>
          <t>Elin Electronics Limited</t>
        </is>
      </c>
      <c r="D1324" s="1" t="n">
        <v>66170.91065000001</v>
      </c>
      <c r="E1324" s="1">
        <f>D1324/100</f>
        <v/>
      </c>
      <c r="F1324" s="1">
        <f>ROUND((I1324/E1324) * 100, 3)</f>
        <v/>
      </c>
      <c r="G1324" s="6" t="n">
        <v>2.19224283</v>
      </c>
      <c r="H1324" s="6" t="n">
        <v>211.25</v>
      </c>
      <c r="I1324" s="1">
        <f>SUM(J1324:M1324)</f>
        <v/>
      </c>
      <c r="J1324" s="1" t="n">
        <v>2.52</v>
      </c>
      <c r="K1324" s="1" t="n">
        <v>2.67</v>
      </c>
      <c r="L1324" s="1" t="n">
        <v>3.42</v>
      </c>
      <c r="M1324" s="1" t="n">
        <v>4.12</v>
      </c>
      <c r="N1324" s="1" t="inlineStr">
        <is>
          <t>ELIN</t>
        </is>
      </c>
      <c r="O1324" s="1" t="n">
        <v>0.38</v>
      </c>
    </row>
    <row r="1325" ht="15.75" customHeight="1" s="14">
      <c r="A1325" s="1" t="n">
        <v>1324</v>
      </c>
      <c r="B1325" s="1" t="inlineStr">
        <is>
          <t>DPWIRES</t>
        </is>
      </c>
      <c r="C1325" s="1" t="inlineStr">
        <is>
          <t>D P Wires Limited</t>
        </is>
      </c>
      <c r="D1325" s="1" t="n">
        <v>66002.50635899999</v>
      </c>
      <c r="E1325" s="1">
        <f>D1325/100</f>
        <v/>
      </c>
      <c r="F1325" s="1">
        <f>ROUND((I1325/E1325) * 100, 3)</f>
        <v/>
      </c>
      <c r="G1325" s="6" t="n">
        <v>2.75590551</v>
      </c>
      <c r="H1325" s="6" t="n">
        <v>456.8</v>
      </c>
      <c r="I1325" s="1">
        <f>SUM(J1325:M1325)</f>
        <v/>
      </c>
      <c r="J1325" s="1" t="n">
        <v>9.82</v>
      </c>
      <c r="K1325" s="1" t="n">
        <v>6.32</v>
      </c>
      <c r="L1325" s="1" t="n">
        <v>9.06</v>
      </c>
      <c r="N1325" s="1" t="inlineStr">
        <is>
          <t>DPWIRES</t>
        </is>
      </c>
      <c r="O1325" s="1" t="n">
        <v>15.06</v>
      </c>
    </row>
    <row r="1326" ht="15.75" customHeight="1" s="14">
      <c r="A1326" s="1" t="n">
        <v>1325</v>
      </c>
      <c r="B1326" s="1" t="inlineStr">
        <is>
          <t>MEGASOFT</t>
        </is>
      </c>
      <c r="C1326" s="1" t="inlineStr">
        <is>
          <t>Megasoft Limited</t>
        </is>
      </c>
      <c r="D1326" s="1" t="n">
        <v>65987.30167449999</v>
      </c>
      <c r="E1326" s="1">
        <f>D1326/100</f>
        <v/>
      </c>
      <c r="F1326" s="1">
        <f>ROUND((I1326/E1326) * 100, 3)</f>
        <v/>
      </c>
      <c r="G1326" s="6" t="n">
        <v>4.99457112</v>
      </c>
      <c r="H1326" s="6" t="n">
        <v>67.69</v>
      </c>
      <c r="I1326" s="1">
        <f>SUM(J1326:M1326)</f>
        <v/>
      </c>
      <c r="J1326" s="1" t="n">
        <v>0.46</v>
      </c>
      <c r="K1326" s="1" t="n">
        <v>0.46</v>
      </c>
      <c r="L1326" s="1" t="n">
        <v>3.42</v>
      </c>
      <c r="M1326" s="1" t="n">
        <v>3.22</v>
      </c>
      <c r="N1326" s="1" t="inlineStr">
        <is>
          <t>MEGASOFT</t>
        </is>
      </c>
      <c r="O1326" s="1" t="n">
        <v>3.22</v>
      </c>
    </row>
    <row r="1327" ht="15.75" customHeight="1" s="14">
      <c r="A1327" s="1" t="n">
        <v>1326</v>
      </c>
      <c r="B1327" s="1" t="inlineStr">
        <is>
          <t>OCCL</t>
        </is>
      </c>
      <c r="C1327" s="1" t="inlineStr">
        <is>
          <t>Oriental Carbon &amp; Chemicals Limited</t>
        </is>
      </c>
      <c r="D1327" s="1" t="n">
        <v>65714.825176</v>
      </c>
      <c r="E1327" s="1">
        <f>D1327/100</f>
        <v/>
      </c>
      <c r="F1327" s="1">
        <f>ROUND((I1327/E1327) * 100, 3)</f>
        <v/>
      </c>
      <c r="G1327" s="6" t="n">
        <v>5.27638191</v>
      </c>
      <c r="H1327" s="6" t="n">
        <v>209.5</v>
      </c>
      <c r="I1327" s="1">
        <f>SUM(J1327:M1327)</f>
        <v/>
      </c>
      <c r="J1327" s="1" t="n">
        <v>13.26</v>
      </c>
      <c r="K1327" s="1" t="n">
        <v>6.06</v>
      </c>
      <c r="L1327" s="1" t="n">
        <v>8.35</v>
      </c>
      <c r="M1327" s="1" t="n">
        <v>15.29</v>
      </c>
      <c r="N1327" s="1" t="inlineStr">
        <is>
          <t>OCCL</t>
        </is>
      </c>
      <c r="O1327" s="1" t="n">
        <v>11.54</v>
      </c>
    </row>
    <row r="1328" ht="15.75" customHeight="1" s="14">
      <c r="A1328" s="1" t="n">
        <v>1327</v>
      </c>
      <c r="B1328" s="1" t="inlineStr">
        <is>
          <t>MUNJALSHOW</t>
        </is>
      </c>
      <c r="C1328" s="1" t="inlineStr">
        <is>
          <t>Munjal Showa Limited</t>
        </is>
      </c>
      <c r="D1328" s="1" t="n">
        <v>65111.86</v>
      </c>
      <c r="E1328" s="1">
        <f>D1328/100</f>
        <v/>
      </c>
      <c r="F1328" s="1">
        <f>ROUND((I1328/E1328) * 100, 3)</f>
        <v/>
      </c>
      <c r="G1328" s="6" t="n">
        <v>2.88980629</v>
      </c>
      <c r="H1328" s="6" t="n">
        <v>161.23</v>
      </c>
      <c r="I1328" s="1">
        <f>SUM(J1328:M1328)</f>
        <v/>
      </c>
      <c r="J1328" s="1" t="n">
        <v>7.82</v>
      </c>
      <c r="K1328" s="1" t="n">
        <v>8.640000000000001</v>
      </c>
      <c r="L1328" s="1" t="n">
        <v>1.54</v>
      </c>
      <c r="M1328" s="1" t="n">
        <v>12.76</v>
      </c>
      <c r="N1328" s="1" t="inlineStr">
        <is>
          <t>MUNJALSHOW</t>
        </is>
      </c>
      <c r="O1328" s="1" t="n">
        <v>21.2</v>
      </c>
    </row>
    <row r="1329" ht="15.75" customHeight="1" s="14">
      <c r="A1329" s="1" t="n">
        <v>1328</v>
      </c>
      <c r="B1329" s="1" t="inlineStr">
        <is>
          <t>ZEEMEDIA</t>
        </is>
      </c>
      <c r="C1329" s="1" t="inlineStr">
        <is>
          <t>Zee Media Corporation Limited</t>
        </is>
      </c>
      <c r="D1329" s="1" t="n">
        <v>65044.58272</v>
      </c>
      <c r="E1329" s="1">
        <f>D1329/100</f>
        <v/>
      </c>
      <c r="F1329" s="1">
        <f>ROUND((I1329/E1329) * 100, 3)</f>
        <v/>
      </c>
      <c r="G1329" s="6" t="n">
        <v>-1.27688172</v>
      </c>
      <c r="H1329" s="6" t="n">
        <v>14.71</v>
      </c>
      <c r="I1329" s="1">
        <f>SUM(J1329:M1329)</f>
        <v/>
      </c>
      <c r="J1329" s="1" t="n">
        <v>0.2</v>
      </c>
      <c r="K1329" s="1" t="n">
        <v>-38.18</v>
      </c>
      <c r="L1329" s="1" t="n">
        <v>-27.81</v>
      </c>
      <c r="M1329" s="1" t="n">
        <v>-20.19</v>
      </c>
      <c r="N1329" s="1" t="inlineStr">
        <is>
          <t>ZEEMEDIA</t>
        </is>
      </c>
      <c r="O1329" s="1" t="n">
        <v>-41.4</v>
      </c>
    </row>
    <row r="1330" ht="15.75" customHeight="1" s="14">
      <c r="A1330" s="1" t="n">
        <v>1329</v>
      </c>
      <c r="B1330" s="1" t="inlineStr">
        <is>
          <t>SOLEX</t>
        </is>
      </c>
      <c r="C1330" s="1" t="inlineStr">
        <is>
          <t>Solex Energy Limited</t>
        </is>
      </c>
      <c r="D1330" s="1" t="n">
        <v>64800</v>
      </c>
      <c r="E1330" s="1">
        <f>D1330/100</f>
        <v/>
      </c>
      <c r="F1330" s="1">
        <f>ROUND((I1330/E1330) * 100, 3)</f>
        <v/>
      </c>
      <c r="G1330" s="6" t="n">
        <v>4.94682509</v>
      </c>
      <c r="H1330" s="6" t="n">
        <v>1514.15</v>
      </c>
      <c r="I1330" s="1">
        <f>SUM(J1330:M1330)</f>
        <v/>
      </c>
      <c r="N1330" s="1" t="inlineStr">
        <is>
          <t>SOLEX</t>
        </is>
      </c>
    </row>
    <row r="1331" ht="15.75" customHeight="1" s="14">
      <c r="A1331" s="1" t="n">
        <v>1330</v>
      </c>
      <c r="B1331" s="1" t="inlineStr">
        <is>
          <t>MMP</t>
        </is>
      </c>
      <c r="C1331" s="1" t="inlineStr">
        <is>
          <t>MMP Industries Limited</t>
        </is>
      </c>
      <c r="D1331" s="1" t="n">
        <v>64675.052698</v>
      </c>
      <c r="E1331" s="1">
        <f>D1331/100</f>
        <v/>
      </c>
      <c r="F1331" s="1">
        <f>ROUND((I1331/E1331) * 100, 3)</f>
        <v/>
      </c>
      <c r="G1331" s="6" t="n">
        <v>0.12797075</v>
      </c>
      <c r="H1331" s="6" t="n">
        <v>273.15</v>
      </c>
      <c r="I1331" s="1">
        <f>SUM(J1331:M1331)</f>
        <v/>
      </c>
      <c r="J1331" s="1" t="n">
        <v>7.52</v>
      </c>
      <c r="K1331" s="1" t="n">
        <v>6.86</v>
      </c>
      <c r="L1331" s="1" t="n">
        <v>3.55</v>
      </c>
      <c r="M1331" s="1" t="n">
        <v>6.5</v>
      </c>
      <c r="N1331" s="1" t="inlineStr">
        <is>
          <t>MMP</t>
        </is>
      </c>
      <c r="O1331" s="1" t="n">
        <v>6.11</v>
      </c>
    </row>
    <row r="1332" ht="15.75" customHeight="1" s="14">
      <c r="A1332" s="1" t="n">
        <v>1331</v>
      </c>
      <c r="B1332" s="1" t="inlineStr">
        <is>
          <t>CHEMBOND</t>
        </is>
      </c>
      <c r="C1332" s="1" t="inlineStr">
        <is>
          <t>Chembond Chemicals Ltd</t>
        </is>
      </c>
      <c r="D1332" s="1" t="n">
        <v>64551.7824</v>
      </c>
      <c r="E1332" s="1">
        <f>D1332/100</f>
        <v/>
      </c>
      <c r="F1332" s="1">
        <f>ROUND((I1332/E1332) * 100, 3)</f>
        <v/>
      </c>
      <c r="G1332" s="6" t="n">
        <v>3.13075506</v>
      </c>
      <c r="H1332" s="6" t="n">
        <v>641.35</v>
      </c>
      <c r="I1332" s="1">
        <f>SUM(J1332:M1332)</f>
        <v/>
      </c>
      <c r="J1332" s="1" t="n">
        <v>0.96</v>
      </c>
      <c r="K1332" s="1" t="n">
        <v>1.5</v>
      </c>
      <c r="L1332" s="1" t="n">
        <v>2.54</v>
      </c>
      <c r="M1332" s="1" t="n">
        <v>2.23</v>
      </c>
      <c r="N1332" s="1" t="inlineStr">
        <is>
          <t>CHEMBOND</t>
        </is>
      </c>
      <c r="O1332" s="1" t="n">
        <v>0.86</v>
      </c>
    </row>
    <row r="1333" ht="15.75" customHeight="1" s="14">
      <c r="A1333" s="1" t="n">
        <v>1332</v>
      </c>
      <c r="B1333" s="1" t="inlineStr">
        <is>
          <t>JAYAGROGN</t>
        </is>
      </c>
      <c r="C1333" s="1" t="inlineStr">
        <is>
          <t>Jayant Agro Organics Limited</t>
        </is>
      </c>
      <c r="D1333" s="1" t="n">
        <v>64515</v>
      </c>
      <c r="E1333" s="1">
        <f>D1333/100</f>
        <v/>
      </c>
      <c r="F1333" s="1">
        <f>ROUND((I1333/E1333) * 100, 3)</f>
        <v/>
      </c>
      <c r="G1333" s="6" t="n">
        <v>4.97147514</v>
      </c>
      <c r="H1333" s="6" t="n">
        <v>319.95</v>
      </c>
      <c r="I1333" s="1">
        <f>SUM(J1333:M1333)</f>
        <v/>
      </c>
      <c r="J1333" s="1" t="n">
        <v>13.74</v>
      </c>
      <c r="K1333" s="1" t="n">
        <v>9.17</v>
      </c>
      <c r="L1333" s="1" t="n">
        <v>12.45</v>
      </c>
      <c r="M1333" s="1" t="n">
        <v>8.220000000000001</v>
      </c>
      <c r="N1333" s="1" t="inlineStr">
        <is>
          <t>JAYAGROGN</t>
        </is>
      </c>
      <c r="O1333" s="1" t="n">
        <v>12.72</v>
      </c>
    </row>
    <row r="1334" ht="15.75" customHeight="1" s="14">
      <c r="A1334" s="1" t="n">
        <v>1333</v>
      </c>
      <c r="B1334" s="1" t="inlineStr">
        <is>
          <t>JPOLYINVST</t>
        </is>
      </c>
      <c r="C1334" s="1" t="inlineStr">
        <is>
          <t>Jindal Poly Investment and Finance Company Limited</t>
        </is>
      </c>
      <c r="D1334" s="1" t="n">
        <v>64327.7495155</v>
      </c>
      <c r="E1334" s="1">
        <f>D1334/100</f>
        <v/>
      </c>
      <c r="F1334" s="1">
        <f>ROUND((I1334/E1334) * 100, 3)</f>
        <v/>
      </c>
      <c r="G1334" s="6" t="n">
        <v>2.16428371</v>
      </c>
      <c r="H1334" s="6" t="n">
        <v>907.05</v>
      </c>
      <c r="I1334" s="1">
        <f>SUM(J1334:M1334)</f>
        <v/>
      </c>
      <c r="J1334" s="1" t="n">
        <v>13.08</v>
      </c>
      <c r="K1334" s="1" t="n">
        <v>6.32</v>
      </c>
      <c r="L1334" s="1" t="n">
        <v>6.32</v>
      </c>
      <c r="M1334" s="1" t="n">
        <v>6.28</v>
      </c>
      <c r="N1334" s="1" t="inlineStr">
        <is>
          <t>JPOLYINVST</t>
        </is>
      </c>
      <c r="O1334" s="1" t="n">
        <v>360.43</v>
      </c>
    </row>
    <row r="1335" ht="15.75" customHeight="1" s="14">
      <c r="A1335" s="1" t="n">
        <v>1334</v>
      </c>
      <c r="B1335" s="1" t="inlineStr">
        <is>
          <t>MANAKSIA</t>
        </is>
      </c>
      <c r="C1335" s="1" t="inlineStr">
        <is>
          <t>Manaksia Limited</t>
        </is>
      </c>
      <c r="D1335" s="1" t="n">
        <v>64223.369</v>
      </c>
      <c r="E1335" s="1">
        <f>D1335/100</f>
        <v/>
      </c>
      <c r="F1335" s="1">
        <f>ROUND((I1335/E1335) * 100, 3)</f>
        <v/>
      </c>
      <c r="G1335" s="6" t="n">
        <v>0.40156507</v>
      </c>
      <c r="H1335" s="6" t="n">
        <v>97.75</v>
      </c>
      <c r="I1335" s="1">
        <f>SUM(J1335:M1335)</f>
        <v/>
      </c>
      <c r="J1335" s="1" t="n">
        <v>7.93</v>
      </c>
      <c r="K1335" s="1" t="n">
        <v>0.64</v>
      </c>
      <c r="L1335" s="1" t="n">
        <v>5.32</v>
      </c>
      <c r="M1335" s="1" t="n">
        <v>4.45</v>
      </c>
      <c r="N1335" s="1" t="inlineStr">
        <is>
          <t>MANAKSIA</t>
        </is>
      </c>
      <c r="O1335" s="1" t="n">
        <v>10.57</v>
      </c>
    </row>
    <row r="1336" ht="15.75" customHeight="1" s="14">
      <c r="A1336" s="1" t="n">
        <v>1335</v>
      </c>
      <c r="B1336" s="1" t="inlineStr">
        <is>
          <t>SREEL</t>
        </is>
      </c>
      <c r="C1336" s="1" t="inlineStr">
        <is>
          <t>Sreeleathers Limited</t>
        </is>
      </c>
      <c r="D1336" s="1" t="n">
        <v>64000.453168</v>
      </c>
      <c r="E1336" s="1">
        <f>D1336/100</f>
        <v/>
      </c>
      <c r="F1336" s="1">
        <f>ROUND((I1336/E1336) * 100, 3)</f>
        <v/>
      </c>
      <c r="G1336" s="6" t="n">
        <v>0.89473684</v>
      </c>
      <c r="H1336" s="6" t="n">
        <v>284.9</v>
      </c>
      <c r="I1336" s="1">
        <f>SUM(J1336:M1336)</f>
        <v/>
      </c>
      <c r="J1336" s="1" t="n">
        <v>4.78</v>
      </c>
      <c r="K1336" s="1" t="n">
        <v>6.86</v>
      </c>
      <c r="L1336" s="1" t="n">
        <v>8.73</v>
      </c>
      <c r="M1336" s="1" t="n">
        <v>6.48</v>
      </c>
      <c r="N1336" s="1" t="inlineStr">
        <is>
          <t>SREEL</t>
        </is>
      </c>
      <c r="O1336" s="1" t="n">
        <v>6.73</v>
      </c>
    </row>
    <row r="1337" ht="15.75" customHeight="1" s="14">
      <c r="A1337" s="1" t="n">
        <v>1336</v>
      </c>
      <c r="B1337" s="1" t="inlineStr">
        <is>
          <t>ONMOBILE</t>
        </is>
      </c>
      <c r="C1337" s="1" t="inlineStr">
        <is>
          <t>OnMobile Global Limited</t>
        </is>
      </c>
      <c r="D1337" s="1" t="n">
        <v>63781.67934350001</v>
      </c>
      <c r="E1337" s="1">
        <f>D1337/100</f>
        <v/>
      </c>
      <c r="F1337" s="1">
        <f>ROUND((I1337/E1337) * 100, 3)</f>
        <v/>
      </c>
      <c r="G1337" s="6" t="n">
        <v>0.4604437</v>
      </c>
      <c r="H1337" s="6" t="n">
        <v>72.06999999999999</v>
      </c>
      <c r="I1337" s="1">
        <f>SUM(J1337:M1337)</f>
        <v/>
      </c>
      <c r="J1337" s="1" t="n">
        <v>-6.75</v>
      </c>
      <c r="K1337" s="1" t="n">
        <v>3.83</v>
      </c>
      <c r="L1337" s="1" t="n">
        <v>1.11</v>
      </c>
      <c r="M1337" s="1" t="n">
        <v>4.71</v>
      </c>
      <c r="N1337" s="1" t="inlineStr">
        <is>
          <t>ONMOBILE</t>
        </is>
      </c>
      <c r="O1337" s="1" t="n">
        <v>-9.34</v>
      </c>
    </row>
    <row r="1338" ht="15.75" customHeight="1" s="14">
      <c r="A1338" s="1" t="n">
        <v>1337</v>
      </c>
      <c r="B1338" s="1" t="inlineStr">
        <is>
          <t>SBC</t>
        </is>
      </c>
      <c r="C1338" s="1" t="inlineStr">
        <is>
          <t>SBC Exports Limited</t>
        </is>
      </c>
      <c r="D1338" s="1" t="n">
        <v>63650.73</v>
      </c>
      <c r="E1338" s="1">
        <f>D1338/100</f>
        <v/>
      </c>
      <c r="F1338" s="1">
        <f>ROUND((I1338/E1338) * 100, 3)</f>
        <v/>
      </c>
      <c r="G1338" s="6" t="n">
        <v>1.50807899</v>
      </c>
      <c r="H1338" s="6" t="n">
        <v>28.14</v>
      </c>
      <c r="I1338" s="1">
        <f>SUM(J1338:M1338)</f>
        <v/>
      </c>
      <c r="J1338" s="1" t="n">
        <v>3.28</v>
      </c>
      <c r="K1338" s="1" t="n">
        <v>2.84</v>
      </c>
      <c r="L1338" s="1" t="n">
        <v>2.14</v>
      </c>
      <c r="M1338" s="1" t="n">
        <v>4.58</v>
      </c>
      <c r="N1338" s="1" t="inlineStr">
        <is>
          <t>SBC</t>
        </is>
      </c>
      <c r="O1338" s="1" t="n">
        <v>2.59</v>
      </c>
    </row>
    <row r="1339" ht="15.75" customHeight="1" s="14">
      <c r="A1339" s="1" t="n">
        <v>1338</v>
      </c>
      <c r="B1339" s="1" t="inlineStr">
        <is>
          <t>SPMLINFRA</t>
        </is>
      </c>
      <c r="C1339" s="1" t="inlineStr">
        <is>
          <t>SPML Infra Limited</t>
        </is>
      </c>
      <c r="D1339" s="1" t="n">
        <v>63450.903133</v>
      </c>
      <c r="E1339" s="1">
        <f>D1339/100</f>
        <v/>
      </c>
      <c r="F1339" s="1">
        <f>ROUND((I1339/E1339) * 100, 3)</f>
        <v/>
      </c>
      <c r="G1339" s="6" t="n">
        <v>4.99748554</v>
      </c>
      <c r="H1339" s="6" t="n">
        <v>167.03</v>
      </c>
      <c r="I1339" s="1">
        <f>SUM(J1339:M1339)</f>
        <v/>
      </c>
      <c r="J1339" s="1" t="n">
        <v>17.33</v>
      </c>
      <c r="K1339" s="1" t="n">
        <v>0.98</v>
      </c>
      <c r="L1339" s="1" t="n">
        <v>0.53</v>
      </c>
      <c r="M1339" s="1" t="n">
        <v>0.67</v>
      </c>
      <c r="N1339" s="1" t="inlineStr">
        <is>
          <t>SPMLINFRA</t>
        </is>
      </c>
      <c r="O1339" s="1" t="n">
        <v>11.51</v>
      </c>
    </row>
    <row r="1340" ht="15.75" customHeight="1" s="14">
      <c r="A1340" s="1" t="n">
        <v>1339</v>
      </c>
      <c r="B1340" s="1" t="inlineStr">
        <is>
          <t>BHAGERIA</t>
        </is>
      </c>
      <c r="C1340" s="1" t="inlineStr">
        <is>
          <t>Bhageria Industries Limited</t>
        </is>
      </c>
      <c r="D1340" s="1" t="n">
        <v>63262.23891</v>
      </c>
      <c r="E1340" s="1">
        <f>D1340/100</f>
        <v/>
      </c>
      <c r="F1340" s="1">
        <f>ROUND((I1340/E1340) * 100, 3)</f>
        <v/>
      </c>
      <c r="G1340" s="6" t="n">
        <v>2.01073176</v>
      </c>
      <c r="H1340" s="6" t="n">
        <v>171.99</v>
      </c>
      <c r="I1340" s="1">
        <f>SUM(J1340:M1340)</f>
        <v/>
      </c>
      <c r="J1340" s="1" t="n">
        <v>7.18</v>
      </c>
      <c r="K1340" s="1" t="n">
        <v>8.32</v>
      </c>
      <c r="L1340" s="1" t="n">
        <v>2.83</v>
      </c>
      <c r="M1340" s="1" t="n">
        <v>1.29</v>
      </c>
      <c r="N1340" s="1" t="inlineStr">
        <is>
          <t>BHAGERIA</t>
        </is>
      </c>
      <c r="O1340" s="1" t="n">
        <v>5</v>
      </c>
    </row>
    <row r="1341" ht="15.75" customHeight="1" s="14">
      <c r="A1341" s="1" t="n">
        <v>1340</v>
      </c>
      <c r="B1341" s="1" t="inlineStr">
        <is>
          <t>VALIANTLAB</t>
        </is>
      </c>
      <c r="C1341" s="1" t="inlineStr">
        <is>
          <t>Valiant Laboratories Limited</t>
        </is>
      </c>
      <c r="D1341" s="1" t="n">
        <v>63024.225</v>
      </c>
      <c r="E1341" s="1">
        <f>D1341/100</f>
        <v/>
      </c>
      <c r="F1341" s="1">
        <f>ROUND((I1341/E1341) * 100, 3)</f>
        <v/>
      </c>
      <c r="G1341" s="6" t="n">
        <v>0.15852428</v>
      </c>
      <c r="H1341" s="6" t="n">
        <v>140.01</v>
      </c>
      <c r="I1341" s="1">
        <f>SUM(J1341:M1341)</f>
        <v/>
      </c>
      <c r="J1341" s="1" t="n">
        <v>-1.22</v>
      </c>
      <c r="K1341" s="1" t="n">
        <v>-3.5</v>
      </c>
      <c r="L1341" s="1" t="n">
        <v>0.79</v>
      </c>
      <c r="N1341" s="1" t="inlineStr">
        <is>
          <t>VALIANTLAB</t>
        </is>
      </c>
    </row>
    <row r="1342" ht="15.75" customHeight="1" s="14">
      <c r="A1342" s="1" t="n">
        <v>1341</v>
      </c>
      <c r="B1342" s="1" t="inlineStr">
        <is>
          <t>MENONBE</t>
        </is>
      </c>
      <c r="C1342" s="1" t="inlineStr">
        <is>
          <t>Menon Bearings Limited</t>
        </is>
      </c>
      <c r="D1342" s="1" t="n">
        <v>62848.86</v>
      </c>
      <c r="E1342" s="1">
        <f>D1342/100</f>
        <v/>
      </c>
      <c r="F1342" s="1">
        <f>ROUND((I1342/E1342) * 100, 3)</f>
        <v/>
      </c>
      <c r="G1342" s="6" t="n">
        <v>-0.65611182</v>
      </c>
      <c r="H1342" s="6" t="n">
        <v>139.48</v>
      </c>
      <c r="I1342" s="1">
        <f>SUM(J1342:M1342)</f>
        <v/>
      </c>
      <c r="J1342" s="1" t="n">
        <v>6.47</v>
      </c>
      <c r="K1342" s="1" t="n">
        <v>55.92</v>
      </c>
      <c r="L1342" s="1" t="n">
        <v>6.3</v>
      </c>
      <c r="M1342" s="1" t="n">
        <v>7.33</v>
      </c>
      <c r="N1342" s="1" t="inlineStr">
        <is>
          <t>MENONBE</t>
        </is>
      </c>
      <c r="O1342" s="1" t="n">
        <v>9.18</v>
      </c>
    </row>
    <row r="1343" ht="15.75" customHeight="1" s="14">
      <c r="A1343" s="1" t="n">
        <v>1342</v>
      </c>
      <c r="B1343" s="1" t="inlineStr">
        <is>
          <t>KILITCH</t>
        </is>
      </c>
      <c r="C1343" s="1" t="inlineStr">
        <is>
          <t>Kilitch Drugs (India) Limited</t>
        </is>
      </c>
      <c r="D1343" s="1" t="n">
        <v>62544.138591</v>
      </c>
      <c r="E1343" s="1">
        <f>D1343/100</f>
        <v/>
      </c>
      <c r="F1343" s="1">
        <f>ROUND((I1343/E1343) * 100, 3)</f>
        <v/>
      </c>
      <c r="G1343" s="6" t="n">
        <v>0.23923445</v>
      </c>
      <c r="H1343" s="6" t="n">
        <v>335.5</v>
      </c>
      <c r="I1343" s="1">
        <f>SUM(J1343:M1343)</f>
        <v/>
      </c>
      <c r="J1343" s="1" t="n">
        <v>3.64</v>
      </c>
      <c r="K1343" s="1" t="n">
        <v>5.5</v>
      </c>
      <c r="L1343" s="1" t="n">
        <v>4.24</v>
      </c>
      <c r="M1343" s="1" t="n">
        <v>4.19</v>
      </c>
      <c r="N1343" s="1" t="inlineStr">
        <is>
          <t>KILITCH</t>
        </is>
      </c>
      <c r="O1343" s="1" t="n">
        <v>5.13</v>
      </c>
    </row>
    <row r="1344" ht="15.75" customHeight="1" s="14">
      <c r="A1344" s="1" t="n">
        <v>1343</v>
      </c>
      <c r="B1344" s="1" t="inlineStr">
        <is>
          <t>PAVNAIND</t>
        </is>
      </c>
      <c r="C1344" s="1" t="inlineStr">
        <is>
          <t>Pavna Industries Limited</t>
        </is>
      </c>
      <c r="D1344" s="1" t="n">
        <v>62524.0464</v>
      </c>
      <c r="E1344" s="1">
        <f>D1344/100</f>
        <v/>
      </c>
      <c r="F1344" s="1">
        <f>ROUND((I1344/E1344) * 100, 3)</f>
        <v/>
      </c>
      <c r="G1344" s="6" t="n">
        <v>-1.47783251</v>
      </c>
      <c r="H1344" s="6" t="n">
        <v>532.85</v>
      </c>
      <c r="I1344" s="1">
        <f>SUM(J1344:M1344)</f>
        <v/>
      </c>
      <c r="J1344" s="1" t="n">
        <v>2.08</v>
      </c>
      <c r="K1344" s="1" t="n">
        <v>0.9399999999999999</v>
      </c>
      <c r="L1344" s="1" t="n">
        <v>1.92</v>
      </c>
      <c r="M1344" s="1" t="n">
        <v>2.84</v>
      </c>
      <c r="N1344" s="1" t="inlineStr">
        <is>
          <t>PAVNAIND</t>
        </is>
      </c>
    </row>
    <row r="1345" ht="15.75" customHeight="1" s="14">
      <c r="A1345" s="1" t="n">
        <v>1344</v>
      </c>
      <c r="B1345" s="1" t="inlineStr">
        <is>
          <t>KHAICHEM</t>
        </is>
      </c>
      <c r="C1345" s="1" t="inlineStr">
        <is>
          <t>Khaitan Chemicals &amp; Fertilizers Limited</t>
        </is>
      </c>
      <c r="D1345" s="1" t="n">
        <v>62412.5502</v>
      </c>
      <c r="E1345" s="1">
        <f>D1345/100</f>
        <v/>
      </c>
      <c r="F1345" s="1">
        <f>ROUND((I1345/E1345) * 100, 3)</f>
        <v/>
      </c>
      <c r="G1345" s="6" t="n">
        <v>0.93929623</v>
      </c>
      <c r="H1345" s="6" t="n">
        <v>72.02</v>
      </c>
      <c r="I1345" s="1">
        <f>SUM(J1345:M1345)</f>
        <v/>
      </c>
      <c r="J1345" s="1" t="n">
        <v>-37.41</v>
      </c>
      <c r="K1345" s="1" t="n">
        <v>-26.97</v>
      </c>
      <c r="L1345" s="1" t="n">
        <v>0.11</v>
      </c>
      <c r="M1345" s="1" t="n">
        <v>-6.22</v>
      </c>
      <c r="N1345" s="1" t="inlineStr">
        <is>
          <t>KHAICHEM</t>
        </is>
      </c>
      <c r="O1345" s="1" t="n">
        <v>9.609999999999999</v>
      </c>
    </row>
    <row r="1346" ht="15.75" customHeight="1" s="14">
      <c r="A1346" s="1" t="n">
        <v>1345</v>
      </c>
      <c r="B1346" s="1" t="inlineStr">
        <is>
          <t>FCSSOFT</t>
        </is>
      </c>
      <c r="C1346" s="1" t="inlineStr">
        <is>
          <t>FCS Software Solutions Limited</t>
        </is>
      </c>
      <c r="D1346" s="1" t="n">
        <v>62398.68815</v>
      </c>
      <c r="E1346" s="1">
        <f>D1346/100</f>
        <v/>
      </c>
      <c r="F1346" s="1">
        <f>ROUND((I1346/E1346) * 100, 3)</f>
        <v/>
      </c>
      <c r="G1346" s="6" t="n">
        <v>3.25</v>
      </c>
      <c r="H1346" s="6" t="n">
        <v>4.15</v>
      </c>
      <c r="I1346" s="1">
        <f>SUM(J1346:M1346)</f>
        <v/>
      </c>
      <c r="J1346" s="1" t="n">
        <v>-4.53</v>
      </c>
      <c r="K1346" s="1" t="n">
        <v>-4.49</v>
      </c>
      <c r="L1346" s="1" t="n">
        <v>-5.49</v>
      </c>
      <c r="M1346" s="1" t="n">
        <v>0.59</v>
      </c>
      <c r="N1346" s="1" t="inlineStr">
        <is>
          <t>FCSSOFT</t>
        </is>
      </c>
      <c r="O1346" s="1" t="n">
        <v>0.26</v>
      </c>
    </row>
    <row r="1347" ht="15.75" customHeight="1" s="14">
      <c r="A1347" s="1" t="n">
        <v>1346</v>
      </c>
      <c r="B1347" s="1" t="inlineStr">
        <is>
          <t>MALLCOM</t>
        </is>
      </c>
      <c r="C1347" s="1" t="inlineStr">
        <is>
          <t>Mallcom (India) Limited</t>
        </is>
      </c>
      <c r="D1347" s="1" t="n">
        <v>62346.96</v>
      </c>
      <c r="E1347" s="1">
        <f>D1347/100</f>
        <v/>
      </c>
      <c r="F1347" s="1">
        <f>ROUND((I1347/E1347) * 100, 3)</f>
        <v/>
      </c>
      <c r="G1347" s="6" t="n">
        <v>9.77522216</v>
      </c>
      <c r="H1347" s="6" t="n">
        <v>1250.8</v>
      </c>
      <c r="I1347" s="1">
        <f>SUM(J1347:M1347)</f>
        <v/>
      </c>
      <c r="J1347" s="1" t="n">
        <v>12.05</v>
      </c>
      <c r="K1347" s="1" t="n">
        <v>6.14</v>
      </c>
      <c r="L1347" s="1" t="n">
        <v>8.66</v>
      </c>
      <c r="M1347" s="1" t="n">
        <v>8.59</v>
      </c>
      <c r="N1347" s="1" t="inlineStr">
        <is>
          <t>MALLCOM</t>
        </is>
      </c>
      <c r="O1347" s="1" t="n">
        <v>10.26</v>
      </c>
    </row>
    <row r="1348" ht="15.75" customHeight="1" s="14">
      <c r="A1348" s="1" t="n">
        <v>1347</v>
      </c>
      <c r="B1348" s="1" t="inlineStr">
        <is>
          <t>NRL</t>
        </is>
      </c>
      <c r="C1348" s="1" t="inlineStr">
        <is>
          <t>Nupur Recyclers Limited</t>
        </is>
      </c>
      <c r="D1348" s="1" t="n">
        <v>62256.469116</v>
      </c>
      <c r="E1348" s="1">
        <f>D1348/100</f>
        <v/>
      </c>
      <c r="F1348" s="1">
        <f>ROUND((I1348/E1348) * 100, 3)</f>
        <v/>
      </c>
      <c r="G1348" s="6" t="n">
        <v>0.60690943</v>
      </c>
      <c r="H1348" s="6" t="n">
        <v>86.23</v>
      </c>
      <c r="I1348" s="1">
        <f>SUM(J1348:M1348)</f>
        <v/>
      </c>
      <c r="J1348" s="1" t="n">
        <v>1.43</v>
      </c>
      <c r="K1348" s="1" t="n">
        <v>5.7</v>
      </c>
      <c r="L1348" s="1" t="n">
        <v>1.89</v>
      </c>
      <c r="M1348" s="1" t="n">
        <v>1.53</v>
      </c>
      <c r="N1348" s="1" t="inlineStr">
        <is>
          <t>NRL</t>
        </is>
      </c>
      <c r="O1348" s="1" t="n">
        <v>1.63</v>
      </c>
    </row>
    <row r="1349" ht="15.75" customHeight="1" s="14">
      <c r="A1349" s="1" t="n">
        <v>1348</v>
      </c>
      <c r="B1349" s="1" t="inlineStr">
        <is>
          <t>PHANTOMFX</t>
        </is>
      </c>
      <c r="C1349" s="1" t="inlineStr">
        <is>
          <t>Phantom Digital Effects Limited</t>
        </is>
      </c>
      <c r="D1349" s="1" t="n">
        <v>61805.7288</v>
      </c>
      <c r="E1349" s="1">
        <f>D1349/100</f>
        <v/>
      </c>
      <c r="F1349" s="1">
        <f>ROUND((I1349/E1349) * 100, 3)</f>
        <v/>
      </c>
      <c r="G1349" s="6" t="n">
        <v>1.65016502</v>
      </c>
      <c r="H1349" s="6" t="n">
        <v>380.7</v>
      </c>
      <c r="I1349" s="1">
        <f>SUM(J1349:M1349)</f>
        <v/>
      </c>
      <c r="N1349" s="1" t="inlineStr">
        <is>
          <t>PHANTOMFX</t>
        </is>
      </c>
    </row>
    <row r="1350" ht="15.75" customHeight="1" s="14">
      <c r="A1350" s="1" t="n">
        <v>1349</v>
      </c>
      <c r="B1350" s="1" t="inlineStr">
        <is>
          <t>APEX</t>
        </is>
      </c>
      <c r="C1350" s="1" t="inlineStr">
        <is>
          <t>Apex Frozen Foods Limited</t>
        </is>
      </c>
      <c r="D1350" s="1" t="n">
        <v>61718.75</v>
      </c>
      <c r="E1350" s="1">
        <f>D1350/100</f>
        <v/>
      </c>
      <c r="F1350" s="1">
        <f>ROUND((I1350/E1350) * 100, 3)</f>
        <v/>
      </c>
      <c r="G1350" s="6" t="n">
        <v>0.58053193</v>
      </c>
      <c r="H1350" s="6" t="n">
        <v>223.85</v>
      </c>
      <c r="I1350" s="1">
        <f>SUM(J1350:M1350)</f>
        <v/>
      </c>
      <c r="J1350" s="1" t="n">
        <v>-0.36</v>
      </c>
      <c r="K1350" s="1" t="n">
        <v>2.97</v>
      </c>
      <c r="L1350" s="1" t="n">
        <v>8.34</v>
      </c>
      <c r="M1350" s="1" t="n">
        <v>3.65</v>
      </c>
      <c r="N1350" s="1" t="inlineStr">
        <is>
          <t>APEX</t>
        </is>
      </c>
      <c r="O1350" s="1" t="n">
        <v>-4.02</v>
      </c>
    </row>
    <row r="1351" ht="15.75" customHeight="1" s="14">
      <c r="A1351" s="1" t="n">
        <v>1350</v>
      </c>
      <c r="B1351" s="1" t="inlineStr">
        <is>
          <t>KAMATHOTEL</t>
        </is>
      </c>
      <c r="C1351" s="1" t="inlineStr">
        <is>
          <t>Kamat Hotels (I) Limited</t>
        </is>
      </c>
      <c r="D1351" s="1" t="n">
        <v>61582.851774</v>
      </c>
      <c r="E1351" s="1">
        <f>D1351/100</f>
        <v/>
      </c>
      <c r="F1351" s="1">
        <f>ROUND((I1351/E1351) * 100, 3)</f>
        <v/>
      </c>
      <c r="G1351" s="6" t="n">
        <v>3.19735391</v>
      </c>
      <c r="H1351" s="6" t="n">
        <v>232.6</v>
      </c>
      <c r="I1351" s="1">
        <f>SUM(J1351:M1351)</f>
        <v/>
      </c>
      <c r="J1351" s="1" t="n">
        <v>1.23</v>
      </c>
      <c r="K1351" s="1" t="n">
        <v>41.38</v>
      </c>
      <c r="L1351" s="1" t="n">
        <v>1.26</v>
      </c>
      <c r="M1351" s="1" t="n">
        <v>1.37</v>
      </c>
      <c r="N1351" s="1" t="inlineStr">
        <is>
          <t>KAMATHOTEL</t>
        </is>
      </c>
      <c r="O1351" s="1" t="n">
        <v>231.55</v>
      </c>
    </row>
    <row r="1352" ht="15.75" customHeight="1" s="14">
      <c r="A1352" s="1" t="n">
        <v>1351</v>
      </c>
      <c r="B1352" s="1" t="inlineStr">
        <is>
          <t>HTMEDIA</t>
        </is>
      </c>
      <c r="C1352" s="1" t="inlineStr">
        <is>
          <t>HT Media Limited</t>
        </is>
      </c>
      <c r="D1352" s="1" t="n">
        <v>61561.929053</v>
      </c>
      <c r="E1352" s="1">
        <f>D1352/100</f>
        <v/>
      </c>
      <c r="F1352" s="1">
        <f>ROUND((I1352/E1352) * 100, 3)</f>
        <v/>
      </c>
      <c r="G1352" s="6" t="n">
        <v>4.04753063</v>
      </c>
      <c r="H1352" s="6" t="n">
        <v>28.27</v>
      </c>
      <c r="I1352" s="1">
        <f>SUM(J1352:M1352)</f>
        <v/>
      </c>
      <c r="J1352" s="1" t="n">
        <v>-20.12</v>
      </c>
      <c r="K1352" s="1" t="n">
        <v>-10.19</v>
      </c>
      <c r="L1352" s="1" t="n">
        <v>-68.81999999999999</v>
      </c>
      <c r="M1352" s="1" t="n">
        <v>-19.55</v>
      </c>
      <c r="N1352" s="1" t="inlineStr">
        <is>
          <t>HTMEDIA</t>
        </is>
      </c>
      <c r="O1352" s="1" t="n">
        <v>-98.23</v>
      </c>
    </row>
    <row r="1353" ht="15.75" customHeight="1" s="14">
      <c r="A1353" s="1" t="n">
        <v>1352</v>
      </c>
      <c r="B1353" s="1" t="inlineStr">
        <is>
          <t>RUBYMILLS</t>
        </is>
      </c>
      <c r="C1353" s="1" t="inlineStr">
        <is>
          <t>The Ruby Mills Limited</t>
        </is>
      </c>
      <c r="D1353" s="1" t="n">
        <v>61512.88</v>
      </c>
      <c r="E1353" s="1">
        <f>D1353/100</f>
        <v/>
      </c>
      <c r="F1353" s="1">
        <f>ROUND((I1353/E1353) * 100, 3)</f>
        <v/>
      </c>
      <c r="G1353" s="6" t="n">
        <v>4.37170977</v>
      </c>
      <c r="H1353" s="6" t="n">
        <v>225.96</v>
      </c>
      <c r="I1353" s="1">
        <f>SUM(J1353:M1353)</f>
        <v/>
      </c>
      <c r="J1353" s="1" t="n">
        <v>16.2</v>
      </c>
      <c r="K1353" s="1" t="n">
        <v>11.09</v>
      </c>
      <c r="L1353" s="1" t="n">
        <v>8.07</v>
      </c>
      <c r="N1353" s="1" t="inlineStr">
        <is>
          <t>RUBYMILLS</t>
        </is>
      </c>
    </row>
    <row r="1354" ht="15.75" customHeight="1" s="14">
      <c r="A1354" s="1" t="n">
        <v>1353</v>
      </c>
      <c r="B1354" s="1" t="inlineStr">
        <is>
          <t>ALBERTDAVD</t>
        </is>
      </c>
      <c r="C1354" s="1" t="inlineStr">
        <is>
          <t>Albert David Limited</t>
        </is>
      </c>
      <c r="D1354" s="1" t="n">
        <v>61491.816969</v>
      </c>
      <c r="E1354" s="1">
        <f>D1354/100</f>
        <v/>
      </c>
      <c r="F1354" s="1">
        <f>ROUND((I1354/E1354) * 100, 3)</f>
        <v/>
      </c>
      <c r="G1354" s="6" t="n">
        <v>-0.06244261</v>
      </c>
      <c r="H1354" s="6" t="n">
        <v>1360.9</v>
      </c>
      <c r="I1354" s="1">
        <f>SUM(J1354:M1354)</f>
        <v/>
      </c>
      <c r="J1354" s="1" t="n">
        <v>12.91</v>
      </c>
      <c r="K1354" s="1" t="n">
        <v>18.72</v>
      </c>
      <c r="L1354" s="1" t="n">
        <v>20.3</v>
      </c>
      <c r="M1354" s="1" t="n">
        <v>23.49</v>
      </c>
      <c r="N1354" s="1" t="inlineStr">
        <is>
          <t>ALBERTDAVD</t>
        </is>
      </c>
      <c r="O1354" s="1" t="n">
        <v>3.73</v>
      </c>
    </row>
    <row r="1355" ht="15.75" customHeight="1" s="14">
      <c r="A1355" s="1" t="n">
        <v>1354</v>
      </c>
      <c r="B1355" s="1" t="inlineStr">
        <is>
          <t>KODYTECH</t>
        </is>
      </c>
      <c r="C1355" s="1" t="inlineStr">
        <is>
          <t>Kody Technolab Limited</t>
        </is>
      </c>
      <c r="D1355" s="1" t="n">
        <v>60585.96579</v>
      </c>
      <c r="E1355" s="1">
        <f>D1355/100</f>
        <v/>
      </c>
      <c r="F1355" s="1">
        <f>ROUND((I1355/E1355) * 100, 3)</f>
        <v/>
      </c>
      <c r="G1355" s="6" t="n">
        <v>4.15715708</v>
      </c>
      <c r="H1355" s="6" t="n">
        <v>3349.25</v>
      </c>
      <c r="I1355" s="1">
        <f>SUM(J1355:M1355)</f>
        <v/>
      </c>
      <c r="N1355" s="1" t="inlineStr">
        <is>
          <t>KODYTECH</t>
        </is>
      </c>
    </row>
    <row r="1356" ht="15.75" customHeight="1" s="14">
      <c r="A1356" s="1" t="n">
        <v>1355</v>
      </c>
      <c r="B1356" s="1" t="inlineStr">
        <is>
          <t>LGHL</t>
        </is>
      </c>
      <c r="C1356" s="1" t="inlineStr">
        <is>
          <t>Laxmi Goldorna House Limited</t>
        </is>
      </c>
      <c r="D1356" s="1" t="n">
        <v>60403.2786</v>
      </c>
      <c r="E1356" s="1">
        <f>D1356/100</f>
        <v/>
      </c>
      <c r="F1356" s="1">
        <f>ROUND((I1356/E1356) * 100, 3)</f>
        <v/>
      </c>
      <c r="G1356" s="6" t="n">
        <v>1.8187109</v>
      </c>
      <c r="H1356" s="6" t="n">
        <v>345.95</v>
      </c>
      <c r="I1356" s="1">
        <f>SUM(J1356:M1356)</f>
        <v/>
      </c>
      <c r="J1356" s="1" t="n">
        <v>5.45</v>
      </c>
      <c r="K1356" s="1" t="n">
        <v>2.2</v>
      </c>
      <c r="N1356" s="1" t="inlineStr">
        <is>
          <t>LGHL</t>
        </is>
      </c>
    </row>
    <row r="1357" ht="15.75" customHeight="1" s="14">
      <c r="A1357" s="1" t="n">
        <v>1356</v>
      </c>
      <c r="B1357" s="1" t="inlineStr">
        <is>
          <t>PRIMESECU</t>
        </is>
      </c>
      <c r="C1357" s="1" t="inlineStr">
        <is>
          <t>Prime Securities Limited</t>
        </is>
      </c>
      <c r="D1357" s="1" t="n">
        <v>60402.5729625</v>
      </c>
      <c r="E1357" s="1">
        <f>D1357/100</f>
        <v/>
      </c>
      <c r="F1357" s="1">
        <f>ROUND((I1357/E1357) * 100, 3)</f>
        <v/>
      </c>
      <c r="G1357" s="6" t="n">
        <v>-0.53022771</v>
      </c>
      <c r="H1357" s="6" t="n">
        <v>211.97</v>
      </c>
      <c r="I1357" s="1">
        <f>SUM(J1357:M1357)</f>
        <v/>
      </c>
      <c r="J1357" s="1" t="n">
        <v>-0.73</v>
      </c>
      <c r="K1357" s="1" t="n">
        <v>6.35</v>
      </c>
      <c r="L1357" s="1" t="n">
        <v>2.06</v>
      </c>
      <c r="M1357" s="1" t="n">
        <v>0.9399999999999999</v>
      </c>
      <c r="N1357" s="1" t="inlineStr">
        <is>
          <t>PRIMESECU</t>
        </is>
      </c>
      <c r="O1357" s="1" t="n">
        <v>4.31</v>
      </c>
    </row>
    <row r="1358" ht="15.75" customHeight="1" s="14">
      <c r="A1358" s="1" t="n">
        <v>1357</v>
      </c>
      <c r="B1358" s="1" t="inlineStr">
        <is>
          <t>RBZJEWEL</t>
        </is>
      </c>
      <c r="C1358" s="1" t="inlineStr">
        <is>
          <t>RBZ Jewellers Limited</t>
        </is>
      </c>
      <c r="D1358" s="1" t="n">
        <v>60300</v>
      </c>
      <c r="E1358" s="1">
        <f>D1358/100</f>
        <v/>
      </c>
      <c r="F1358" s="1">
        <f>ROUND((I1358/E1358) * 100, 3)</f>
        <v/>
      </c>
      <c r="G1358" s="6" t="n">
        <v>3.45218311</v>
      </c>
      <c r="H1358" s="6" t="n">
        <v>136.92</v>
      </c>
      <c r="I1358" s="1">
        <f>SUM(J1358:M1358)</f>
        <v/>
      </c>
      <c r="J1358" s="1" t="n">
        <v>2.69</v>
      </c>
      <c r="K1358" s="1" t="n">
        <v>6.78</v>
      </c>
      <c r="N1358" s="1" t="inlineStr">
        <is>
          <t>RBZJEWEL</t>
        </is>
      </c>
    </row>
    <row r="1359" ht="15.75" customHeight="1" s="14">
      <c r="A1359" s="1" t="n">
        <v>1358</v>
      </c>
      <c r="B1359" s="1" t="inlineStr">
        <is>
          <t>PLASTIBLEN</t>
        </is>
      </c>
      <c r="C1359" s="1" t="inlineStr">
        <is>
          <t>Plastiblends India Limited</t>
        </is>
      </c>
      <c r="D1359" s="1" t="n">
        <v>60281.9494</v>
      </c>
      <c r="E1359" s="1">
        <f>D1359/100</f>
        <v/>
      </c>
      <c r="F1359" s="1">
        <f>ROUND((I1359/E1359) * 100, 3)</f>
        <v/>
      </c>
      <c r="G1359" s="6" t="n">
        <v>1.73929306</v>
      </c>
      <c r="H1359" s="6" t="n">
        <v>272.05</v>
      </c>
      <c r="I1359" s="1">
        <f>SUM(J1359:M1359)</f>
        <v/>
      </c>
      <c r="J1359" s="1" t="n">
        <v>10.74</v>
      </c>
      <c r="K1359" s="1" t="n">
        <v>6.61</v>
      </c>
      <c r="L1359" s="1" t="n">
        <v>9.529999999999999</v>
      </c>
      <c r="M1359" s="1" t="n">
        <v>7.65</v>
      </c>
      <c r="N1359" s="1" t="inlineStr">
        <is>
          <t>PLASTIBLEN</t>
        </is>
      </c>
      <c r="O1359" s="1" t="n">
        <v>8.69</v>
      </c>
    </row>
    <row r="1360" ht="15.75" customHeight="1" s="14">
      <c r="A1360" s="1" t="n">
        <v>1359</v>
      </c>
      <c r="B1360" s="1" t="inlineStr">
        <is>
          <t>IRISDOREME</t>
        </is>
      </c>
      <c r="C1360" s="1" t="inlineStr">
        <is>
          <t>Iris Clothings Limited</t>
        </is>
      </c>
      <c r="D1360" s="1" t="n">
        <v>60280.69557</v>
      </c>
      <c r="E1360" s="1">
        <f>D1360/100</f>
        <v/>
      </c>
      <c r="F1360" s="1">
        <f>ROUND((I1360/E1360) * 100, 3)</f>
        <v/>
      </c>
      <c r="G1360" s="6" t="n">
        <v>3.63075114</v>
      </c>
      <c r="H1360" s="6" t="n">
        <v>69</v>
      </c>
      <c r="I1360" s="1">
        <f>SUM(J1360:M1360)</f>
        <v/>
      </c>
      <c r="J1360" s="1" t="n">
        <v>3.49</v>
      </c>
      <c r="K1360" s="1" t="n">
        <v>1.99</v>
      </c>
      <c r="L1360" s="1" t="n">
        <v>3.66</v>
      </c>
      <c r="M1360" s="1" t="n">
        <v>3.08</v>
      </c>
      <c r="N1360" s="1" t="inlineStr">
        <is>
          <t>IRISDOREME</t>
        </is>
      </c>
      <c r="O1360" s="1" t="n">
        <v>2.23</v>
      </c>
    </row>
    <row r="1361" ht="15.75" customHeight="1" s="14">
      <c r="A1361" s="1" t="n">
        <v>1360</v>
      </c>
      <c r="B1361" s="1" t="inlineStr">
        <is>
          <t>PDMJEPAPER</t>
        </is>
      </c>
      <c r="C1361" s="1" t="inlineStr">
        <is>
          <t>Pudumjee Paper Products Limited</t>
        </is>
      </c>
      <c r="D1361" s="1" t="n">
        <v>59676.075</v>
      </c>
      <c r="E1361" s="1">
        <f>D1361/100</f>
        <v/>
      </c>
      <c r="F1361" s="1">
        <f>ROUND((I1361/E1361) * 100, 3)</f>
        <v/>
      </c>
      <c r="G1361" s="6" t="n">
        <v>2.37839771</v>
      </c>
      <c r="H1361" s="6" t="n">
        <v>114.76</v>
      </c>
      <c r="I1361" s="1">
        <f>SUM(J1361:M1361)</f>
        <v/>
      </c>
      <c r="J1361" s="1" t="n">
        <v>37.4</v>
      </c>
      <c r="K1361" s="1" t="n">
        <v>31.86</v>
      </c>
      <c r="L1361" s="1" t="n">
        <v>17.64</v>
      </c>
      <c r="M1361" s="1" t="n">
        <v>11.24</v>
      </c>
      <c r="N1361" s="1" t="inlineStr">
        <is>
          <t>PDMJEPAPER</t>
        </is>
      </c>
      <c r="O1361" s="1" t="n">
        <v>10.75</v>
      </c>
    </row>
    <row r="1362" ht="15.75" customHeight="1" s="14">
      <c r="A1362" s="1" t="n">
        <v>1361</v>
      </c>
      <c r="B1362" s="1" t="inlineStr">
        <is>
          <t>INDSWFTLAB</t>
        </is>
      </c>
      <c r="C1362" s="1" t="inlineStr">
        <is>
          <t>Ind-Swift Laboratories Limited</t>
        </is>
      </c>
      <c r="D1362" s="1" t="n">
        <v>59175.49029</v>
      </c>
      <c r="E1362" s="1">
        <f>D1362/100</f>
        <v/>
      </c>
      <c r="F1362" s="1">
        <f>ROUND((I1362/E1362) * 100, 3)</f>
        <v/>
      </c>
      <c r="G1362" s="6" t="n">
        <v>3.67918719</v>
      </c>
      <c r="H1362" s="6" t="n">
        <v>134.75</v>
      </c>
      <c r="I1362" s="1">
        <f>SUM(J1362:M1362)</f>
        <v/>
      </c>
      <c r="J1362" s="1" t="n">
        <v>349.59</v>
      </c>
      <c r="K1362" s="1" t="n">
        <v>21.65</v>
      </c>
      <c r="L1362" s="1" t="n">
        <v>30.1</v>
      </c>
      <c r="M1362" s="1" t="n">
        <v>17.05</v>
      </c>
      <c r="N1362" s="1" t="inlineStr">
        <is>
          <t>INDSWFTLAB</t>
        </is>
      </c>
      <c r="O1362" s="1" t="n">
        <v>-30.91</v>
      </c>
    </row>
    <row r="1363" ht="15.75" customHeight="1" s="14">
      <c r="A1363" s="1" t="n">
        <v>1362</v>
      </c>
      <c r="B1363" s="1" t="inlineStr">
        <is>
          <t>MIRZAINT</t>
        </is>
      </c>
      <c r="C1363" s="1" t="inlineStr">
        <is>
          <t>Mirza International Limited</t>
        </is>
      </c>
      <c r="D1363" s="1" t="n">
        <v>59150.4132</v>
      </c>
      <c r="E1363" s="1">
        <f>D1363/100</f>
        <v/>
      </c>
      <c r="F1363" s="1">
        <f>ROUND((I1363/E1363) * 100, 3)</f>
        <v/>
      </c>
      <c r="G1363" s="6" t="n">
        <v>0.04542357</v>
      </c>
      <c r="H1363" s="6" t="n">
        <v>44.08</v>
      </c>
      <c r="I1363" s="1">
        <f>SUM(J1363:M1363)</f>
        <v/>
      </c>
      <c r="J1363" s="1" t="n">
        <v>0.89</v>
      </c>
      <c r="K1363" s="1" t="n">
        <v>4.87</v>
      </c>
      <c r="L1363" s="1" t="n">
        <v>6.05</v>
      </c>
      <c r="M1363" s="1" t="n">
        <v>2.18</v>
      </c>
      <c r="N1363" s="1" t="inlineStr">
        <is>
          <t>MIRZAINT</t>
        </is>
      </c>
      <c r="O1363" s="1" t="n">
        <v>2.3</v>
      </c>
    </row>
    <row r="1364" ht="15.75" customHeight="1" s="14">
      <c r="A1364" s="1" t="n">
        <v>1363</v>
      </c>
      <c r="B1364" s="1" t="inlineStr">
        <is>
          <t>STEL</t>
        </is>
      </c>
      <c r="C1364" s="1" t="inlineStr">
        <is>
          <t>Stel Holdings Limited</t>
        </is>
      </c>
      <c r="D1364" s="1" t="n">
        <v>59066.5237025</v>
      </c>
      <c r="E1364" s="1">
        <f>D1364/100</f>
        <v/>
      </c>
      <c r="F1364" s="1">
        <f>ROUND((I1364/E1364) * 100, 3)</f>
        <v/>
      </c>
      <c r="G1364" s="6" t="n">
        <v>-0.26189437</v>
      </c>
      <c r="H1364" s="6" t="n">
        <v>459.2</v>
      </c>
      <c r="I1364" s="1">
        <f>SUM(J1364:M1364)</f>
        <v/>
      </c>
      <c r="J1364" s="1" t="n">
        <v>9.970000000000001</v>
      </c>
      <c r="K1364" s="1" t="n">
        <v>0.1</v>
      </c>
      <c r="L1364" s="1" t="n">
        <v>2.99</v>
      </c>
      <c r="M1364" s="1" t="n">
        <v>0.23</v>
      </c>
      <c r="N1364" s="1" t="inlineStr">
        <is>
          <t>STEL</t>
        </is>
      </c>
      <c r="O1364" s="1" t="n">
        <v>9.66</v>
      </c>
    </row>
    <row r="1365" ht="15.75" customHeight="1" s="14">
      <c r="A1365" s="1" t="n">
        <v>1364</v>
      </c>
      <c r="B1365" s="1" t="inlineStr">
        <is>
          <t>SAKUMA</t>
        </is>
      </c>
      <c r="C1365" s="1" t="inlineStr">
        <is>
          <t>Sakuma Exports Limited</t>
        </is>
      </c>
      <c r="D1365" s="1" t="n">
        <v>58874.41693</v>
      </c>
      <c r="E1365" s="1">
        <f>D1365/100</f>
        <v/>
      </c>
      <c r="F1365" s="1">
        <f>ROUND((I1365/E1365) * 100, 3)</f>
        <v/>
      </c>
      <c r="G1365" s="6" t="n">
        <v>0.6816245399999999</v>
      </c>
      <c r="H1365" s="6" t="n">
        <v>35.38</v>
      </c>
      <c r="I1365" s="1">
        <f>SUM(J1365:M1365)</f>
        <v/>
      </c>
      <c r="J1365" s="1" t="n">
        <v>4.22</v>
      </c>
      <c r="K1365" s="1" t="n">
        <v>6.2</v>
      </c>
      <c r="L1365" s="1" t="n">
        <v>2.49</v>
      </c>
      <c r="M1365" s="1" t="n">
        <v>3.41</v>
      </c>
      <c r="N1365" s="1" t="inlineStr">
        <is>
          <t>SAKUMA</t>
        </is>
      </c>
      <c r="O1365" s="1" t="n">
        <v>8.4</v>
      </c>
    </row>
    <row r="1366" ht="15.75" customHeight="1" s="14">
      <c r="A1366" s="1" t="n">
        <v>1365</v>
      </c>
      <c r="B1366" s="1" t="inlineStr">
        <is>
          <t>SIMPLEXINF</t>
        </is>
      </c>
      <c r="C1366" s="1" t="inlineStr">
        <is>
          <t>Simplex Infrastructures Limited</t>
        </is>
      </c>
      <c r="D1366" s="1" t="n">
        <v>58599.96191</v>
      </c>
      <c r="E1366" s="1">
        <f>D1366/100</f>
        <v/>
      </c>
      <c r="F1366" s="1">
        <f>ROUND((I1366/E1366) * 100, 3)</f>
        <v/>
      </c>
      <c r="G1366" s="6" t="n">
        <v>1.47455208</v>
      </c>
      <c r="H1366" s="6" t="n">
        <v>128.29</v>
      </c>
      <c r="I1366" s="1">
        <f>SUM(J1366:M1366)</f>
        <v/>
      </c>
      <c r="J1366" s="1" t="n">
        <v>166.81</v>
      </c>
      <c r="K1366" s="1" t="n">
        <v>-80.81999999999999</v>
      </c>
      <c r="L1366" s="1" t="n">
        <v>-7.24</v>
      </c>
      <c r="M1366" s="1" t="n">
        <v>-150.64</v>
      </c>
      <c r="N1366" s="1" t="inlineStr">
        <is>
          <t>SIMPLEXINF</t>
        </is>
      </c>
      <c r="O1366" s="1" t="n">
        <v>-96.70999999999999</v>
      </c>
    </row>
    <row r="1367" ht="15.75" customHeight="1" s="14">
      <c r="A1367" s="1" t="n">
        <v>1366</v>
      </c>
      <c r="B1367" s="1" t="inlineStr">
        <is>
          <t>ARROWGREEN</t>
        </is>
      </c>
      <c r="C1367" s="1" t="inlineStr">
        <is>
          <t>Arrow Greentech Limited</t>
        </is>
      </c>
      <c r="D1367" s="1" t="n">
        <v>58314.88037</v>
      </c>
      <c r="E1367" s="1">
        <f>D1367/100</f>
        <v/>
      </c>
      <c r="F1367" s="1">
        <f>ROUND((I1367/E1367) * 100, 3)</f>
        <v/>
      </c>
      <c r="G1367" s="6" t="n">
        <v>1.20802985</v>
      </c>
      <c r="H1367" s="6" t="n">
        <v>567.45</v>
      </c>
      <c r="I1367" s="1">
        <f>SUM(J1367:M1367)</f>
        <v/>
      </c>
      <c r="J1367" s="1" t="n">
        <v>15.89</v>
      </c>
      <c r="K1367" s="1" t="n">
        <v>7.07</v>
      </c>
      <c r="L1367" s="1" t="n">
        <v>7.61</v>
      </c>
      <c r="M1367" s="1" t="n">
        <v>8.73</v>
      </c>
      <c r="N1367" s="1" t="inlineStr">
        <is>
          <t>ARROWGREEN</t>
        </is>
      </c>
      <c r="O1367" s="1" t="n">
        <v>13.27</v>
      </c>
    </row>
    <row r="1368" ht="15.75" customHeight="1" s="14">
      <c r="A1368" s="1" t="n">
        <v>1367</v>
      </c>
      <c r="B1368" s="1" t="inlineStr">
        <is>
          <t>VINYLINDIA</t>
        </is>
      </c>
      <c r="C1368" s="1" t="inlineStr">
        <is>
          <t>Vinyl Chemicals (India) Limited</t>
        </is>
      </c>
      <c r="D1368" s="1" t="n">
        <v>57936.1022045</v>
      </c>
      <c r="E1368" s="1">
        <f>D1368/100</f>
        <v/>
      </c>
      <c r="F1368" s="1">
        <f>ROUND((I1368/E1368) * 100, 3)</f>
        <v/>
      </c>
      <c r="G1368" s="6" t="n">
        <v>2.35802469</v>
      </c>
      <c r="H1368" s="6" t="n">
        <v>411.4</v>
      </c>
      <c r="I1368" s="1">
        <f>SUM(J1368:M1368)</f>
        <v/>
      </c>
      <c r="J1368" s="1" t="n">
        <v>7.53</v>
      </c>
      <c r="K1368" s="1" t="n">
        <v>6.93</v>
      </c>
      <c r="L1368" s="1" t="n">
        <v>3.88</v>
      </c>
      <c r="M1368" s="1" t="n">
        <v>3.5</v>
      </c>
      <c r="N1368" s="1" t="inlineStr">
        <is>
          <t>VINYLINDIA</t>
        </is>
      </c>
      <c r="O1368" s="1" t="n">
        <v>7.3</v>
      </c>
    </row>
    <row r="1369" ht="15.75" customHeight="1" s="14">
      <c r="A1369" s="1" t="n">
        <v>1368</v>
      </c>
      <c r="B1369" s="1" t="inlineStr">
        <is>
          <t>OSWALAGRO</t>
        </is>
      </c>
      <c r="C1369" s="1" t="inlineStr">
        <is>
          <t>Oswal Agro Mills Limited</t>
        </is>
      </c>
      <c r="D1369" s="1" t="n">
        <v>57519.601516</v>
      </c>
      <c r="E1369" s="1">
        <f>D1369/100</f>
        <v/>
      </c>
      <c r="F1369" s="1">
        <f>ROUND((I1369/E1369) * 100, 3)</f>
        <v/>
      </c>
      <c r="G1369" s="6" t="n">
        <v>3.20366133</v>
      </c>
      <c r="H1369" s="6" t="n">
        <v>45.3</v>
      </c>
      <c r="I1369" s="1">
        <f>SUM(J1369:M1369)</f>
        <v/>
      </c>
      <c r="J1369" s="1" t="n">
        <v>-0.34</v>
      </c>
      <c r="K1369" s="1" t="n">
        <v>1.05</v>
      </c>
      <c r="L1369" s="1" t="n">
        <v>0.74</v>
      </c>
      <c r="M1369" s="1" t="n">
        <v>0.3</v>
      </c>
      <c r="N1369" s="1" t="inlineStr">
        <is>
          <t>OSWALAGRO</t>
        </is>
      </c>
      <c r="O1369" s="1" t="n">
        <v>-2</v>
      </c>
    </row>
    <row r="1370" ht="15.75" customHeight="1" s="14">
      <c r="A1370" s="1" t="n">
        <v>1369</v>
      </c>
      <c r="B1370" s="1" t="inlineStr">
        <is>
          <t>HINDCOMPOS</t>
        </is>
      </c>
      <c r="C1370" s="1" t="inlineStr">
        <is>
          <t>Hindustan Composites Limited</t>
        </is>
      </c>
      <c r="D1370" s="1" t="n">
        <v>57480.948</v>
      </c>
      <c r="E1370" s="1">
        <f>D1370/100</f>
        <v/>
      </c>
      <c r="F1370" s="1">
        <f>ROUND((I1370/E1370) * 100, 3)</f>
        <v/>
      </c>
      <c r="G1370" s="6" t="n">
        <v>4.04177142</v>
      </c>
      <c r="H1370" s="6" t="n">
        <v>533.05</v>
      </c>
      <c r="I1370" s="1">
        <f>SUM(J1370:M1370)</f>
        <v/>
      </c>
      <c r="J1370" s="1" t="n">
        <v>7.97</v>
      </c>
      <c r="K1370" s="1" t="n">
        <v>6.46</v>
      </c>
      <c r="L1370" s="1" t="n">
        <v>9.94</v>
      </c>
      <c r="M1370" s="1" t="n">
        <v>10.04</v>
      </c>
      <c r="N1370" s="1" t="inlineStr">
        <is>
          <t>HINDCOMPOS</t>
        </is>
      </c>
      <c r="O1370" s="1" t="n">
        <v>9.5</v>
      </c>
    </row>
    <row r="1371" ht="15.75" customHeight="1" s="14">
      <c r="A1371" s="1" t="n">
        <v>1370</v>
      </c>
      <c r="B1371" s="1" t="inlineStr">
        <is>
          <t>ARIHANTCAP</t>
        </is>
      </c>
      <c r="C1371" s="1" t="inlineStr">
        <is>
          <t>Arihant Capital Markets Limited</t>
        </is>
      </c>
      <c r="D1371" s="1" t="n">
        <v>57157.9272</v>
      </c>
      <c r="E1371" s="1">
        <f>D1371/100</f>
        <v/>
      </c>
      <c r="F1371" s="1">
        <f>ROUND((I1371/E1371) * 100, 3)</f>
        <v/>
      </c>
      <c r="G1371" s="6" t="n">
        <v>2.31599886</v>
      </c>
      <c r="H1371" s="6" t="n">
        <v>72</v>
      </c>
      <c r="I1371" s="1">
        <f>SUM(J1371:M1371)</f>
        <v/>
      </c>
      <c r="J1371" s="1" t="n">
        <v>23.62</v>
      </c>
      <c r="K1371" s="1" t="n">
        <v>18.01</v>
      </c>
      <c r="L1371" s="1" t="n">
        <v>13.67</v>
      </c>
      <c r="M1371" s="1" t="n">
        <v>10.53</v>
      </c>
      <c r="N1371" s="1" t="inlineStr">
        <is>
          <t>ARIHANTCAP</t>
        </is>
      </c>
      <c r="O1371" s="1" t="n">
        <v>1.45</v>
      </c>
    </row>
    <row r="1372" ht="15.75" customHeight="1" s="14">
      <c r="A1372" s="1" t="n">
        <v>1371</v>
      </c>
      <c r="B1372" s="1" t="inlineStr">
        <is>
          <t>MBLINFRA</t>
        </is>
      </c>
      <c r="C1372" s="1" t="inlineStr">
        <is>
          <t>MBL Infrastructure Limited</t>
        </is>
      </c>
      <c r="D1372" s="1" t="n">
        <v>57143.647392</v>
      </c>
      <c r="E1372" s="1">
        <f>D1372/100</f>
        <v/>
      </c>
      <c r="F1372" s="1">
        <f>ROUND((I1372/E1372) * 100, 3)</f>
        <v/>
      </c>
      <c r="G1372" s="6" t="n">
        <v>-0.32728355</v>
      </c>
      <c r="H1372" s="6" t="n">
        <v>66.72</v>
      </c>
      <c r="I1372" s="1">
        <f>SUM(J1372:M1372)</f>
        <v/>
      </c>
      <c r="J1372" s="1" t="n">
        <v>2.29</v>
      </c>
      <c r="K1372" s="1" t="n">
        <v>1.68</v>
      </c>
      <c r="L1372" s="1" t="n">
        <v>1.44</v>
      </c>
      <c r="M1372" s="1" t="n">
        <v>1.22</v>
      </c>
      <c r="N1372" s="1" t="inlineStr">
        <is>
          <t>MBLINFRA</t>
        </is>
      </c>
      <c r="O1372" s="1" t="n">
        <v>2.24</v>
      </c>
    </row>
    <row r="1373" ht="15.75" customHeight="1" s="14">
      <c r="A1373" s="1" t="n">
        <v>1372</v>
      </c>
      <c r="B1373" s="1" t="inlineStr">
        <is>
          <t>DEEPENR</t>
        </is>
      </c>
      <c r="C1373" s="1" t="inlineStr">
        <is>
          <t>DEEP ENERGY RESOURCES LIMITED</t>
        </is>
      </c>
      <c r="D1373" s="1" t="n">
        <v>57056</v>
      </c>
      <c r="E1373" s="1">
        <f>D1373/100</f>
        <v/>
      </c>
      <c r="F1373" s="1">
        <f>ROUND((I1373/E1373) * 100, 3)</f>
        <v/>
      </c>
      <c r="G1373" s="6" t="n">
        <v>0.16596527</v>
      </c>
      <c r="H1373" s="6" t="n">
        <v>167.48</v>
      </c>
      <c r="I1373" s="1">
        <f>SUM(J1373:M1373)</f>
        <v/>
      </c>
      <c r="J1373" s="1" t="n">
        <v>0.5600000000000001</v>
      </c>
      <c r="K1373" s="1" t="n">
        <v>0.3</v>
      </c>
      <c r="L1373" s="1" t="n">
        <v>0.16</v>
      </c>
      <c r="M1373" s="1" t="n">
        <v>0.34</v>
      </c>
      <c r="N1373" s="1" t="inlineStr">
        <is>
          <t>DEEPENR</t>
        </is>
      </c>
      <c r="O1373" s="1" t="n">
        <v>0.11</v>
      </c>
    </row>
    <row r="1374" ht="15.75" customHeight="1" s="14">
      <c r="A1374" s="1" t="n">
        <v>1373</v>
      </c>
      <c r="B1374" s="1" t="inlineStr">
        <is>
          <t>ORICONENT</t>
        </is>
      </c>
      <c r="C1374" s="1" t="inlineStr">
        <is>
          <t>Oricon Enterprises Limited</t>
        </is>
      </c>
      <c r="D1374" s="1" t="n">
        <v>57008.320545</v>
      </c>
      <c r="E1374" s="1">
        <f>D1374/100</f>
        <v/>
      </c>
      <c r="F1374" s="1">
        <f>ROUND((I1374/E1374) * 100, 3)</f>
        <v/>
      </c>
      <c r="G1374" s="6" t="n">
        <v>1.02604578</v>
      </c>
      <c r="H1374" s="6" t="n">
        <v>38.32</v>
      </c>
      <c r="I1374" s="1">
        <f>SUM(J1374:M1374)</f>
        <v/>
      </c>
      <c r="J1374" s="1" t="n">
        <v>8.25</v>
      </c>
      <c r="K1374" s="1" t="n">
        <v>-4.52</v>
      </c>
      <c r="L1374" s="1" t="n">
        <v>1.76</v>
      </c>
      <c r="M1374" s="1" t="n">
        <v>6.35</v>
      </c>
      <c r="N1374" s="1" t="inlineStr">
        <is>
          <t>ORICONENT</t>
        </is>
      </c>
      <c r="O1374" s="1" t="n">
        <v>4.47</v>
      </c>
    </row>
    <row r="1375" ht="15.75" customHeight="1" s="14">
      <c r="A1375" s="1" t="n">
        <v>1374</v>
      </c>
      <c r="B1375" s="1" t="inlineStr">
        <is>
          <t>SHREYAS</t>
        </is>
      </c>
      <c r="C1375" s="1" t="inlineStr">
        <is>
          <t>Shreyas Shipping &amp; Logistics Limited</t>
        </is>
      </c>
      <c r="D1375" s="1" t="n">
        <v>56946.8618355</v>
      </c>
      <c r="E1375" s="1">
        <f>D1375/100</f>
        <v/>
      </c>
      <c r="F1375" s="1">
        <f>ROUND((I1375/E1375) * 100, 3)</f>
        <v/>
      </c>
      <c r="G1375" s="6" t="n">
        <v>4.8951049</v>
      </c>
      <c r="H1375" s="6" t="n">
        <v>343.5</v>
      </c>
      <c r="I1375" s="1">
        <f>SUM(J1375:M1375)</f>
        <v/>
      </c>
      <c r="J1375" s="1" t="n">
        <v>2.38</v>
      </c>
      <c r="K1375" s="1" t="n">
        <v>-19.48</v>
      </c>
      <c r="L1375" s="1" t="n">
        <v>-35.23</v>
      </c>
      <c r="M1375" s="1" t="n">
        <v>1.31</v>
      </c>
      <c r="N1375" s="1" t="inlineStr">
        <is>
          <t>SHREYAS</t>
        </is>
      </c>
      <c r="O1375" s="1" t="n">
        <v>17.96</v>
      </c>
    </row>
    <row r="1376" ht="15.75" customHeight="1" s="14">
      <c r="A1376" s="1" t="n">
        <v>1375</v>
      </c>
      <c r="B1376" s="1" t="inlineStr">
        <is>
          <t>SKMEGGPROD</t>
        </is>
      </c>
      <c r="C1376" s="1" t="inlineStr">
        <is>
          <t>SKM Egg Products Export (India) Limited</t>
        </is>
      </c>
      <c r="D1376" s="1" t="n">
        <v>56833.305</v>
      </c>
      <c r="E1376" s="1">
        <f>D1376/100</f>
        <v/>
      </c>
      <c r="F1376" s="1">
        <f>ROUND((I1376/E1376) * 100, 3)</f>
        <v/>
      </c>
      <c r="G1376" s="6" t="n">
        <v>-1.96078431</v>
      </c>
      <c r="H1376" s="6" t="n">
        <v>259.8</v>
      </c>
      <c r="I1376" s="1">
        <f>SUM(J1376:M1376)</f>
        <v/>
      </c>
      <c r="J1376" s="1" t="n">
        <v>10.18</v>
      </c>
      <c r="K1376" s="1" t="n">
        <v>11.84</v>
      </c>
      <c r="L1376" s="1" t="n">
        <v>27</v>
      </c>
      <c r="M1376" s="1" t="n">
        <v>34.9</v>
      </c>
      <c r="N1376" s="1" t="inlineStr">
        <is>
          <t>SKMEGGPROD</t>
        </is>
      </c>
      <c r="O1376" s="1" t="n">
        <v>29.73</v>
      </c>
    </row>
    <row r="1377" ht="15.75" customHeight="1" s="14">
      <c r="A1377" s="1" t="n">
        <v>1376</v>
      </c>
      <c r="B1377" s="1" t="inlineStr">
        <is>
          <t>ORIENTCER</t>
        </is>
      </c>
      <c r="C1377" s="1" t="inlineStr">
        <is>
          <t>ORIENT CERATECH LIMITED</t>
        </is>
      </c>
      <c r="D1377" s="1" t="n">
        <v>56828.62</v>
      </c>
      <c r="E1377" s="1">
        <f>D1377/100</f>
        <v/>
      </c>
      <c r="F1377" s="1">
        <f>ROUND((I1377/E1377) * 100, 3)</f>
        <v/>
      </c>
      <c r="G1377" s="6" t="n">
        <v>4.06142655</v>
      </c>
      <c r="H1377" s="6" t="n">
        <v>52</v>
      </c>
      <c r="I1377" s="1">
        <f>SUM(J1377:M1377)</f>
        <v/>
      </c>
      <c r="J1377" s="1" t="n">
        <v>3.72</v>
      </c>
      <c r="K1377" s="1" t="n">
        <v>4.72</v>
      </c>
      <c r="L1377" s="1" t="n">
        <v>4.48</v>
      </c>
      <c r="M1377" s="1" t="n">
        <v>4.18</v>
      </c>
      <c r="N1377" s="1" t="inlineStr">
        <is>
          <t>ORIENTCER</t>
        </is>
      </c>
    </row>
    <row r="1378" ht="15.75" customHeight="1" s="14">
      <c r="A1378" s="1" t="n">
        <v>1377</v>
      </c>
      <c r="B1378" s="1" t="inlineStr">
        <is>
          <t>DIGISPICE</t>
        </is>
      </c>
      <c r="C1378" s="1" t="inlineStr">
        <is>
          <t>DiGiSPICE Technologies Limited</t>
        </is>
      </c>
      <c r="D1378" s="1" t="n">
        <v>56778.54941699999</v>
      </c>
      <c r="E1378" s="1">
        <f>D1378/100</f>
        <v/>
      </c>
      <c r="F1378" s="1">
        <f>ROUND((I1378/E1378) * 100, 3)</f>
        <v/>
      </c>
      <c r="G1378" s="6" t="n">
        <v>0.90328266</v>
      </c>
      <c r="H1378" s="6" t="n">
        <v>46.16</v>
      </c>
      <c r="I1378" s="1">
        <f>SUM(J1378:M1378)</f>
        <v/>
      </c>
      <c r="J1378" s="1" t="n">
        <v>32.43</v>
      </c>
      <c r="K1378" s="1" t="n">
        <v>-3.93</v>
      </c>
      <c r="L1378" s="1" t="n">
        <v>-4.43</v>
      </c>
      <c r="M1378" s="1" t="n">
        <v>-15.15</v>
      </c>
      <c r="N1378" s="1" t="inlineStr">
        <is>
          <t>DIGISPICE</t>
        </is>
      </c>
      <c r="O1378" s="1" t="n">
        <v>3.95</v>
      </c>
    </row>
    <row r="1379" ht="15.75" customHeight="1" s="14">
      <c r="A1379" s="1" t="n">
        <v>1378</v>
      </c>
      <c r="B1379" s="1" t="inlineStr">
        <is>
          <t>ZODIAC</t>
        </is>
      </c>
      <c r="C1379" s="1" t="inlineStr">
        <is>
          <t>Zodiac Energy Limited</t>
        </is>
      </c>
      <c r="D1379" s="1" t="n">
        <v>56653.36296</v>
      </c>
      <c r="E1379" s="1">
        <f>D1379/100</f>
        <v/>
      </c>
      <c r="F1379" s="1">
        <f>ROUND((I1379/E1379) * 100, 3)</f>
        <v/>
      </c>
      <c r="G1379" s="6" t="n">
        <v>4.99696541</v>
      </c>
      <c r="H1379" s="6" t="n">
        <v>777.65</v>
      </c>
      <c r="I1379" s="1">
        <f>SUM(J1379:M1379)</f>
        <v/>
      </c>
      <c r="J1379" s="1" t="n">
        <v>5.69</v>
      </c>
      <c r="K1379" s="1" t="n">
        <v>2.95</v>
      </c>
      <c r="L1379" s="1" t="n">
        <v>1.48</v>
      </c>
      <c r="M1379" s="1" t="n">
        <v>0.82</v>
      </c>
      <c r="N1379" s="1" t="inlineStr">
        <is>
          <t>ZODIAC</t>
        </is>
      </c>
      <c r="O1379" s="1" t="n">
        <v>1.61</v>
      </c>
    </row>
    <row r="1380" ht="15.75" customHeight="1" s="14">
      <c r="A1380" s="1" t="n">
        <v>1379</v>
      </c>
      <c r="B1380" s="1" t="inlineStr">
        <is>
          <t>KRISHIVAL</t>
        </is>
      </c>
      <c r="C1380" s="1" t="inlineStr">
        <is>
          <t>Krishival Foods Limited</t>
        </is>
      </c>
      <c r="D1380" s="1" t="n">
        <v>55960.80391</v>
      </c>
      <c r="E1380" s="1">
        <f>D1380/100</f>
        <v/>
      </c>
      <c r="F1380" s="1">
        <f>ROUND((I1380/E1380) * 100, 3)</f>
        <v/>
      </c>
      <c r="G1380" s="6" t="n">
        <v>0.46511628</v>
      </c>
      <c r="H1380" s="6" t="n">
        <v>216</v>
      </c>
      <c r="I1380" s="1">
        <f>SUM(J1380:M1380)</f>
        <v/>
      </c>
      <c r="N1380" s="1" t="inlineStr">
        <is>
          <t>KRISHIVAL</t>
        </is>
      </c>
    </row>
    <row r="1381" ht="15.75" customHeight="1" s="14">
      <c r="A1381" s="1" t="n">
        <v>1380</v>
      </c>
      <c r="B1381" s="1" t="inlineStr">
        <is>
          <t>JETAIRWAYS</t>
        </is>
      </c>
      <c r="C1381" s="1" t="inlineStr">
        <is>
          <t>Jet Airways (India) Limited</t>
        </is>
      </c>
      <c r="D1381" s="1" t="n">
        <v>55946.7111275</v>
      </c>
      <c r="E1381" s="1">
        <f>D1381/100</f>
        <v/>
      </c>
      <c r="F1381" s="1">
        <f>ROUND((I1381/E1381) * 100, 3)</f>
        <v/>
      </c>
      <c r="G1381" s="6" t="n">
        <v>0.1877053</v>
      </c>
      <c r="H1381" s="6" t="n">
        <v>42.65</v>
      </c>
      <c r="I1381" s="1">
        <f>SUM(J1381:M1381)</f>
        <v/>
      </c>
      <c r="M1381" s="1" t="n">
        <v>-50.65</v>
      </c>
      <c r="N1381" s="1" t="inlineStr">
        <is>
          <t>JETAIRWAYS</t>
        </is>
      </c>
      <c r="O1381" s="1" t="n">
        <v>-54.94</v>
      </c>
      <c r="Q1381" s="1" t="n">
        <v>-308.24</v>
      </c>
      <c r="R1381" s="1" t="n">
        <v>-248.78</v>
      </c>
      <c r="S1381" s="1" t="n">
        <v>-390.12</v>
      </c>
    </row>
    <row r="1382" ht="15.75" customHeight="1" s="14">
      <c r="A1382" s="1" t="n">
        <v>1381</v>
      </c>
      <c r="B1382" s="1" t="inlineStr">
        <is>
          <t>RATNAVEER</t>
        </is>
      </c>
      <c r="C1382" s="1" t="inlineStr">
        <is>
          <t>Ratnaveer Precision Engineering Limited</t>
        </is>
      </c>
      <c r="D1382" s="1" t="n">
        <v>55943.64264</v>
      </c>
      <c r="E1382" s="1">
        <f>D1382/100</f>
        <v/>
      </c>
      <c r="F1382" s="1">
        <f>ROUND((I1382/E1382) * 100, 3)</f>
        <v/>
      </c>
      <c r="G1382" s="6" t="n">
        <v>-4.42530443</v>
      </c>
      <c r="H1382" s="6" t="n">
        <v>160.83</v>
      </c>
      <c r="I1382" s="1">
        <f>SUM(J1382:M1382)</f>
        <v/>
      </c>
      <c r="J1382" s="1" t="n">
        <v>5.61</v>
      </c>
      <c r="K1382" s="1" t="n">
        <v>9.26</v>
      </c>
      <c r="L1382" s="1" t="n">
        <v>7.98</v>
      </c>
      <c r="M1382" s="1" t="n">
        <v>8.210000000000001</v>
      </c>
      <c r="N1382" s="1" t="inlineStr">
        <is>
          <t>RATNAVEER</t>
        </is>
      </c>
    </row>
    <row r="1383" ht="15.75" customHeight="1" s="14">
      <c r="A1383" s="1" t="n">
        <v>1382</v>
      </c>
      <c r="B1383" s="1" t="inlineStr">
        <is>
          <t>JINDALPHOT</t>
        </is>
      </c>
      <c r="C1383" s="1" t="inlineStr">
        <is>
          <t>Jindal Photo Limited</t>
        </is>
      </c>
      <c r="D1383" s="1" t="n">
        <v>55902.747537</v>
      </c>
      <c r="E1383" s="1">
        <f>D1383/100</f>
        <v/>
      </c>
      <c r="F1383" s="1">
        <f>ROUND((I1383/E1383) * 100, 3)</f>
        <v/>
      </c>
      <c r="G1383" s="6" t="n">
        <v>4.63294539</v>
      </c>
      <c r="H1383" s="6" t="n">
        <v>912</v>
      </c>
      <c r="I1383" s="1">
        <f>SUM(J1383:M1383)</f>
        <v/>
      </c>
      <c r="J1383" s="1" t="n">
        <v>15.48</v>
      </c>
      <c r="K1383" s="1" t="n">
        <v>-0.04</v>
      </c>
      <c r="L1383" s="1" t="n">
        <v>-0.07000000000000001</v>
      </c>
      <c r="M1383" s="1" t="n">
        <v>-0.03</v>
      </c>
      <c r="N1383" s="1" t="inlineStr">
        <is>
          <t>JINDALPHOT</t>
        </is>
      </c>
      <c r="O1383" s="1" t="n">
        <v>159.94</v>
      </c>
    </row>
    <row r="1384" ht="15.75" customHeight="1" s="14">
      <c r="A1384" s="1" t="n">
        <v>1383</v>
      </c>
      <c r="B1384" s="1" t="inlineStr">
        <is>
          <t>RADIOCITY</t>
        </is>
      </c>
      <c r="C1384" s="1" t="inlineStr">
        <is>
          <t>Music Broadcast Limited</t>
        </is>
      </c>
      <c r="D1384" s="1" t="n">
        <v>55828.2284375</v>
      </c>
      <c r="E1384" s="1">
        <f>D1384/100</f>
        <v/>
      </c>
      <c r="F1384" s="1">
        <f>ROUND((I1384/E1384) * 100, 3)</f>
        <v/>
      </c>
      <c r="G1384" s="6" t="n">
        <v>-0.24813896</v>
      </c>
      <c r="H1384" s="6" t="n">
        <v>16.01</v>
      </c>
      <c r="I1384" s="1">
        <f>SUM(J1384:M1384)</f>
        <v/>
      </c>
      <c r="J1384" s="1" t="n">
        <v>2.97</v>
      </c>
      <c r="L1384" s="1" t="n">
        <v>0.37</v>
      </c>
      <c r="M1384" s="1" t="n">
        <v>0.9399999999999999</v>
      </c>
      <c r="N1384" s="1" t="inlineStr">
        <is>
          <t>RADIOCITY</t>
        </is>
      </c>
      <c r="O1384" s="1" t="n">
        <v>-0.77</v>
      </c>
      <c r="R1384" s="1" t="n">
        <v>4.09</v>
      </c>
    </row>
    <row r="1385" ht="15.75" customHeight="1" s="14">
      <c r="A1385" s="1" t="n">
        <v>1384</v>
      </c>
      <c r="B1385" s="1" t="inlineStr">
        <is>
          <t>HCL-INSYS</t>
        </is>
      </c>
      <c r="C1385" s="1" t="inlineStr">
        <is>
          <t>HCL Infosystems Limited</t>
        </is>
      </c>
      <c r="D1385" s="1" t="n">
        <v>55636.477832</v>
      </c>
      <c r="E1385" s="1">
        <f>D1385/100</f>
        <v/>
      </c>
      <c r="F1385" s="1">
        <f>ROUND((I1385/E1385) * 100, 3)</f>
        <v/>
      </c>
      <c r="G1385" s="6" t="n">
        <v>1.00532229</v>
      </c>
      <c r="H1385" s="6" t="n">
        <v>16.85</v>
      </c>
      <c r="I1385" s="1">
        <f>SUM(J1385:M1385)</f>
        <v/>
      </c>
      <c r="J1385" s="1" t="n">
        <v>-5.35</v>
      </c>
      <c r="K1385" s="1" t="n">
        <v>-9.109999999999999</v>
      </c>
      <c r="L1385" s="1" t="n">
        <v>4.84</v>
      </c>
      <c r="M1385" s="1" t="n">
        <v>-5.93</v>
      </c>
      <c r="N1385" s="1" t="inlineStr">
        <is>
          <t>HCL-INSYS</t>
        </is>
      </c>
      <c r="O1385" s="1" t="n">
        <v>-5.58</v>
      </c>
    </row>
    <row r="1386" ht="15.75" customHeight="1" s="14">
      <c r="A1386" s="1" t="n">
        <v>1385</v>
      </c>
      <c r="B1386" s="1" t="inlineStr">
        <is>
          <t>RBL</t>
        </is>
      </c>
      <c r="C1386" s="1" t="inlineStr">
        <is>
          <t>Rane Brake Lining Limited</t>
        </is>
      </c>
      <c r="D1386" s="1" t="n">
        <v>55129.439972</v>
      </c>
      <c r="E1386" s="1">
        <f>D1386/100</f>
        <v/>
      </c>
      <c r="F1386" s="1">
        <f>ROUND((I1386/E1386) * 100, 3)</f>
        <v/>
      </c>
      <c r="G1386" s="6" t="n">
        <v>4.84423756</v>
      </c>
      <c r="H1386" s="6" t="n">
        <v>1015.9</v>
      </c>
      <c r="I1386" s="1">
        <f>SUM(J1386:M1386)</f>
        <v/>
      </c>
      <c r="J1386" s="1" t="n">
        <v>15.39</v>
      </c>
      <c r="K1386" s="1" t="n">
        <v>10.12</v>
      </c>
      <c r="L1386" s="1" t="n">
        <v>9.59</v>
      </c>
      <c r="M1386" s="1" t="n">
        <v>5.18</v>
      </c>
      <c r="N1386" s="1" t="inlineStr">
        <is>
          <t>RBL</t>
        </is>
      </c>
      <c r="O1386" s="1" t="n">
        <v>12.02</v>
      </c>
    </row>
    <row r="1387" ht="15.75" customHeight="1" s="14">
      <c r="A1387" s="1" t="n">
        <v>1386</v>
      </c>
      <c r="B1387" s="1" t="inlineStr">
        <is>
          <t>KHADIM</t>
        </is>
      </c>
      <c r="C1387" s="1" t="inlineStr">
        <is>
          <t>Khadim India Limited</t>
        </is>
      </c>
      <c r="D1387" s="1" t="n">
        <v>55040.927682</v>
      </c>
      <c r="E1387" s="1">
        <f>D1387/100</f>
        <v/>
      </c>
      <c r="F1387" s="1">
        <f>ROUND((I1387/E1387) * 100, 3)</f>
        <v/>
      </c>
      <c r="G1387" s="6" t="n">
        <v>0.08578782</v>
      </c>
      <c r="H1387" s="6" t="n">
        <v>348.8</v>
      </c>
      <c r="I1387" s="1">
        <f>SUM(J1387:M1387)</f>
        <v/>
      </c>
      <c r="J1387" s="1" t="n">
        <v>1.05</v>
      </c>
      <c r="K1387" s="1" t="n">
        <v>1.82</v>
      </c>
      <c r="L1387" s="1" t="n">
        <v>1.79</v>
      </c>
      <c r="M1387" s="1" t="n">
        <v>1.65</v>
      </c>
      <c r="N1387" s="1" t="inlineStr">
        <is>
          <t>KHADIM</t>
        </is>
      </c>
      <c r="O1387" s="1" t="n">
        <v>4.31</v>
      </c>
    </row>
    <row r="1388" ht="15.75" customHeight="1" s="14">
      <c r="A1388" s="1" t="n">
        <v>1387</v>
      </c>
      <c r="B1388" s="1" t="inlineStr">
        <is>
          <t>AXITA</t>
        </is>
      </c>
      <c r="C1388" s="1" t="inlineStr">
        <is>
          <t>Axita Cotton Limited</t>
        </is>
      </c>
      <c r="D1388" s="1" t="n">
        <v>54523.92</v>
      </c>
      <c r="E1388" s="1">
        <f>D1388/100</f>
        <v/>
      </c>
      <c r="F1388" s="1">
        <f>ROUND((I1388/E1388) * 100, 3)</f>
        <v/>
      </c>
      <c r="G1388" s="6" t="n">
        <v>1.93578848</v>
      </c>
      <c r="H1388" s="6" t="n">
        <v>21.51</v>
      </c>
      <c r="I1388" s="1">
        <f>SUM(J1388:M1388)</f>
        <v/>
      </c>
      <c r="J1388" s="1" t="n">
        <v>4.95</v>
      </c>
      <c r="K1388" s="1" t="n">
        <v>3.13</v>
      </c>
      <c r="L1388" s="1" t="n">
        <v>6.51</v>
      </c>
      <c r="M1388" s="1" t="n">
        <v>5.75</v>
      </c>
      <c r="N1388" s="1" t="inlineStr">
        <is>
          <t>AXITA</t>
        </is>
      </c>
      <c r="O1388" s="1" t="n">
        <v>5.6</v>
      </c>
    </row>
    <row r="1389" ht="15.75" customHeight="1" s="14">
      <c r="A1389" s="1" t="n">
        <v>1388</v>
      </c>
      <c r="B1389" s="1" t="inlineStr">
        <is>
          <t>ASMS</t>
        </is>
      </c>
      <c r="C1389" s="1" t="inlineStr">
        <is>
          <t>Bartronics India Limited</t>
        </is>
      </c>
      <c r="D1389" s="1" t="n">
        <v>54519.23646</v>
      </c>
      <c r="E1389" s="1">
        <f>D1389/100</f>
        <v/>
      </c>
      <c r="F1389" s="1">
        <f>ROUND((I1389/E1389) * 100, 3)</f>
        <v/>
      </c>
      <c r="G1389" s="6" t="n">
        <v>1.95390782</v>
      </c>
      <c r="H1389" s="6" t="n">
        <v>20.35</v>
      </c>
      <c r="I1389" s="1">
        <f>SUM(J1389:M1389)</f>
        <v/>
      </c>
      <c r="J1389" s="1" t="n">
        <v>1.98</v>
      </c>
      <c r="K1389" s="1" t="n">
        <v>-0.06</v>
      </c>
      <c r="L1389" s="1" t="n">
        <v>-0.99</v>
      </c>
      <c r="M1389" s="1" t="n">
        <v>0.46</v>
      </c>
      <c r="N1389" s="1" t="inlineStr">
        <is>
          <t>ASMS</t>
        </is>
      </c>
      <c r="O1389" s="1" t="n">
        <v>137.7</v>
      </c>
    </row>
    <row r="1390" ht="15.75" customHeight="1" s="14">
      <c r="A1390" s="1" t="n">
        <v>1389</v>
      </c>
      <c r="B1390" s="1" t="inlineStr">
        <is>
          <t>BIRLAMONEY</t>
        </is>
      </c>
      <c r="C1390" s="1" t="inlineStr">
        <is>
          <t>Aditya Birla Money Limited</t>
        </is>
      </c>
      <c r="D1390" s="1" t="n">
        <v>54361.851362</v>
      </c>
      <c r="E1390" s="1">
        <f>D1390/100</f>
        <v/>
      </c>
      <c r="F1390" s="1">
        <f>ROUND((I1390/E1390) * 100, 3)</f>
        <v/>
      </c>
      <c r="G1390" s="6" t="n">
        <v>-1.06421141</v>
      </c>
      <c r="H1390" s="6" t="n">
        <v>164.93</v>
      </c>
      <c r="I1390" s="1">
        <f>SUM(J1390:M1390)</f>
        <v/>
      </c>
      <c r="J1390" s="1" t="n">
        <v>16.46</v>
      </c>
      <c r="K1390" s="1" t="n">
        <v>15.15</v>
      </c>
      <c r="L1390" s="1" t="n">
        <v>11.92</v>
      </c>
      <c r="M1390" s="1" t="n">
        <v>9.44</v>
      </c>
      <c r="N1390" s="1" t="inlineStr">
        <is>
          <t>BIRLAMONEY</t>
        </is>
      </c>
      <c r="O1390" s="1" t="n">
        <v>7.37</v>
      </c>
    </row>
    <row r="1391" ht="15.75" customHeight="1" s="14">
      <c r="A1391" s="1" t="n">
        <v>1390</v>
      </c>
      <c r="B1391" s="1" t="inlineStr">
        <is>
          <t>VISHNUINFR</t>
        </is>
      </c>
      <c r="C1391" s="1" t="inlineStr">
        <is>
          <t>Vishnusurya Projects and Infra Limited</t>
        </is>
      </c>
      <c r="D1391" s="1" t="n">
        <v>54116.66652899999</v>
      </c>
      <c r="E1391" s="1">
        <f>D1391/100</f>
        <v/>
      </c>
      <c r="F1391" s="1">
        <f>ROUND((I1391/E1391) * 100, 3)</f>
        <v/>
      </c>
      <c r="G1391" s="6" t="n">
        <v>1.5</v>
      </c>
      <c r="H1391" s="6" t="n">
        <v>202.85</v>
      </c>
      <c r="I1391" s="1">
        <f>SUM(J1391:M1391)</f>
        <v/>
      </c>
      <c r="N1391" s="1" t="inlineStr">
        <is>
          <t>VISHNUINFR</t>
        </is>
      </c>
    </row>
    <row r="1392" ht="15.75" customHeight="1" s="14">
      <c r="A1392" s="1" t="n">
        <v>1391</v>
      </c>
      <c r="B1392" s="1" t="inlineStr">
        <is>
          <t>VLEGOV</t>
        </is>
      </c>
      <c r="C1392" s="1" t="inlineStr">
        <is>
          <t>VL E-Governance &amp; IT Solutions Limited</t>
        </is>
      </c>
      <c r="D1392" s="1" t="n">
        <v>53717.323803</v>
      </c>
      <c r="E1392" s="1">
        <f>D1392/100</f>
        <v/>
      </c>
      <c r="F1392" s="1">
        <f>ROUND((I1392/E1392) * 100, 3)</f>
        <v/>
      </c>
      <c r="G1392" s="6" t="n">
        <v>-0.81784387</v>
      </c>
      <c r="H1392" s="6" t="n">
        <v>66.95999999999999</v>
      </c>
      <c r="I1392" s="1">
        <f>SUM(J1392:M1392)</f>
        <v/>
      </c>
      <c r="J1392" s="1" t="n">
        <v>-163.47</v>
      </c>
      <c r="K1392" s="1" t="n">
        <v>-1.03</v>
      </c>
      <c r="L1392" s="1" t="n">
        <v>-1</v>
      </c>
      <c r="M1392" s="1" t="n">
        <v>-4.42</v>
      </c>
      <c r="N1392" s="1" t="inlineStr">
        <is>
          <t>VLEGOV</t>
        </is>
      </c>
    </row>
    <row r="1393" ht="15.75" customHeight="1" s="14">
      <c r="A1393" s="1" t="n">
        <v>1392</v>
      </c>
      <c r="B1393" s="1" t="inlineStr">
        <is>
          <t>BBTCL</t>
        </is>
      </c>
      <c r="C1393" s="1" t="inlineStr">
        <is>
          <t>B&amp;B Triplewall Containers Limited</t>
        </is>
      </c>
      <c r="D1393" s="1" t="n">
        <v>53595.87012</v>
      </c>
      <c r="E1393" s="1">
        <f>D1393/100</f>
        <v/>
      </c>
      <c r="F1393" s="1">
        <f>ROUND((I1393/E1393) * 100, 3)</f>
        <v/>
      </c>
      <c r="G1393" s="6" t="n">
        <v>2.35706712</v>
      </c>
      <c r="H1393" s="6" t="n">
        <v>250.62</v>
      </c>
      <c r="I1393" s="1">
        <f>SUM(J1393:M1393)</f>
        <v/>
      </c>
      <c r="J1393" s="1" t="n">
        <v>4.54</v>
      </c>
      <c r="K1393" s="1" t="n">
        <v>4.47</v>
      </c>
      <c r="L1393" s="1" t="n">
        <v>5.69</v>
      </c>
      <c r="M1393" s="1" t="n">
        <v>4.51</v>
      </c>
      <c r="N1393" s="1" t="inlineStr">
        <is>
          <t>BBTCL</t>
        </is>
      </c>
      <c r="O1393" s="1" t="n">
        <v>5.57</v>
      </c>
    </row>
    <row r="1394" ht="15.75" customHeight="1" s="14">
      <c r="A1394" s="1" t="n">
        <v>1393</v>
      </c>
      <c r="B1394" s="1" t="inlineStr">
        <is>
          <t>NAGAFERT</t>
        </is>
      </c>
      <c r="C1394" s="1" t="inlineStr">
        <is>
          <t>Nagarjuna Fertilizers and Chemicals Limited</t>
        </is>
      </c>
      <c r="D1394" s="1" t="n">
        <v>53526.8177685</v>
      </c>
      <c r="E1394" s="1">
        <f>D1394/100</f>
        <v/>
      </c>
      <c r="F1394" s="1">
        <f>ROUND((I1394/E1394) * 100, 3)</f>
        <v/>
      </c>
      <c r="G1394" s="6" t="n">
        <v>-1.34387352</v>
      </c>
      <c r="H1394" s="6" t="n">
        <v>12.54</v>
      </c>
      <c r="I1394" s="1">
        <f>SUM(J1394:M1394)</f>
        <v/>
      </c>
      <c r="J1394" s="1" t="n">
        <v>-199.42</v>
      </c>
      <c r="K1394" s="1" t="n">
        <v>-150.12</v>
      </c>
      <c r="L1394" s="1" t="n">
        <v>-128.9</v>
      </c>
      <c r="M1394" s="1" t="n">
        <v>-805.45</v>
      </c>
      <c r="N1394" s="1" t="inlineStr">
        <is>
          <t>NAGAFERT</t>
        </is>
      </c>
      <c r="O1394" s="1" t="n">
        <v>-575.61</v>
      </c>
    </row>
    <row r="1395" ht="15.75" customHeight="1" s="14">
      <c r="A1395" s="1" t="n">
        <v>1394</v>
      </c>
      <c r="B1395" s="1" t="inlineStr">
        <is>
          <t>GEECEE</t>
        </is>
      </c>
      <c r="C1395" s="1" t="inlineStr">
        <is>
          <t>GeeCee Ventures Limited</t>
        </is>
      </c>
      <c r="D1395" s="1" t="n">
        <v>53439.9234595</v>
      </c>
      <c r="E1395" s="1">
        <f>D1395/100</f>
        <v/>
      </c>
      <c r="F1395" s="1">
        <f>ROUND((I1395/E1395) * 100, 3)</f>
        <v/>
      </c>
      <c r="G1395" s="6" t="n">
        <v>2.32070277</v>
      </c>
      <c r="H1395" s="6" t="n">
        <v>390.95</v>
      </c>
      <c r="I1395" s="1">
        <f>SUM(J1395:M1395)</f>
        <v/>
      </c>
      <c r="J1395" s="1" t="n">
        <v>17.65</v>
      </c>
      <c r="K1395" s="1" t="n">
        <v>8.710000000000001</v>
      </c>
      <c r="L1395" s="1" t="n">
        <v>4.37</v>
      </c>
      <c r="M1395" s="1" t="n">
        <v>5.08</v>
      </c>
      <c r="N1395" s="1" t="inlineStr">
        <is>
          <t>GEECEE</t>
        </is>
      </c>
      <c r="O1395" s="1" t="n">
        <v>-11.78</v>
      </c>
    </row>
    <row r="1396" ht="15.75" customHeight="1" s="14">
      <c r="A1396" s="1" t="n">
        <v>1395</v>
      </c>
      <c r="B1396" s="1" t="inlineStr">
        <is>
          <t>RACE</t>
        </is>
      </c>
      <c r="C1396" s="1" t="inlineStr">
        <is>
          <t>Race Eco Chain Limited</t>
        </is>
      </c>
      <c r="D1396" s="1" t="n">
        <v>53421.0822</v>
      </c>
      <c r="E1396" s="1">
        <f>D1396/100</f>
        <v/>
      </c>
      <c r="F1396" s="1">
        <f>ROUND((I1396/E1396) * 100, 3)</f>
        <v/>
      </c>
      <c r="G1396" s="6" t="n">
        <v>4.17409918</v>
      </c>
      <c r="H1396" s="6" t="n">
        <v>438.65</v>
      </c>
      <c r="I1396" s="1">
        <f>SUM(J1396:M1396)</f>
        <v/>
      </c>
      <c r="J1396" s="1" t="n">
        <v>0.24</v>
      </c>
      <c r="K1396" s="1" t="n">
        <v>0.45</v>
      </c>
      <c r="L1396" s="1" t="n">
        <v>0.3</v>
      </c>
      <c r="M1396" s="1" t="n">
        <v>0.91</v>
      </c>
      <c r="N1396" s="1" t="inlineStr">
        <is>
          <t>RACE</t>
        </is>
      </c>
      <c r="O1396" s="1" t="n">
        <v>0.83</v>
      </c>
    </row>
    <row r="1397" ht="15.75" customHeight="1" s="14">
      <c r="A1397" s="1" t="n">
        <v>1396</v>
      </c>
      <c r="B1397" s="1" t="inlineStr">
        <is>
          <t>RITCO</t>
        </is>
      </c>
      <c r="C1397" s="1" t="inlineStr">
        <is>
          <t>Ritco Logistics Limited</t>
        </is>
      </c>
      <c r="D1397" s="1" t="n">
        <v>53407.980476</v>
      </c>
      <c r="E1397" s="1">
        <f>D1397/100</f>
        <v/>
      </c>
      <c r="F1397" s="1">
        <f>ROUND((I1397/E1397) * 100, 3)</f>
        <v/>
      </c>
      <c r="G1397" s="6" t="n">
        <v>4.24143556</v>
      </c>
      <c r="H1397" s="6" t="n">
        <v>317.3</v>
      </c>
      <c r="I1397" s="1">
        <f>SUM(J1397:M1397)</f>
        <v/>
      </c>
      <c r="J1397" s="1" t="n">
        <v>9.140000000000001</v>
      </c>
      <c r="K1397" s="1" t="n">
        <v>8.970000000000001</v>
      </c>
      <c r="L1397" s="1" t="n">
        <v>8.529999999999999</v>
      </c>
      <c r="M1397" s="1" t="n">
        <v>7.44</v>
      </c>
      <c r="N1397" s="1" t="inlineStr">
        <is>
          <t>RITCO</t>
        </is>
      </c>
      <c r="R1397" s="1" t="n">
        <v>6.47</v>
      </c>
    </row>
    <row r="1398" ht="15.75" customHeight="1" s="14">
      <c r="A1398" s="1" t="n">
        <v>1397</v>
      </c>
      <c r="B1398" s="1" t="inlineStr">
        <is>
          <t>TCLCONS</t>
        </is>
      </c>
      <c r="C1398" s="1" t="inlineStr">
        <is>
          <t>Tantia Constructions Limited</t>
        </is>
      </c>
      <c r="D1398" s="1" t="n">
        <v>53397.5</v>
      </c>
      <c r="E1398" s="1">
        <f>D1398/100</f>
        <v/>
      </c>
      <c r="F1398" s="1">
        <f>ROUND((I1398/E1398) * 100, 3)</f>
        <v/>
      </c>
      <c r="G1398" s="6" t="n">
        <v>4.9940547</v>
      </c>
      <c r="H1398" s="6" t="n">
        <v>52.98</v>
      </c>
      <c r="I1398" s="1">
        <f>SUM(J1398:M1398)</f>
        <v/>
      </c>
      <c r="J1398" s="1" t="n">
        <v>54.74</v>
      </c>
      <c r="K1398" s="1" t="n">
        <v>14.66</v>
      </c>
      <c r="L1398" s="1" t="n">
        <v>14.56</v>
      </c>
      <c r="N1398" s="1" t="inlineStr">
        <is>
          <t>TCLCONS</t>
        </is>
      </c>
    </row>
    <row r="1399" ht="15.75" customHeight="1" s="14">
      <c r="A1399" s="1" t="n">
        <v>1398</v>
      </c>
      <c r="B1399" s="1" t="inlineStr">
        <is>
          <t>BALAXI</t>
        </is>
      </c>
      <c r="C1399" s="1" t="inlineStr">
        <is>
          <t>BALAXI PHARMACEUTICALS LIMITED</t>
        </is>
      </c>
      <c r="D1399" s="1" t="n">
        <v>53300.986375</v>
      </c>
      <c r="E1399" s="1">
        <f>D1399/100</f>
        <v/>
      </c>
      <c r="F1399" s="1">
        <f>ROUND((I1399/E1399) * 100, 3)</f>
        <v/>
      </c>
      <c r="G1399" s="6" t="n">
        <v>-0.67057837</v>
      </c>
      <c r="H1399" s="6" t="n">
        <v>118.52</v>
      </c>
      <c r="I1399" s="1">
        <f>SUM(J1399:M1399)</f>
        <v/>
      </c>
      <c r="J1399" s="1" t="n">
        <v>-0.58</v>
      </c>
      <c r="K1399" s="1" t="n">
        <v>0.49</v>
      </c>
      <c r="L1399" s="1" t="n">
        <v>1.18</v>
      </c>
      <c r="M1399" s="1" t="n">
        <v>2.55</v>
      </c>
      <c r="N1399" s="1" t="inlineStr">
        <is>
          <t>BALAXI</t>
        </is>
      </c>
      <c r="O1399" s="1" t="n">
        <v>3.94</v>
      </c>
    </row>
    <row r="1400" ht="15.75" customHeight="1" s="14">
      <c r="A1400" s="1" t="n">
        <v>1399</v>
      </c>
      <c r="B1400" s="1" t="inlineStr">
        <is>
          <t>PYRAMID</t>
        </is>
      </c>
      <c r="C1400" s="1" t="inlineStr">
        <is>
          <t>Pyramid Technoplast Limited</t>
        </is>
      </c>
      <c r="D1400" s="1" t="n">
        <v>53282.7828</v>
      </c>
      <c r="E1400" s="1">
        <f>D1400/100</f>
        <v/>
      </c>
      <c r="F1400" s="1">
        <f>ROUND((I1400/E1400) * 100, 3)</f>
        <v/>
      </c>
      <c r="G1400" s="6" t="n">
        <v>-0.82401413</v>
      </c>
      <c r="H1400" s="6" t="n">
        <v>169.23</v>
      </c>
      <c r="I1400" s="1">
        <f>SUM(J1400:M1400)</f>
        <v/>
      </c>
      <c r="J1400" s="1" t="n">
        <v>7.29</v>
      </c>
      <c r="K1400" s="1" t="n">
        <v>6.44</v>
      </c>
      <c r="L1400" s="1" t="n">
        <v>7.85</v>
      </c>
      <c r="M1400" s="1" t="n">
        <v>7.76</v>
      </c>
      <c r="N1400" s="1" t="inlineStr">
        <is>
          <t>PYRAMID</t>
        </is>
      </c>
    </row>
    <row r="1401" ht="15.75" customHeight="1" s="14">
      <c r="A1401" s="1" t="n">
        <v>1400</v>
      </c>
      <c r="B1401" s="1" t="inlineStr">
        <is>
          <t>REMSONSIND</t>
        </is>
      </c>
      <c r="C1401" s="1" t="inlineStr">
        <is>
          <t>Remsons Industries Limited</t>
        </is>
      </c>
      <c r="D1401" s="1" t="n">
        <v>52734.28511</v>
      </c>
      <c r="E1401" s="1">
        <f>D1401/100</f>
        <v/>
      </c>
      <c r="F1401" s="1">
        <f>ROUND((I1401/E1401) * 100, 3)</f>
        <v/>
      </c>
      <c r="G1401" s="6" t="n">
        <v>2.09699214</v>
      </c>
      <c r="H1401" s="6" t="n">
        <v>1017.5</v>
      </c>
      <c r="I1401" s="1">
        <f>SUM(J1401:M1401)</f>
        <v/>
      </c>
      <c r="J1401" s="1" t="n">
        <v>1.73</v>
      </c>
      <c r="K1401" s="1" t="n">
        <v>3.67</v>
      </c>
      <c r="L1401" s="1" t="n">
        <v>2.2</v>
      </c>
      <c r="M1401" s="1" t="n">
        <v>1.25</v>
      </c>
      <c r="N1401" s="1" t="inlineStr">
        <is>
          <t>REMSONSIND</t>
        </is>
      </c>
      <c r="O1401" s="1" t="n">
        <v>1.96</v>
      </c>
    </row>
    <row r="1402" ht="15.75" customHeight="1" s="14">
      <c r="A1402" s="1" t="n">
        <v>1401</v>
      </c>
      <c r="B1402" s="1" t="inlineStr">
        <is>
          <t>UFO</t>
        </is>
      </c>
      <c r="C1402" s="1" t="inlineStr">
        <is>
          <t>UFO Moviez India Limited</t>
        </is>
      </c>
      <c r="D1402" s="1" t="n">
        <v>51872.434156</v>
      </c>
      <c r="E1402" s="1">
        <f>D1402/100</f>
        <v/>
      </c>
      <c r="F1402" s="1">
        <f>ROUND((I1402/E1402) * 100, 3)</f>
        <v/>
      </c>
      <c r="G1402" s="6" t="n">
        <v>1.47849462</v>
      </c>
      <c r="H1402" s="6" t="n">
        <v>135.77</v>
      </c>
      <c r="I1402" s="1">
        <f>SUM(J1402:M1402)</f>
        <v/>
      </c>
      <c r="J1402" s="1" t="n">
        <v>-4.04</v>
      </c>
      <c r="K1402" s="1" t="n">
        <v>2.37</v>
      </c>
      <c r="L1402" s="1" t="n">
        <v>3.01</v>
      </c>
      <c r="M1402" s="1" t="n">
        <v>1.23</v>
      </c>
      <c r="N1402" s="1" t="inlineStr">
        <is>
          <t>UFO</t>
        </is>
      </c>
      <c r="O1402" s="1" t="n">
        <v>5.31</v>
      </c>
    </row>
    <row r="1403" ht="15.75" customHeight="1" s="14">
      <c r="A1403" s="1" t="n">
        <v>1402</v>
      </c>
      <c r="B1403" s="1" t="inlineStr">
        <is>
          <t>ACCENTMIC</t>
        </is>
      </c>
      <c r="C1403" s="1" t="inlineStr">
        <is>
          <t>Accent Microcell Limited</t>
        </is>
      </c>
      <c r="D1403" s="1" t="n">
        <v>51713.1725</v>
      </c>
      <c r="E1403" s="1">
        <f>D1403/100</f>
        <v/>
      </c>
      <c r="F1403" s="1">
        <f>ROUND((I1403/E1403) * 100, 3)</f>
        <v/>
      </c>
      <c r="G1403" s="13" t="inlineStr">
        <is>
          <t>N/A</t>
        </is>
      </c>
      <c r="H1403" s="13" t="inlineStr">
        <is>
          <t>N/A</t>
        </is>
      </c>
      <c r="I1403" s="1">
        <f>SUM(J1403:M1403)</f>
        <v/>
      </c>
      <c r="N1403" s="1" t="inlineStr">
        <is>
          <t>ACCENTMIC</t>
        </is>
      </c>
    </row>
    <row r="1404" ht="15.75" customHeight="1" s="14">
      <c r="A1404" s="1" t="n">
        <v>1403</v>
      </c>
      <c r="B1404" s="1" t="inlineStr">
        <is>
          <t>PTL</t>
        </is>
      </c>
      <c r="C1404" s="1" t="inlineStr">
        <is>
          <t>PTL Enterprises Limited</t>
        </is>
      </c>
      <c r="D1404" s="1" t="n">
        <v>51693.2185</v>
      </c>
      <c r="E1404" s="1">
        <f>D1404/100</f>
        <v/>
      </c>
      <c r="F1404" s="1">
        <f>ROUND((I1404/E1404) * 100, 3)</f>
        <v/>
      </c>
      <c r="G1404" s="6" t="n">
        <v>1.09170306</v>
      </c>
      <c r="H1404" s="6" t="n">
        <v>46.19</v>
      </c>
      <c r="I1404" s="1">
        <f>SUM(J1404:M1404)</f>
        <v/>
      </c>
      <c r="J1404" s="1" t="n">
        <v>5.56</v>
      </c>
      <c r="K1404" s="1" t="n">
        <v>5.29</v>
      </c>
      <c r="L1404" s="1" t="n">
        <v>10.13</v>
      </c>
      <c r="M1404" s="1" t="n">
        <v>2.57</v>
      </c>
      <c r="N1404" s="1" t="inlineStr">
        <is>
          <t>PTL</t>
        </is>
      </c>
      <c r="O1404" s="1" t="n">
        <v>2.47</v>
      </c>
    </row>
    <row r="1405" ht="15.75" customHeight="1" s="14">
      <c r="A1405" s="1" t="n">
        <v>1404</v>
      </c>
      <c r="B1405" s="1" t="inlineStr">
        <is>
          <t>INDOBORAX</t>
        </is>
      </c>
      <c r="C1405" s="1" t="inlineStr">
        <is>
          <t>Indo Borax &amp; Chemicals Limited</t>
        </is>
      </c>
      <c r="D1405" s="1" t="n">
        <v>51648.855</v>
      </c>
      <c r="E1405" s="1">
        <f>D1405/100</f>
        <v/>
      </c>
      <c r="F1405" s="1">
        <f>ROUND((I1405/E1405) * 100, 3)</f>
        <v/>
      </c>
      <c r="G1405" s="6" t="n">
        <v>0.64623127</v>
      </c>
      <c r="H1405" s="6" t="n">
        <v>175.48</v>
      </c>
      <c r="I1405" s="1">
        <f>SUM(J1405:M1405)</f>
        <v/>
      </c>
      <c r="J1405" s="1" t="n">
        <v>11.29</v>
      </c>
      <c r="K1405" s="1" t="n">
        <v>8.08</v>
      </c>
      <c r="L1405" s="1" t="n">
        <v>8.789999999999999</v>
      </c>
      <c r="M1405" s="1" t="n">
        <v>10.25</v>
      </c>
      <c r="N1405" s="1" t="inlineStr">
        <is>
          <t>INDOBORAX</t>
        </is>
      </c>
      <c r="O1405" s="1" t="n">
        <v>12.52</v>
      </c>
    </row>
    <row r="1406" ht="15.75" customHeight="1" s="14">
      <c r="A1406" s="1" t="n">
        <v>1405</v>
      </c>
      <c r="B1406" s="1" t="inlineStr">
        <is>
          <t>MOLDTECH</t>
        </is>
      </c>
      <c r="C1406" s="1" t="inlineStr">
        <is>
          <t>Mold-Tek Technologies Limited</t>
        </is>
      </c>
      <c r="D1406" s="1" t="n">
        <v>51600.755185</v>
      </c>
      <c r="E1406" s="1">
        <f>D1406/100</f>
        <v/>
      </c>
      <c r="F1406" s="1">
        <f>ROUND((I1406/E1406) * 100, 3)</f>
        <v/>
      </c>
      <c r="G1406" s="6" t="n">
        <v>1.3447671</v>
      </c>
      <c r="H1406" s="6" t="n">
        <v>258.75</v>
      </c>
      <c r="I1406" s="1">
        <f>SUM(J1406:M1406)</f>
        <v/>
      </c>
      <c r="J1406" s="1" t="n">
        <v>6.43</v>
      </c>
      <c r="K1406" s="1" t="n">
        <v>6.95</v>
      </c>
      <c r="L1406" s="1" t="n">
        <v>8.07</v>
      </c>
      <c r="M1406" s="1" t="n">
        <v>6.23</v>
      </c>
      <c r="N1406" s="1" t="inlineStr">
        <is>
          <t>MOLDTECH</t>
        </is>
      </c>
      <c r="O1406" s="1" t="n">
        <v>10.06</v>
      </c>
    </row>
    <row r="1407" ht="15.75" customHeight="1" s="14">
      <c r="A1407" s="1" t="n">
        <v>1406</v>
      </c>
      <c r="B1407" s="1" t="inlineStr">
        <is>
          <t>MAZDA</t>
        </is>
      </c>
      <c r="C1407" s="1" t="inlineStr">
        <is>
          <t>Mazda Limited</t>
        </is>
      </c>
      <c r="D1407" s="1" t="n">
        <v>51584.4</v>
      </c>
      <c r="E1407" s="1">
        <f>D1407/100</f>
        <v/>
      </c>
      <c r="F1407" s="1">
        <f>ROUND((I1407/E1407) * 100, 3)</f>
        <v/>
      </c>
      <c r="G1407" s="6" t="n">
        <v>5.88882774</v>
      </c>
      <c r="H1407" s="6" t="n">
        <v>1434.3</v>
      </c>
      <c r="I1407" s="1">
        <f>SUM(J1407:M1407)</f>
        <v/>
      </c>
      <c r="J1407" s="1" t="n">
        <v>9.369999999999999</v>
      </c>
      <c r="K1407" s="1" t="n">
        <v>8.26</v>
      </c>
      <c r="L1407" s="1" t="n">
        <v>6.19</v>
      </c>
      <c r="M1407" s="1" t="n">
        <v>7.7</v>
      </c>
      <c r="N1407" s="1" t="inlineStr">
        <is>
          <t>MAZDA</t>
        </is>
      </c>
      <c r="O1407" s="1" t="n">
        <v>10.63</v>
      </c>
    </row>
    <row r="1408" ht="15.75" customHeight="1" s="14">
      <c r="A1408" s="1" t="n">
        <v>1407</v>
      </c>
      <c r="B1408" s="1" t="inlineStr">
        <is>
          <t>MINDTECK</t>
        </is>
      </c>
      <c r="C1408" s="1" t="inlineStr">
        <is>
          <t>Mindteck (India) Limited</t>
        </is>
      </c>
      <c r="D1408" s="1" t="n">
        <v>51542.668996</v>
      </c>
      <c r="E1408" s="1">
        <f>D1408/100</f>
        <v/>
      </c>
      <c r="F1408" s="1">
        <f>ROUND((I1408/E1408) * 100, 3)</f>
        <v/>
      </c>
      <c r="G1408" s="6" t="n">
        <v>1.43409604</v>
      </c>
      <c r="H1408" s="6" t="n">
        <v>313.85</v>
      </c>
      <c r="I1408" s="1">
        <f>SUM(J1408:M1408)</f>
        <v/>
      </c>
      <c r="J1408" s="1" t="n">
        <v>5.74</v>
      </c>
      <c r="K1408" s="1" t="n">
        <v>4.42</v>
      </c>
      <c r="L1408" s="1" t="n">
        <v>4.15</v>
      </c>
      <c r="M1408" s="1" t="n">
        <v>3.96</v>
      </c>
      <c r="N1408" s="1" t="inlineStr">
        <is>
          <t>MINDTECK</t>
        </is>
      </c>
      <c r="O1408" s="1" t="n">
        <v>4.96</v>
      </c>
    </row>
    <row r="1409" ht="15.75" customHeight="1" s="14">
      <c r="A1409" s="1" t="n">
        <v>1408</v>
      </c>
      <c r="B1409" s="1" t="inlineStr">
        <is>
          <t>COOLCAPS</t>
        </is>
      </c>
      <c r="C1409" s="1" t="inlineStr">
        <is>
          <t>Cool Caps Industries Limited</t>
        </is>
      </c>
      <c r="D1409" s="1" t="n">
        <v>51442</v>
      </c>
      <c r="E1409" s="1">
        <f>D1409/100</f>
        <v/>
      </c>
      <c r="F1409" s="1">
        <f>ROUND((I1409/E1409) * 100, 3)</f>
        <v/>
      </c>
      <c r="G1409" s="6" t="n">
        <v>3.03030303</v>
      </c>
      <c r="H1409" s="6" t="n">
        <v>340</v>
      </c>
      <c r="I1409" s="1">
        <f>SUM(J1409:M1409)</f>
        <v/>
      </c>
      <c r="N1409" s="1" t="inlineStr">
        <is>
          <t>COOLCAPS</t>
        </is>
      </c>
    </row>
    <row r="1410" ht="15.75" customHeight="1" s="14">
      <c r="A1410" s="1" t="n">
        <v>1409</v>
      </c>
      <c r="B1410" s="1" t="inlineStr">
        <is>
          <t>ALLETEC</t>
        </is>
      </c>
      <c r="C1410" s="1" t="inlineStr">
        <is>
          <t>All E Technologies Limited</t>
        </is>
      </c>
      <c r="D1410" s="1" t="n">
        <v>50778.255552</v>
      </c>
      <c r="E1410" s="1">
        <f>D1410/100</f>
        <v/>
      </c>
      <c r="F1410" s="1">
        <f>ROUND((I1410/E1410) * 100, 3)</f>
        <v/>
      </c>
      <c r="G1410" s="6" t="n">
        <v>3.58486829</v>
      </c>
      <c r="H1410" s="6" t="n">
        <v>260.65</v>
      </c>
      <c r="I1410" s="1">
        <f>SUM(J1410:M1410)</f>
        <v/>
      </c>
      <c r="N1410" s="1" t="inlineStr">
        <is>
          <t>ALLETEC</t>
        </is>
      </c>
    </row>
    <row r="1411" ht="15.75" customHeight="1" s="14">
      <c r="A1411" s="1" t="n">
        <v>1410</v>
      </c>
      <c r="B1411" s="1" t="inlineStr">
        <is>
          <t>20MICRONS</t>
        </is>
      </c>
      <c r="C1411" s="1" t="inlineStr">
        <is>
          <t>20 Microns Limited</t>
        </is>
      </c>
      <c r="D1411" s="1" t="n">
        <v>50706.703374</v>
      </c>
      <c r="E1411" s="1">
        <f>D1411/100</f>
        <v/>
      </c>
      <c r="F1411" s="1">
        <f>ROUND((I1411/E1411) * 100, 3)</f>
        <v/>
      </c>
      <c r="G1411" s="6" t="n">
        <v>-0.66585134</v>
      </c>
      <c r="H1411" s="6" t="n">
        <v>220.41</v>
      </c>
      <c r="I1411" s="1">
        <f>SUM(J1411:M1411)</f>
        <v/>
      </c>
      <c r="J1411" s="1" t="n">
        <v>12.16</v>
      </c>
      <c r="K1411" s="1" t="n">
        <v>9.98</v>
      </c>
      <c r="L1411" s="1" t="n">
        <v>14.15</v>
      </c>
      <c r="M1411" s="1" t="n">
        <v>13.86</v>
      </c>
      <c r="N1411" s="1" t="inlineStr">
        <is>
          <t>20MICRONS</t>
        </is>
      </c>
      <c r="O1411" s="1" t="n">
        <v>9.199999999999999</v>
      </c>
    </row>
    <row r="1412" ht="15.75" customHeight="1" s="14">
      <c r="A1412" s="1" t="n">
        <v>1411</v>
      </c>
      <c r="B1412" s="1" t="inlineStr">
        <is>
          <t>VIKASECO</t>
        </is>
      </c>
      <c r="C1412" s="1" t="inlineStr">
        <is>
          <t>Vikas EcoTech Limited</t>
        </is>
      </c>
      <c r="D1412" s="1" t="n">
        <v>50674.994876</v>
      </c>
      <c r="E1412" s="1">
        <f>D1412/100</f>
        <v/>
      </c>
      <c r="F1412" s="1">
        <f>ROUND((I1412/E1412) * 100, 3)</f>
        <v/>
      </c>
      <c r="G1412" s="6" t="n">
        <v>1.2987013</v>
      </c>
      <c r="H1412" s="6" t="n">
        <v>3.9</v>
      </c>
      <c r="I1412" s="1">
        <f>SUM(J1412:M1412)</f>
        <v/>
      </c>
      <c r="J1412" s="1" t="n">
        <v>2.06</v>
      </c>
      <c r="K1412" s="1" t="n">
        <v>1.23</v>
      </c>
      <c r="L1412" s="1" t="n">
        <v>1.77</v>
      </c>
      <c r="M1412" s="1" t="n">
        <v>1.55</v>
      </c>
      <c r="N1412" s="1" t="inlineStr">
        <is>
          <t>VIKASECO</t>
        </is>
      </c>
      <c r="O1412" s="1" t="n">
        <v>1.79</v>
      </c>
    </row>
    <row r="1413" ht="15.75" customHeight="1" s="14">
      <c r="A1413" s="1" t="n">
        <v>1412</v>
      </c>
      <c r="B1413" s="1" t="inlineStr">
        <is>
          <t>ORIENTBELL</t>
        </is>
      </c>
      <c r="C1413" s="1" t="inlineStr">
        <is>
          <t>Orient Bell Limited</t>
        </is>
      </c>
      <c r="D1413" s="1" t="n">
        <v>50647.713084</v>
      </c>
      <c r="E1413" s="1">
        <f>D1413/100</f>
        <v/>
      </c>
      <c r="F1413" s="1">
        <f>ROUND((I1413/E1413) * 100, 3)</f>
        <v/>
      </c>
      <c r="G1413" s="6" t="n">
        <v>1.92332187</v>
      </c>
      <c r="H1413" s="6" t="n">
        <v>402.8</v>
      </c>
      <c r="I1413" s="1">
        <f>SUM(J1413:M1413)</f>
        <v/>
      </c>
      <c r="J1413" s="1" t="n">
        <v>4.62</v>
      </c>
      <c r="K1413" s="1" t="n">
        <v>-3.49</v>
      </c>
      <c r="L1413" s="1" t="n">
        <v>0.33</v>
      </c>
      <c r="M1413" s="1" t="n">
        <v>-1.39</v>
      </c>
      <c r="N1413" s="1" t="inlineStr">
        <is>
          <t>ORIENTBELL</t>
        </is>
      </c>
      <c r="O1413" s="1" t="n">
        <v>6.1</v>
      </c>
    </row>
    <row r="1414" ht="15.75" customHeight="1" s="14">
      <c r="A1414" s="1" t="n">
        <v>1413</v>
      </c>
      <c r="B1414" s="1" t="inlineStr">
        <is>
          <t>DONEAR</t>
        </is>
      </c>
      <c r="C1414" s="1" t="inlineStr">
        <is>
          <t>Donear Industries Limited</t>
        </is>
      </c>
      <c r="D1414" s="1" t="n">
        <v>50622</v>
      </c>
      <c r="E1414" s="1">
        <f>D1414/100</f>
        <v/>
      </c>
      <c r="F1414" s="1">
        <f>ROUND((I1414/E1414) * 100, 3)</f>
        <v/>
      </c>
      <c r="G1414" s="6" t="n">
        <v>-0.21364373</v>
      </c>
      <c r="H1414" s="6" t="n">
        <v>134.96</v>
      </c>
      <c r="I1414" s="1">
        <f>SUM(J1414:M1414)</f>
        <v/>
      </c>
      <c r="J1414" s="1" t="n">
        <v>15.91</v>
      </c>
      <c r="K1414" s="1" t="n">
        <v>7.15</v>
      </c>
      <c r="L1414" s="1" t="n">
        <v>4.91</v>
      </c>
      <c r="M1414" s="1" t="n">
        <v>6.75</v>
      </c>
      <c r="N1414" s="1" t="inlineStr">
        <is>
          <t>DONEAR</t>
        </is>
      </c>
      <c r="O1414" s="1" t="n">
        <v>8.529999999999999</v>
      </c>
    </row>
    <row r="1415" ht="15.75" customHeight="1" s="14">
      <c r="A1415" s="1" t="n">
        <v>1414</v>
      </c>
      <c r="B1415" s="1" t="inlineStr">
        <is>
          <t>CAREERP</t>
        </is>
      </c>
      <c r="C1415" s="1" t="inlineStr">
        <is>
          <t>Career Point Limited</t>
        </is>
      </c>
      <c r="D1415" s="1" t="n">
        <v>50467.212786</v>
      </c>
      <c r="E1415" s="1">
        <f>D1415/100</f>
        <v/>
      </c>
      <c r="F1415" s="1">
        <f>ROUND((I1415/E1415) * 100, 3)</f>
        <v/>
      </c>
      <c r="G1415" s="6" t="n">
        <v>-0.43517215</v>
      </c>
      <c r="H1415" s="6" t="n">
        <v>384.85</v>
      </c>
      <c r="I1415" s="1">
        <f>SUM(J1415:M1415)</f>
        <v/>
      </c>
      <c r="J1415" s="1" t="n">
        <v>6.45</v>
      </c>
      <c r="K1415" s="1" t="n">
        <v>7.06</v>
      </c>
      <c r="L1415" s="1" t="n">
        <v>11.37</v>
      </c>
      <c r="M1415" s="1" t="n">
        <v>7.05</v>
      </c>
      <c r="N1415" s="1" t="inlineStr">
        <is>
          <t>CAREERP</t>
        </is>
      </c>
      <c r="O1415" s="1" t="n">
        <v>5.54</v>
      </c>
    </row>
    <row r="1416" ht="15.75" customHeight="1" s="14">
      <c r="A1416" s="1" t="n">
        <v>1415</v>
      </c>
      <c r="B1416" s="1" t="inlineStr">
        <is>
          <t>INTLCONV</t>
        </is>
      </c>
      <c r="C1416" s="1" t="inlineStr">
        <is>
          <t>International Conveyors Limited</t>
        </is>
      </c>
      <c r="D1416" s="1" t="n">
        <v>50386.305</v>
      </c>
      <c r="E1416" s="1">
        <f>D1416/100</f>
        <v/>
      </c>
      <c r="F1416" s="1">
        <f>ROUND((I1416/E1416) * 100, 3)</f>
        <v/>
      </c>
      <c r="G1416" s="6" t="n">
        <v>0.40009699</v>
      </c>
      <c r="H1416" s="6" t="n">
        <v>82.78</v>
      </c>
      <c r="I1416" s="1">
        <f>SUM(J1416:M1416)</f>
        <v/>
      </c>
      <c r="J1416" s="1" t="n">
        <v>6.24</v>
      </c>
      <c r="K1416" s="1" t="n">
        <v>19.08</v>
      </c>
      <c r="L1416" s="1" t="n">
        <v>22.2</v>
      </c>
      <c r="M1416" s="1" t="n">
        <v>14.61</v>
      </c>
      <c r="N1416" s="1" t="inlineStr">
        <is>
          <t>INTLCONV</t>
        </is>
      </c>
      <c r="O1416" s="1" t="n">
        <v>7.68</v>
      </c>
    </row>
    <row r="1417" ht="15.75" customHeight="1" s="14">
      <c r="A1417" s="1" t="n">
        <v>1416</v>
      </c>
      <c r="B1417" s="1" t="inlineStr">
        <is>
          <t>SHREEPUSHK</t>
        </is>
      </c>
      <c r="C1417" s="1" t="inlineStr">
        <is>
          <t>Shree Pushkar Chemicals &amp; Fertilisers Limited</t>
        </is>
      </c>
      <c r="D1417" s="1" t="n">
        <v>50206.0845</v>
      </c>
      <c r="E1417" s="1">
        <f>D1417/100</f>
        <v/>
      </c>
      <c r="F1417" s="1">
        <f>ROUND((I1417/E1417) * 100, 3)</f>
        <v/>
      </c>
      <c r="G1417" s="6" t="n">
        <v>1.62906673</v>
      </c>
      <c r="H1417" s="6" t="n">
        <v>211.09</v>
      </c>
      <c r="I1417" s="1">
        <f>SUM(J1417:M1417)</f>
        <v/>
      </c>
      <c r="J1417" s="1" t="n">
        <v>10.59</v>
      </c>
      <c r="K1417" s="1" t="n">
        <v>6.24</v>
      </c>
      <c r="L1417" s="1" t="n">
        <v>5.39</v>
      </c>
      <c r="M1417" s="1" t="n">
        <v>4.56</v>
      </c>
      <c r="N1417" s="1" t="inlineStr">
        <is>
          <t>SHREEPUSHK</t>
        </is>
      </c>
      <c r="O1417" s="1" t="n">
        <v>2.47</v>
      </c>
    </row>
    <row r="1418" ht="15.75" customHeight="1" s="14">
      <c r="A1418" s="1" t="n">
        <v>1417</v>
      </c>
      <c r="B1418" s="1" t="inlineStr">
        <is>
          <t>PRITIKAUTO</t>
        </is>
      </c>
      <c r="C1418" s="1" t="inlineStr">
        <is>
          <t>Pritika Auto Industries Limited</t>
        </is>
      </c>
      <c r="D1418" s="1" t="n">
        <v>50199.240105</v>
      </c>
      <c r="E1418" s="1">
        <f>D1418/100</f>
        <v/>
      </c>
      <c r="F1418" s="1">
        <f>ROUND((I1418/E1418) * 100, 3)</f>
        <v/>
      </c>
      <c r="G1418" s="6" t="n">
        <v>-1.89421015</v>
      </c>
      <c r="H1418" s="6" t="n">
        <v>27.44</v>
      </c>
      <c r="I1418" s="1">
        <f>SUM(J1418:M1418)</f>
        <v/>
      </c>
      <c r="J1418" s="1" t="n">
        <v>2.23</v>
      </c>
      <c r="K1418" s="1" t="n">
        <v>2.82</v>
      </c>
      <c r="L1418" s="1" t="n">
        <v>3.83</v>
      </c>
      <c r="M1418" s="1" t="n">
        <v>4.35</v>
      </c>
      <c r="N1418" s="1" t="inlineStr">
        <is>
          <t>PRITIKAUTO</t>
        </is>
      </c>
      <c r="O1418" s="1" t="n">
        <v>1.88</v>
      </c>
    </row>
    <row r="1419" ht="15.75" customHeight="1" s="14">
      <c r="A1419" s="1" t="n">
        <v>1418</v>
      </c>
      <c r="B1419" s="1" t="inlineStr">
        <is>
          <t>DIAMINESQ</t>
        </is>
      </c>
      <c r="C1419" s="1" t="inlineStr">
        <is>
          <t>Diamines &amp; Chemicals Limited</t>
        </is>
      </c>
      <c r="D1419" s="1" t="n">
        <v>49590.153315</v>
      </c>
      <c r="E1419" s="1">
        <f>D1419/100</f>
        <v/>
      </c>
      <c r="F1419" s="1">
        <f>ROUND((I1419/E1419) * 100, 3)</f>
        <v/>
      </c>
      <c r="G1419" s="6" t="n">
        <v>-0.05683971</v>
      </c>
      <c r="H1419" s="6" t="n">
        <v>528</v>
      </c>
      <c r="I1419" s="1">
        <f>SUM(J1419:M1419)</f>
        <v/>
      </c>
      <c r="J1419" s="1" t="n">
        <v>3.23</v>
      </c>
      <c r="K1419" s="1" t="n">
        <v>3.4</v>
      </c>
      <c r="L1419" s="1" t="n">
        <v>4</v>
      </c>
      <c r="N1419" s="1" t="inlineStr">
        <is>
          <t>DIAMINESQ</t>
        </is>
      </c>
    </row>
    <row r="1420" ht="15.75" customHeight="1" s="14">
      <c r="A1420" s="1" t="n">
        <v>1419</v>
      </c>
      <c r="B1420" s="1" t="inlineStr">
        <is>
          <t>SILINV</t>
        </is>
      </c>
      <c r="C1420" s="1" t="inlineStr">
        <is>
          <t>SIL Investments Limited</t>
        </is>
      </c>
      <c r="D1420" s="1" t="n">
        <v>49583.32687</v>
      </c>
      <c r="E1420" s="1">
        <f>D1420/100</f>
        <v/>
      </c>
      <c r="F1420" s="1">
        <f>ROUND((I1420/E1420) * 100, 3)</f>
        <v/>
      </c>
      <c r="G1420" s="6" t="n">
        <v>1.46064377</v>
      </c>
      <c r="H1420" s="6" t="n">
        <v>561.45</v>
      </c>
      <c r="I1420" s="1">
        <f>SUM(J1420:M1420)</f>
        <v/>
      </c>
      <c r="J1420" s="1" t="n">
        <v>1.73</v>
      </c>
      <c r="K1420" s="1" t="n">
        <v>9.359999999999999</v>
      </c>
      <c r="L1420" s="1" t="n">
        <v>9.65</v>
      </c>
      <c r="M1420" s="1" t="n">
        <v>1.18</v>
      </c>
      <c r="N1420" s="1" t="inlineStr">
        <is>
          <t>SILINV</t>
        </is>
      </c>
      <c r="O1420" s="1" t="n">
        <v>13.15</v>
      </c>
    </row>
    <row r="1421" ht="15.75" customHeight="1" s="14">
      <c r="A1421" s="1" t="n">
        <v>1420</v>
      </c>
      <c r="B1421" s="1" t="inlineStr">
        <is>
          <t>BANSWRAS</t>
        </is>
      </c>
      <c r="C1421" s="1" t="inlineStr">
        <is>
          <t>Banswara Syntex Limited</t>
        </is>
      </c>
      <c r="D1421" s="1" t="n">
        <v>49345.54908600001</v>
      </c>
      <c r="E1421" s="1">
        <f>D1421/100</f>
        <v/>
      </c>
      <c r="F1421" s="1">
        <f>ROUND((I1421/E1421) * 100, 3)</f>
        <v/>
      </c>
      <c r="G1421" s="6" t="n">
        <v>5.54740632</v>
      </c>
      <c r="H1421" s="6" t="n">
        <v>157.03</v>
      </c>
      <c r="I1421" s="1">
        <f>SUM(J1421:M1421)</f>
        <v/>
      </c>
      <c r="J1421" s="1" t="n">
        <v>8.33</v>
      </c>
      <c r="K1421" s="1" t="n">
        <v>8.550000000000001</v>
      </c>
      <c r="L1421" s="1" t="n">
        <v>8.76</v>
      </c>
      <c r="M1421" s="1" t="n">
        <v>9.619999999999999</v>
      </c>
      <c r="N1421" s="1" t="inlineStr">
        <is>
          <t>BANSWRAS</t>
        </is>
      </c>
      <c r="O1421" s="1" t="n">
        <v>27.82</v>
      </c>
    </row>
    <row r="1422" ht="15.75" customHeight="1" s="14">
      <c r="A1422" s="1" t="n">
        <v>1421</v>
      </c>
      <c r="B1422" s="1" t="inlineStr">
        <is>
          <t>SADBHAV</t>
        </is>
      </c>
      <c r="C1422" s="1" t="inlineStr">
        <is>
          <t>Sadbhav Engineering Limited</t>
        </is>
      </c>
      <c r="D1422" s="1" t="n">
        <v>49069.2488</v>
      </c>
      <c r="E1422" s="1">
        <f>D1422/100</f>
        <v/>
      </c>
      <c r="F1422" s="1">
        <f>ROUND((I1422/E1422) * 100, 3)</f>
        <v/>
      </c>
      <c r="G1422" s="6" t="n">
        <v>4.9856528</v>
      </c>
      <c r="H1422" s="6" t="n">
        <v>29.27</v>
      </c>
      <c r="I1422" s="1">
        <f>SUM(J1422:M1422)</f>
        <v/>
      </c>
      <c r="J1422" s="1" t="n">
        <v>-200.7</v>
      </c>
      <c r="K1422" s="1" t="n">
        <v>-61.8</v>
      </c>
      <c r="L1422" s="1" t="n">
        <v>-3.22</v>
      </c>
      <c r="M1422" s="1" t="n">
        <v>1.05</v>
      </c>
      <c r="N1422" s="1" t="inlineStr">
        <is>
          <t>SADBHAV</t>
        </is>
      </c>
      <c r="O1422" s="1" t="n">
        <v>-269.09</v>
      </c>
    </row>
    <row r="1423" ht="15.75" customHeight="1" s="14">
      <c r="A1423" s="1" t="n">
        <v>1422</v>
      </c>
      <c r="B1423" s="1" t="inlineStr">
        <is>
          <t>APCL</t>
        </is>
      </c>
      <c r="C1423" s="1" t="inlineStr">
        <is>
          <t>Anjani Portland Cement Limited</t>
        </is>
      </c>
      <c r="D1423" s="1" t="n">
        <v>49041.168498</v>
      </c>
      <c r="E1423" s="1">
        <f>D1423/100</f>
        <v/>
      </c>
      <c r="F1423" s="1">
        <f>ROUND((I1423/E1423) * 100, 3)</f>
        <v/>
      </c>
      <c r="G1423" s="6" t="n">
        <v>3.05818001</v>
      </c>
      <c r="H1423" s="6" t="n">
        <v>206.73</v>
      </c>
      <c r="I1423" s="1">
        <f>SUM(J1423:M1423)</f>
        <v/>
      </c>
      <c r="J1423" s="1" t="n">
        <v>-1.63</v>
      </c>
      <c r="K1423" s="1" t="n">
        <v>-1.24</v>
      </c>
      <c r="L1423" s="1" t="n">
        <v>-6.42</v>
      </c>
      <c r="M1423" s="1" t="n">
        <v>-2.42</v>
      </c>
      <c r="N1423" s="1" t="inlineStr">
        <is>
          <t>APCL</t>
        </is>
      </c>
      <c r="O1423" s="1" t="n">
        <v>-1.8</v>
      </c>
    </row>
    <row r="1424" ht="15.75" customHeight="1" s="14">
      <c r="A1424" s="1" t="n">
        <v>1423</v>
      </c>
      <c r="B1424" s="1" t="inlineStr">
        <is>
          <t>NAHARINDUS</t>
        </is>
      </c>
      <c r="C1424" s="1" t="inlineStr">
        <is>
          <t>Nahar Industrial Enterprises Limited</t>
        </is>
      </c>
      <c r="D1424" s="1" t="n">
        <v>49038.334435</v>
      </c>
      <c r="E1424" s="1">
        <f>D1424/100</f>
        <v/>
      </c>
      <c r="F1424" s="1">
        <f>ROUND((I1424/E1424) * 100, 3)</f>
        <v/>
      </c>
      <c r="G1424" s="6" t="n">
        <v>5.26747132</v>
      </c>
      <c r="H1424" s="6" t="n">
        <v>140.43</v>
      </c>
      <c r="I1424" s="1">
        <f>SUM(J1424:M1424)</f>
        <v/>
      </c>
      <c r="J1424" s="1" t="n">
        <v>19.67</v>
      </c>
      <c r="K1424" s="1" t="n">
        <v>4.69</v>
      </c>
      <c r="L1424" s="1" t="n">
        <v>-8.76</v>
      </c>
      <c r="M1424" s="1" t="n">
        <v>-5.98</v>
      </c>
      <c r="N1424" s="1" t="inlineStr">
        <is>
          <t>NAHARINDUS</t>
        </is>
      </c>
      <c r="O1424" s="1" t="n">
        <v>13.97</v>
      </c>
    </row>
    <row r="1425" ht="15.75" customHeight="1" s="14">
      <c r="A1425" s="1" t="n">
        <v>1424</v>
      </c>
      <c r="B1425" s="1" t="inlineStr">
        <is>
          <t>DUGLOBAL</t>
        </is>
      </c>
      <c r="C1425" s="1" t="inlineStr">
        <is>
          <t>DUDIGITAL GLOBAL LIMITED</t>
        </is>
      </c>
      <c r="D1425" s="1" t="n">
        <v>48818.588</v>
      </c>
      <c r="E1425" s="1">
        <f>D1425/100</f>
        <v/>
      </c>
      <c r="F1425" s="1">
        <f>ROUND((I1425/E1425) * 100, 3)</f>
        <v/>
      </c>
      <c r="G1425" s="6" t="n">
        <v>-1.33333333</v>
      </c>
      <c r="H1425" s="6" t="n">
        <v>73.65000000000001</v>
      </c>
      <c r="I1425" s="1">
        <f>SUM(J1425:M1425)</f>
        <v/>
      </c>
      <c r="N1425" s="1" t="inlineStr">
        <is>
          <t>DUGLOBAL</t>
        </is>
      </c>
      <c r="Q1425" s="1" t="n">
        <v>0.62</v>
      </c>
    </row>
    <row r="1426" ht="15.75" customHeight="1" s="14">
      <c r="A1426" s="1" t="n">
        <v>1425</v>
      </c>
      <c r="B1426" s="1" t="inlineStr">
        <is>
          <t>GEEKAYWIRE</t>
        </is>
      </c>
      <c r="C1426" s="1" t="inlineStr">
        <is>
          <t>Geekay Wires Limited</t>
        </is>
      </c>
      <c r="D1426" s="1" t="n">
        <v>48732.45</v>
      </c>
      <c r="E1426" s="1">
        <f>D1426/100</f>
        <v/>
      </c>
      <c r="F1426" s="1">
        <f>ROUND((I1426/E1426) * 100, 3)</f>
        <v/>
      </c>
      <c r="G1426" s="6" t="n">
        <v>0.33994956</v>
      </c>
      <c r="H1426" s="6" t="n">
        <v>90.92</v>
      </c>
      <c r="I1426" s="1">
        <f>SUM(J1426:M1426)</f>
        <v/>
      </c>
      <c r="J1426" s="1" t="n">
        <v>9.869999999999999</v>
      </c>
      <c r="K1426" s="1" t="n">
        <v>10.47</v>
      </c>
      <c r="L1426" s="1" t="n">
        <v>9.869999999999999</v>
      </c>
      <c r="M1426" s="1" t="n">
        <v>8.32</v>
      </c>
      <c r="N1426" s="1" t="inlineStr">
        <is>
          <t>GEEKAYWIRE</t>
        </is>
      </c>
      <c r="O1426" s="1" t="n">
        <v>12.45</v>
      </c>
    </row>
    <row r="1427" ht="15.75" customHeight="1" s="14">
      <c r="A1427" s="1" t="n">
        <v>1426</v>
      </c>
      <c r="B1427" s="1" t="inlineStr">
        <is>
          <t>SGIL</t>
        </is>
      </c>
      <c r="C1427" s="1" t="inlineStr">
        <is>
          <t>Synergy Green Industries Limited</t>
        </is>
      </c>
      <c r="D1427" s="1" t="n">
        <v>48691.98</v>
      </c>
      <c r="E1427" s="1">
        <f>D1427/100</f>
        <v/>
      </c>
      <c r="F1427" s="1">
        <f>ROUND((I1427/E1427) * 100, 3)</f>
        <v/>
      </c>
      <c r="G1427" s="6" t="n">
        <v>0.53977273</v>
      </c>
      <c r="H1427" s="6" t="n">
        <v>352.4</v>
      </c>
      <c r="I1427" s="1">
        <f>SUM(J1427:M1427)</f>
        <v/>
      </c>
      <c r="J1427" s="1" t="n">
        <v>3.25</v>
      </c>
      <c r="K1427" s="1" t="n">
        <v>2.61</v>
      </c>
      <c r="L1427" s="1" t="n">
        <v>3.21</v>
      </c>
      <c r="M1427" s="1" t="n">
        <v>2.49</v>
      </c>
      <c r="N1427" s="1" t="inlineStr">
        <is>
          <t>SGIL</t>
        </is>
      </c>
      <c r="O1427" s="1" t="n">
        <v>3.43</v>
      </c>
    </row>
    <row r="1428" ht="15.75" customHeight="1" s="14">
      <c r="A1428" s="1" t="n">
        <v>1427</v>
      </c>
      <c r="B1428" s="1" t="inlineStr">
        <is>
          <t>TIRUPATI</t>
        </is>
      </c>
      <c r="C1428" s="1" t="inlineStr">
        <is>
          <t>Shree Tirupati Balajee FIBC Limited</t>
        </is>
      </c>
      <c r="D1428" s="1" t="n">
        <v>48624.192</v>
      </c>
      <c r="E1428" s="1">
        <f>D1428/100</f>
        <v/>
      </c>
      <c r="F1428" s="1">
        <f>ROUND((I1428/E1428) * 100, 3)</f>
        <v/>
      </c>
      <c r="G1428" s="6" t="n">
        <v>4.76190476</v>
      </c>
      <c r="H1428" s="6" t="n">
        <v>693</v>
      </c>
      <c r="I1428" s="1">
        <f>SUM(J1428:M1428)</f>
        <v/>
      </c>
      <c r="N1428" s="1" t="inlineStr">
        <is>
          <t>TIRUPATI</t>
        </is>
      </c>
    </row>
    <row r="1429" ht="15.75" customHeight="1" s="14">
      <c r="A1429" s="1" t="n">
        <v>1428</v>
      </c>
      <c r="B1429" s="1" t="inlineStr">
        <is>
          <t>MEDICAMEQ</t>
        </is>
      </c>
      <c r="C1429" s="1" t="inlineStr">
        <is>
          <t>Medicamen Biotech Limited</t>
        </is>
      </c>
      <c r="D1429" s="1" t="n">
        <v>48567.5729</v>
      </c>
      <c r="E1429" s="1">
        <f>D1429/100</f>
        <v/>
      </c>
      <c r="F1429" s="1">
        <f>ROUND((I1429/E1429) * 100, 3)</f>
        <v/>
      </c>
      <c r="G1429" s="6" t="n">
        <v>0.31892665</v>
      </c>
      <c r="H1429" s="6" t="n">
        <v>457.7</v>
      </c>
      <c r="I1429" s="1">
        <f>SUM(J1429:M1429)</f>
        <v/>
      </c>
      <c r="J1429" s="1" t="n">
        <v>3.1</v>
      </c>
      <c r="K1429" s="1" t="n">
        <v>2.77</v>
      </c>
      <c r="L1429" s="1" t="n">
        <v>3.01</v>
      </c>
      <c r="M1429" s="1" t="n">
        <v>4.42</v>
      </c>
      <c r="N1429" s="1" t="inlineStr">
        <is>
          <t>MEDICAMEQ</t>
        </is>
      </c>
      <c r="O1429" s="1" t="n">
        <v>4.05</v>
      </c>
    </row>
    <row r="1430" ht="15.75" customHeight="1" s="14">
      <c r="A1430" s="1" t="n">
        <v>1429</v>
      </c>
      <c r="B1430" s="1" t="inlineStr">
        <is>
          <t>MEGATHERM</t>
        </is>
      </c>
      <c r="C1430" s="1" t="inlineStr">
        <is>
          <t>Megatherm Induction Limited</t>
        </is>
      </c>
      <c r="D1430" s="1" t="n">
        <v>48543.13826850001</v>
      </c>
      <c r="E1430" s="1">
        <f>D1430/100</f>
        <v/>
      </c>
      <c r="F1430" s="1">
        <f>ROUND((I1430/E1430) * 100, 3)</f>
        <v/>
      </c>
      <c r="G1430" s="6" t="n">
        <v>-1.29574903</v>
      </c>
      <c r="H1430" s="6" t="n">
        <v>433.75</v>
      </c>
      <c r="I1430" s="1">
        <f>SUM(J1430:M1430)</f>
        <v/>
      </c>
      <c r="N1430" s="1" t="inlineStr">
        <is>
          <t>MEGATHERM</t>
        </is>
      </c>
    </row>
    <row r="1431" ht="15.75" customHeight="1" s="14">
      <c r="A1431" s="1" t="n">
        <v>1430</v>
      </c>
      <c r="B1431" s="1" t="inlineStr">
        <is>
          <t>TPLPLASTEH</t>
        </is>
      </c>
      <c r="C1431" s="1" t="inlineStr">
        <is>
          <t>TPL Plastech Limited</t>
        </is>
      </c>
      <c r="D1431" s="1" t="n">
        <v>48439.863</v>
      </c>
      <c r="E1431" s="1">
        <f>D1431/100</f>
        <v/>
      </c>
      <c r="F1431" s="1">
        <f>ROUND((I1431/E1431) * 100, 3)</f>
        <v/>
      </c>
      <c r="G1431" s="6" t="n">
        <v>2.33219568</v>
      </c>
      <c r="H1431" s="6" t="n">
        <v>89.68000000000001</v>
      </c>
      <c r="I1431" s="1">
        <f>SUM(J1431:M1431)</f>
        <v/>
      </c>
      <c r="J1431" s="1" t="n">
        <v>6.07</v>
      </c>
      <c r="K1431" s="1" t="n">
        <v>5.88</v>
      </c>
      <c r="L1431" s="1" t="n">
        <v>4.26</v>
      </c>
      <c r="M1431" s="1" t="n">
        <v>3.65</v>
      </c>
      <c r="N1431" s="1" t="inlineStr">
        <is>
          <t>TPLPLASTEH</t>
        </is>
      </c>
      <c r="O1431" s="1" t="n">
        <v>3.81</v>
      </c>
    </row>
    <row r="1432" ht="15.75" customHeight="1" s="14">
      <c r="A1432" s="1" t="n">
        <v>1431</v>
      </c>
      <c r="B1432" s="1" t="inlineStr">
        <is>
          <t>RSSOFTWARE</t>
        </is>
      </c>
      <c r="C1432" s="1" t="inlineStr">
        <is>
          <t>R. S. Software (India) Limited</t>
        </is>
      </c>
      <c r="D1432" s="1" t="n">
        <v>48421.616953</v>
      </c>
      <c r="E1432" s="1">
        <f>D1432/100</f>
        <v/>
      </c>
      <c r="F1432" s="1">
        <f>ROUND((I1432/E1432) * 100, 3)</f>
        <v/>
      </c>
      <c r="G1432" s="6" t="n">
        <v>4.99697415</v>
      </c>
      <c r="H1432" s="6" t="n">
        <v>242.9</v>
      </c>
      <c r="I1432" s="1">
        <f>SUM(J1432:M1432)</f>
        <v/>
      </c>
      <c r="J1432" s="1" t="n">
        <v>7.56</v>
      </c>
      <c r="K1432" s="1" t="n">
        <v>6.35</v>
      </c>
      <c r="L1432" s="1" t="n">
        <v>2.77</v>
      </c>
      <c r="M1432" s="1" t="n">
        <v>2.31</v>
      </c>
      <c r="N1432" s="1" t="inlineStr">
        <is>
          <t>RSSOFTWARE</t>
        </is>
      </c>
      <c r="O1432" s="1" t="n">
        <v>2.64</v>
      </c>
    </row>
    <row r="1433" ht="15.75" customHeight="1" s="14">
      <c r="A1433" s="1" t="n">
        <v>1432</v>
      </c>
      <c r="B1433" s="1" t="inlineStr">
        <is>
          <t>RBMINFRA</t>
        </is>
      </c>
      <c r="C1433" s="1" t="inlineStr">
        <is>
          <t>Rbm Infracon Limited</t>
        </is>
      </c>
      <c r="D1433" s="1" t="n">
        <v>48375.371</v>
      </c>
      <c r="E1433" s="1">
        <f>D1433/100</f>
        <v/>
      </c>
      <c r="F1433" s="1">
        <f>ROUND((I1433/E1433) * 100, 3)</f>
        <v/>
      </c>
      <c r="G1433" s="6" t="n">
        <v>3.70631218</v>
      </c>
      <c r="H1433" s="6" t="n">
        <v>587.05</v>
      </c>
      <c r="I1433" s="1">
        <f>SUM(J1433:M1433)</f>
        <v/>
      </c>
      <c r="N1433" s="1" t="inlineStr">
        <is>
          <t>RBMINFRA</t>
        </is>
      </c>
    </row>
    <row r="1434" ht="15.75" customHeight="1" s="14">
      <c r="A1434" s="1" t="n">
        <v>1433</v>
      </c>
      <c r="B1434" s="1" t="inlineStr">
        <is>
          <t>WANBURY</t>
        </is>
      </c>
      <c r="C1434" s="1" t="inlineStr">
        <is>
          <t>Wanbury Limited</t>
        </is>
      </c>
      <c r="D1434" s="1" t="n">
        <v>47890.290825</v>
      </c>
      <c r="E1434" s="1">
        <f>D1434/100</f>
        <v/>
      </c>
      <c r="F1434" s="1">
        <f>ROUND((I1434/E1434) * 100, 3)</f>
        <v/>
      </c>
      <c r="G1434" s="6" t="n">
        <v>1.39801572</v>
      </c>
      <c r="H1434" s="6" t="n">
        <v>156.25</v>
      </c>
      <c r="I1434" s="1">
        <f>SUM(J1434:M1434)</f>
        <v/>
      </c>
      <c r="J1434" s="1" t="n">
        <v>8.08</v>
      </c>
      <c r="K1434" s="1" t="n">
        <v>10.27</v>
      </c>
      <c r="L1434" s="1" t="n">
        <v>7.36</v>
      </c>
      <c r="M1434" s="1" t="n">
        <v>4.69</v>
      </c>
      <c r="N1434" s="1" t="inlineStr">
        <is>
          <t>WANBURY</t>
        </is>
      </c>
      <c r="O1434" s="1" t="n">
        <v>1.02</v>
      </c>
    </row>
    <row r="1435" ht="15.75" customHeight="1" s="14">
      <c r="A1435" s="1" t="n">
        <v>1434</v>
      </c>
      <c r="B1435" s="1" t="inlineStr">
        <is>
          <t>GENUSPAPER</t>
        </is>
      </c>
      <c r="C1435" s="1" t="inlineStr">
        <is>
          <t>Genus Paper &amp; Boards Limited</t>
        </is>
      </c>
      <c r="D1435" s="1" t="n">
        <v>47825.42484</v>
      </c>
      <c r="E1435" s="1">
        <f>D1435/100</f>
        <v/>
      </c>
      <c r="F1435" s="1">
        <f>ROUND((I1435/E1435) * 100, 3)</f>
        <v/>
      </c>
      <c r="G1435" s="6" t="n">
        <v>1.98906017</v>
      </c>
      <c r="H1435" s="6" t="n">
        <v>20.41</v>
      </c>
      <c r="I1435" s="1">
        <f>SUM(J1435:M1435)</f>
        <v/>
      </c>
      <c r="J1435" s="1" t="n">
        <v>2.01</v>
      </c>
      <c r="K1435" s="1" t="n">
        <v>0.77</v>
      </c>
      <c r="L1435" s="1" t="n">
        <v>2.56</v>
      </c>
      <c r="M1435" s="1" t="n">
        <v>0.33</v>
      </c>
      <c r="N1435" s="1" t="inlineStr">
        <is>
          <t>GENUSPAPER</t>
        </is>
      </c>
      <c r="O1435" s="1" t="n">
        <v>0.47</v>
      </c>
    </row>
    <row r="1436" ht="15.75" customHeight="1" s="14">
      <c r="A1436" s="1" t="n">
        <v>1435</v>
      </c>
      <c r="B1436" s="1" t="inlineStr">
        <is>
          <t>KANORICHEM</t>
        </is>
      </c>
      <c r="C1436" s="1" t="inlineStr">
        <is>
          <t>Kanoria Chemicals &amp; Industries Limited</t>
        </is>
      </c>
      <c r="D1436" s="1" t="n">
        <v>47691.2729695</v>
      </c>
      <c r="E1436" s="1">
        <f>D1436/100</f>
        <v/>
      </c>
      <c r="F1436" s="1">
        <f>ROUND((I1436/E1436) * 100, 3)</f>
        <v/>
      </c>
      <c r="G1436" s="6" t="n">
        <v>4.6474359</v>
      </c>
      <c r="H1436" s="6" t="n">
        <v>130.59</v>
      </c>
      <c r="I1436" s="1">
        <f>SUM(J1436:M1436)</f>
        <v/>
      </c>
      <c r="J1436" s="1" t="n">
        <v>0.74</v>
      </c>
      <c r="K1436" s="1" t="n">
        <v>-2.94</v>
      </c>
      <c r="L1436" s="1" t="n">
        <v>-2.71</v>
      </c>
      <c r="M1436" s="1" t="n">
        <v>3.79</v>
      </c>
      <c r="N1436" s="1" t="inlineStr">
        <is>
          <t>KANORICHEM</t>
        </is>
      </c>
      <c r="O1436" s="1" t="n">
        <v>-4.69</v>
      </c>
    </row>
    <row r="1437" ht="15.75" customHeight="1" s="14">
      <c r="A1437" s="1" t="n">
        <v>1436</v>
      </c>
      <c r="B1437" s="1" t="inlineStr">
        <is>
          <t>VSTL</t>
        </is>
      </c>
      <c r="C1437" s="1" t="inlineStr">
        <is>
          <t>Vibhor Steel Tubes Limited</t>
        </is>
      </c>
      <c r="D1437" s="1" t="n">
        <v>47519.882158</v>
      </c>
      <c r="E1437" s="1">
        <f>D1437/100</f>
        <v/>
      </c>
      <c r="F1437" s="1">
        <f>ROUND((I1437/E1437) * 100, 3)</f>
        <v/>
      </c>
      <c r="G1437" s="6" t="n">
        <v>0.34548944</v>
      </c>
      <c r="H1437" s="6" t="n">
        <v>260.8</v>
      </c>
      <c r="I1437" s="1">
        <f>SUM(J1437:M1437)</f>
        <v/>
      </c>
      <c r="J1437" s="1" t="n">
        <v>4.89</v>
      </c>
      <c r="K1437" s="1" t="n">
        <v>4.31</v>
      </c>
      <c r="N1437" s="1" t="inlineStr">
        <is>
          <t>VSTL</t>
        </is>
      </c>
    </row>
    <row r="1438" ht="15.75" customHeight="1" s="14">
      <c r="A1438" s="1" t="n">
        <v>1437</v>
      </c>
      <c r="B1438" s="1" t="inlineStr">
        <is>
          <t>LIBERTSHOE</t>
        </is>
      </c>
      <c r="C1438" s="1" t="inlineStr">
        <is>
          <t>Liberty Shoes Limited</t>
        </is>
      </c>
      <c r="D1438" s="1" t="n">
        <v>47141.16</v>
      </c>
      <c r="E1438" s="1">
        <f>D1438/100</f>
        <v/>
      </c>
      <c r="F1438" s="1">
        <f>ROUND((I1438/E1438) * 100, 3)</f>
        <v/>
      </c>
      <c r="G1438" s="6" t="n">
        <v>3.01916514</v>
      </c>
      <c r="H1438" s="6" t="n">
        <v>392.3</v>
      </c>
      <c r="I1438" s="1">
        <f>SUM(J1438:M1438)</f>
        <v/>
      </c>
      <c r="J1438" s="1" t="n">
        <v>4.98</v>
      </c>
      <c r="K1438" s="1" t="n">
        <v>0.18</v>
      </c>
      <c r="L1438" s="1" t="n">
        <v>2.64</v>
      </c>
      <c r="M1438" s="1" t="n">
        <v>3.35</v>
      </c>
      <c r="N1438" s="1" t="inlineStr">
        <is>
          <t>LIBERTSHOE</t>
        </is>
      </c>
      <c r="O1438" s="1" t="n">
        <v>-0.29</v>
      </c>
    </row>
    <row r="1439" ht="15.75" customHeight="1" s="14">
      <c r="A1439" s="1" t="n">
        <v>1438</v>
      </c>
      <c r="B1439" s="1" t="inlineStr">
        <is>
          <t>GLOBAL</t>
        </is>
      </c>
      <c r="C1439" s="1" t="inlineStr">
        <is>
          <t>Global Education Limited</t>
        </is>
      </c>
      <c r="D1439" s="1" t="n">
        <v>46859.9209</v>
      </c>
      <c r="E1439" s="1">
        <f>D1439/100</f>
        <v/>
      </c>
      <c r="F1439" s="1">
        <f>ROUND((I1439/E1439) * 100, 3)</f>
        <v/>
      </c>
      <c r="G1439" s="6" t="n">
        <v>0</v>
      </c>
      <c r="H1439" s="6" t="n">
        <v>200.54</v>
      </c>
      <c r="I1439" s="1">
        <f>SUM(J1439:M1439)</f>
        <v/>
      </c>
      <c r="J1439" s="1" t="n">
        <v>5.62</v>
      </c>
      <c r="K1439" s="1" t="n">
        <v>7.49</v>
      </c>
      <c r="L1439" s="1" t="n">
        <v>10.74</v>
      </c>
      <c r="M1439" s="1" t="n">
        <v>6.6</v>
      </c>
      <c r="N1439" s="1" t="inlineStr">
        <is>
          <t>GLOBAL</t>
        </is>
      </c>
      <c r="O1439" s="1" t="n">
        <v>9.94</v>
      </c>
    </row>
    <row r="1440" ht="15.75" customHeight="1" s="14">
      <c r="A1440" s="1" t="n">
        <v>1439</v>
      </c>
      <c r="B1440" s="1" t="inlineStr">
        <is>
          <t>BRNL</t>
        </is>
      </c>
      <c r="C1440" s="1" t="inlineStr">
        <is>
          <t>Bharat Road Network Limited</t>
        </is>
      </c>
      <c r="D1440" s="1" t="n">
        <v>46844.1</v>
      </c>
      <c r="E1440" s="1">
        <f>D1440/100</f>
        <v/>
      </c>
      <c r="F1440" s="1">
        <f>ROUND((I1440/E1440) * 100, 3)</f>
        <v/>
      </c>
      <c r="G1440" s="6" t="n">
        <v>4.99331253</v>
      </c>
      <c r="H1440" s="6" t="n">
        <v>47.1</v>
      </c>
      <c r="I1440" s="1">
        <f>SUM(J1440:M1440)</f>
        <v/>
      </c>
      <c r="J1440" s="1" t="n">
        <v>-4.92</v>
      </c>
      <c r="K1440" s="1" t="n">
        <v>-5.25</v>
      </c>
      <c r="L1440" s="1" t="n">
        <v>-5.56</v>
      </c>
      <c r="M1440" s="1" t="n">
        <v>-6.16</v>
      </c>
      <c r="N1440" s="1" t="inlineStr">
        <is>
          <t>BRNL</t>
        </is>
      </c>
      <c r="O1440" s="1" t="n">
        <v>-27.01</v>
      </c>
    </row>
    <row r="1441" ht="15.75" customHeight="1" s="14">
      <c r="A1441" s="1" t="n">
        <v>1440</v>
      </c>
      <c r="B1441" s="1" t="inlineStr">
        <is>
          <t>NOVAAGRI</t>
        </is>
      </c>
      <c r="C1441" s="1" t="inlineStr">
        <is>
          <t>Nova Agritech Limited</t>
        </is>
      </c>
      <c r="D1441" s="1" t="n">
        <v>46768.7654715</v>
      </c>
      <c r="E1441" s="1">
        <f>D1441/100</f>
        <v/>
      </c>
      <c r="F1441" s="1">
        <f>ROUND((I1441/E1441) * 100, 3)</f>
        <v/>
      </c>
      <c r="G1441" s="6" t="n">
        <v>0.96453018</v>
      </c>
      <c r="H1441" s="6" t="n">
        <v>64.64</v>
      </c>
      <c r="I1441" s="1">
        <f>SUM(J1441:M1441)</f>
        <v/>
      </c>
      <c r="J1441" s="1" t="n">
        <v>7.88</v>
      </c>
      <c r="K1441" s="1" t="n">
        <v>4.85</v>
      </c>
      <c r="N1441" s="1" t="inlineStr">
        <is>
          <t>NOVAAGRI</t>
        </is>
      </c>
    </row>
    <row r="1442" ht="15.75" customHeight="1" s="14">
      <c r="A1442" s="1" t="n">
        <v>1441</v>
      </c>
      <c r="B1442" s="1" t="inlineStr">
        <is>
          <t>TVSELECT</t>
        </is>
      </c>
      <c r="C1442" s="1" t="inlineStr">
        <is>
          <t>TVS Electronics Limited</t>
        </is>
      </c>
      <c r="D1442" s="1" t="n">
        <v>46737.69690800001</v>
      </c>
      <c r="E1442" s="1">
        <f>D1442/100</f>
        <v/>
      </c>
      <c r="F1442" s="1">
        <f>ROUND((I1442/E1442) * 100, 3)</f>
        <v/>
      </c>
      <c r="G1442" s="6" t="n">
        <v>1.52682856</v>
      </c>
      <c r="H1442" s="6" t="n">
        <v>349</v>
      </c>
      <c r="I1442" s="1">
        <f>SUM(J1442:M1442)</f>
        <v/>
      </c>
      <c r="J1442" s="1" t="n">
        <v>0.57</v>
      </c>
      <c r="K1442" s="1" t="n">
        <v>-1.74</v>
      </c>
      <c r="L1442" s="1" t="n">
        <v>1.12</v>
      </c>
      <c r="M1442" s="1" t="n">
        <v>0.32</v>
      </c>
      <c r="N1442" s="1" t="inlineStr">
        <is>
          <t>TVSELECT</t>
        </is>
      </c>
      <c r="O1442" s="1" t="n">
        <v>1.51</v>
      </c>
    </row>
    <row r="1443" ht="15.75" customHeight="1" s="14">
      <c r="A1443" s="1" t="n">
        <v>1442</v>
      </c>
      <c r="B1443" s="1" t="inlineStr">
        <is>
          <t>VINSYS</t>
        </is>
      </c>
      <c r="C1443" s="1" t="inlineStr">
        <is>
          <t>Vinsys IT Services India Limited</t>
        </is>
      </c>
      <c r="D1443" s="1" t="n">
        <v>46668.4688965</v>
      </c>
      <c r="E1443" s="1">
        <f>D1443/100</f>
        <v/>
      </c>
      <c r="F1443" s="1">
        <f>ROUND((I1443/E1443) * 100, 3)</f>
        <v/>
      </c>
      <c r="G1443" s="6" t="n">
        <v>1.88706425</v>
      </c>
      <c r="H1443" s="6" t="n">
        <v>352.9</v>
      </c>
      <c r="I1443" s="1">
        <f>SUM(J1443:M1443)</f>
        <v/>
      </c>
      <c r="N1443" s="1" t="inlineStr">
        <is>
          <t>VINSYS</t>
        </is>
      </c>
    </row>
    <row r="1444" ht="15.75" customHeight="1" s="14">
      <c r="A1444" s="1" t="n">
        <v>1443</v>
      </c>
      <c r="B1444" s="1" t="inlineStr">
        <is>
          <t>NDL</t>
        </is>
      </c>
      <c r="C1444" s="1" t="inlineStr">
        <is>
          <t>Nandan Denim Limited</t>
        </is>
      </c>
      <c r="D1444" s="1" t="n">
        <v>46559.535264</v>
      </c>
      <c r="E1444" s="1">
        <f>D1444/100</f>
        <v/>
      </c>
      <c r="F1444" s="1">
        <f>ROUND((I1444/E1444) * 100, 3)</f>
        <v/>
      </c>
      <c r="G1444" s="6" t="n">
        <v>-1.10439675</v>
      </c>
      <c r="H1444" s="6" t="n">
        <v>47.42</v>
      </c>
      <c r="I1444" s="1">
        <f>SUM(J1444:M1444)</f>
        <v/>
      </c>
      <c r="J1444" s="1" t="n">
        <v>27.11</v>
      </c>
      <c r="K1444" s="1" t="n">
        <v>7.96</v>
      </c>
      <c r="L1444" s="1" t="n">
        <v>8.199999999999999</v>
      </c>
      <c r="M1444" s="1" t="n">
        <v>1.71</v>
      </c>
      <c r="N1444" s="1" t="inlineStr">
        <is>
          <t>NDL</t>
        </is>
      </c>
      <c r="O1444" s="1" t="n">
        <v>3.03</v>
      </c>
    </row>
    <row r="1445" ht="15.75" customHeight="1" s="14">
      <c r="A1445" s="1" t="n">
        <v>1444</v>
      </c>
      <c r="B1445" s="1" t="inlineStr">
        <is>
          <t>KRITINUT</t>
        </is>
      </c>
      <c r="C1445" s="1" t="inlineStr">
        <is>
          <t>Kriti Nutrients Limited</t>
        </is>
      </c>
      <c r="D1445" s="1" t="n">
        <v>46420.91128</v>
      </c>
      <c r="E1445" s="1">
        <f>D1445/100</f>
        <v/>
      </c>
      <c r="F1445" s="1">
        <f>ROUND((I1445/E1445) * 100, 3)</f>
        <v/>
      </c>
      <c r="G1445" s="6" t="n">
        <v>2.5616877</v>
      </c>
      <c r="H1445" s="6" t="n">
        <v>109.15</v>
      </c>
      <c r="I1445" s="1">
        <f>SUM(J1445:M1445)</f>
        <v/>
      </c>
      <c r="J1445" s="1" t="n">
        <v>8.75</v>
      </c>
      <c r="K1445" s="1" t="n">
        <v>14.19</v>
      </c>
      <c r="L1445" s="1" t="n">
        <v>9.75</v>
      </c>
      <c r="M1445" s="1" t="n">
        <v>12.58</v>
      </c>
      <c r="N1445" s="1" t="inlineStr">
        <is>
          <t>KRITINUT</t>
        </is>
      </c>
      <c r="O1445" s="1" t="n">
        <v>5.63</v>
      </c>
    </row>
    <row r="1446" ht="15.75" customHeight="1" s="14">
      <c r="A1446" s="1" t="n">
        <v>1445</v>
      </c>
      <c r="B1446" s="1" t="inlineStr">
        <is>
          <t>NAHARCAP</t>
        </is>
      </c>
      <c r="C1446" s="1" t="inlineStr">
        <is>
          <t>Nahar Capital and Financial Services Limited</t>
        </is>
      </c>
      <c r="D1446" s="1" t="n">
        <v>46395.2556735</v>
      </c>
      <c r="E1446" s="1">
        <f>D1446/100</f>
        <v/>
      </c>
      <c r="F1446" s="1">
        <f>ROUND((I1446/E1446) * 100, 3)</f>
        <v/>
      </c>
      <c r="G1446" s="6" t="n">
        <v>5.52837573</v>
      </c>
      <c r="H1446" s="6" t="n">
        <v>325.15</v>
      </c>
      <c r="I1446" s="1">
        <f>SUM(J1446:M1446)</f>
        <v/>
      </c>
      <c r="J1446" s="1" t="n">
        <v>7.48</v>
      </c>
      <c r="K1446" s="1" t="n">
        <v>9.49</v>
      </c>
      <c r="L1446" s="1" t="n">
        <v>12.24</v>
      </c>
      <c r="M1446" s="1" t="n">
        <v>9.19</v>
      </c>
      <c r="N1446" s="1" t="inlineStr">
        <is>
          <t>NAHARCAP</t>
        </is>
      </c>
      <c r="O1446" s="1" t="n">
        <v>4.03</v>
      </c>
    </row>
    <row r="1447" ht="15.75" customHeight="1" s="14">
      <c r="A1447" s="1" t="n">
        <v>1446</v>
      </c>
      <c r="B1447" s="1" t="inlineStr">
        <is>
          <t>CLEDUCATE</t>
        </is>
      </c>
      <c r="C1447" s="1" t="inlineStr">
        <is>
          <t>CL Educate Limited</t>
        </is>
      </c>
      <c r="D1447" s="1" t="n">
        <v>46295.8746045</v>
      </c>
      <c r="E1447" s="1">
        <f>D1447/100</f>
        <v/>
      </c>
      <c r="F1447" s="1">
        <f>ROUND((I1447/E1447) * 100, 3)</f>
        <v/>
      </c>
      <c r="G1447" s="6" t="n">
        <v>2.33005044</v>
      </c>
      <c r="H1447" s="6" t="n">
        <v>84.03</v>
      </c>
      <c r="I1447" s="1">
        <f>SUM(J1447:M1447)</f>
        <v/>
      </c>
      <c r="J1447" s="1" t="n">
        <v>1.12</v>
      </c>
      <c r="K1447" s="1" t="n">
        <v>1.89</v>
      </c>
      <c r="L1447" s="1" t="n">
        <v>3.45</v>
      </c>
      <c r="M1447" s="1" t="n">
        <v>3.21</v>
      </c>
      <c r="N1447" s="1" t="inlineStr">
        <is>
          <t>CLEDUCATE</t>
        </is>
      </c>
      <c r="O1447" s="1" t="n">
        <v>-4.35</v>
      </c>
    </row>
    <row r="1448" ht="15.75" customHeight="1" s="14">
      <c r="A1448" s="1" t="n">
        <v>1447</v>
      </c>
      <c r="B1448" s="1" t="inlineStr">
        <is>
          <t>ZIMLAB</t>
        </is>
      </c>
      <c r="C1448" s="1" t="inlineStr">
        <is>
          <t>Zim Laboratories Limited</t>
        </is>
      </c>
      <c r="D1448" s="1" t="n">
        <v>46265.160393</v>
      </c>
      <c r="E1448" s="1">
        <f>D1448/100</f>
        <v/>
      </c>
      <c r="F1448" s="1">
        <f>ROUND((I1448/E1448) * 100, 3)</f>
        <v/>
      </c>
      <c r="G1448" s="6" t="n">
        <v>-2.34551195</v>
      </c>
      <c r="H1448" s="6" t="n">
        <v>108.53</v>
      </c>
      <c r="I1448" s="1">
        <f>SUM(J1448:M1448)</f>
        <v/>
      </c>
      <c r="J1448" s="1" t="n">
        <v>7.89</v>
      </c>
      <c r="K1448" s="1" t="n">
        <v>4.83</v>
      </c>
      <c r="L1448" s="1" t="n">
        <v>4.18</v>
      </c>
      <c r="M1448" s="1" t="n">
        <v>-0.14</v>
      </c>
      <c r="N1448" s="1" t="inlineStr">
        <is>
          <t>ZIMLAB</t>
        </is>
      </c>
      <c r="O1448" s="1" t="n">
        <v>7.14</v>
      </c>
    </row>
    <row r="1449" ht="15.75" customHeight="1" s="14">
      <c r="A1449" s="1" t="n">
        <v>1448</v>
      </c>
      <c r="B1449" s="1" t="inlineStr">
        <is>
          <t>SHIVAMAUTO</t>
        </is>
      </c>
      <c r="C1449" s="1" t="inlineStr">
        <is>
          <t>Shivam Autotech Limited</t>
        </is>
      </c>
      <c r="D1449" s="1" t="n">
        <v>45405.555473</v>
      </c>
      <c r="E1449" s="1">
        <f>D1449/100</f>
        <v/>
      </c>
      <c r="F1449" s="1">
        <f>ROUND((I1449/E1449) * 100, 3)</f>
        <v/>
      </c>
      <c r="G1449" s="6" t="n">
        <v>-0.46602894</v>
      </c>
      <c r="H1449" s="6" t="n">
        <v>40.52</v>
      </c>
      <c r="I1449" s="1">
        <f>SUM(J1449:M1449)</f>
        <v/>
      </c>
      <c r="J1449" s="1" t="n">
        <v>-7.82</v>
      </c>
      <c r="K1449" s="1" t="n">
        <v>-14.58</v>
      </c>
      <c r="L1449" s="1" t="n">
        <v>-15.17</v>
      </c>
      <c r="M1449" s="1" t="n">
        <v>-12.6</v>
      </c>
      <c r="N1449" s="1" t="inlineStr">
        <is>
          <t>SHIVAMAUTO</t>
        </is>
      </c>
      <c r="O1449" s="1" t="n">
        <v>-11.06</v>
      </c>
    </row>
    <row r="1450" ht="15.75" customHeight="1" s="14">
      <c r="A1450" s="1" t="n">
        <v>1449</v>
      </c>
      <c r="B1450" s="1" t="inlineStr">
        <is>
          <t>SYSTANGO</t>
        </is>
      </c>
      <c r="C1450" s="1" t="inlineStr">
        <is>
          <t>Systango Technologies Limited</t>
        </is>
      </c>
      <c r="D1450" s="1" t="n">
        <v>45326.592</v>
      </c>
      <c r="E1450" s="1">
        <f>D1450/100</f>
        <v/>
      </c>
      <c r="F1450" s="1">
        <f>ROUND((I1450/E1450) * 100, 3)</f>
        <v/>
      </c>
      <c r="G1450" s="6" t="n">
        <v>2.04081633</v>
      </c>
      <c r="H1450" s="6" t="n">
        <v>243.8</v>
      </c>
      <c r="I1450" s="1">
        <f>SUM(J1450:M1450)</f>
        <v/>
      </c>
      <c r="N1450" s="1" t="inlineStr">
        <is>
          <t>SYSTANGO</t>
        </is>
      </c>
    </row>
    <row r="1451" ht="15.75" customHeight="1" s="14">
      <c r="A1451" s="1" t="n">
        <v>1450</v>
      </c>
      <c r="B1451" s="1" t="inlineStr">
        <is>
          <t>UNIDT</t>
        </is>
      </c>
      <c r="C1451" s="1" t="inlineStr">
        <is>
          <t>United Drilling Tools Limited</t>
        </is>
      </c>
      <c r="D1451" s="1" t="n">
        <v>45296.274106</v>
      </c>
      <c r="E1451" s="1">
        <f>D1451/100</f>
        <v/>
      </c>
      <c r="F1451" s="1">
        <f>ROUND((I1451/E1451) * 100, 3)</f>
        <v/>
      </c>
      <c r="G1451" s="6" t="n">
        <v>-0.5436658599999999</v>
      </c>
      <c r="H1451" s="6" t="n">
        <v>231</v>
      </c>
      <c r="I1451" s="1">
        <f>SUM(J1451:M1451)</f>
        <v/>
      </c>
      <c r="J1451" s="1" t="n">
        <v>3.08</v>
      </c>
      <c r="K1451" s="1" t="n">
        <v>2.42</v>
      </c>
      <c r="L1451" s="1" t="n">
        <v>2.2</v>
      </c>
      <c r="M1451" s="1" t="n">
        <v>1.48</v>
      </c>
      <c r="N1451" s="1" t="inlineStr">
        <is>
          <t>UNIDT</t>
        </is>
      </c>
      <c r="O1451" s="1" t="n">
        <v>2.84</v>
      </c>
    </row>
    <row r="1452" ht="15.75" customHeight="1" s="14">
      <c r="A1452" s="1" t="n">
        <v>1451</v>
      </c>
      <c r="B1452" s="1" t="inlineStr">
        <is>
          <t>SARLAPOLY</t>
        </is>
      </c>
      <c r="C1452" s="1" t="inlineStr">
        <is>
          <t>Sarla Performance Fibers Limited</t>
        </is>
      </c>
      <c r="D1452" s="1" t="n">
        <v>44799.3595</v>
      </c>
      <c r="E1452" s="1">
        <f>D1452/100</f>
        <v/>
      </c>
      <c r="F1452" s="1">
        <f>ROUND((I1452/E1452) * 100, 3)</f>
        <v/>
      </c>
      <c r="G1452" s="6" t="n">
        <v>7.60596091</v>
      </c>
      <c r="H1452" s="6" t="n">
        <v>110.32</v>
      </c>
      <c r="I1452" s="1">
        <f>SUM(J1452:M1452)</f>
        <v/>
      </c>
      <c r="J1452" s="1" t="n">
        <v>11.21</v>
      </c>
      <c r="K1452" s="1" t="n">
        <v>9.039999999999999</v>
      </c>
      <c r="L1452" s="1" t="n">
        <v>8.289999999999999</v>
      </c>
      <c r="M1452" s="1" t="n">
        <v>8.609999999999999</v>
      </c>
      <c r="N1452" s="1" t="inlineStr">
        <is>
          <t>SARLAPOLY</t>
        </is>
      </c>
      <c r="O1452" s="1" t="n">
        <v>3.08</v>
      </c>
    </row>
    <row r="1453" ht="15.75" customHeight="1" s="14">
      <c r="A1453" s="1" t="n">
        <v>1452</v>
      </c>
      <c r="B1453" s="1" t="inlineStr">
        <is>
          <t>WTICAB</t>
        </is>
      </c>
      <c r="C1453" s="1" t="inlineStr">
        <is>
          <t>Wise Travel India Limited</t>
        </is>
      </c>
      <c r="D1453" s="1" t="n">
        <v>44659.10029350001</v>
      </c>
      <c r="E1453" s="1">
        <f>D1453/100</f>
        <v/>
      </c>
      <c r="F1453" s="1">
        <f>ROUND((I1453/E1453) * 100, 3)</f>
        <v/>
      </c>
      <c r="G1453" s="6" t="n">
        <v>3.49750178</v>
      </c>
      <c r="H1453" s="6" t="n">
        <v>289.7</v>
      </c>
      <c r="I1453" s="1">
        <f>SUM(J1453:M1453)</f>
        <v/>
      </c>
      <c r="N1453" s="1" t="inlineStr">
        <is>
          <t>WTICAB</t>
        </is>
      </c>
    </row>
    <row r="1454" ht="15.75" customHeight="1" s="14">
      <c r="A1454" s="1" t="n">
        <v>1453</v>
      </c>
      <c r="B1454" s="1" t="inlineStr">
        <is>
          <t>KRITIKA</t>
        </is>
      </c>
      <c r="C1454" s="1" t="inlineStr">
        <is>
          <t>Kritika Wires Limited</t>
        </is>
      </c>
      <c r="D1454" s="1" t="n">
        <v>44601.9</v>
      </c>
      <c r="E1454" s="1">
        <f>D1454/100</f>
        <v/>
      </c>
      <c r="F1454" s="1">
        <f>ROUND((I1454/E1454) * 100, 3)</f>
        <v/>
      </c>
      <c r="G1454" s="6" t="n">
        <v>-2.5987526</v>
      </c>
      <c r="H1454" s="6" t="n">
        <v>18.77</v>
      </c>
      <c r="I1454" s="1">
        <f>SUM(J1454:M1454)</f>
        <v/>
      </c>
      <c r="J1454" s="1" t="n">
        <v>5.06</v>
      </c>
      <c r="K1454" s="1" t="n">
        <v>1.88</v>
      </c>
      <c r="L1454" s="1" t="n">
        <v>2.03</v>
      </c>
      <c r="M1454" s="1" t="n">
        <v>1.42</v>
      </c>
      <c r="N1454" s="1" t="inlineStr">
        <is>
          <t>KRITIKA</t>
        </is>
      </c>
      <c r="O1454" s="1" t="n">
        <v>2.79</v>
      </c>
    </row>
    <row r="1455" ht="15.75" customHeight="1" s="14">
      <c r="A1455" s="1" t="n">
        <v>1454</v>
      </c>
      <c r="B1455" s="1" t="inlineStr">
        <is>
          <t>TRF</t>
        </is>
      </c>
      <c r="C1455" s="1" t="inlineStr">
        <is>
          <t>TRF Limited</t>
        </is>
      </c>
      <c r="D1455" s="1" t="n">
        <v>44578.873012</v>
      </c>
      <c r="E1455" s="1">
        <f>D1455/100</f>
        <v/>
      </c>
      <c r="F1455" s="1">
        <f>ROUND((I1455/E1455) * 100, 3)</f>
        <v/>
      </c>
      <c r="G1455" s="6" t="n">
        <v>0</v>
      </c>
      <c r="H1455" s="6" t="n">
        <v>548</v>
      </c>
      <c r="I1455" s="1">
        <f>SUM(J1455:M1455)</f>
        <v/>
      </c>
      <c r="J1455" s="1" t="n">
        <v>4.12</v>
      </c>
      <c r="K1455" s="1" t="n">
        <v>18.86</v>
      </c>
      <c r="L1455" s="1" t="n">
        <v>16.48</v>
      </c>
      <c r="M1455" s="1" t="n">
        <v>7.13</v>
      </c>
      <c r="N1455" s="1" t="inlineStr">
        <is>
          <t>TRF</t>
        </is>
      </c>
      <c r="O1455" s="1" t="n">
        <v>13.33</v>
      </c>
    </row>
    <row r="1456" ht="15.75" customHeight="1" s="14">
      <c r="A1456" s="1" t="n">
        <v>1455</v>
      </c>
      <c r="B1456" s="1" t="inlineStr">
        <is>
          <t>AUTOIND</t>
        </is>
      </c>
      <c r="C1456" s="1" t="inlineStr">
        <is>
          <t>Autoline Industries Limited</t>
        </is>
      </c>
      <c r="D1456" s="1" t="n">
        <v>44534.896452</v>
      </c>
      <c r="E1456" s="1">
        <f>D1456/100</f>
        <v/>
      </c>
      <c r="F1456" s="1">
        <f>ROUND((I1456/E1456) * 100, 3)</f>
        <v/>
      </c>
      <c r="G1456" s="6" t="n">
        <v>8.284357139999999</v>
      </c>
      <c r="H1456" s="6" t="n">
        <v>133.63</v>
      </c>
      <c r="I1456" s="1">
        <f>SUM(J1456:M1456)</f>
        <v/>
      </c>
      <c r="J1456" s="1" t="n">
        <v>7.83</v>
      </c>
      <c r="K1456" s="1" t="n">
        <v>4.77</v>
      </c>
      <c r="L1456" s="1" t="n">
        <v>4.16</v>
      </c>
      <c r="M1456" s="1" t="n">
        <v>2.02</v>
      </c>
      <c r="N1456" s="1" t="inlineStr">
        <is>
          <t>AUTOIND</t>
        </is>
      </c>
      <c r="O1456" s="1" t="n">
        <v>0.31</v>
      </c>
    </row>
    <row r="1457" ht="15.75" customHeight="1" s="14">
      <c r="A1457" s="1" t="n">
        <v>1456</v>
      </c>
      <c r="B1457" s="1" t="inlineStr">
        <is>
          <t>MUTHOOTCAP</t>
        </is>
      </c>
      <c r="C1457" s="1" t="inlineStr">
        <is>
          <t>Muthoot Capital Services Limited</t>
        </is>
      </c>
      <c r="D1457" s="1" t="n">
        <v>44161.626105</v>
      </c>
      <c r="E1457" s="1">
        <f>D1457/100</f>
        <v/>
      </c>
      <c r="F1457" s="1">
        <f>ROUND((I1457/E1457) * 100, 3)</f>
        <v/>
      </c>
      <c r="G1457" s="6" t="n">
        <v>1.14136638</v>
      </c>
      <c r="H1457" s="6" t="n">
        <v>309.55</v>
      </c>
      <c r="I1457" s="1">
        <f>SUM(J1457:M1457)</f>
        <v/>
      </c>
      <c r="J1457" s="1" t="n">
        <v>11.68</v>
      </c>
      <c r="K1457" s="1" t="n">
        <v>10.01</v>
      </c>
      <c r="L1457" s="1" t="n">
        <v>83.20999999999999</v>
      </c>
      <c r="M1457" s="1" t="n">
        <v>17.75</v>
      </c>
      <c r="N1457" s="1" t="inlineStr">
        <is>
          <t>MUTHOOTCAP</t>
        </is>
      </c>
      <c r="O1457" s="1" t="n">
        <v>25.96</v>
      </c>
    </row>
    <row r="1458" ht="15.75" customHeight="1" s="14">
      <c r="A1458" s="1" t="n">
        <v>1457</v>
      </c>
      <c r="B1458" s="1" t="inlineStr">
        <is>
          <t>PURVFLEXI</t>
        </is>
      </c>
      <c r="C1458" s="1" t="inlineStr">
        <is>
          <t>Purv Flexipack Limited</t>
        </is>
      </c>
      <c r="D1458" s="1" t="n">
        <v>44053.283625</v>
      </c>
      <c r="E1458" s="1">
        <f>D1458/100</f>
        <v/>
      </c>
      <c r="F1458" s="1">
        <f>ROUND((I1458/E1458) * 100, 3)</f>
        <v/>
      </c>
      <c r="G1458" s="6" t="n">
        <v>-3.61445783</v>
      </c>
      <c r="H1458" s="6" t="n">
        <v>160</v>
      </c>
      <c r="I1458" s="1">
        <f>SUM(J1458:M1458)</f>
        <v/>
      </c>
      <c r="N1458" s="1" t="inlineStr">
        <is>
          <t>PURVFLEXI</t>
        </is>
      </c>
    </row>
    <row r="1459" ht="15.75" customHeight="1" s="14">
      <c r="A1459" s="1" t="n">
        <v>1458</v>
      </c>
      <c r="B1459" s="1" t="inlineStr">
        <is>
          <t>NBIFIN</t>
        </is>
      </c>
      <c r="C1459" s="1" t="inlineStr">
        <is>
          <t>N. B. I. Industrial Finance Company Limited</t>
        </is>
      </c>
      <c r="D1459" s="1" t="n">
        <v>43968.228579</v>
      </c>
      <c r="E1459" s="1">
        <f>D1459/100</f>
        <v/>
      </c>
      <c r="F1459" s="1">
        <f>ROUND((I1459/E1459) * 100, 3)</f>
        <v/>
      </c>
      <c r="G1459" s="6" t="n">
        <v>7.31686377</v>
      </c>
      <c r="H1459" s="6" t="n">
        <v>2509.3</v>
      </c>
      <c r="I1459" s="1">
        <f>SUM(J1459:M1459)</f>
        <v/>
      </c>
      <c r="J1459" s="1" t="n">
        <v>3.63</v>
      </c>
      <c r="K1459" s="1" t="n">
        <v>0.34</v>
      </c>
      <c r="L1459" s="1" t="n">
        <v>0.16</v>
      </c>
      <c r="M1459" s="1" t="n">
        <v>3.73</v>
      </c>
      <c r="N1459" s="1" t="inlineStr">
        <is>
          <t>NBIFIN</t>
        </is>
      </c>
      <c r="O1459" s="1" t="n">
        <v>2.76</v>
      </c>
    </row>
    <row r="1460" ht="15.75" customHeight="1" s="14">
      <c r="A1460" s="1" t="n">
        <v>1459</v>
      </c>
      <c r="B1460" s="1" t="inlineStr">
        <is>
          <t>AYMSYNTEX</t>
        </is>
      </c>
      <c r="C1460" s="1" t="inlineStr">
        <is>
          <t>AYM Syntex Limited</t>
        </is>
      </c>
      <c r="D1460" s="1" t="n">
        <v>43947.937152</v>
      </c>
      <c r="E1460" s="1">
        <f>D1460/100</f>
        <v/>
      </c>
      <c r="F1460" s="1">
        <f>ROUND((I1460/E1460) * 100, 3)</f>
        <v/>
      </c>
      <c r="G1460" s="6" t="n">
        <v>10.5971488</v>
      </c>
      <c r="H1460" s="6" t="n">
        <v>110.56</v>
      </c>
      <c r="I1460" s="1">
        <f>SUM(J1460:M1460)</f>
        <v/>
      </c>
      <c r="J1460" s="1" t="n">
        <v>19.36</v>
      </c>
      <c r="K1460" s="1" t="n">
        <v>-0.92</v>
      </c>
      <c r="L1460" s="1" t="n">
        <v>-4.94</v>
      </c>
      <c r="M1460" s="1" t="n">
        <v>-11.46</v>
      </c>
      <c r="N1460" s="1" t="inlineStr">
        <is>
          <t>AYMSYNTEX</t>
        </is>
      </c>
      <c r="O1460" s="1" t="n">
        <v>0.9</v>
      </c>
    </row>
    <row r="1461" ht="15.75" customHeight="1" s="14">
      <c r="A1461" s="1" t="n">
        <v>1460</v>
      </c>
      <c r="B1461" s="1" t="inlineStr">
        <is>
          <t>MIRCELECTR</t>
        </is>
      </c>
      <c r="C1461" s="1" t="inlineStr">
        <is>
          <t>MIRC Electronics Limited</t>
        </is>
      </c>
      <c r="D1461" s="1" t="n">
        <v>43880.99761</v>
      </c>
      <c r="E1461" s="1">
        <f>D1461/100</f>
        <v/>
      </c>
      <c r="F1461" s="1">
        <f>ROUND((I1461/E1461) * 100, 3)</f>
        <v/>
      </c>
      <c r="G1461" s="6" t="n">
        <v>-0.92277805</v>
      </c>
      <c r="H1461" s="6" t="n">
        <v>20.37</v>
      </c>
      <c r="I1461" s="1">
        <f>SUM(J1461:M1461)</f>
        <v/>
      </c>
      <c r="J1461" s="1" t="n">
        <v>-51.11</v>
      </c>
      <c r="K1461" s="1" t="n">
        <v>1.55</v>
      </c>
      <c r="L1461" s="1" t="n">
        <v>-6.43</v>
      </c>
      <c r="M1461" s="1" t="n">
        <v>-6.22</v>
      </c>
      <c r="N1461" s="1" t="inlineStr">
        <is>
          <t>MIRCELECTR</t>
        </is>
      </c>
      <c r="O1461" s="1" t="n">
        <v>-7.32</v>
      </c>
    </row>
    <row r="1462" ht="15.75" customHeight="1" s="14">
      <c r="A1462" s="1" t="n">
        <v>1461</v>
      </c>
      <c r="B1462" s="1" t="inlineStr">
        <is>
          <t>NAHARPOLY</t>
        </is>
      </c>
      <c r="C1462" s="1" t="inlineStr">
        <is>
          <t>Nahar Poly Films Limited</t>
        </is>
      </c>
      <c r="D1462" s="1" t="n">
        <v>43877.26993949999</v>
      </c>
      <c r="E1462" s="1">
        <f>D1462/100</f>
        <v/>
      </c>
      <c r="F1462" s="1">
        <f>ROUND((I1462/E1462) * 100, 3)</f>
        <v/>
      </c>
      <c r="G1462" s="6" t="n">
        <v>19.9983496</v>
      </c>
      <c r="H1462" s="6" t="n">
        <v>290.84</v>
      </c>
      <c r="I1462" s="1">
        <f>SUM(J1462:M1462)</f>
        <v/>
      </c>
      <c r="J1462" s="1" t="n">
        <v>-2.03</v>
      </c>
      <c r="K1462" s="1" t="n">
        <v>-8.949999999999999</v>
      </c>
      <c r="L1462" s="1" t="n">
        <v>8.34</v>
      </c>
      <c r="M1462" s="1" t="n">
        <v>-5.85</v>
      </c>
      <c r="N1462" s="1" t="inlineStr">
        <is>
          <t>NAHARPOLY</t>
        </is>
      </c>
    </row>
    <row r="1463" ht="15.75" customHeight="1" s="14">
      <c r="A1463" s="1" t="n">
        <v>1462</v>
      </c>
      <c r="B1463" s="1" t="inlineStr">
        <is>
          <t>IITL</t>
        </is>
      </c>
      <c r="C1463" s="1" t="inlineStr">
        <is>
          <t>Industrial Investment Trust Limited</t>
        </is>
      </c>
      <c r="D1463" s="1" t="n">
        <v>43829.7204</v>
      </c>
      <c r="E1463" s="1">
        <f>D1463/100</f>
        <v/>
      </c>
      <c r="F1463" s="1">
        <f>ROUND((I1463/E1463) * 100, 3)</f>
        <v/>
      </c>
      <c r="G1463" s="6" t="n">
        <v>-3.34829134</v>
      </c>
      <c r="H1463" s="6" t="n">
        <v>169.41</v>
      </c>
      <c r="I1463" s="1">
        <f>SUM(J1463:M1463)</f>
        <v/>
      </c>
      <c r="J1463" s="1" t="n">
        <v>27.82</v>
      </c>
      <c r="K1463" s="1" t="n">
        <v>19.57</v>
      </c>
      <c r="L1463" s="1" t="n">
        <v>1.81</v>
      </c>
      <c r="M1463" s="1" t="n">
        <v>1.8</v>
      </c>
      <c r="N1463" s="1" t="inlineStr">
        <is>
          <t>IITL</t>
        </is>
      </c>
      <c r="O1463" s="1" t="n">
        <v>-3.4</v>
      </c>
    </row>
    <row r="1464" ht="15.75" customHeight="1" s="14">
      <c r="A1464" s="1" t="n">
        <v>1463</v>
      </c>
      <c r="B1464" s="1" t="inlineStr">
        <is>
          <t>GOLDTECH</t>
        </is>
      </c>
      <c r="C1464" s="1" t="inlineStr">
        <is>
          <t>AION-TECH SOLUTIONS LIMITED</t>
        </is>
      </c>
      <c r="D1464" s="1" t="n">
        <v>43694.440391</v>
      </c>
      <c r="E1464" s="1">
        <f>D1464/100</f>
        <v/>
      </c>
      <c r="F1464" s="1">
        <f>ROUND((I1464/E1464) * 100, 3)</f>
        <v/>
      </c>
      <c r="G1464" s="6" t="n">
        <v>5.81238938</v>
      </c>
      <c r="H1464" s="6" t="n">
        <v>148.31</v>
      </c>
      <c r="I1464" s="1">
        <f>SUM(J1464:M1464)</f>
        <v/>
      </c>
      <c r="J1464" s="1" t="n">
        <v>0.87</v>
      </c>
      <c r="K1464" s="1" t="n">
        <v>1.11</v>
      </c>
      <c r="L1464" s="1" t="n">
        <v>0.19</v>
      </c>
      <c r="M1464" s="1" t="n">
        <v>0.17</v>
      </c>
      <c r="N1464" s="1" t="inlineStr">
        <is>
          <t>GOLDTECH</t>
        </is>
      </c>
      <c r="O1464" s="1" t="n">
        <v>-0.01</v>
      </c>
    </row>
    <row r="1465" ht="15.75" customHeight="1" s="14">
      <c r="A1465" s="1" t="n">
        <v>1464</v>
      </c>
      <c r="B1465" s="1" t="inlineStr">
        <is>
          <t>VENUSREM</t>
        </is>
      </c>
      <c r="C1465" s="1" t="inlineStr">
        <is>
          <t>Venus Remedies Limited</t>
        </is>
      </c>
      <c r="D1465" s="1" t="n">
        <v>43556.33039800001</v>
      </c>
      <c r="E1465" s="1">
        <f>D1465/100</f>
        <v/>
      </c>
      <c r="F1465" s="1">
        <f>ROUND((I1465/E1465) * 100, 3)</f>
        <v/>
      </c>
      <c r="G1465" s="6" t="n">
        <v>0.93431878</v>
      </c>
      <c r="H1465" s="6" t="n">
        <v>359.55</v>
      </c>
      <c r="I1465" s="1">
        <f>SUM(J1465:M1465)</f>
        <v/>
      </c>
      <c r="J1465" s="1" t="n">
        <v>12.52</v>
      </c>
      <c r="K1465" s="1" t="n">
        <v>8.19</v>
      </c>
      <c r="L1465" s="1" t="n">
        <v>5.45</v>
      </c>
      <c r="M1465" s="1" t="n">
        <v>4.34</v>
      </c>
      <c r="N1465" s="1" t="inlineStr">
        <is>
          <t>VENUSREM</t>
        </is>
      </c>
      <c r="O1465" s="1" t="n">
        <v>7.54</v>
      </c>
    </row>
    <row r="1466" ht="15.75" customHeight="1" s="14">
      <c r="A1466" s="1" t="n">
        <v>1465</v>
      </c>
      <c r="B1466" s="1" t="inlineStr">
        <is>
          <t>KRISHNADEF</t>
        </is>
      </c>
      <c r="C1466" s="1" t="inlineStr">
        <is>
          <t>Krishna Defence and Allied Industries Limited</t>
        </is>
      </c>
      <c r="D1466" s="1" t="n">
        <v>43403.967</v>
      </c>
      <c r="E1466" s="1">
        <f>D1466/100</f>
        <v/>
      </c>
      <c r="F1466" s="1">
        <f>ROUND((I1466/E1466) * 100, 3)</f>
        <v/>
      </c>
      <c r="G1466" s="6" t="n">
        <v>-4.99726177</v>
      </c>
      <c r="H1466" s="6" t="n">
        <v>1040.85</v>
      </c>
      <c r="I1466" s="1">
        <f>SUM(J1466:M1466)</f>
        <v/>
      </c>
      <c r="N1466" s="1" t="inlineStr">
        <is>
          <t>KRISHNADEF</t>
        </is>
      </c>
    </row>
    <row r="1467" ht="15.75" customHeight="1" s="14">
      <c r="A1467" s="1" t="n">
        <v>1466</v>
      </c>
      <c r="B1467" s="1" t="inlineStr">
        <is>
          <t>WINDMACHIN</t>
        </is>
      </c>
      <c r="C1467" s="1" t="inlineStr">
        <is>
          <t>Windsor Machines Limited</t>
        </is>
      </c>
      <c r="D1467" s="1" t="n">
        <v>43374.4424</v>
      </c>
      <c r="E1467" s="1">
        <f>D1467/100</f>
        <v/>
      </c>
      <c r="F1467" s="1">
        <f>ROUND((I1467/E1467) * 100, 3)</f>
        <v/>
      </c>
      <c r="G1467" s="6" t="n">
        <v>4.99353698</v>
      </c>
      <c r="H1467" s="6" t="n">
        <v>154.33</v>
      </c>
      <c r="I1467" s="1">
        <f>SUM(J1467:M1467)</f>
        <v/>
      </c>
      <c r="J1467" s="1" t="n">
        <v>-0.5</v>
      </c>
      <c r="K1467" s="1" t="n">
        <v>2.98</v>
      </c>
      <c r="L1467" s="1" t="n">
        <v>1.63</v>
      </c>
      <c r="M1467" s="1" t="n">
        <v>-0.7</v>
      </c>
      <c r="N1467" s="1" t="inlineStr">
        <is>
          <t>WINDMACHIN</t>
        </is>
      </c>
      <c r="O1467" s="1" t="n">
        <v>7.67</v>
      </c>
    </row>
    <row r="1468" ht="15.75" customHeight="1" s="14">
      <c r="A1468" s="1" t="n">
        <v>1467</v>
      </c>
      <c r="B1468" s="1" t="inlineStr">
        <is>
          <t>APS</t>
        </is>
      </c>
      <c r="C1468" s="1" t="inlineStr">
        <is>
          <t>Australian Premium Solar (India) Limited</t>
        </is>
      </c>
      <c r="D1468" s="1" t="n">
        <v>43358.91</v>
      </c>
      <c r="E1468" s="1">
        <f>D1468/100</f>
        <v/>
      </c>
      <c r="F1468" s="1">
        <f>ROUND((I1468/E1468) * 100, 3)</f>
        <v/>
      </c>
      <c r="G1468" s="6" t="n">
        <v>4.99483617</v>
      </c>
      <c r="H1468" s="6" t="n">
        <v>559.15</v>
      </c>
      <c r="I1468" s="1">
        <f>SUM(J1468:M1468)</f>
        <v/>
      </c>
      <c r="N1468" s="1" t="inlineStr">
        <is>
          <t>APS</t>
        </is>
      </c>
    </row>
    <row r="1469" ht="15.75" customHeight="1" s="14">
      <c r="A1469" s="1" t="n">
        <v>1468</v>
      </c>
      <c r="B1469" s="1" t="inlineStr">
        <is>
          <t>APOLSINHOT</t>
        </is>
      </c>
      <c r="C1469" s="1" t="inlineStr">
        <is>
          <t>Apollo Sindoori Hotels Limited</t>
        </is>
      </c>
      <c r="D1469" s="1" t="n">
        <v>43343.4672</v>
      </c>
      <c r="E1469" s="1">
        <f>D1469/100</f>
        <v/>
      </c>
      <c r="F1469" s="1">
        <f>ROUND((I1469/E1469) * 100, 3)</f>
        <v/>
      </c>
      <c r="G1469" s="6" t="n">
        <v>0.75365049</v>
      </c>
      <c r="H1469" s="6" t="n">
        <v>1498.3</v>
      </c>
      <c r="I1469" s="1">
        <f>SUM(J1469:M1469)</f>
        <v/>
      </c>
      <c r="J1469" s="1" t="n">
        <v>2.72</v>
      </c>
      <c r="K1469" s="1" t="n">
        <v>1.93</v>
      </c>
      <c r="L1469" s="1" t="n">
        <v>3.19</v>
      </c>
      <c r="M1469" s="1" t="n">
        <v>2.19</v>
      </c>
      <c r="N1469" s="1" t="inlineStr">
        <is>
          <t>APOLSINHOT</t>
        </is>
      </c>
      <c r="O1469" s="1" t="n">
        <v>1.06</v>
      </c>
    </row>
    <row r="1470" ht="15.75" customHeight="1" s="14">
      <c r="A1470" s="1" t="n">
        <v>1469</v>
      </c>
      <c r="B1470" s="1" t="inlineStr">
        <is>
          <t>BPL</t>
        </is>
      </c>
      <c r="C1470" s="1" t="inlineStr">
        <is>
          <t>BPL Limited</t>
        </is>
      </c>
      <c r="D1470" s="1" t="n">
        <v>42951.733627</v>
      </c>
      <c r="E1470" s="1">
        <f>D1470/100</f>
        <v/>
      </c>
      <c r="F1470" s="1">
        <f>ROUND((I1470/E1470) * 100, 3)</f>
        <v/>
      </c>
      <c r="G1470" s="6" t="n">
        <v>9.182879379999999</v>
      </c>
      <c r="H1470" s="6" t="n">
        <v>139.7</v>
      </c>
      <c r="I1470" s="1">
        <f>SUM(J1470:M1470)</f>
        <v/>
      </c>
      <c r="J1470" s="1" t="n">
        <v>0.32</v>
      </c>
      <c r="K1470" s="1" t="n">
        <v>1.68</v>
      </c>
      <c r="L1470" s="1" t="n">
        <v>9.56</v>
      </c>
      <c r="M1470" s="1" t="n">
        <v>2.59</v>
      </c>
      <c r="N1470" s="1" t="inlineStr">
        <is>
          <t>BPL</t>
        </is>
      </c>
      <c r="O1470" s="1" t="n">
        <v>2.01</v>
      </c>
    </row>
    <row r="1471" ht="15.75" customHeight="1" s="14">
      <c r="A1471" s="1" t="n">
        <v>1470</v>
      </c>
      <c r="B1471" s="1" t="inlineStr">
        <is>
          <t>CYBERTECH</t>
        </is>
      </c>
      <c r="C1471" s="1" t="inlineStr">
        <is>
          <t>Cybertech Systems And Software Limited</t>
        </is>
      </c>
      <c r="D1471" s="1" t="n">
        <v>42941.2711365</v>
      </c>
      <c r="E1471" s="1">
        <f>D1471/100</f>
        <v/>
      </c>
      <c r="F1471" s="1">
        <f>ROUND((I1471/E1471) * 100, 3)</f>
        <v/>
      </c>
      <c r="G1471" s="6" t="n">
        <v>1.63415041</v>
      </c>
      <c r="H1471" s="6" t="n">
        <v>182.67</v>
      </c>
      <c r="I1471" s="1">
        <f>SUM(J1471:M1471)</f>
        <v/>
      </c>
      <c r="J1471" s="1" t="n">
        <v>8.34</v>
      </c>
      <c r="K1471" s="1" t="n">
        <v>4.13</v>
      </c>
      <c r="L1471" s="1" t="n">
        <v>3.29</v>
      </c>
      <c r="M1471" s="1" t="n">
        <v>2.55</v>
      </c>
      <c r="N1471" s="1" t="inlineStr">
        <is>
          <t>CYBERTECH</t>
        </is>
      </c>
      <c r="O1471" s="1" t="n">
        <v>3.46</v>
      </c>
    </row>
    <row r="1472" ht="15.75" customHeight="1" s="14">
      <c r="A1472" s="1" t="n">
        <v>1471</v>
      </c>
      <c r="B1472" s="1" t="inlineStr">
        <is>
          <t>KOTARISUG</t>
        </is>
      </c>
      <c r="C1472" s="1" t="inlineStr">
        <is>
          <t>Kothari Sugars And Chemicals Limited</t>
        </is>
      </c>
      <c r="D1472" s="1" t="n">
        <v>42646.17441</v>
      </c>
      <c r="E1472" s="1">
        <f>D1472/100</f>
        <v/>
      </c>
      <c r="F1472" s="1">
        <f>ROUND((I1472/E1472) * 100, 3)</f>
        <v/>
      </c>
      <c r="G1472" s="6" t="n">
        <v>0.62679993</v>
      </c>
      <c r="H1472" s="6" t="n">
        <v>59.27</v>
      </c>
      <c r="I1472" s="1">
        <f>SUM(J1472:M1472)</f>
        <v/>
      </c>
      <c r="J1472" s="1" t="n">
        <v>5.65</v>
      </c>
      <c r="K1472" s="1" t="n">
        <v>0.76</v>
      </c>
      <c r="L1472" s="1" t="n">
        <v>5.18</v>
      </c>
      <c r="M1472" s="1" t="n">
        <v>17.9</v>
      </c>
      <c r="N1472" s="1" t="inlineStr">
        <is>
          <t>KOTARISUG</t>
        </is>
      </c>
      <c r="O1472" s="1" t="n">
        <v>23.71</v>
      </c>
    </row>
    <row r="1473" ht="15.75" customHeight="1" s="14">
      <c r="A1473" s="1" t="n">
        <v>1472</v>
      </c>
      <c r="B1473" s="1" t="inlineStr">
        <is>
          <t>IL&amp;FSENGG</t>
        </is>
      </c>
      <c r="C1473" s="1" t="inlineStr">
        <is>
          <t>IL&amp;FS Engineering and Construction Company Limited</t>
        </is>
      </c>
      <c r="D1473" s="1" t="n">
        <v>42548.789811</v>
      </c>
      <c r="E1473" s="1">
        <f>D1473/100</f>
        <v/>
      </c>
      <c r="F1473" s="1">
        <f>ROUND((I1473/E1473) * 100, 3)</f>
        <v/>
      </c>
      <c r="G1473" s="13" t="inlineStr">
        <is>
          <t>N/A</t>
        </is>
      </c>
      <c r="H1473" s="13" t="inlineStr">
        <is>
          <t>N/A</t>
        </is>
      </c>
      <c r="I1473" s="1">
        <f>SUM(J1473:M1473)</f>
        <v/>
      </c>
      <c r="N1473" s="1" t="inlineStr">
        <is>
          <t>IL&amp;FSENGG</t>
        </is>
      </c>
    </row>
    <row r="1474" ht="15.75" customHeight="1" s="14">
      <c r="A1474" s="1" t="n">
        <v>1473</v>
      </c>
      <c r="B1474" s="1" t="inlineStr">
        <is>
          <t>SHIVAUM</t>
        </is>
      </c>
      <c r="C1474" s="1" t="inlineStr">
        <is>
          <t>Shiv Aum Steels Limited</t>
        </is>
      </c>
      <c r="D1474" s="1" t="n">
        <v>42433.248</v>
      </c>
      <c r="E1474" s="1">
        <f>D1474/100</f>
        <v/>
      </c>
      <c r="F1474" s="1">
        <f>ROUND((I1474/E1474) * 100, 3)</f>
        <v/>
      </c>
      <c r="G1474" s="6" t="n">
        <v>0</v>
      </c>
      <c r="H1474" s="6" t="n">
        <v>0</v>
      </c>
      <c r="I1474" s="1">
        <f>SUM(J1474:M1474)</f>
        <v/>
      </c>
      <c r="N1474" s="1" t="inlineStr">
        <is>
          <t>SHIVAUM</t>
        </is>
      </c>
    </row>
    <row r="1475" ht="15.75" customHeight="1" s="14">
      <c r="A1475" s="1" t="n">
        <v>1474</v>
      </c>
      <c r="B1475" s="1" t="inlineStr">
        <is>
          <t>ESSARSHPNG</t>
        </is>
      </c>
      <c r="C1475" s="1" t="inlineStr">
        <is>
          <t>Essar Shipping Limited</t>
        </is>
      </c>
      <c r="D1475" s="1" t="n">
        <v>42430.09476</v>
      </c>
      <c r="E1475" s="1">
        <f>D1475/100</f>
        <v/>
      </c>
      <c r="F1475" s="1">
        <f>ROUND((I1475/E1475) * 100, 3)</f>
        <v/>
      </c>
      <c r="G1475" s="6" t="n">
        <v>1.15314586</v>
      </c>
      <c r="H1475" s="6" t="n">
        <v>50.04</v>
      </c>
      <c r="I1475" s="1">
        <f>SUM(J1475:M1475)</f>
        <v/>
      </c>
      <c r="J1475" s="1" t="n">
        <v>-104.59</v>
      </c>
      <c r="K1475" s="1" t="n">
        <v>-9.06</v>
      </c>
      <c r="L1475" s="1" t="n">
        <v>2.9</v>
      </c>
      <c r="M1475" s="1" t="n">
        <v>40.41</v>
      </c>
      <c r="N1475" s="1" t="inlineStr">
        <is>
          <t>ESSARSHPNG</t>
        </is>
      </c>
      <c r="O1475" s="1" t="n">
        <v>417.19</v>
      </c>
    </row>
    <row r="1476" ht="15.75" customHeight="1" s="14">
      <c r="A1476" s="1" t="n">
        <v>1475</v>
      </c>
      <c r="B1476" s="1" t="inlineStr">
        <is>
          <t>CELLECOR</t>
        </is>
      </c>
      <c r="C1476" s="1" t="inlineStr">
        <is>
          <t>Cellecor Gadgets Limited</t>
        </is>
      </c>
      <c r="D1476" s="1" t="n">
        <v>42103.30224</v>
      </c>
      <c r="E1476" s="1">
        <f>D1476/100</f>
        <v/>
      </c>
      <c r="F1476" s="1">
        <f>ROUND((I1476/E1476) * 100, 3)</f>
        <v/>
      </c>
      <c r="G1476" s="6" t="n">
        <v>2.63847919</v>
      </c>
      <c r="H1476" s="6" t="n">
        <v>314.05</v>
      </c>
      <c r="I1476" s="1">
        <f>SUM(J1476:M1476)</f>
        <v/>
      </c>
      <c r="N1476" s="1" t="inlineStr">
        <is>
          <t>CELLECOR</t>
        </is>
      </c>
    </row>
    <row r="1477" ht="15.75" customHeight="1" s="14">
      <c r="A1477" s="1" t="n">
        <v>1476</v>
      </c>
      <c r="B1477" s="1" t="inlineStr">
        <is>
          <t>PROZONER</t>
        </is>
      </c>
      <c r="C1477" s="1" t="inlineStr">
        <is>
          <t>Prozone Realty Limited</t>
        </is>
      </c>
      <c r="D1477" s="1" t="n">
        <v>42042.0942665</v>
      </c>
      <c r="E1477" s="1">
        <f>D1477/100</f>
        <v/>
      </c>
      <c r="F1477" s="1">
        <f>ROUND((I1477/E1477) * 100, 3)</f>
        <v/>
      </c>
      <c r="G1477" s="6" t="n">
        <v>-0.91893666</v>
      </c>
      <c r="H1477" s="6" t="n">
        <v>30.06</v>
      </c>
      <c r="I1477" s="1">
        <f>SUM(J1477:M1477)</f>
        <v/>
      </c>
      <c r="J1477" s="1" t="n">
        <v>2.75</v>
      </c>
      <c r="K1477" s="1" t="n">
        <v>0.83</v>
      </c>
      <c r="L1477" s="1" t="n">
        <v>1.2</v>
      </c>
      <c r="M1477" s="1" t="n">
        <v>1.57</v>
      </c>
      <c r="N1477" s="1" t="inlineStr">
        <is>
          <t>PROZONER</t>
        </is>
      </c>
      <c r="O1477" s="1" t="n">
        <v>1.92</v>
      </c>
    </row>
    <row r="1478" ht="15.75" customHeight="1" s="14">
      <c r="A1478" s="1" t="n">
        <v>1477</v>
      </c>
      <c r="B1478" s="1" t="inlineStr">
        <is>
          <t>AARTISURF</t>
        </is>
      </c>
      <c r="C1478" s="1" t="inlineStr">
        <is>
          <t>Aarti Surfactants Limited</t>
        </is>
      </c>
      <c r="D1478" s="1" t="n">
        <v>41915.6121405</v>
      </c>
      <c r="E1478" s="1">
        <f>D1478/100</f>
        <v/>
      </c>
      <c r="F1478" s="1">
        <f>ROUND((I1478/E1478) * 100, 3)</f>
        <v/>
      </c>
      <c r="G1478" s="6" t="n">
        <v>0.9561930199999999</v>
      </c>
      <c r="H1478" s="6" t="n">
        <v>678.9</v>
      </c>
      <c r="I1478" s="1">
        <f>SUM(J1478:M1478)</f>
        <v/>
      </c>
      <c r="J1478" s="1" t="n">
        <v>5.59</v>
      </c>
      <c r="K1478" s="1" t="n">
        <v>6.68</v>
      </c>
      <c r="L1478" s="1" t="n">
        <v>4.75</v>
      </c>
      <c r="M1478" s="1" t="n">
        <v>5.25</v>
      </c>
      <c r="N1478" s="1" t="inlineStr">
        <is>
          <t>AARTISURF</t>
        </is>
      </c>
      <c r="O1478" s="1" t="n">
        <v>4.7</v>
      </c>
    </row>
    <row r="1479" ht="15.75" customHeight="1" s="14">
      <c r="A1479" s="1" t="n">
        <v>1478</v>
      </c>
      <c r="B1479" s="1" t="inlineStr">
        <is>
          <t>LAL</t>
        </is>
      </c>
      <c r="C1479" s="1" t="inlineStr">
        <is>
          <t>Lorenzini Apparels Limited</t>
        </is>
      </c>
      <c r="D1479" s="1" t="n">
        <v>41915.20095</v>
      </c>
      <c r="E1479" s="1">
        <f>D1479/100</f>
        <v/>
      </c>
      <c r="F1479" s="1">
        <f>ROUND((I1479/E1479) * 100, 3)</f>
        <v/>
      </c>
      <c r="G1479" s="6" t="n">
        <v>-1.91281139</v>
      </c>
      <c r="H1479" s="6" t="n">
        <v>22.52</v>
      </c>
      <c r="I1479" s="1">
        <f>SUM(J1479:M1479)</f>
        <v/>
      </c>
      <c r="J1479" s="1" t="n">
        <v>0.32</v>
      </c>
      <c r="K1479" s="1" t="n">
        <v>2.37</v>
      </c>
      <c r="L1479" s="1" t="n">
        <v>1.87</v>
      </c>
      <c r="M1479" s="1" t="n">
        <v>0.74</v>
      </c>
      <c r="N1479" s="1" t="inlineStr">
        <is>
          <t>LAL</t>
        </is>
      </c>
      <c r="O1479" s="1" t="n">
        <v>0.54</v>
      </c>
    </row>
    <row r="1480" ht="15.75" customHeight="1" s="14">
      <c r="A1480" s="1" t="n">
        <v>1479</v>
      </c>
      <c r="B1480" s="1" t="inlineStr">
        <is>
          <t>CINELINE</t>
        </is>
      </c>
      <c r="C1480" s="1" t="inlineStr">
        <is>
          <t>Cineline India Limited</t>
        </is>
      </c>
      <c r="D1480" s="1" t="n">
        <v>41753.649829</v>
      </c>
      <c r="E1480" s="1">
        <f>D1480/100</f>
        <v/>
      </c>
      <c r="F1480" s="1">
        <f>ROUND((I1480/E1480) * 100, 3)</f>
        <v/>
      </c>
      <c r="G1480" s="6" t="n">
        <v>2.8739639</v>
      </c>
      <c r="H1480" s="6" t="n">
        <v>133.07</v>
      </c>
      <c r="I1480" s="1">
        <f>SUM(J1480:M1480)</f>
        <v/>
      </c>
      <c r="J1480" s="1" t="n">
        <v>-7.04</v>
      </c>
      <c r="K1480" s="1" t="n">
        <v>1.41</v>
      </c>
      <c r="L1480" s="1" t="n">
        <v>7.18</v>
      </c>
      <c r="M1480" s="1" t="n">
        <v>-3.1</v>
      </c>
      <c r="N1480" s="1" t="inlineStr">
        <is>
          <t>CINELINE</t>
        </is>
      </c>
      <c r="O1480" s="1" t="n">
        <v>-6.81</v>
      </c>
    </row>
    <row r="1481" ht="15.75" customHeight="1" s="14">
      <c r="A1481" s="1" t="n">
        <v>1480</v>
      </c>
      <c r="B1481" s="1" t="inlineStr">
        <is>
          <t>TECHLABS</t>
        </is>
      </c>
      <c r="C1481" s="1" t="inlineStr">
        <is>
          <t>Trident Techlabs Limited</t>
        </is>
      </c>
      <c r="D1481" s="1" t="n">
        <v>41474.5536</v>
      </c>
      <c r="E1481" s="1">
        <f>D1481/100</f>
        <v/>
      </c>
      <c r="F1481" s="1">
        <f>ROUND((I1481/E1481) * 100, 3)</f>
        <v/>
      </c>
      <c r="G1481" s="6" t="n">
        <v>4.99475859</v>
      </c>
      <c r="H1481" s="6" t="n">
        <v>851.35</v>
      </c>
      <c r="I1481" s="1">
        <f>SUM(J1481:M1481)</f>
        <v/>
      </c>
      <c r="N1481" s="1" t="inlineStr">
        <is>
          <t>TECHLABS</t>
        </is>
      </c>
    </row>
    <row r="1482" ht="15.75" customHeight="1" s="14">
      <c r="A1482" s="1" t="n">
        <v>1481</v>
      </c>
      <c r="B1482" s="1" t="inlineStr">
        <is>
          <t>FELIX</t>
        </is>
      </c>
      <c r="C1482" s="1" t="inlineStr">
        <is>
          <t>Felix Industries Limited</t>
        </is>
      </c>
      <c r="D1482" s="1" t="n">
        <v>41435.19</v>
      </c>
      <c r="E1482" s="1">
        <f>D1482/100</f>
        <v/>
      </c>
      <c r="F1482" s="1">
        <f>ROUND((I1482/E1482) * 100, 3)</f>
        <v/>
      </c>
      <c r="G1482" s="6" t="n">
        <v>0.75647835</v>
      </c>
      <c r="H1482" s="6" t="n">
        <v>307.7</v>
      </c>
      <c r="I1482" s="1">
        <f>SUM(J1482:M1482)</f>
        <v/>
      </c>
      <c r="N1482" s="1" t="inlineStr">
        <is>
          <t>FELIX</t>
        </is>
      </c>
    </row>
    <row r="1483" ht="15.75" customHeight="1" s="14">
      <c r="A1483" s="1" t="n">
        <v>1482</v>
      </c>
      <c r="B1483" s="1" t="inlineStr">
        <is>
          <t>NIPPOBATRY</t>
        </is>
      </c>
      <c r="C1483" s="1" t="inlineStr">
        <is>
          <t>Indo-National Limited</t>
        </is>
      </c>
      <c r="D1483" s="1" t="n">
        <v>41370</v>
      </c>
      <c r="E1483" s="1">
        <f>D1483/100</f>
        <v/>
      </c>
      <c r="F1483" s="1">
        <f>ROUND((I1483/E1483) * 100, 3)</f>
        <v/>
      </c>
      <c r="G1483" s="6" t="n">
        <v>-0.23793338</v>
      </c>
      <c r="H1483" s="6" t="n">
        <v>586.6</v>
      </c>
      <c r="I1483" s="1">
        <f>SUM(J1483:M1483)</f>
        <v/>
      </c>
      <c r="K1483" s="1" t="n">
        <v>1.88</v>
      </c>
      <c r="L1483" s="1" t="n">
        <v>4.8</v>
      </c>
      <c r="M1483" s="1" t="n">
        <v>0.8100000000000001</v>
      </c>
      <c r="N1483" s="1" t="inlineStr">
        <is>
          <t>NIPPOBATRY</t>
        </is>
      </c>
      <c r="O1483" s="1" t="n">
        <v>-2.34</v>
      </c>
      <c r="R1483" s="1" t="n">
        <v>0.78</v>
      </c>
    </row>
    <row r="1484" ht="15.75" customHeight="1" s="14">
      <c r="A1484" s="1" t="n">
        <v>1483</v>
      </c>
      <c r="B1484" s="1" t="inlineStr">
        <is>
          <t>PREMIERPOL</t>
        </is>
      </c>
      <c r="C1484" s="1" t="inlineStr">
        <is>
          <t>Premier Polyfilm Limited</t>
        </is>
      </c>
      <c r="D1484" s="1" t="n">
        <v>41006.6789625</v>
      </c>
      <c r="E1484" s="1">
        <f>D1484/100</f>
        <v/>
      </c>
      <c r="F1484" s="1">
        <f>ROUND((I1484/E1484) * 100, 3)</f>
        <v/>
      </c>
      <c r="G1484" s="6" t="n">
        <v>0.6094611599999999</v>
      </c>
      <c r="H1484" s="6" t="n">
        <v>207.57</v>
      </c>
      <c r="I1484" s="1">
        <f>SUM(J1484:M1484)</f>
        <v/>
      </c>
      <c r="J1484" s="1" t="n">
        <v>6.7</v>
      </c>
      <c r="K1484" s="1" t="n">
        <v>4.23</v>
      </c>
      <c r="L1484" s="1" t="n">
        <v>4.89</v>
      </c>
      <c r="M1484" s="1" t="n">
        <v>4.78</v>
      </c>
      <c r="N1484" s="1" t="inlineStr">
        <is>
          <t>PREMIERPOL</t>
        </is>
      </c>
      <c r="O1484" s="1" t="n">
        <v>4.48</v>
      </c>
    </row>
    <row r="1485" ht="15.75" customHeight="1" s="14">
      <c r="A1485" s="1" t="n">
        <v>1484</v>
      </c>
      <c r="B1485" s="1" t="inlineStr">
        <is>
          <t>VARDHACRLC</t>
        </is>
      </c>
      <c r="C1485" s="1" t="inlineStr">
        <is>
          <t>Vardhman Acrylics Limited</t>
        </is>
      </c>
      <c r="D1485" s="1" t="n">
        <v>40985.51046</v>
      </c>
      <c r="E1485" s="1">
        <f>D1485/100</f>
        <v/>
      </c>
      <c r="F1485" s="1">
        <f>ROUND((I1485/E1485) * 100, 3)</f>
        <v/>
      </c>
      <c r="G1485" s="6" t="n">
        <v>1.42702312</v>
      </c>
      <c r="H1485" s="6" t="n">
        <v>55.94</v>
      </c>
      <c r="I1485" s="1">
        <f>SUM(J1485:M1485)</f>
        <v/>
      </c>
      <c r="J1485" s="1" t="n">
        <v>5.29</v>
      </c>
      <c r="K1485" s="1" t="n">
        <v>5.6</v>
      </c>
      <c r="L1485" s="1" t="n">
        <v>6.18</v>
      </c>
      <c r="M1485" s="1" t="n">
        <v>0.46</v>
      </c>
      <c r="N1485" s="1" t="inlineStr">
        <is>
          <t>VARDHACRLC</t>
        </is>
      </c>
      <c r="O1485" s="1" t="n">
        <v>3.92</v>
      </c>
    </row>
    <row r="1486" ht="15.75" customHeight="1" s="14">
      <c r="A1486" s="1" t="n">
        <v>1485</v>
      </c>
      <c r="B1486" s="1" t="inlineStr">
        <is>
          <t>RPPINFRA</t>
        </is>
      </c>
      <c r="C1486" s="1" t="inlineStr">
        <is>
          <t>R.P.P. Infra Projects Limited</t>
        </is>
      </c>
      <c r="D1486" s="1" t="n">
        <v>40843.2808885</v>
      </c>
      <c r="E1486" s="1">
        <f>D1486/100</f>
        <v/>
      </c>
      <c r="F1486" s="1">
        <f>ROUND((I1486/E1486) * 100, 3)</f>
        <v/>
      </c>
      <c r="G1486" s="6" t="n">
        <v>5.44421179</v>
      </c>
      <c r="H1486" s="6" t="n">
        <v>140.34</v>
      </c>
      <c r="I1486" s="1">
        <f>SUM(J1486:M1486)</f>
        <v/>
      </c>
      <c r="J1486" s="1" t="n">
        <v>16.99</v>
      </c>
      <c r="K1486" s="1" t="n">
        <v>16.09</v>
      </c>
      <c r="L1486" s="1" t="n">
        <v>16.95</v>
      </c>
      <c r="M1486" s="1" t="n">
        <v>10.44</v>
      </c>
      <c r="N1486" s="1" t="inlineStr">
        <is>
          <t>RPPINFRA</t>
        </is>
      </c>
      <c r="O1486" s="1" t="n">
        <v>11.33</v>
      </c>
    </row>
    <row r="1487" ht="15.75" customHeight="1" s="14">
      <c r="A1487" s="1" t="n">
        <v>1486</v>
      </c>
      <c r="B1487" s="1" t="inlineStr">
        <is>
          <t>HIGREEN</t>
        </is>
      </c>
      <c r="C1487" s="1" t="inlineStr">
        <is>
          <t>Hi-Green Carbon Limited</t>
        </is>
      </c>
      <c r="D1487" s="1" t="n">
        <v>40833.66</v>
      </c>
      <c r="E1487" s="1">
        <f>D1487/100</f>
        <v/>
      </c>
      <c r="F1487" s="1">
        <f>ROUND((I1487/E1487) * 100, 3)</f>
        <v/>
      </c>
      <c r="G1487" s="6" t="n">
        <v>0.70960699</v>
      </c>
      <c r="H1487" s="6" t="n">
        <v>184.95</v>
      </c>
      <c r="I1487" s="1">
        <f>SUM(J1487:M1487)</f>
        <v/>
      </c>
      <c r="N1487" s="1" t="inlineStr">
        <is>
          <t>HIGREEN</t>
        </is>
      </c>
    </row>
    <row r="1488" ht="15.75" customHeight="1" s="14">
      <c r="A1488" s="1" t="n">
        <v>1487</v>
      </c>
      <c r="B1488" s="1" t="inlineStr">
        <is>
          <t>SURANI</t>
        </is>
      </c>
      <c r="C1488" s="1" t="inlineStr">
        <is>
          <t>Surani Steel Tubes Limited</t>
        </is>
      </c>
      <c r="D1488" s="1" t="n">
        <v>40660.824</v>
      </c>
      <c r="E1488" s="1">
        <f>D1488/100</f>
        <v/>
      </c>
      <c r="F1488" s="1">
        <f>ROUND((I1488/E1488) * 100, 3)</f>
        <v/>
      </c>
      <c r="G1488" s="6" t="n">
        <v>9.46413137</v>
      </c>
      <c r="H1488" s="6" t="n">
        <v>373.25</v>
      </c>
      <c r="I1488" s="1">
        <f>SUM(J1488:M1488)</f>
        <v/>
      </c>
      <c r="N1488" s="1" t="inlineStr">
        <is>
          <t>SURANI</t>
        </is>
      </c>
    </row>
    <row r="1489" ht="15.75" customHeight="1" s="14">
      <c r="A1489" s="1" t="n">
        <v>1488</v>
      </c>
      <c r="B1489" s="1" t="inlineStr">
        <is>
          <t>NILAINFRA</t>
        </is>
      </c>
      <c r="C1489" s="1" t="inlineStr">
        <is>
          <t>Nila Infrastructures Limited</t>
        </is>
      </c>
      <c r="D1489" s="1" t="n">
        <v>40570.5876</v>
      </c>
      <c r="E1489" s="1">
        <f>D1489/100</f>
        <v/>
      </c>
      <c r="F1489" s="1">
        <f>ROUND((I1489/E1489) * 100, 3)</f>
        <v/>
      </c>
      <c r="G1489" s="6" t="n">
        <v>2.19333875</v>
      </c>
      <c r="H1489" s="6" t="n">
        <v>12.53</v>
      </c>
      <c r="I1489" s="1">
        <f>SUM(J1489:M1489)</f>
        <v/>
      </c>
      <c r="J1489" s="1" t="n">
        <v>5.27</v>
      </c>
      <c r="K1489" s="1" t="n">
        <v>3.15</v>
      </c>
      <c r="L1489" s="1" t="n">
        <v>2.5</v>
      </c>
      <c r="M1489" s="1" t="n">
        <v>0.45</v>
      </c>
      <c r="N1489" s="1" t="inlineStr">
        <is>
          <t>NILAINFRA</t>
        </is>
      </c>
      <c r="O1489" s="1" t="n">
        <v>0.29</v>
      </c>
    </row>
    <row r="1490" ht="15.75" customHeight="1" s="14">
      <c r="A1490" s="1" t="n">
        <v>1489</v>
      </c>
      <c r="B1490" s="1" t="inlineStr">
        <is>
          <t>KAYA</t>
        </is>
      </c>
      <c r="C1490" s="1" t="inlineStr">
        <is>
          <t>Kaya Limited</t>
        </is>
      </c>
      <c r="D1490" s="1" t="n">
        <v>40492.1500545</v>
      </c>
      <c r="E1490" s="1">
        <f>D1490/100</f>
        <v/>
      </c>
      <c r="F1490" s="1">
        <f>ROUND((I1490/E1490) * 100, 3)</f>
        <v/>
      </c>
      <c r="G1490" s="6" t="n">
        <v>2.33029382</v>
      </c>
      <c r="H1490" s="6" t="n">
        <v>452.35</v>
      </c>
      <c r="I1490" s="1">
        <f>SUM(J1490:M1490)</f>
        <v/>
      </c>
      <c r="J1490" s="1" t="n">
        <v>-94.77</v>
      </c>
      <c r="K1490" s="1" t="n">
        <v>-2.88</v>
      </c>
      <c r="L1490" s="1" t="n">
        <v>-36.52</v>
      </c>
      <c r="M1490" s="1" t="n">
        <v>-4.55</v>
      </c>
      <c r="N1490" s="1" t="inlineStr">
        <is>
          <t>KAYA</t>
        </is>
      </c>
      <c r="O1490" s="1" t="n">
        <v>-24.12</v>
      </c>
    </row>
    <row r="1491" ht="15.75" customHeight="1" s="14">
      <c r="A1491" s="1" t="n">
        <v>1490</v>
      </c>
      <c r="B1491" s="1" t="inlineStr">
        <is>
          <t>SJLOGISTIC</t>
        </is>
      </c>
      <c r="C1491" s="1" t="inlineStr">
        <is>
          <t>S J Logistics (India) Limited</t>
        </is>
      </c>
      <c r="D1491" s="1" t="n">
        <v>40444.140525</v>
      </c>
      <c r="E1491" s="1">
        <f>D1491/100</f>
        <v/>
      </c>
      <c r="F1491" s="1">
        <f>ROUND((I1491/E1491) * 100, 3)</f>
        <v/>
      </c>
      <c r="G1491" s="6" t="n">
        <v>-2.53932353</v>
      </c>
      <c r="H1491" s="6" t="n">
        <v>474.8</v>
      </c>
      <c r="I1491" s="1">
        <f>SUM(J1491:M1491)</f>
        <v/>
      </c>
      <c r="N1491" s="1" t="inlineStr">
        <is>
          <t>SJLOGISTIC</t>
        </is>
      </c>
    </row>
    <row r="1492" ht="15.75" customHeight="1" s="14">
      <c r="A1492" s="1" t="n">
        <v>1491</v>
      </c>
      <c r="B1492" s="1" t="inlineStr">
        <is>
          <t>CRAYONS</t>
        </is>
      </c>
      <c r="C1492" s="1" t="inlineStr">
        <is>
          <t>Crayons Advertising Limited</t>
        </is>
      </c>
      <c r="D1492" s="1" t="n">
        <v>40248.425</v>
      </c>
      <c r="E1492" s="1">
        <f>D1492/100</f>
        <v/>
      </c>
      <c r="F1492" s="1">
        <f>ROUND((I1492/E1492) * 100, 3)</f>
        <v/>
      </c>
      <c r="G1492" s="6" t="n">
        <v>-1.47401086</v>
      </c>
      <c r="H1492" s="6" t="n">
        <v>127</v>
      </c>
      <c r="I1492" s="1">
        <f>SUM(J1492:M1492)</f>
        <v/>
      </c>
      <c r="N1492" s="1" t="inlineStr">
        <is>
          <t>CRAYONS</t>
        </is>
      </c>
    </row>
    <row r="1493" ht="15.75" customHeight="1" s="14">
      <c r="A1493" s="1" t="n">
        <v>1492</v>
      </c>
      <c r="B1493" s="1" t="inlineStr">
        <is>
          <t>NITCO</t>
        </is>
      </c>
      <c r="C1493" s="1" t="inlineStr">
        <is>
          <t>Nitco Limited</t>
        </is>
      </c>
      <c r="D1493" s="1" t="n">
        <v>40205.0853225</v>
      </c>
      <c r="E1493" s="1">
        <f>D1493/100</f>
        <v/>
      </c>
      <c r="F1493" s="1">
        <f>ROUND((I1493/E1493) * 100, 3)</f>
        <v/>
      </c>
      <c r="G1493" s="6" t="n">
        <v>-3.02535777</v>
      </c>
      <c r="H1493" s="6" t="n">
        <v>76.93000000000001</v>
      </c>
      <c r="I1493" s="1">
        <f>SUM(J1493:M1493)</f>
        <v/>
      </c>
      <c r="J1493" s="1" t="n">
        <v>-53.15</v>
      </c>
      <c r="K1493" s="1" t="n">
        <v>-39.02</v>
      </c>
      <c r="L1493" s="1" t="n">
        <v>-31.65</v>
      </c>
      <c r="M1493" s="1" t="n">
        <v>-32.76</v>
      </c>
      <c r="N1493" s="1" t="inlineStr">
        <is>
          <t>NITCO</t>
        </is>
      </c>
      <c r="O1493" s="1" t="n">
        <v>-42.17</v>
      </c>
    </row>
    <row r="1494" ht="15.75" customHeight="1" s="14">
      <c r="A1494" s="1" t="n">
        <v>1493</v>
      </c>
      <c r="B1494" s="1" t="inlineStr">
        <is>
          <t>EUROBOND</t>
        </is>
      </c>
      <c r="C1494" s="1" t="inlineStr">
        <is>
          <t>Euro Panel Products Limited</t>
        </is>
      </c>
      <c r="D1494" s="1" t="n">
        <v>40082</v>
      </c>
      <c r="E1494" s="1">
        <f>D1494/100</f>
        <v/>
      </c>
      <c r="F1494" s="1">
        <f>ROUND((I1494/E1494) * 100, 3)</f>
        <v/>
      </c>
      <c r="G1494" s="6" t="n">
        <v>-1.91270231</v>
      </c>
      <c r="H1494" s="6" t="n">
        <v>200</v>
      </c>
      <c r="I1494" s="1">
        <f>SUM(J1494:M1494)</f>
        <v/>
      </c>
      <c r="N1494" s="1" t="inlineStr">
        <is>
          <t>EUROBOND</t>
        </is>
      </c>
    </row>
    <row r="1495" ht="15.75" customHeight="1" s="14">
      <c r="A1495" s="1" t="n">
        <v>1494</v>
      </c>
      <c r="B1495" s="1" t="inlineStr">
        <is>
          <t>MEDICO</t>
        </is>
      </c>
      <c r="C1495" s="1" t="inlineStr">
        <is>
          <t>Medico Remedies Limited</t>
        </is>
      </c>
      <c r="D1495" s="1" t="n">
        <v>39915.304</v>
      </c>
      <c r="E1495" s="1">
        <f>D1495/100</f>
        <v/>
      </c>
      <c r="F1495" s="1">
        <f>ROUND((I1495/E1495) * 100, 3)</f>
        <v/>
      </c>
      <c r="G1495" s="6" t="n">
        <v>-1.91270231</v>
      </c>
      <c r="H1495" s="6" t="n">
        <v>40.03</v>
      </c>
      <c r="I1495" s="1">
        <f>SUM(J1495:M1495)</f>
        <v/>
      </c>
      <c r="J1495" s="1" t="n">
        <v>3.1</v>
      </c>
      <c r="K1495" s="1" t="n">
        <v>1.45</v>
      </c>
      <c r="L1495" s="1" t="n">
        <v>2.43</v>
      </c>
      <c r="M1495" s="1" t="n">
        <v>1.32</v>
      </c>
      <c r="N1495" s="1" t="inlineStr">
        <is>
          <t>MEDICO</t>
        </is>
      </c>
      <c r="O1495" s="1" t="n">
        <v>1.77</v>
      </c>
    </row>
    <row r="1496" ht="15.75" customHeight="1" s="14">
      <c r="A1496" s="1" t="n">
        <v>1495</v>
      </c>
      <c r="B1496" s="1" t="inlineStr">
        <is>
          <t>ALANKIT</t>
        </is>
      </c>
      <c r="C1496" s="1" t="inlineStr">
        <is>
          <t>Alankit Limited</t>
        </is>
      </c>
      <c r="D1496" s="1" t="n">
        <v>39859.06275</v>
      </c>
      <c r="E1496" s="1">
        <f>D1496/100</f>
        <v/>
      </c>
      <c r="F1496" s="1">
        <f>ROUND((I1496/E1496) * 100, 3)</f>
        <v/>
      </c>
      <c r="G1496" s="6" t="n">
        <v>15.7384988</v>
      </c>
      <c r="H1496" s="6" t="n">
        <v>23.69</v>
      </c>
      <c r="I1496" s="1">
        <f>SUM(J1496:M1496)</f>
        <v/>
      </c>
      <c r="J1496" s="1" t="n">
        <v>7.18</v>
      </c>
      <c r="K1496" s="1" t="n">
        <v>4.1</v>
      </c>
      <c r="L1496" s="1" t="n">
        <v>1</v>
      </c>
      <c r="M1496" s="1" t="n">
        <v>3.19</v>
      </c>
      <c r="N1496" s="1" t="inlineStr">
        <is>
          <t>ALANKIT</t>
        </is>
      </c>
      <c r="O1496" s="1" t="n">
        <v>6.23</v>
      </c>
    </row>
    <row r="1497" ht="15.75" customHeight="1" s="14">
      <c r="A1497" s="1" t="n">
        <v>1496</v>
      </c>
      <c r="B1497" s="1" t="inlineStr">
        <is>
          <t>EMAMIREAL</t>
        </is>
      </c>
      <c r="C1497" s="1" t="inlineStr">
        <is>
          <t>Emami Realty Limited</t>
        </is>
      </c>
      <c r="D1497" s="1" t="n">
        <v>39755.0053945</v>
      </c>
      <c r="E1497" s="1">
        <f>D1497/100</f>
        <v/>
      </c>
      <c r="F1497" s="1">
        <f>ROUND((I1497/E1497) * 100, 3)</f>
        <v/>
      </c>
      <c r="G1497" s="6" t="n">
        <v>-0.69295335</v>
      </c>
      <c r="H1497" s="6" t="n">
        <v>101.98</v>
      </c>
      <c r="I1497" s="1">
        <f>SUM(J1497:M1497)</f>
        <v/>
      </c>
      <c r="J1497" s="1" t="n">
        <v>-70.66</v>
      </c>
      <c r="K1497" s="1" t="n">
        <v>-33.65</v>
      </c>
      <c r="L1497" s="1" t="n">
        <v>-21.37</v>
      </c>
      <c r="M1497" s="1" t="n">
        <v>-14.73</v>
      </c>
      <c r="N1497" s="1" t="inlineStr">
        <is>
          <t>EMAMIREAL</t>
        </is>
      </c>
      <c r="O1497" s="1" t="n">
        <v>-17.97</v>
      </c>
    </row>
    <row r="1498" ht="15.75" customHeight="1" s="14">
      <c r="A1498" s="1" t="n">
        <v>1497</v>
      </c>
      <c r="B1498" s="1" t="inlineStr">
        <is>
          <t>SAAKSHI</t>
        </is>
      </c>
      <c r="C1498" s="1" t="inlineStr">
        <is>
          <t>Saakshi Medtech and Panels Limited</t>
        </is>
      </c>
      <c r="D1498" s="1" t="n">
        <v>39602.408</v>
      </c>
      <c r="E1498" s="1">
        <f>D1498/100</f>
        <v/>
      </c>
      <c r="F1498" s="1">
        <f>ROUND((I1498/E1498) * 100, 3)</f>
        <v/>
      </c>
      <c r="G1498" s="6" t="n">
        <v>4.30406109</v>
      </c>
      <c r="H1498" s="6" t="n">
        <v>301.35</v>
      </c>
      <c r="I1498" s="1">
        <f>SUM(J1498:M1498)</f>
        <v/>
      </c>
      <c r="N1498" s="1" t="inlineStr">
        <is>
          <t>SAAKSHI</t>
        </is>
      </c>
    </row>
    <row r="1499" ht="15.75" customHeight="1" s="14">
      <c r="A1499" s="1" t="n">
        <v>1498</v>
      </c>
      <c r="B1499" s="1" t="inlineStr">
        <is>
          <t>SEJALLTD</t>
        </is>
      </c>
      <c r="C1499" s="1" t="inlineStr">
        <is>
          <t>Sejal Glass Limited</t>
        </is>
      </c>
      <c r="D1499" s="1" t="n">
        <v>39253.65</v>
      </c>
      <c r="E1499" s="1">
        <f>D1499/100</f>
        <v/>
      </c>
      <c r="F1499" s="1">
        <f>ROUND((I1499/E1499) * 100, 3)</f>
        <v/>
      </c>
      <c r="G1499" s="6" t="n">
        <v>1.20330208</v>
      </c>
      <c r="H1499" s="6" t="n">
        <v>353.7</v>
      </c>
      <c r="I1499" s="1">
        <f>SUM(J1499:M1499)</f>
        <v/>
      </c>
      <c r="J1499" s="1" t="n">
        <v>0.1</v>
      </c>
      <c r="K1499" s="1" t="n">
        <v>0.26</v>
      </c>
      <c r="L1499" s="1" t="n">
        <v>-0.17</v>
      </c>
      <c r="M1499" s="1" t="n">
        <v>0.31</v>
      </c>
      <c r="N1499" s="1" t="inlineStr">
        <is>
          <t>SEJALLTD</t>
        </is>
      </c>
      <c r="O1499" s="1" t="n">
        <v>8.81</v>
      </c>
    </row>
    <row r="1500" ht="15.75" customHeight="1" s="14">
      <c r="A1500" s="1" t="n">
        <v>1499</v>
      </c>
      <c r="B1500" s="1" t="inlineStr">
        <is>
          <t>SHEMAROO</t>
        </is>
      </c>
      <c r="C1500" s="1" t="inlineStr">
        <is>
          <t>Shemaroo Entertainment Limited</t>
        </is>
      </c>
      <c r="D1500" s="1" t="n">
        <v>38906.452721</v>
      </c>
      <c r="E1500" s="1">
        <f>D1500/100</f>
        <v/>
      </c>
      <c r="F1500" s="1">
        <f>ROUND((I1500/E1500) * 100, 3)</f>
        <v/>
      </c>
      <c r="G1500" s="6" t="n">
        <v>1.80136655</v>
      </c>
      <c r="H1500" s="6" t="n">
        <v>147.71</v>
      </c>
      <c r="I1500" s="1">
        <f>SUM(J1500:M1500)</f>
        <v/>
      </c>
      <c r="J1500" s="1" t="n">
        <v>-13.77</v>
      </c>
      <c r="K1500" s="1" t="n">
        <v>-31.4</v>
      </c>
      <c r="L1500" s="1" t="n">
        <v>4.58</v>
      </c>
      <c r="M1500" s="1" t="n">
        <v>-2.04</v>
      </c>
      <c r="N1500" s="1" t="inlineStr">
        <is>
          <t>SHEMAROO</t>
        </is>
      </c>
      <c r="O1500" s="1" t="n">
        <v>3.21</v>
      </c>
    </row>
    <row r="1501" ht="15.75" customHeight="1" s="14">
      <c r="A1501" s="1" t="n">
        <v>1500</v>
      </c>
      <c r="B1501" s="1" t="inlineStr">
        <is>
          <t>BEWLTD</t>
        </is>
      </c>
      <c r="C1501" s="1" t="inlineStr">
        <is>
          <t>BEW Engineering Limited</t>
        </is>
      </c>
      <c r="D1501" s="1" t="n">
        <v>38780.9733425</v>
      </c>
      <c r="E1501" s="1">
        <f>D1501/100</f>
        <v/>
      </c>
      <c r="F1501" s="1">
        <f>ROUND((I1501/E1501) * 100, 3)</f>
        <v/>
      </c>
      <c r="G1501" s="6" t="n">
        <v>13.6074891</v>
      </c>
      <c r="H1501" s="6" t="n">
        <v>1687.4</v>
      </c>
      <c r="I1501" s="1">
        <f>SUM(J1501:M1501)</f>
        <v/>
      </c>
      <c r="N1501" s="1" t="inlineStr">
        <is>
          <t>BEWLTD</t>
        </is>
      </c>
    </row>
    <row r="1502" ht="15.75" customHeight="1" s="14">
      <c r="A1502" s="1" t="n">
        <v>1501</v>
      </c>
      <c r="B1502" s="1" t="inlineStr">
        <is>
          <t>IFBAGRO</t>
        </is>
      </c>
      <c r="C1502" s="1" t="inlineStr">
        <is>
          <t>IFB Agro Industries Limited</t>
        </is>
      </c>
      <c r="D1502" s="1" t="n">
        <v>38718.9533185</v>
      </c>
      <c r="E1502" s="1">
        <f>D1502/100</f>
        <v/>
      </c>
      <c r="F1502" s="1">
        <f>ROUND((I1502/E1502) * 100, 3)</f>
        <v/>
      </c>
      <c r="G1502" s="6" t="n">
        <v>7.43160926</v>
      </c>
      <c r="H1502" s="6" t="n">
        <v>485.4</v>
      </c>
      <c r="I1502" s="1">
        <f>SUM(J1502:M1502)</f>
        <v/>
      </c>
      <c r="J1502" s="1" t="n">
        <v>-2.08</v>
      </c>
      <c r="K1502" s="1" t="n">
        <v>-5</v>
      </c>
      <c r="L1502" s="1" t="n">
        <v>-2.05</v>
      </c>
      <c r="M1502" s="1" t="n">
        <v>-2.31</v>
      </c>
      <c r="N1502" s="1" t="inlineStr">
        <is>
          <t>IFBAGRO</t>
        </is>
      </c>
      <c r="O1502" s="1" t="n">
        <v>10.4</v>
      </c>
    </row>
    <row r="1503" ht="15.75" customHeight="1" s="14">
      <c r="A1503" s="1" t="n">
        <v>1502</v>
      </c>
      <c r="B1503" s="1" t="inlineStr">
        <is>
          <t>DICIND</t>
        </is>
      </c>
      <c r="C1503" s="1" t="inlineStr">
        <is>
          <t>DIC India Limited</t>
        </is>
      </c>
      <c r="D1503" s="1" t="n">
        <v>38583.8298195</v>
      </c>
      <c r="E1503" s="1">
        <f>D1503/100</f>
        <v/>
      </c>
      <c r="F1503" s="1">
        <f>ROUND((I1503/E1503) * 100, 3)</f>
        <v/>
      </c>
      <c r="G1503" s="6" t="n">
        <v>1.60608622</v>
      </c>
      <c r="H1503" s="6" t="n">
        <v>537.3</v>
      </c>
      <c r="I1503" s="1">
        <f>SUM(J1503:M1503)</f>
        <v/>
      </c>
      <c r="J1503" s="1" t="n">
        <v>4.2</v>
      </c>
      <c r="K1503" s="1" t="n">
        <v>-7.18</v>
      </c>
      <c r="L1503" s="1" t="n">
        <v>-13.83</v>
      </c>
      <c r="M1503" s="1" t="n">
        <v>-2.57</v>
      </c>
      <c r="N1503" s="1" t="inlineStr">
        <is>
          <t>DICIND</t>
        </is>
      </c>
      <c r="O1503" s="1" t="n">
        <v>0.91</v>
      </c>
    </row>
    <row r="1504" ht="15.75" customHeight="1" s="14">
      <c r="A1504" s="1" t="n">
        <v>1503</v>
      </c>
      <c r="B1504" s="1" t="inlineStr">
        <is>
          <t>PRECOT</t>
        </is>
      </c>
      <c r="C1504" s="1" t="inlineStr">
        <is>
          <t>Precot Limited</t>
        </is>
      </c>
      <c r="D1504" s="1" t="n">
        <v>38520</v>
      </c>
      <c r="E1504" s="1">
        <f>D1504/100</f>
        <v/>
      </c>
      <c r="F1504" s="1">
        <f>ROUND((I1504/E1504) * 100, 3)</f>
        <v/>
      </c>
      <c r="G1504" s="6" t="n">
        <v>-0.96576783</v>
      </c>
      <c r="H1504" s="6" t="n">
        <v>514.25</v>
      </c>
      <c r="I1504" s="1">
        <f>SUM(J1504:M1504)</f>
        <v/>
      </c>
      <c r="J1504" s="1" t="n">
        <v>12.14</v>
      </c>
      <c r="K1504" s="1" t="n">
        <v>8.81</v>
      </c>
      <c r="L1504" s="1" t="n">
        <v>-1.08</v>
      </c>
      <c r="M1504" s="1" t="n">
        <v>-3.09</v>
      </c>
      <c r="N1504" s="1" t="inlineStr">
        <is>
          <t>PRECOT</t>
        </is>
      </c>
      <c r="O1504" s="1" t="n">
        <v>-8.9</v>
      </c>
    </row>
    <row r="1505" ht="15.75" customHeight="1" s="14">
      <c r="A1505" s="1" t="n">
        <v>1504</v>
      </c>
      <c r="B1505" s="1" t="inlineStr">
        <is>
          <t>ASAHISONG</t>
        </is>
      </c>
      <c r="C1505" s="1" t="inlineStr">
        <is>
          <t>Asahi Songwon Colors Limited</t>
        </is>
      </c>
      <c r="D1505" s="1" t="n">
        <v>38255.558821</v>
      </c>
      <c r="E1505" s="1">
        <f>D1505/100</f>
        <v/>
      </c>
      <c r="F1505" s="1">
        <f>ROUND((I1505/E1505) * 100, 3)</f>
        <v/>
      </c>
      <c r="G1505" s="6" t="n">
        <v>8.980849660000001</v>
      </c>
      <c r="H1505" s="6" t="n">
        <v>488.55</v>
      </c>
      <c r="I1505" s="1">
        <f>SUM(J1505:M1505)</f>
        <v/>
      </c>
      <c r="J1505" s="1" t="n">
        <v>3.95</v>
      </c>
      <c r="K1505" s="1" t="n">
        <v>0.37</v>
      </c>
      <c r="L1505" s="1" t="n">
        <v>24.71</v>
      </c>
      <c r="M1505" s="1" t="n">
        <v>-2.7</v>
      </c>
      <c r="N1505" s="1" t="inlineStr">
        <is>
          <t>ASAHISONG</t>
        </is>
      </c>
    </row>
    <row r="1506" ht="15.75" customHeight="1" s="14">
      <c r="A1506" s="1" t="n">
        <v>1505</v>
      </c>
      <c r="B1506" s="1" t="inlineStr">
        <is>
          <t>ORBTEXP</t>
        </is>
      </c>
      <c r="C1506" s="1" t="inlineStr">
        <is>
          <t>Orbit Exports Limited</t>
        </is>
      </c>
      <c r="D1506" s="1" t="n">
        <v>38170.555325</v>
      </c>
      <c r="E1506" s="1">
        <f>D1506/100</f>
        <v/>
      </c>
      <c r="F1506" s="1">
        <f>ROUND((I1506/E1506) * 100, 3)</f>
        <v/>
      </c>
      <c r="G1506" s="6" t="n">
        <v>1.2145749</v>
      </c>
      <c r="H1506" s="6" t="n">
        <v>182.75</v>
      </c>
      <c r="I1506" s="1">
        <f>SUM(J1506:M1506)</f>
        <v/>
      </c>
      <c r="J1506" s="1" t="n">
        <v>4.7</v>
      </c>
      <c r="K1506" s="1" t="n">
        <v>4.44</v>
      </c>
      <c r="L1506" s="1" t="n">
        <v>9.18</v>
      </c>
      <c r="M1506" s="1" t="n">
        <v>11.69</v>
      </c>
      <c r="N1506" s="1" t="inlineStr">
        <is>
          <t>ORBTEXP</t>
        </is>
      </c>
      <c r="O1506" s="1" t="n">
        <v>4.11</v>
      </c>
    </row>
    <row r="1507" ht="15.75" customHeight="1" s="14">
      <c r="A1507" s="1" t="n">
        <v>1506</v>
      </c>
      <c r="B1507" s="1" t="inlineStr">
        <is>
          <t>MODISONLTD</t>
        </is>
      </c>
      <c r="C1507" s="1" t="inlineStr">
        <is>
          <t>MODISON LIMITED</t>
        </is>
      </c>
      <c r="D1507" s="1" t="n">
        <v>37771.8</v>
      </c>
      <c r="E1507" s="1">
        <f>D1507/100</f>
        <v/>
      </c>
      <c r="F1507" s="1">
        <f>ROUND((I1507/E1507) * 100, 3)</f>
        <v/>
      </c>
      <c r="G1507" s="6" t="n">
        <v>-0.75426757</v>
      </c>
      <c r="H1507" s="6" t="n">
        <v>124.72</v>
      </c>
      <c r="I1507" s="1">
        <f>SUM(J1507:M1507)</f>
        <v/>
      </c>
      <c r="K1507" s="1" t="n">
        <v>4.08</v>
      </c>
      <c r="L1507" s="1" t="n">
        <v>5.61</v>
      </c>
      <c r="M1507" s="1" t="n">
        <v>5.51</v>
      </c>
      <c r="N1507" s="1" t="inlineStr">
        <is>
          <t>MODISONLTD</t>
        </is>
      </c>
      <c r="O1507" s="1" t="n">
        <v>7.67</v>
      </c>
      <c r="R1507" s="1" t="n">
        <v>-2.05</v>
      </c>
    </row>
    <row r="1508" ht="15.75" customHeight="1" s="14">
      <c r="A1508" s="1" t="n">
        <v>1507</v>
      </c>
      <c r="B1508" s="1" t="inlineStr">
        <is>
          <t>AURUM</t>
        </is>
      </c>
      <c r="C1508" s="1" t="inlineStr">
        <is>
          <t>Aurum PropTech Limited</t>
        </is>
      </c>
      <c r="D1508" s="1" t="n">
        <v>37759.505103</v>
      </c>
      <c r="E1508" s="1">
        <f>D1508/100</f>
        <v/>
      </c>
      <c r="F1508" s="1">
        <f>ROUND((I1508/E1508) * 100, 3)</f>
        <v/>
      </c>
      <c r="G1508" s="6" t="n">
        <v>-0.32283058</v>
      </c>
      <c r="H1508" s="6" t="n">
        <v>153.97</v>
      </c>
      <c r="I1508" s="1">
        <f>SUM(J1508:M1508)</f>
        <v/>
      </c>
      <c r="J1508" s="1" t="n">
        <v>-1.73</v>
      </c>
      <c r="K1508" s="1" t="n">
        <v>-3.42</v>
      </c>
      <c r="L1508" s="1" t="n">
        <v>-3.95</v>
      </c>
      <c r="M1508" s="1" t="n">
        <v>-4.3</v>
      </c>
      <c r="N1508" s="1" t="inlineStr">
        <is>
          <t>AURUM</t>
        </is>
      </c>
    </row>
    <row r="1509" ht="15.75" customHeight="1" s="14">
      <c r="A1509" s="1" t="n">
        <v>1508</v>
      </c>
      <c r="B1509" s="1" t="inlineStr">
        <is>
          <t>KDL</t>
        </is>
      </c>
      <c r="C1509" s="1" t="inlineStr">
        <is>
          <t>Kore Digital Limited</t>
        </is>
      </c>
      <c r="D1509" s="1" t="n">
        <v>37757.28</v>
      </c>
      <c r="E1509" s="1">
        <f>D1509/100</f>
        <v/>
      </c>
      <c r="F1509" s="1">
        <f>ROUND((I1509/E1509) * 100, 3)</f>
        <v/>
      </c>
      <c r="G1509" s="6" t="n">
        <v>5</v>
      </c>
      <c r="H1509" s="6" t="n">
        <v>1712.55</v>
      </c>
      <c r="I1509" s="1">
        <f>SUM(J1509:M1509)</f>
        <v/>
      </c>
      <c r="N1509" s="1" t="inlineStr">
        <is>
          <t>KDL</t>
        </is>
      </c>
    </row>
    <row r="1510" ht="15.75" customHeight="1" s="14">
      <c r="A1510" s="1" t="n">
        <v>1509</v>
      </c>
      <c r="B1510" s="1" t="inlineStr">
        <is>
          <t>EXXARO</t>
        </is>
      </c>
      <c r="C1510" s="1" t="inlineStr">
        <is>
          <t>Exxaro Tiles Limited</t>
        </is>
      </c>
      <c r="D1510" s="1" t="n">
        <v>37582.4988</v>
      </c>
      <c r="E1510" s="1">
        <f>D1510/100</f>
        <v/>
      </c>
      <c r="F1510" s="1">
        <f>ROUND((I1510/E1510) * 100, 3)</f>
        <v/>
      </c>
      <c r="G1510" s="6" t="n">
        <v>0.80164663</v>
      </c>
      <c r="H1510" s="6" t="n">
        <v>92.94</v>
      </c>
      <c r="I1510" s="1">
        <f>SUM(J1510:M1510)</f>
        <v/>
      </c>
      <c r="J1510" s="1" t="n">
        <v>1.2</v>
      </c>
      <c r="K1510" s="1" t="n">
        <v>0.68</v>
      </c>
      <c r="L1510" s="1" t="n">
        <v>0.23</v>
      </c>
      <c r="M1510" s="1" t="n">
        <v>0.17</v>
      </c>
      <c r="N1510" s="1" t="inlineStr">
        <is>
          <t>EXXARO</t>
        </is>
      </c>
      <c r="O1510" s="1" t="n">
        <v>1.13</v>
      </c>
    </row>
    <row r="1511" ht="15.75" customHeight="1" s="14">
      <c r="A1511" s="1" t="n">
        <v>1510</v>
      </c>
      <c r="B1511" s="1" t="inlineStr">
        <is>
          <t>KARNIKA</t>
        </is>
      </c>
      <c r="C1511" s="1" t="inlineStr">
        <is>
          <t>Karnika Industries Limited</t>
        </is>
      </c>
      <c r="D1511" s="1" t="n">
        <v>37409.2915</v>
      </c>
      <c r="E1511" s="1">
        <f>D1511/100</f>
        <v/>
      </c>
      <c r="F1511" s="1">
        <f>ROUND((I1511/E1511) * 100, 3)</f>
        <v/>
      </c>
      <c r="G1511" s="6" t="n">
        <v>1.61967606</v>
      </c>
      <c r="H1511" s="6" t="n">
        <v>254.1</v>
      </c>
      <c r="I1511" s="1">
        <f>SUM(J1511:M1511)</f>
        <v/>
      </c>
      <c r="N1511" s="1" t="inlineStr">
        <is>
          <t>KARNIKA</t>
        </is>
      </c>
    </row>
    <row r="1512" ht="15.75" customHeight="1" s="14">
      <c r="A1512" s="1" t="n">
        <v>1511</v>
      </c>
      <c r="B1512" s="1" t="inlineStr">
        <is>
          <t>SAHYADRI</t>
        </is>
      </c>
      <c r="C1512" s="1" t="inlineStr">
        <is>
          <t>Sahyadri Industries Limited</t>
        </is>
      </c>
      <c r="D1512" s="1" t="n">
        <v>37277.62465</v>
      </c>
      <c r="E1512" s="1">
        <f>D1512/100</f>
        <v/>
      </c>
      <c r="F1512" s="1">
        <f>ROUND((I1512/E1512) * 100, 3)</f>
        <v/>
      </c>
      <c r="G1512" s="6" t="n">
        <v>0.97452155</v>
      </c>
      <c r="H1512" s="6" t="n">
        <v>430.1</v>
      </c>
      <c r="I1512" s="1">
        <f>SUM(J1512:M1512)</f>
        <v/>
      </c>
      <c r="J1512" s="1" t="n">
        <v>4.29</v>
      </c>
      <c r="K1512" s="1" t="n">
        <v>3.17</v>
      </c>
      <c r="L1512" s="1" t="n">
        <v>3.79</v>
      </c>
      <c r="M1512" s="1" t="n">
        <v>15.11</v>
      </c>
      <c r="N1512" s="1" t="inlineStr">
        <is>
          <t>SAHYADRI</t>
        </is>
      </c>
      <c r="O1512" s="1" t="n">
        <v>4.73</v>
      </c>
    </row>
    <row r="1513" ht="15.75" customHeight="1" s="14">
      <c r="A1513" s="1" t="n">
        <v>1512</v>
      </c>
      <c r="B1513" s="1" t="inlineStr">
        <is>
          <t>SKP</t>
        </is>
      </c>
      <c r="C1513" s="1" t="inlineStr">
        <is>
          <t>SKP Bearing Industries Limited</t>
        </is>
      </c>
      <c r="D1513" s="1" t="n">
        <v>37267</v>
      </c>
      <c r="E1513" s="1">
        <f>D1513/100</f>
        <v/>
      </c>
      <c r="F1513" s="1">
        <f>ROUND((I1513/E1513) * 100, 3)</f>
        <v/>
      </c>
      <c r="G1513" s="6" t="n">
        <v>0.19889503</v>
      </c>
      <c r="H1513" s="6" t="n">
        <v>226.25</v>
      </c>
      <c r="I1513" s="1">
        <f>SUM(J1513:M1513)</f>
        <v/>
      </c>
      <c r="N1513" s="1" t="inlineStr">
        <is>
          <t>SKP</t>
        </is>
      </c>
    </row>
    <row r="1514" ht="15.75" customHeight="1" s="14">
      <c r="A1514" s="1" t="n">
        <v>1513</v>
      </c>
      <c r="B1514" s="1" t="inlineStr">
        <is>
          <t>KCPSUGIND</t>
        </is>
      </c>
      <c r="C1514" s="1" t="inlineStr">
        <is>
          <t>KCP Sugar and Industries Corporation Limited</t>
        </is>
      </c>
      <c r="D1514" s="1" t="n">
        <v>37133.603875</v>
      </c>
      <c r="E1514" s="1">
        <f>D1514/100</f>
        <v/>
      </c>
      <c r="F1514" s="1">
        <f>ROUND((I1514/E1514) * 100, 3)</f>
        <v/>
      </c>
      <c r="G1514" s="6" t="n">
        <v>0.98743268</v>
      </c>
      <c r="H1514" s="6" t="n">
        <v>45.15</v>
      </c>
      <c r="I1514" s="1">
        <f>SUM(J1514:M1514)</f>
        <v/>
      </c>
      <c r="J1514" s="1" t="n">
        <v>14.39</v>
      </c>
      <c r="K1514" s="1" t="n">
        <v>-7.23</v>
      </c>
      <c r="L1514" s="1" t="n">
        <v>24.46</v>
      </c>
      <c r="M1514" s="1" t="n">
        <v>24.64</v>
      </c>
      <c r="N1514" s="1" t="inlineStr">
        <is>
          <t>KCPSUGIND</t>
        </is>
      </c>
      <c r="O1514" s="1" t="n">
        <v>-8.76</v>
      </c>
    </row>
    <row r="1515" ht="15.75" customHeight="1" s="14">
      <c r="A1515" s="1" t="n">
        <v>1514</v>
      </c>
      <c r="B1515" s="1" t="inlineStr">
        <is>
          <t>MKPL</t>
        </is>
      </c>
      <c r="C1515" s="1" t="inlineStr">
        <is>
          <t>M K Proteins Limited</t>
        </is>
      </c>
      <c r="D1515" s="1" t="n">
        <v>36974.142</v>
      </c>
      <c r="E1515" s="1">
        <f>D1515/100</f>
        <v/>
      </c>
      <c r="F1515" s="1">
        <f>ROUND((I1515/E1515) * 100, 3)</f>
        <v/>
      </c>
      <c r="G1515" s="6" t="n">
        <v>3.67892977</v>
      </c>
      <c r="H1515" s="6" t="n">
        <v>12.34</v>
      </c>
      <c r="I1515" s="1">
        <f>SUM(J1515:M1515)</f>
        <v/>
      </c>
      <c r="J1515" s="1" t="n">
        <v>5.83</v>
      </c>
      <c r="K1515" s="1" t="n">
        <v>2.48</v>
      </c>
      <c r="L1515" s="1" t="n">
        <v>0.41</v>
      </c>
      <c r="M1515" s="1" t="n">
        <v>2.49</v>
      </c>
      <c r="N1515" s="1" t="inlineStr">
        <is>
          <t>MKPL</t>
        </is>
      </c>
    </row>
    <row r="1516" ht="15.75" customHeight="1" s="14">
      <c r="A1516" s="1" t="n">
        <v>1515</v>
      </c>
      <c r="B1516" s="1" t="inlineStr">
        <is>
          <t>MANAKSTEEL</t>
        </is>
      </c>
      <c r="C1516" s="1" t="inlineStr">
        <is>
          <t>Manaksia Steels Limited</t>
        </is>
      </c>
      <c r="D1516" s="1" t="n">
        <v>36830.1361</v>
      </c>
      <c r="E1516" s="1">
        <f>D1516/100</f>
        <v/>
      </c>
      <c r="F1516" s="1">
        <f>ROUND((I1516/E1516) * 100, 3)</f>
        <v/>
      </c>
      <c r="G1516" s="6" t="n">
        <v>4.99359795</v>
      </c>
      <c r="H1516" s="6" t="n">
        <v>57.4</v>
      </c>
      <c r="I1516" s="1">
        <f>SUM(J1516:M1516)</f>
        <v/>
      </c>
      <c r="J1516" s="1" t="n">
        <v>5.25</v>
      </c>
      <c r="K1516" s="1" t="n">
        <v>6.13</v>
      </c>
      <c r="L1516" s="1" t="n">
        <v>8.640000000000001</v>
      </c>
      <c r="M1516" s="1" t="n">
        <v>10.2</v>
      </c>
      <c r="N1516" s="1" t="inlineStr">
        <is>
          <t>MANAKSTEEL</t>
        </is>
      </c>
      <c r="O1516" s="1" t="n">
        <v>5.4</v>
      </c>
    </row>
    <row r="1517" ht="15.75" customHeight="1" s="14">
      <c r="A1517" s="1" t="n">
        <v>1516</v>
      </c>
      <c r="B1517" s="1" t="inlineStr">
        <is>
          <t>UNIVPHOTO</t>
        </is>
      </c>
      <c r="C1517" s="1" t="inlineStr">
        <is>
          <t>Universus Photo Imagings Limited</t>
        </is>
      </c>
      <c r="D1517" s="1" t="n">
        <v>36665.65009800001</v>
      </c>
      <c r="E1517" s="1">
        <f>D1517/100</f>
        <v/>
      </c>
      <c r="F1517" s="1">
        <f>ROUND((I1517/E1517) * 100, 3)</f>
        <v/>
      </c>
      <c r="G1517" s="6" t="n">
        <v>-0.33307712</v>
      </c>
      <c r="H1517" s="6" t="n">
        <v>386.55</v>
      </c>
      <c r="I1517" s="1">
        <f>SUM(J1517:M1517)</f>
        <v/>
      </c>
      <c r="J1517" s="1" t="n">
        <v>5.38</v>
      </c>
      <c r="K1517" s="1" t="n">
        <v>12.13</v>
      </c>
      <c r="L1517" s="1" t="n">
        <v>4.94</v>
      </c>
      <c r="M1517" s="1" t="n">
        <v>8.43</v>
      </c>
      <c r="N1517" s="1" t="inlineStr">
        <is>
          <t>UNIVPHOTO</t>
        </is>
      </c>
      <c r="O1517" s="1" t="n">
        <v>6.77</v>
      </c>
    </row>
    <row r="1518" ht="15.75" customHeight="1" s="14">
      <c r="A1518" s="1" t="n">
        <v>1517</v>
      </c>
      <c r="B1518" s="1" t="inlineStr">
        <is>
          <t>SCPL</t>
        </is>
      </c>
      <c r="C1518" s="1" t="inlineStr">
        <is>
          <t>Sheetal Cool Products Limited</t>
        </is>
      </c>
      <c r="D1518" s="1" t="n">
        <v>36645</v>
      </c>
      <c r="E1518" s="1">
        <f>D1518/100</f>
        <v/>
      </c>
      <c r="F1518" s="1">
        <f>ROUND((I1518/E1518) * 100, 3)</f>
        <v/>
      </c>
      <c r="G1518" s="6" t="n">
        <v>-0.59108006</v>
      </c>
      <c r="H1518" s="6" t="n">
        <v>553.15</v>
      </c>
      <c r="I1518" s="1">
        <f>SUM(J1518:M1518)</f>
        <v/>
      </c>
      <c r="J1518" s="1" t="n">
        <v>7.13</v>
      </c>
      <c r="K1518" s="1" t="n">
        <v>2.67</v>
      </c>
      <c r="L1518" s="1" t="n">
        <v>2.92</v>
      </c>
      <c r="M1518" s="1" t="n">
        <v>8.119999999999999</v>
      </c>
      <c r="N1518" s="1" t="inlineStr">
        <is>
          <t>SCPL</t>
        </is>
      </c>
      <c r="O1518" s="1" t="n">
        <v>3.72</v>
      </c>
    </row>
    <row r="1519" ht="15.75" customHeight="1" s="14">
      <c r="A1519" s="1" t="n">
        <v>1518</v>
      </c>
      <c r="B1519" s="1" t="inlineStr">
        <is>
          <t>SIGMA</t>
        </is>
      </c>
      <c r="C1519" s="1" t="inlineStr">
        <is>
          <t>Sigma Solve Limited</t>
        </is>
      </c>
      <c r="D1519" s="1" t="n">
        <v>36593.031629</v>
      </c>
      <c r="E1519" s="1">
        <f>D1519/100</f>
        <v/>
      </c>
      <c r="F1519" s="1">
        <f>ROUND((I1519/E1519) * 100, 3)</f>
        <v/>
      </c>
      <c r="G1519" s="6" t="n">
        <v>2.895489</v>
      </c>
      <c r="H1519" s="6" t="n">
        <v>416.3</v>
      </c>
      <c r="I1519" s="1">
        <f>SUM(J1519:M1519)</f>
        <v/>
      </c>
      <c r="J1519" s="1" t="n">
        <v>1.95</v>
      </c>
      <c r="K1519" s="1" t="n">
        <v>0.82</v>
      </c>
      <c r="L1519" s="1" t="n">
        <v>0.5600000000000001</v>
      </c>
      <c r="M1519" s="1" t="n">
        <v>0.93</v>
      </c>
      <c r="N1519" s="1" t="inlineStr">
        <is>
          <t>SIGMA</t>
        </is>
      </c>
    </row>
    <row r="1520" ht="15.75" customHeight="1" s="14">
      <c r="A1520" s="1" t="n">
        <v>1519</v>
      </c>
      <c r="B1520" s="1" t="inlineStr">
        <is>
          <t>IZMO</t>
        </is>
      </c>
      <c r="C1520" s="1" t="inlineStr">
        <is>
          <t>IZMO Limited</t>
        </is>
      </c>
      <c r="D1520" s="1" t="n">
        <v>36359.4954285</v>
      </c>
      <c r="E1520" s="1">
        <f>D1520/100</f>
        <v/>
      </c>
      <c r="F1520" s="1">
        <f>ROUND((I1520/E1520) * 100, 3)</f>
        <v/>
      </c>
      <c r="G1520" s="6" t="n">
        <v>0.27349935</v>
      </c>
      <c r="H1520" s="6" t="n">
        <v>347.4</v>
      </c>
      <c r="I1520" s="1">
        <f>SUM(J1520:M1520)</f>
        <v/>
      </c>
      <c r="J1520" s="1" t="n">
        <v>0.02</v>
      </c>
      <c r="K1520" s="1" t="n">
        <v>0.09</v>
      </c>
      <c r="L1520" s="1" t="n">
        <v>0.02</v>
      </c>
      <c r="M1520" s="1" t="n">
        <v>0.07000000000000001</v>
      </c>
      <c r="N1520" s="1" t="inlineStr">
        <is>
          <t>IZMO</t>
        </is>
      </c>
    </row>
    <row r="1521" ht="15.75" customHeight="1" s="14">
      <c r="A1521" s="1" t="n">
        <v>1520</v>
      </c>
      <c r="B1521" s="1" t="inlineStr">
        <is>
          <t>SINTERCOM</t>
        </is>
      </c>
      <c r="C1521" s="1" t="inlineStr">
        <is>
          <t>Sintercom India Limited</t>
        </is>
      </c>
      <c r="D1521" s="1" t="n">
        <v>36322.961129</v>
      </c>
      <c r="E1521" s="1">
        <f>D1521/100</f>
        <v/>
      </c>
      <c r="F1521" s="1">
        <f>ROUND((I1521/E1521) * 100, 3)</f>
        <v/>
      </c>
      <c r="G1521" s="6" t="n">
        <v>0.77022747</v>
      </c>
      <c r="H1521" s="6" t="n">
        <v>139.18</v>
      </c>
      <c r="I1521" s="1">
        <f>SUM(J1521:M1521)</f>
        <v/>
      </c>
      <c r="J1521" s="1" t="n">
        <v>0.47</v>
      </c>
      <c r="K1521" s="1" t="n">
        <v>0.4</v>
      </c>
      <c r="L1521" s="1" t="n">
        <v>0.26</v>
      </c>
      <c r="M1521" s="1" t="n">
        <v>0.02</v>
      </c>
      <c r="N1521" s="1" t="inlineStr">
        <is>
          <t>SINTERCOM</t>
        </is>
      </c>
      <c r="O1521" s="1" t="n">
        <v>0.3</v>
      </c>
    </row>
    <row r="1522" ht="15.75" customHeight="1" s="14">
      <c r="A1522" s="1" t="n">
        <v>1521</v>
      </c>
      <c r="B1522" s="1" t="inlineStr">
        <is>
          <t>FOCE</t>
        </is>
      </c>
      <c r="C1522" s="1" t="inlineStr">
        <is>
          <t>Foce India Limited</t>
        </is>
      </c>
      <c r="D1522" s="1" t="n">
        <v>36207.645</v>
      </c>
      <c r="E1522" s="1">
        <f>D1522/100</f>
        <v/>
      </c>
      <c r="F1522" s="1">
        <f>ROUND((I1522/E1522) * 100, 3)</f>
        <v/>
      </c>
      <c r="G1522" s="6" t="n">
        <v>0</v>
      </c>
      <c r="H1522" s="6" t="n">
        <v>995</v>
      </c>
      <c r="I1522" s="1">
        <f>SUM(J1522:M1522)</f>
        <v/>
      </c>
      <c r="N1522" s="1" t="inlineStr">
        <is>
          <t>FOCE</t>
        </is>
      </c>
    </row>
    <row r="1523" ht="15.75" customHeight="1" s="14">
      <c r="A1523" s="1" t="n">
        <v>1522</v>
      </c>
      <c r="B1523" s="1" t="inlineStr">
        <is>
          <t>PODDARMENT</t>
        </is>
      </c>
      <c r="C1523" s="1" t="inlineStr">
        <is>
          <t>Poddar Pigments Limited</t>
        </is>
      </c>
      <c r="D1523" s="1" t="n">
        <v>35856.495</v>
      </c>
      <c r="E1523" s="1">
        <f>D1523/100</f>
        <v/>
      </c>
      <c r="F1523" s="1">
        <f>ROUND((I1523/E1523) * 100, 3)</f>
        <v/>
      </c>
      <c r="G1523" s="6" t="n">
        <v>-0.6597338699999999</v>
      </c>
      <c r="H1523" s="6" t="n">
        <v>446.25</v>
      </c>
      <c r="I1523" s="1">
        <f>SUM(J1523:M1523)</f>
        <v/>
      </c>
      <c r="J1523" s="1" t="n">
        <v>8.75</v>
      </c>
      <c r="K1523" s="1" t="n">
        <v>7.14</v>
      </c>
      <c r="L1523" s="1" t="n">
        <v>6.07</v>
      </c>
      <c r="M1523" s="1" t="n">
        <v>6.87</v>
      </c>
      <c r="N1523" s="1" t="inlineStr">
        <is>
          <t>PODDARMENT</t>
        </is>
      </c>
      <c r="O1523" s="1" t="n">
        <v>7.45</v>
      </c>
    </row>
    <row r="1524" ht="15.75" customHeight="1" s="14">
      <c r="A1524" s="1" t="n">
        <v>1523</v>
      </c>
      <c r="B1524" s="1" t="inlineStr">
        <is>
          <t>PLAZACABLE</t>
        </is>
      </c>
      <c r="C1524" s="1" t="inlineStr">
        <is>
          <t>Plaza Wires Limited</t>
        </is>
      </c>
      <c r="D1524" s="1" t="n">
        <v>35657.94357</v>
      </c>
      <c r="E1524" s="1">
        <f>D1524/100</f>
        <v/>
      </c>
      <c r="F1524" s="1">
        <f>ROUND((I1524/E1524) * 100, 3)</f>
        <v/>
      </c>
      <c r="G1524" s="6" t="n">
        <v>0.35505669</v>
      </c>
      <c r="H1524" s="6" t="n">
        <v>87.62</v>
      </c>
      <c r="I1524" s="1">
        <f>SUM(J1524:M1524)</f>
        <v/>
      </c>
      <c r="J1524" s="1" t="n">
        <v>0.63</v>
      </c>
      <c r="K1524" s="1" t="n">
        <v>0.5</v>
      </c>
      <c r="L1524" s="1" t="n">
        <v>1.54</v>
      </c>
      <c r="M1524" s="1" t="n">
        <v>1</v>
      </c>
      <c r="N1524" s="1" t="inlineStr">
        <is>
          <t>PLAZACABLE</t>
        </is>
      </c>
    </row>
    <row r="1525" ht="15.75" customHeight="1" s="14">
      <c r="A1525" s="1" t="n">
        <v>1524</v>
      </c>
      <c r="B1525" s="1" t="inlineStr">
        <is>
          <t>DCMNVL</t>
        </is>
      </c>
      <c r="C1525" s="1" t="inlineStr">
        <is>
          <t>DCM Nouvelle Limited</t>
        </is>
      </c>
      <c r="D1525" s="1" t="n">
        <v>35506.400849</v>
      </c>
      <c r="E1525" s="1">
        <f>D1525/100</f>
        <v/>
      </c>
      <c r="F1525" s="1">
        <f>ROUND((I1525/E1525) * 100, 3)</f>
        <v/>
      </c>
      <c r="G1525" s="6" t="n">
        <v>2.89181513</v>
      </c>
      <c r="H1525" s="6" t="n">
        <v>240.08</v>
      </c>
      <c r="I1525" s="1">
        <f>SUM(J1525:M1525)</f>
        <v/>
      </c>
      <c r="J1525" s="1" t="n">
        <v>5.93</v>
      </c>
      <c r="K1525" s="1" t="n">
        <v>-0.98</v>
      </c>
      <c r="L1525" s="1" t="n">
        <v>-4.03</v>
      </c>
      <c r="M1525" s="1" t="n">
        <v>0.01</v>
      </c>
      <c r="N1525" s="1" t="inlineStr">
        <is>
          <t>DCMNVL</t>
        </is>
      </c>
      <c r="O1525" s="1" t="n">
        <v>2.01</v>
      </c>
    </row>
    <row r="1526" ht="15.75" customHeight="1" s="14">
      <c r="A1526" s="1" t="n">
        <v>1525</v>
      </c>
      <c r="B1526" s="1" t="inlineStr">
        <is>
          <t>SHYAMCENT</t>
        </is>
      </c>
      <c r="C1526" s="1" t="inlineStr">
        <is>
          <t>Shyam Century Ferrous Limited</t>
        </is>
      </c>
      <c r="D1526" s="1" t="n">
        <v>35432.88933</v>
      </c>
      <c r="E1526" s="1">
        <f>D1526/100</f>
        <v/>
      </c>
      <c r="F1526" s="1">
        <f>ROUND((I1526/E1526) * 100, 3)</f>
        <v/>
      </c>
      <c r="G1526" s="6" t="n">
        <v>0.34602076</v>
      </c>
      <c r="H1526" s="6" t="n">
        <v>17.42</v>
      </c>
      <c r="I1526" s="1">
        <f>SUM(J1526:M1526)</f>
        <v/>
      </c>
      <c r="J1526" s="1" t="n">
        <v>-1.71</v>
      </c>
      <c r="K1526" s="1" t="n">
        <v>1.2</v>
      </c>
      <c r="L1526" s="1" t="n">
        <v>-0.87</v>
      </c>
      <c r="M1526" s="1" t="n">
        <v>2.1</v>
      </c>
      <c r="N1526" s="1" t="inlineStr">
        <is>
          <t>SHYAMCENT</t>
        </is>
      </c>
      <c r="O1526" s="1" t="n">
        <v>7.29</v>
      </c>
    </row>
    <row r="1527" ht="15.75" customHeight="1" s="14">
      <c r="A1527" s="1" t="n">
        <v>1526</v>
      </c>
      <c r="B1527" s="1" t="inlineStr">
        <is>
          <t>SAKHTISUG</t>
        </is>
      </c>
      <c r="C1527" s="1" t="inlineStr">
        <is>
          <t>Sakthi Sugars Limited</t>
        </is>
      </c>
      <c r="D1527" s="1" t="n">
        <v>35417.012728</v>
      </c>
      <c r="E1527" s="1">
        <f>D1527/100</f>
        <v/>
      </c>
      <c r="F1527" s="1">
        <f>ROUND((I1527/E1527) * 100, 3)</f>
        <v/>
      </c>
      <c r="G1527" s="6" t="n">
        <v>0.38090401</v>
      </c>
      <c r="H1527" s="6" t="n">
        <v>39.46</v>
      </c>
      <c r="I1527" s="1">
        <f>SUM(J1527:M1527)</f>
        <v/>
      </c>
      <c r="J1527" s="1" t="n">
        <v>107.5</v>
      </c>
      <c r="K1527" s="1" t="n">
        <v>-42.66</v>
      </c>
      <c r="L1527" s="1" t="n">
        <v>-15.71</v>
      </c>
      <c r="M1527" s="1" t="n">
        <v>80.56</v>
      </c>
      <c r="N1527" s="1" t="inlineStr">
        <is>
          <t>SAKHTISUG</t>
        </is>
      </c>
      <c r="O1527" s="1" t="n">
        <v>219.99</v>
      </c>
    </row>
    <row r="1528" ht="15.75" customHeight="1" s="14">
      <c r="A1528" s="1" t="n">
        <v>1527</v>
      </c>
      <c r="B1528" s="1" t="inlineStr">
        <is>
          <t>ESFL</t>
        </is>
      </c>
      <c r="C1528" s="1" t="inlineStr">
        <is>
          <t>Essen Speciality Films Limited</t>
        </is>
      </c>
      <c r="D1528" s="1" t="n">
        <v>35395.632</v>
      </c>
      <c r="E1528" s="1">
        <f>D1528/100</f>
        <v/>
      </c>
      <c r="F1528" s="1">
        <f>ROUND((I1528/E1528) * 100, 3)</f>
        <v/>
      </c>
      <c r="G1528" s="6" t="n">
        <v>0.70601525</v>
      </c>
      <c r="H1528" s="6" t="n">
        <v>178.25</v>
      </c>
      <c r="I1528" s="1">
        <f>SUM(J1528:M1528)</f>
        <v/>
      </c>
      <c r="N1528" s="1" t="inlineStr">
        <is>
          <t>ESFL</t>
        </is>
      </c>
    </row>
    <row r="1529" ht="15.75" customHeight="1" s="14">
      <c r="A1529" s="1" t="n">
        <v>1528</v>
      </c>
      <c r="B1529" s="1" t="inlineStr">
        <is>
          <t>ATMASTCO</t>
        </is>
      </c>
      <c r="C1529" s="1" t="inlineStr">
        <is>
          <t>Atmastco Limited</t>
        </is>
      </c>
      <c r="D1529" s="1" t="n">
        <v>35185.096525</v>
      </c>
      <c r="E1529" s="1">
        <f>D1529/100</f>
        <v/>
      </c>
      <c r="F1529" s="1">
        <f>ROUND((I1529/E1529) * 100, 3)</f>
        <v/>
      </c>
      <c r="G1529" s="6" t="n">
        <v>4.99681731</v>
      </c>
      <c r="H1529" s="6" t="n">
        <v>329.9</v>
      </c>
      <c r="I1529" s="1">
        <f>SUM(J1529:M1529)</f>
        <v/>
      </c>
      <c r="N1529" s="1" t="inlineStr">
        <is>
          <t>ATMASTCO</t>
        </is>
      </c>
    </row>
    <row r="1530" ht="15.75" customHeight="1" s="14">
      <c r="A1530" s="1" t="n">
        <v>1529</v>
      </c>
      <c r="B1530" s="1" t="inlineStr">
        <is>
          <t>KORE</t>
        </is>
      </c>
      <c r="C1530" s="1" t="inlineStr">
        <is>
          <t>Jay Jalaram Technologies Limited</t>
        </is>
      </c>
      <c r="D1530" s="1" t="n">
        <v>35159.67</v>
      </c>
      <c r="E1530" s="1">
        <f>D1530/100</f>
        <v/>
      </c>
      <c r="F1530" s="1">
        <f>ROUND((I1530/E1530) * 100, 3)</f>
        <v/>
      </c>
      <c r="G1530" s="6" t="n">
        <v>-1.80921053</v>
      </c>
      <c r="H1530" s="6" t="n">
        <v>597</v>
      </c>
      <c r="I1530" s="1">
        <f>SUM(J1530:M1530)</f>
        <v/>
      </c>
      <c r="N1530" s="1" t="inlineStr">
        <is>
          <t>KORE</t>
        </is>
      </c>
    </row>
    <row r="1531" ht="15.75" customHeight="1" s="14">
      <c r="A1531" s="1" t="n">
        <v>1530</v>
      </c>
      <c r="B1531" s="1" t="inlineStr">
        <is>
          <t>LYKALABS</t>
        </is>
      </c>
      <c r="C1531" s="1" t="inlineStr">
        <is>
          <t>Lyka Labs Limited</t>
        </is>
      </c>
      <c r="D1531" s="1" t="n">
        <v>35108.49</v>
      </c>
      <c r="E1531" s="1">
        <f>D1531/100</f>
        <v/>
      </c>
      <c r="F1531" s="1">
        <f>ROUND((I1531/E1531) * 100, 3)</f>
        <v/>
      </c>
      <c r="G1531" s="6" t="n">
        <v>-0.56686182</v>
      </c>
      <c r="H1531" s="6" t="n">
        <v>107.2</v>
      </c>
      <c r="I1531" s="1">
        <f>SUM(J1531:M1531)</f>
        <v/>
      </c>
      <c r="J1531" s="1" t="n">
        <v>-1.62</v>
      </c>
      <c r="K1531" s="1" t="n">
        <v>1.36</v>
      </c>
      <c r="L1531" s="1" t="n">
        <v>-0.29</v>
      </c>
      <c r="M1531" s="1" t="n">
        <v>-1.72</v>
      </c>
      <c r="N1531" s="1" t="inlineStr">
        <is>
          <t>LYKALABS</t>
        </is>
      </c>
      <c r="O1531" s="1" t="n">
        <v>-3.01</v>
      </c>
    </row>
    <row r="1532" ht="15.75" customHeight="1" s="14">
      <c r="A1532" s="1" t="n">
        <v>1531</v>
      </c>
      <c r="B1532" s="1" t="inlineStr">
        <is>
          <t>STARPAPER</t>
        </is>
      </c>
      <c r="C1532" s="1" t="inlineStr">
        <is>
          <t>Star Paper Mills Limited</t>
        </is>
      </c>
      <c r="D1532" s="1" t="n">
        <v>35040.74575</v>
      </c>
      <c r="E1532" s="1">
        <f>D1532/100</f>
        <v/>
      </c>
      <c r="F1532" s="1">
        <f>ROUND((I1532/E1532) * 100, 3)</f>
        <v/>
      </c>
      <c r="G1532" s="6" t="n">
        <v>-1.66015625</v>
      </c>
      <c r="H1532" s="6" t="n">
        <v>251.8</v>
      </c>
      <c r="I1532" s="1">
        <f>SUM(J1532:M1532)</f>
        <v/>
      </c>
      <c r="J1532" s="1" t="n">
        <v>14.31</v>
      </c>
      <c r="K1532" s="1" t="n">
        <v>14.76</v>
      </c>
      <c r="L1532" s="1" t="n">
        <v>15.19</v>
      </c>
      <c r="M1532" s="1" t="n">
        <v>19.74</v>
      </c>
      <c r="N1532" s="1" t="inlineStr">
        <is>
          <t>STARPAPER</t>
        </is>
      </c>
      <c r="O1532" s="1" t="n">
        <v>16.45</v>
      </c>
    </row>
    <row r="1533" ht="15.75" customHeight="1" s="14">
      <c r="A1533" s="1" t="n">
        <v>1532</v>
      </c>
      <c r="B1533" s="1" t="inlineStr">
        <is>
          <t>SRGHFL</t>
        </is>
      </c>
      <c r="C1533" s="1" t="inlineStr">
        <is>
          <t>SRG Housing Finance Limited</t>
        </is>
      </c>
      <c r="D1533" s="1" t="n">
        <v>34794.5</v>
      </c>
      <c r="E1533" s="1">
        <f>D1533/100</f>
        <v/>
      </c>
      <c r="F1533" s="1">
        <f>ROUND((I1533/E1533) * 100, 3)</f>
        <v/>
      </c>
      <c r="G1533" s="6" t="n">
        <v>-0.43296506</v>
      </c>
      <c r="H1533" s="6" t="n">
        <v>330.7</v>
      </c>
      <c r="I1533" s="1">
        <f>SUM(J1533:M1533)</f>
        <v/>
      </c>
      <c r="J1533" s="1" t="n">
        <v>6.09</v>
      </c>
      <c r="K1533" s="1" t="n">
        <v>5.32</v>
      </c>
      <c r="L1533" s="1" t="n">
        <v>5.26</v>
      </c>
      <c r="N1533" s="1" t="inlineStr">
        <is>
          <t>SRGHFL</t>
        </is>
      </c>
    </row>
    <row r="1534" ht="15.75" customHeight="1" s="14">
      <c r="A1534" s="1" t="n">
        <v>1533</v>
      </c>
      <c r="B1534" s="1" t="inlineStr">
        <is>
          <t>HINDMOTORS</t>
        </is>
      </c>
      <c r="C1534" s="1" t="inlineStr">
        <is>
          <t>Hindustan Motors Limited</t>
        </is>
      </c>
      <c r="D1534" s="1" t="n">
        <v>34637.442638</v>
      </c>
      <c r="E1534" s="1">
        <f>D1534/100</f>
        <v/>
      </c>
      <c r="F1534" s="1">
        <f>ROUND((I1534/E1534) * 100, 3)</f>
        <v/>
      </c>
      <c r="G1534" s="6" t="n">
        <v>1.53939028</v>
      </c>
      <c r="H1534" s="6" t="n">
        <v>33.53</v>
      </c>
      <c r="I1534" s="1">
        <f>SUM(J1534:M1534)</f>
        <v/>
      </c>
      <c r="J1534" s="1" t="n">
        <v>16.1</v>
      </c>
      <c r="K1534" s="1" t="n">
        <v>11.22</v>
      </c>
      <c r="L1534" s="1" t="n">
        <v>-0.9</v>
      </c>
      <c r="M1534" s="1" t="n">
        <v>-1</v>
      </c>
      <c r="N1534" s="1" t="inlineStr">
        <is>
          <t>HINDMOTORS</t>
        </is>
      </c>
      <c r="O1534" s="1" t="n">
        <v>0.24</v>
      </c>
    </row>
    <row r="1535" ht="15.75" customHeight="1" s="14">
      <c r="A1535" s="1" t="n">
        <v>1534</v>
      </c>
      <c r="B1535" s="1" t="inlineStr">
        <is>
          <t>PONNIERODE</t>
        </is>
      </c>
      <c r="C1535" s="1" t="inlineStr">
        <is>
          <t>Ponni Sugars (Erode) Limited</t>
        </is>
      </c>
      <c r="D1535" s="1" t="n">
        <v>34569.939569</v>
      </c>
      <c r="E1535" s="1">
        <f>D1535/100</f>
        <v/>
      </c>
      <c r="F1535" s="1">
        <f>ROUND((I1535/E1535) * 100, 3)</f>
        <v/>
      </c>
      <c r="G1535" s="6" t="n">
        <v>-0.15675619</v>
      </c>
      <c r="H1535" s="6" t="n">
        <v>478.75</v>
      </c>
      <c r="I1535" s="1">
        <f>SUM(J1535:M1535)</f>
        <v/>
      </c>
      <c r="J1535" s="1" t="n">
        <v>13.56</v>
      </c>
      <c r="K1535" s="1" t="n">
        <v>11.65</v>
      </c>
      <c r="L1535" s="1" t="n">
        <v>14.99</v>
      </c>
      <c r="M1535" s="1" t="n">
        <v>6.66</v>
      </c>
      <c r="N1535" s="1" t="inlineStr">
        <is>
          <t>PONNIERODE</t>
        </is>
      </c>
      <c r="O1535" s="1" t="n">
        <v>6.83</v>
      </c>
    </row>
    <row r="1536" ht="15.75" customHeight="1" s="14">
      <c r="A1536" s="1" t="n">
        <v>1535</v>
      </c>
      <c r="B1536" s="1" t="inlineStr">
        <is>
          <t>ASHIMASYN</t>
        </is>
      </c>
      <c r="C1536" s="1" t="inlineStr">
        <is>
          <t>Ashima Limited</t>
        </is>
      </c>
      <c r="D1536" s="1" t="n">
        <v>34498.81404</v>
      </c>
      <c r="E1536" s="1">
        <f>D1536/100</f>
        <v/>
      </c>
      <c r="F1536" s="1">
        <f>ROUND((I1536/E1536) * 100, 3)</f>
        <v/>
      </c>
      <c r="G1536" s="6" t="n">
        <v>4.99331253</v>
      </c>
      <c r="H1536" s="6" t="n">
        <v>47.1</v>
      </c>
      <c r="I1536" s="1">
        <f>SUM(J1536:M1536)</f>
        <v/>
      </c>
      <c r="J1536" s="1" t="n">
        <v>95.81999999999999</v>
      </c>
      <c r="K1536" s="1" t="n">
        <v>3.44</v>
      </c>
      <c r="L1536" s="1" t="n">
        <v>-1.27</v>
      </c>
      <c r="M1536" s="1" t="n">
        <v>-1.57</v>
      </c>
      <c r="N1536" s="1" t="inlineStr">
        <is>
          <t>ASHIMASYN</t>
        </is>
      </c>
      <c r="O1536" s="1" t="n">
        <v>-5.9</v>
      </c>
    </row>
    <row r="1537" ht="15.75" customHeight="1" s="14">
      <c r="A1537" s="1" t="n">
        <v>1536</v>
      </c>
      <c r="B1537" s="1" t="inlineStr">
        <is>
          <t>KOTHARIPRO</t>
        </is>
      </c>
      <c r="C1537" s="1" t="inlineStr">
        <is>
          <t>Kothari Products Limited</t>
        </is>
      </c>
      <c r="D1537" s="1" t="n">
        <v>34335.3666825</v>
      </c>
      <c r="E1537" s="1">
        <f>D1537/100</f>
        <v/>
      </c>
      <c r="F1537" s="1">
        <f>ROUND((I1537/E1537) * 100, 3)</f>
        <v/>
      </c>
      <c r="G1537" s="6" t="n">
        <v>3.80106041</v>
      </c>
      <c r="H1537" s="6" t="n">
        <v>137.92</v>
      </c>
      <c r="I1537" s="1">
        <f>SUM(J1537:M1537)</f>
        <v/>
      </c>
      <c r="J1537" s="1" t="n">
        <v>1.81</v>
      </c>
      <c r="K1537" s="1" t="n">
        <v>2.46</v>
      </c>
      <c r="L1537" s="1" t="n">
        <v>-1.61</v>
      </c>
      <c r="M1537" s="1" t="n">
        <v>9.5</v>
      </c>
      <c r="N1537" s="1" t="inlineStr">
        <is>
          <t>KOTHARIPRO</t>
        </is>
      </c>
      <c r="O1537" s="1" t="n">
        <v>-5.33</v>
      </c>
    </row>
    <row r="1538" ht="15.75" customHeight="1" s="14">
      <c r="A1538" s="1" t="n">
        <v>1537</v>
      </c>
      <c r="B1538" s="1" t="inlineStr">
        <is>
          <t>GOKUL</t>
        </is>
      </c>
      <c r="C1538" s="1" t="inlineStr">
        <is>
          <t>Gokul Refoils and Solvent Limited</t>
        </is>
      </c>
      <c r="D1538" s="1" t="n">
        <v>34202.7725</v>
      </c>
      <c r="E1538" s="1">
        <f>D1538/100</f>
        <v/>
      </c>
      <c r="F1538" s="1">
        <f>ROUND((I1538/E1538) * 100, 3)</f>
        <v/>
      </c>
      <c r="G1538" s="6" t="n">
        <v>3.31632653</v>
      </c>
      <c r="H1538" s="6" t="n">
        <v>39.51</v>
      </c>
      <c r="I1538" s="1">
        <f>SUM(J1538:M1538)</f>
        <v/>
      </c>
      <c r="J1538" s="1" t="n">
        <v>0.27</v>
      </c>
      <c r="K1538" s="1" t="n">
        <v>-0.12</v>
      </c>
      <c r="L1538" s="1" t="n">
        <v>-8.17</v>
      </c>
      <c r="M1538" s="1" t="n">
        <v>0.24</v>
      </c>
      <c r="N1538" s="1" t="inlineStr">
        <is>
          <t>GOKUL</t>
        </is>
      </c>
      <c r="O1538" s="1" t="n">
        <v>0.3</v>
      </c>
    </row>
    <row r="1539" ht="15.75" customHeight="1" s="14">
      <c r="A1539" s="1" t="n">
        <v>1538</v>
      </c>
      <c r="B1539" s="1" t="inlineStr">
        <is>
          <t>HITECHCORP</t>
        </is>
      </c>
      <c r="C1539" s="1" t="inlineStr">
        <is>
          <t>Hitech Corporation Limited</t>
        </is>
      </c>
      <c r="D1539" s="1" t="n">
        <v>34076.5888</v>
      </c>
      <c r="E1539" s="1">
        <f>D1539/100</f>
        <v/>
      </c>
      <c r="F1539" s="1">
        <f>ROUND((I1539/E1539) * 100, 3)</f>
        <v/>
      </c>
      <c r="G1539" s="6" t="n">
        <v>3.04577786</v>
      </c>
      <c r="H1539" s="6" t="n">
        <v>228.04</v>
      </c>
      <c r="I1539" s="1">
        <f>SUM(J1539:M1539)</f>
        <v/>
      </c>
      <c r="J1539" s="1" t="n">
        <v>6.64</v>
      </c>
      <c r="K1539" s="1" t="n">
        <v>2.53</v>
      </c>
      <c r="L1539" s="1" t="n">
        <v>5.15</v>
      </c>
      <c r="M1539" s="1" t="n">
        <v>7.68</v>
      </c>
      <c r="N1539" s="1" t="inlineStr">
        <is>
          <t>HITECHCORP</t>
        </is>
      </c>
      <c r="O1539" s="1" t="n">
        <v>8.82</v>
      </c>
    </row>
    <row r="1540" ht="15.75" customHeight="1" s="14">
      <c r="A1540" s="1" t="n">
        <v>1539</v>
      </c>
      <c r="B1540" s="1" t="inlineStr">
        <is>
          <t>DIGIKORE</t>
        </is>
      </c>
      <c r="C1540" s="1" t="inlineStr">
        <is>
          <t>Digikore Studios Limited</t>
        </is>
      </c>
      <c r="D1540" s="1" t="n">
        <v>34016.6352</v>
      </c>
      <c r="E1540" s="1">
        <f>D1540/100</f>
        <v/>
      </c>
      <c r="F1540" s="1">
        <f>ROUND((I1540/E1540) * 100, 3)</f>
        <v/>
      </c>
      <c r="G1540" s="6" t="n">
        <v>2.39852399</v>
      </c>
      <c r="H1540" s="6" t="n">
        <v>419.65</v>
      </c>
      <c r="I1540" s="1">
        <f>SUM(J1540:M1540)</f>
        <v/>
      </c>
      <c r="N1540" s="1" t="inlineStr">
        <is>
          <t>DIGIKORE</t>
        </is>
      </c>
    </row>
    <row r="1541" ht="15.75" customHeight="1" s="14">
      <c r="A1541" s="1" t="n">
        <v>1540</v>
      </c>
      <c r="B1541" s="1" t="inlineStr">
        <is>
          <t>KNAGRI</t>
        </is>
      </c>
      <c r="C1541" s="1" t="inlineStr">
        <is>
          <t>KN Agri Resources Limited</t>
        </is>
      </c>
      <c r="D1541" s="1" t="n">
        <v>33998.5176</v>
      </c>
      <c r="E1541" s="1">
        <f>D1541/100</f>
        <v/>
      </c>
      <c r="F1541" s="1">
        <f>ROUND((I1541/E1541) * 100, 3)</f>
        <v/>
      </c>
      <c r="G1541" s="6" t="n">
        <v>15.8087201</v>
      </c>
      <c r="H1541" s="6" t="n">
        <v>203.95</v>
      </c>
      <c r="I1541" s="1">
        <f>SUM(J1541:M1541)</f>
        <v/>
      </c>
      <c r="N1541" s="1" t="inlineStr">
        <is>
          <t>KNAGRI</t>
        </is>
      </c>
      <c r="Q1541" s="1" t="n">
        <v>11.11</v>
      </c>
    </row>
    <row r="1542" ht="15.75" customHeight="1" s="14">
      <c r="A1542" s="1" t="n">
        <v>1541</v>
      </c>
      <c r="B1542" s="1" t="inlineStr">
        <is>
          <t>URAVI</t>
        </is>
      </c>
      <c r="C1542" s="1" t="inlineStr">
        <is>
          <t>Uravi T and Wedge Lamps Limited</t>
        </is>
      </c>
      <c r="D1542" s="1" t="n">
        <v>33968</v>
      </c>
      <c r="E1542" s="1">
        <f>D1542/100</f>
        <v/>
      </c>
      <c r="F1542" s="1">
        <f>ROUND((I1542/E1542) * 100, 3)</f>
        <v/>
      </c>
      <c r="G1542" s="6" t="n">
        <v>0.17361111</v>
      </c>
      <c r="H1542" s="6" t="n">
        <v>566.3</v>
      </c>
      <c r="I1542" s="1">
        <f>SUM(J1542:M1542)</f>
        <v/>
      </c>
      <c r="J1542" s="1" t="n">
        <v>0.55</v>
      </c>
      <c r="K1542" s="1" t="n">
        <v>0.38</v>
      </c>
      <c r="L1542" s="1" t="n">
        <v>0.58</v>
      </c>
      <c r="M1542" s="1" t="n">
        <v>0.62</v>
      </c>
      <c r="N1542" s="1" t="inlineStr">
        <is>
          <t>URAVI</t>
        </is>
      </c>
      <c r="Q1542" s="1" t="n">
        <v>0.73</v>
      </c>
    </row>
    <row r="1543" ht="15.75" customHeight="1" s="14">
      <c r="A1543" s="1" t="n">
        <v>1542</v>
      </c>
      <c r="B1543" s="1" t="inlineStr">
        <is>
          <t>LAWSIKHO</t>
        </is>
      </c>
      <c r="C1543" s="1" t="inlineStr">
        <is>
          <t>Addictive Learning Technology Limited</t>
        </is>
      </c>
      <c r="D1543" s="1" t="n">
        <v>33704.767242</v>
      </c>
      <c r="E1543" s="1">
        <f>D1543/100</f>
        <v/>
      </c>
      <c r="F1543" s="1">
        <f>ROUND((I1543/E1543) * 100, 3)</f>
        <v/>
      </c>
      <c r="G1543" s="6" t="n">
        <v>0.9278854</v>
      </c>
      <c r="H1543" s="6" t="n">
        <v>309.8</v>
      </c>
      <c r="I1543" s="1">
        <f>SUM(J1543:M1543)</f>
        <v/>
      </c>
      <c r="N1543" s="1" t="inlineStr">
        <is>
          <t>LAWSIKHO</t>
        </is>
      </c>
    </row>
    <row r="1544" ht="15.75" customHeight="1" s="14">
      <c r="A1544" s="1" t="n">
        <v>1543</v>
      </c>
      <c r="B1544" s="1" t="inlineStr">
        <is>
          <t>GOLDSTAR</t>
        </is>
      </c>
      <c r="C1544" s="1" t="inlineStr">
        <is>
          <t>Goldstar Power Limited</t>
        </is>
      </c>
      <c r="D1544" s="1" t="n">
        <v>33698.7</v>
      </c>
      <c r="E1544" s="1">
        <f>D1544/100</f>
        <v/>
      </c>
      <c r="F1544" s="1">
        <f>ROUND((I1544/E1544) * 100, 3)</f>
        <v/>
      </c>
      <c r="G1544" s="6" t="n">
        <v>0.34965035</v>
      </c>
      <c r="H1544" s="6" t="n">
        <v>14.2</v>
      </c>
      <c r="I1544" s="1">
        <f>SUM(J1544:M1544)</f>
        <v/>
      </c>
      <c r="N1544" s="1" t="inlineStr">
        <is>
          <t>GOLDSTAR</t>
        </is>
      </c>
    </row>
    <row r="1545" ht="15.75" customHeight="1" s="14">
      <c r="A1545" s="1" t="n">
        <v>1544</v>
      </c>
      <c r="B1545" s="1" t="inlineStr">
        <is>
          <t>TCL</t>
        </is>
      </c>
      <c r="C1545" s="1" t="inlineStr">
        <is>
          <t>Thaai Casting Limited</t>
        </is>
      </c>
      <c r="D1545" s="1" t="n">
        <v>33607.3088</v>
      </c>
      <c r="E1545" s="1">
        <f>D1545/100</f>
        <v/>
      </c>
      <c r="F1545" s="1">
        <f>ROUND((I1545/E1545) * 100, 3)</f>
        <v/>
      </c>
      <c r="G1545" s="6" t="n">
        <v>2.55126371</v>
      </c>
      <c r="H1545" s="6" t="n">
        <v>215.35</v>
      </c>
      <c r="I1545" s="1">
        <f>SUM(J1545:M1545)</f>
        <v/>
      </c>
      <c r="N1545" s="1" t="inlineStr">
        <is>
          <t>TCL</t>
        </is>
      </c>
    </row>
    <row r="1546" ht="15.75" customHeight="1" s="14">
      <c r="A1546" s="1" t="n">
        <v>1545</v>
      </c>
      <c r="B1546" s="1" t="inlineStr">
        <is>
          <t>RUCHIRA</t>
        </is>
      </c>
      <c r="C1546" s="1" t="inlineStr">
        <is>
          <t>Ruchira Papers Limited</t>
        </is>
      </c>
      <c r="D1546" s="1" t="n">
        <v>33411.45958800001</v>
      </c>
      <c r="E1546" s="1">
        <f>D1546/100</f>
        <v/>
      </c>
      <c r="F1546" s="1">
        <f>ROUND((I1546/E1546) * 100, 3)</f>
        <v/>
      </c>
      <c r="G1546" s="6" t="n">
        <v>0.90228873</v>
      </c>
      <c r="H1546" s="6" t="n">
        <v>137.67</v>
      </c>
      <c r="I1546" s="1">
        <f>SUM(J1546:M1546)</f>
        <v/>
      </c>
      <c r="J1546" s="1" t="n">
        <v>9.640000000000001</v>
      </c>
      <c r="K1546" s="1" t="n">
        <v>7.21</v>
      </c>
      <c r="L1546" s="1" t="n">
        <v>10.59</v>
      </c>
      <c r="M1546" s="1" t="n">
        <v>21.76</v>
      </c>
      <c r="N1546" s="1" t="inlineStr">
        <is>
          <t>RUCHIRA</t>
        </is>
      </c>
      <c r="O1546" s="1" t="n">
        <v>18.86</v>
      </c>
    </row>
    <row r="1547" ht="15.75" customHeight="1" s="14">
      <c r="A1547" s="1" t="n">
        <v>1546</v>
      </c>
      <c r="B1547" s="1" t="inlineStr">
        <is>
          <t>MAHEPC</t>
        </is>
      </c>
      <c r="C1547" s="1" t="inlineStr">
        <is>
          <t>Mahindra EPC Irrigation Limited</t>
        </is>
      </c>
      <c r="D1547" s="1" t="n">
        <v>33327.892752</v>
      </c>
      <c r="E1547" s="1">
        <f>D1547/100</f>
        <v/>
      </c>
      <c r="F1547" s="1">
        <f>ROUND((I1547/E1547) * 100, 3)</f>
        <v/>
      </c>
      <c r="G1547" s="6" t="n">
        <v>3.37592384</v>
      </c>
      <c r="H1547" s="6" t="n">
        <v>165.81</v>
      </c>
      <c r="I1547" s="1">
        <f>SUM(J1547:M1547)</f>
        <v/>
      </c>
      <c r="J1547" s="1" t="n">
        <v>1.49</v>
      </c>
      <c r="K1547" s="1" t="n">
        <v>1.67</v>
      </c>
      <c r="L1547" s="1" t="n">
        <v>-0.68</v>
      </c>
      <c r="M1547" s="1" t="n">
        <v>-0.8100000000000001</v>
      </c>
      <c r="N1547" s="1" t="inlineStr">
        <is>
          <t>MAHEPC</t>
        </is>
      </c>
      <c r="O1547" s="1" t="n">
        <v>2.73</v>
      </c>
    </row>
    <row r="1548" ht="15.75" customHeight="1" s="14">
      <c r="A1548" s="1" t="n">
        <v>1547</v>
      </c>
      <c r="B1548" s="1" t="inlineStr">
        <is>
          <t>PROV</t>
        </is>
      </c>
      <c r="C1548" s="1" t="inlineStr">
        <is>
          <t>Proventus Agrocom Limited</t>
        </is>
      </c>
      <c r="D1548" s="1" t="n">
        <v>33286.5644215</v>
      </c>
      <c r="E1548" s="1">
        <f>D1548/100</f>
        <v/>
      </c>
      <c r="F1548" s="1">
        <f>ROUND((I1548/E1548) * 100, 3)</f>
        <v/>
      </c>
      <c r="G1548" s="6" t="n">
        <v>0.09794319</v>
      </c>
      <c r="H1548" s="6" t="n">
        <v>1022</v>
      </c>
      <c r="I1548" s="1">
        <f>SUM(J1548:M1548)</f>
        <v/>
      </c>
      <c r="N1548" s="1" t="inlineStr">
        <is>
          <t>PROV</t>
        </is>
      </c>
    </row>
    <row r="1549" ht="15.75" customHeight="1" s="14">
      <c r="A1549" s="1" t="n">
        <v>1548</v>
      </c>
      <c r="B1549" s="1" t="inlineStr">
        <is>
          <t>OSIAHYPER</t>
        </is>
      </c>
      <c r="C1549" s="1" t="inlineStr">
        <is>
          <t>Osia Hyper Retail Limited</t>
        </is>
      </c>
      <c r="D1549" s="1" t="n">
        <v>33192.8159</v>
      </c>
      <c r="E1549" s="1">
        <f>D1549/100</f>
        <v/>
      </c>
      <c r="F1549" s="1">
        <f>ROUND((I1549/E1549) * 100, 3)</f>
        <v/>
      </c>
      <c r="G1549" s="6" t="n">
        <v>3.12913178</v>
      </c>
      <c r="H1549" s="6" t="n">
        <v>23.47</v>
      </c>
      <c r="I1549" s="1">
        <f>SUM(J1549:M1549)</f>
        <v/>
      </c>
      <c r="J1549" s="1" t="n">
        <v>4.69</v>
      </c>
      <c r="K1549" s="1" t="n">
        <v>5.1</v>
      </c>
      <c r="L1549" s="1" t="n">
        <v>4.81</v>
      </c>
      <c r="M1549" s="1" t="n">
        <v>3.7</v>
      </c>
      <c r="N1549" s="1" t="inlineStr">
        <is>
          <t>OSIAHYPER</t>
        </is>
      </c>
      <c r="O1549" s="1" t="n">
        <v>0.99</v>
      </c>
    </row>
    <row r="1550" ht="15.75" customHeight="1" s="14">
      <c r="A1550" s="1" t="n">
        <v>1549</v>
      </c>
      <c r="B1550" s="1" t="inlineStr">
        <is>
          <t>MAWANASUG</t>
        </is>
      </c>
      <c r="C1550" s="1" t="inlineStr">
        <is>
          <t>Mawana Sugars Limited</t>
        </is>
      </c>
      <c r="D1550" s="1" t="n">
        <v>33171.100672</v>
      </c>
      <c r="E1550" s="1">
        <f>D1550/100</f>
        <v/>
      </c>
      <c r="F1550" s="1">
        <f>ROUND((I1550/E1550) * 100, 3)</f>
        <v/>
      </c>
      <c r="G1550" s="6" t="n">
        <v>-2.3744064</v>
      </c>
      <c r="H1550" s="6" t="n">
        <v>117.28</v>
      </c>
      <c r="I1550" s="1">
        <f>SUM(J1550:M1550)</f>
        <v/>
      </c>
      <c r="J1550" s="1" t="n">
        <v>48.39</v>
      </c>
      <c r="K1550" s="1" t="n">
        <v>18.92</v>
      </c>
      <c r="L1550" s="1" t="n">
        <v>-10.29</v>
      </c>
      <c r="M1550" s="1" t="n">
        <v>-14.41</v>
      </c>
      <c r="N1550" s="1" t="inlineStr">
        <is>
          <t>MAWANASUG</t>
        </is>
      </c>
      <c r="O1550" s="1" t="n">
        <v>53.32</v>
      </c>
    </row>
    <row r="1551" ht="15.75" customHeight="1" s="14">
      <c r="A1551" s="1" t="n">
        <v>1550</v>
      </c>
      <c r="B1551" s="1" t="inlineStr">
        <is>
          <t>RHL</t>
        </is>
      </c>
      <c r="C1551" s="1" t="inlineStr">
        <is>
          <t>Robust Hotels Limited</t>
        </is>
      </c>
      <c r="D1551" s="1" t="n">
        <v>33156.82708</v>
      </c>
      <c r="E1551" s="1">
        <f>D1551/100</f>
        <v/>
      </c>
      <c r="F1551" s="1">
        <f>ROUND((I1551/E1551) * 100, 3)</f>
        <v/>
      </c>
      <c r="G1551" s="6" t="n">
        <v>3.8385564</v>
      </c>
      <c r="H1551" s="6" t="n">
        <v>194.81</v>
      </c>
      <c r="I1551" s="1">
        <f>SUM(J1551:M1551)</f>
        <v/>
      </c>
      <c r="J1551" s="1" t="n">
        <v>2.06</v>
      </c>
      <c r="K1551" s="1" t="n">
        <v>2.5</v>
      </c>
      <c r="L1551" s="1" t="n">
        <v>0.29</v>
      </c>
      <c r="M1551" s="1" t="n">
        <v>-0.11</v>
      </c>
      <c r="N1551" s="1" t="inlineStr">
        <is>
          <t>RHL</t>
        </is>
      </c>
      <c r="O1551" s="1" t="n">
        <v>-14.8</v>
      </c>
    </row>
    <row r="1552" ht="15.75" customHeight="1" s="14">
      <c r="A1552" s="1" t="n">
        <v>1551</v>
      </c>
      <c r="B1552" s="1" t="inlineStr">
        <is>
          <t>NATHBIOGEN</t>
        </is>
      </c>
      <c r="C1552" s="1" t="inlineStr">
        <is>
          <t>Nath Bio-Genes (India) Limited</t>
        </is>
      </c>
      <c r="D1552" s="1" t="n">
        <v>33076.462</v>
      </c>
      <c r="E1552" s="1">
        <f>D1552/100</f>
        <v/>
      </c>
      <c r="F1552" s="1">
        <f>ROUND((I1552/E1552) * 100, 3)</f>
        <v/>
      </c>
      <c r="G1552" s="6" t="n">
        <v>17.8800453</v>
      </c>
      <c r="H1552" s="6" t="n">
        <v>246.89</v>
      </c>
      <c r="I1552" s="1">
        <f>SUM(J1552:M1552)</f>
        <v/>
      </c>
      <c r="J1552" s="1" t="n">
        <v>3.21</v>
      </c>
      <c r="K1552" s="1" t="n">
        <v>3.96</v>
      </c>
      <c r="L1552" s="1" t="n">
        <v>2.03</v>
      </c>
      <c r="M1552" s="1" t="n">
        <v>33.4</v>
      </c>
      <c r="N1552" s="1" t="inlineStr">
        <is>
          <t>NATHBIOGEN</t>
        </is>
      </c>
      <c r="O1552" s="1" t="n">
        <v>1.59</v>
      </c>
    </row>
    <row r="1553" ht="15.75" customHeight="1" s="14">
      <c r="A1553" s="1" t="n">
        <v>1552</v>
      </c>
      <c r="B1553" s="1" t="inlineStr">
        <is>
          <t>EIFFL</t>
        </is>
      </c>
      <c r="C1553" s="1" t="inlineStr">
        <is>
          <t>Euro India Fresh Foods Limited</t>
        </is>
      </c>
      <c r="D1553" s="1" t="n">
        <v>32711.2</v>
      </c>
      <c r="E1553" s="1">
        <f>D1553/100</f>
        <v/>
      </c>
      <c r="F1553" s="1">
        <f>ROUND((I1553/E1553) * 100, 3)</f>
        <v/>
      </c>
      <c r="G1553" s="6" t="n">
        <v>4.46075663</v>
      </c>
      <c r="H1553" s="6" t="n">
        <v>146.93</v>
      </c>
      <c r="I1553" s="1">
        <f>SUM(J1553:M1553)</f>
        <v/>
      </c>
      <c r="J1553" s="1" t="n">
        <v>-0.15</v>
      </c>
      <c r="K1553" s="1" t="n">
        <v>1.08</v>
      </c>
      <c r="L1553" s="1" t="n">
        <v>0.82</v>
      </c>
      <c r="M1553" s="1" t="n">
        <v>0.44</v>
      </c>
      <c r="N1553" s="1" t="inlineStr">
        <is>
          <t>EIFFL</t>
        </is>
      </c>
      <c r="O1553" s="1" t="n">
        <v>0.28</v>
      </c>
    </row>
    <row r="1554" ht="15.75" customHeight="1" s="14">
      <c r="A1554" s="1" t="n">
        <v>1553</v>
      </c>
      <c r="B1554" s="1" t="inlineStr">
        <is>
          <t>SARTELE</t>
        </is>
      </c>
      <c r="C1554" s="1" t="inlineStr">
        <is>
          <t>Sar Televenture Limited</t>
        </is>
      </c>
      <c r="D1554" s="1" t="n">
        <v>32145</v>
      </c>
      <c r="E1554" s="1">
        <f>D1554/100</f>
        <v/>
      </c>
      <c r="F1554" s="1">
        <f>ROUND((I1554/E1554) * 100, 3)</f>
        <v/>
      </c>
      <c r="G1554" s="6" t="n">
        <v>4.98802004</v>
      </c>
      <c r="H1554" s="6" t="n">
        <v>241</v>
      </c>
      <c r="I1554" s="1">
        <f>SUM(J1554:M1554)</f>
        <v/>
      </c>
      <c r="N1554" s="1" t="inlineStr">
        <is>
          <t>SARTELE</t>
        </is>
      </c>
    </row>
    <row r="1555" ht="15.75" customHeight="1" s="14">
      <c r="A1555" s="1" t="n">
        <v>1554</v>
      </c>
      <c r="B1555" s="1" t="inlineStr">
        <is>
          <t>VIPULLTD</t>
        </is>
      </c>
      <c r="C1555" s="2" t="inlineStr">
        <is>
          <t>pChange</t>
        </is>
      </c>
      <c r="D1555" s="1" t="n">
        <v>32095.8484</v>
      </c>
      <c r="E1555" s="1">
        <f>D1555/100</f>
        <v/>
      </c>
      <c r="F1555" s="1">
        <f>ROUND((I1555/E1555) * 100, 3)</f>
        <v/>
      </c>
      <c r="G1555" s="6" t="n">
        <v>2.22271616</v>
      </c>
      <c r="H1555" s="6" t="n">
        <v>45.8</v>
      </c>
      <c r="I1555" s="1">
        <f>SUM(J1555:M1555)</f>
        <v/>
      </c>
      <c r="J1555" s="1" t="n">
        <v>204.13</v>
      </c>
      <c r="K1555" s="1" t="n">
        <v>64.22</v>
      </c>
      <c r="L1555" s="1" t="n">
        <v>-7.09</v>
      </c>
      <c r="M1555" s="1" t="n">
        <v>-13.77</v>
      </c>
      <c r="N1555" s="1" t="inlineStr">
        <is>
          <t>VIPULLTD</t>
        </is>
      </c>
      <c r="O1555" s="1" t="n">
        <v>-65.92</v>
      </c>
    </row>
    <row r="1556" ht="15.75" customHeight="1" s="14">
      <c r="A1556" s="1" t="n">
        <v>1555</v>
      </c>
      <c r="B1556" s="1" t="inlineStr">
        <is>
          <t>ESSENTIA</t>
        </is>
      </c>
      <c r="C1556" s="1" t="inlineStr">
        <is>
          <t>Integra Essentia Limited</t>
        </is>
      </c>
      <c r="D1556" s="1" t="n">
        <v>31992.31021</v>
      </c>
      <c r="E1556" s="1">
        <f>D1556/100</f>
        <v/>
      </c>
      <c r="F1556" s="1">
        <f>ROUND((I1556/E1556) * 100, 3)</f>
        <v/>
      </c>
      <c r="G1556" s="6" t="n">
        <v>0</v>
      </c>
      <c r="H1556" s="6" t="n">
        <v>4.74</v>
      </c>
      <c r="I1556" s="1">
        <f>SUM(J1556:M1556)</f>
        <v/>
      </c>
      <c r="J1556" s="1" t="n">
        <v>5.18</v>
      </c>
      <c r="K1556" s="1" t="n">
        <v>0.71</v>
      </c>
      <c r="L1556" s="1" t="n">
        <v>7.54</v>
      </c>
      <c r="M1556" s="1" t="n">
        <v>1.11</v>
      </c>
      <c r="N1556" s="1" t="inlineStr">
        <is>
          <t>ESSENTIA</t>
        </is>
      </c>
      <c r="O1556" s="1" t="n">
        <v>1.86</v>
      </c>
    </row>
    <row r="1557" ht="15.75" customHeight="1" s="14">
      <c r="A1557" s="1" t="n">
        <v>1556</v>
      </c>
      <c r="B1557" s="1" t="inlineStr">
        <is>
          <t>MWL</t>
        </is>
      </c>
      <c r="C1557" s="1" t="inlineStr">
        <is>
          <t>Mangalam Worldwide Limited</t>
        </is>
      </c>
      <c r="D1557" s="1" t="n">
        <v>31973.37957</v>
      </c>
      <c r="E1557" s="1">
        <f>D1557/100</f>
        <v/>
      </c>
      <c r="F1557" s="1">
        <f>ROUND((I1557/E1557) * 100, 3)</f>
        <v/>
      </c>
      <c r="G1557" s="6" t="n">
        <v>2.23880597</v>
      </c>
      <c r="H1557" s="6" t="n">
        <v>137</v>
      </c>
      <c r="I1557" s="1">
        <f>SUM(J1557:M1557)</f>
        <v/>
      </c>
      <c r="N1557" s="1" t="inlineStr">
        <is>
          <t>MWL</t>
        </is>
      </c>
    </row>
    <row r="1558" ht="15.75" customHeight="1" s="14">
      <c r="A1558" s="1" t="n">
        <v>1557</v>
      </c>
      <c r="B1558" s="1" t="inlineStr">
        <is>
          <t>UCAL</t>
        </is>
      </c>
      <c r="C1558" s="1" t="inlineStr">
        <is>
          <t>UCAL LIMITED</t>
        </is>
      </c>
      <c r="D1558" s="1" t="n">
        <v>31954.188125</v>
      </c>
      <c r="E1558" s="1">
        <f>D1558/100</f>
        <v/>
      </c>
      <c r="F1558" s="1">
        <f>ROUND((I1558/E1558) * 100, 3)</f>
        <v/>
      </c>
      <c r="G1558" s="6" t="n">
        <v>2.50996951</v>
      </c>
      <c r="H1558" s="6" t="n">
        <v>174.27</v>
      </c>
      <c r="I1558" s="1">
        <f>SUM(J1558:M1558)</f>
        <v/>
      </c>
      <c r="K1558" s="1" t="n">
        <v>1.88</v>
      </c>
      <c r="L1558" s="1" t="n">
        <v>1.64</v>
      </c>
      <c r="M1558" s="1" t="n">
        <v>0.65</v>
      </c>
      <c r="N1558" s="1" t="inlineStr">
        <is>
          <t>UCAL</t>
        </is>
      </c>
      <c r="O1558" s="1" t="n">
        <v>-3.73</v>
      </c>
      <c r="R1558" s="1" t="n">
        <v>1.05</v>
      </c>
    </row>
    <row r="1559" ht="15.75" customHeight="1" s="14">
      <c r="A1559" s="1" t="n">
        <v>1558</v>
      </c>
      <c r="B1559" s="1" t="inlineStr">
        <is>
          <t>PASUPTAC</t>
        </is>
      </c>
      <c r="C1559" s="1" t="inlineStr">
        <is>
          <t>Pasupati Acrylon Limited</t>
        </is>
      </c>
      <c r="D1559" s="1" t="n">
        <v>31909.657318</v>
      </c>
      <c r="E1559" s="1">
        <f>D1559/100</f>
        <v/>
      </c>
      <c r="F1559" s="1">
        <f>ROUND((I1559/E1559) * 100, 3)</f>
        <v/>
      </c>
      <c r="G1559" s="6" t="n">
        <v>7.48851041</v>
      </c>
      <c r="H1559" s="6" t="n">
        <v>39.31</v>
      </c>
      <c r="I1559" s="1">
        <f>SUM(J1559:M1559)</f>
        <v/>
      </c>
      <c r="J1559" s="1" t="n">
        <v>12.51</v>
      </c>
      <c r="K1559" s="1" t="n">
        <v>9.09</v>
      </c>
      <c r="L1559" s="1" t="n">
        <v>-9.619999999999999</v>
      </c>
      <c r="M1559" s="1" t="n">
        <v>1.21</v>
      </c>
      <c r="N1559" s="1" t="inlineStr">
        <is>
          <t>PASUPTAC</t>
        </is>
      </c>
      <c r="O1559" s="1" t="n">
        <v>10.14</v>
      </c>
    </row>
    <row r="1560" ht="15.75" customHeight="1" s="14">
      <c r="A1560" s="1" t="n">
        <v>1559</v>
      </c>
      <c r="B1560" s="1" t="inlineStr">
        <is>
          <t>DRONE</t>
        </is>
      </c>
      <c r="C1560" s="1" t="inlineStr">
        <is>
          <t>Drone Destination Limited</t>
        </is>
      </c>
      <c r="D1560" s="1" t="n">
        <v>31869.447377</v>
      </c>
      <c r="E1560" s="1">
        <f>D1560/100</f>
        <v/>
      </c>
      <c r="F1560" s="1">
        <f>ROUND((I1560/E1560) * 100, 3)</f>
        <v/>
      </c>
      <c r="G1560" s="6" t="n">
        <v>4.99365214</v>
      </c>
      <c r="H1560" s="6" t="n">
        <v>372.15</v>
      </c>
      <c r="I1560" s="1">
        <f>SUM(J1560:M1560)</f>
        <v/>
      </c>
      <c r="N1560" s="1" t="inlineStr">
        <is>
          <t>DRONE</t>
        </is>
      </c>
    </row>
    <row r="1561" ht="15.75" customHeight="1" s="14">
      <c r="A1561" s="1" t="n">
        <v>1560</v>
      </c>
      <c r="B1561" s="1" t="inlineStr">
        <is>
          <t>INFINIUM</t>
        </is>
      </c>
      <c r="C1561" s="1" t="inlineStr">
        <is>
          <t>Infinium Pharmachem Limited</t>
        </is>
      </c>
      <c r="D1561" s="1" t="n">
        <v>31867.9148</v>
      </c>
      <c r="E1561" s="1">
        <f>D1561/100</f>
        <v/>
      </c>
      <c r="F1561" s="1">
        <f>ROUND((I1561/E1561) * 100, 3)</f>
        <v/>
      </c>
      <c r="G1561" s="6" t="n">
        <v>0.22517451</v>
      </c>
      <c r="H1561" s="6" t="n">
        <v>222.15</v>
      </c>
      <c r="I1561" s="1">
        <f>SUM(J1561:M1561)</f>
        <v/>
      </c>
      <c r="N1561" s="1" t="inlineStr">
        <is>
          <t>INFINIUM</t>
        </is>
      </c>
    </row>
    <row r="1562" ht="15.75" customHeight="1" s="14">
      <c r="A1562" s="1" t="n">
        <v>1561</v>
      </c>
      <c r="B1562" s="1" t="inlineStr">
        <is>
          <t>COASTCORP</t>
        </is>
      </c>
      <c r="C1562" s="1" t="inlineStr">
        <is>
          <t>Coastal Corporation Limited</t>
        </is>
      </c>
      <c r="D1562" s="1" t="n">
        <v>31864.136727</v>
      </c>
      <c r="E1562" s="1">
        <f>D1562/100</f>
        <v/>
      </c>
      <c r="F1562" s="1">
        <f>ROUND((I1562/E1562) * 100, 3)</f>
        <v/>
      </c>
      <c r="G1562" s="6" t="n">
        <v>0.89443074</v>
      </c>
      <c r="H1562" s="6" t="n">
        <v>228.83</v>
      </c>
      <c r="I1562" s="1">
        <f>SUM(J1562:M1562)</f>
        <v/>
      </c>
      <c r="J1562" s="1" t="n">
        <v>-5.2</v>
      </c>
      <c r="K1562" s="1" t="n">
        <v>3.72</v>
      </c>
      <c r="L1562" s="1" t="n">
        <v>4.97</v>
      </c>
      <c r="M1562" s="1" t="n">
        <v>4.69</v>
      </c>
      <c r="N1562" s="1" t="inlineStr">
        <is>
          <t>COASTCORP</t>
        </is>
      </c>
      <c r="O1562" s="1" t="n">
        <v>-7.39</v>
      </c>
    </row>
    <row r="1563" ht="15.75" customHeight="1" s="14">
      <c r="A1563" s="1" t="n">
        <v>1562</v>
      </c>
      <c r="B1563" s="1" t="inlineStr">
        <is>
          <t>MOS</t>
        </is>
      </c>
      <c r="C1563" s="1" t="inlineStr">
        <is>
          <t>Mos Utility Limited</t>
        </is>
      </c>
      <c r="D1563" s="1" t="n">
        <v>31767.936564</v>
      </c>
      <c r="E1563" s="1">
        <f>D1563/100</f>
        <v/>
      </c>
      <c r="F1563" s="1">
        <f>ROUND((I1563/E1563) * 100, 3)</f>
        <v/>
      </c>
      <c r="G1563" s="6" t="n">
        <v>-2.68456376</v>
      </c>
      <c r="H1563" s="6" t="n">
        <v>159.8</v>
      </c>
      <c r="I1563" s="1">
        <f>SUM(J1563:M1563)</f>
        <v/>
      </c>
      <c r="N1563" s="1" t="inlineStr">
        <is>
          <t>MOS</t>
        </is>
      </c>
    </row>
    <row r="1564" ht="15.75" customHeight="1" s="14">
      <c r="A1564" s="1" t="n">
        <v>1563</v>
      </c>
      <c r="B1564" s="1" t="inlineStr">
        <is>
          <t>BIL</t>
        </is>
      </c>
      <c r="C1564" s="1" t="inlineStr">
        <is>
          <t>Bhartiya International Limited</t>
        </is>
      </c>
      <c r="D1564" s="1" t="n">
        <v>31756.678011</v>
      </c>
      <c r="E1564" s="1">
        <f>D1564/100</f>
        <v/>
      </c>
      <c r="F1564" s="1">
        <f>ROUND((I1564/E1564) * 100, 3)</f>
        <v/>
      </c>
      <c r="G1564" s="6" t="n">
        <v>-1.66684139</v>
      </c>
      <c r="H1564" s="6" t="n">
        <v>464.75</v>
      </c>
      <c r="I1564" s="1">
        <f>SUM(J1564:M1564)</f>
        <v/>
      </c>
      <c r="J1564" s="1" t="n">
        <v>1</v>
      </c>
      <c r="K1564" s="1" t="n">
        <v>1.12</v>
      </c>
      <c r="L1564" s="1" t="n">
        <v>11.64</v>
      </c>
      <c r="M1564" s="1" t="n">
        <v>3.83</v>
      </c>
      <c r="N1564" s="1" t="inlineStr">
        <is>
          <t>BIL</t>
        </is>
      </c>
      <c r="O1564" s="1" t="n">
        <v>0.26</v>
      </c>
    </row>
    <row r="1565" ht="15.75" customHeight="1" s="14">
      <c r="A1565" s="1" t="n">
        <v>1564</v>
      </c>
      <c r="B1565" s="1" t="inlineStr">
        <is>
          <t>INDTERRAIN</t>
        </is>
      </c>
      <c r="C1565" s="1" t="inlineStr">
        <is>
          <t>Indian Terrain Fashions Limited</t>
        </is>
      </c>
      <c r="D1565" s="1" t="n">
        <v>31557.8255625</v>
      </c>
      <c r="E1565" s="1">
        <f>D1565/100</f>
        <v/>
      </c>
      <c r="F1565" s="1">
        <f>ROUND((I1565/E1565) * 100, 3)</f>
        <v/>
      </c>
      <c r="G1565" s="6" t="n">
        <v>4.2302082</v>
      </c>
      <c r="H1565" s="6" t="n">
        <v>78.92</v>
      </c>
      <c r="I1565" s="1">
        <f>SUM(J1565:M1565)</f>
        <v/>
      </c>
      <c r="J1565" s="1" t="n">
        <v>0.03</v>
      </c>
      <c r="K1565" s="1" t="n">
        <v>-3.92</v>
      </c>
      <c r="L1565" s="1" t="n">
        <v>-8.25</v>
      </c>
      <c r="M1565" s="1" t="n">
        <v>-2.8</v>
      </c>
      <c r="N1565" s="1" t="inlineStr">
        <is>
          <t>INDTERRAIN</t>
        </is>
      </c>
      <c r="O1565" s="1" t="n">
        <v>-6.1</v>
      </c>
    </row>
    <row r="1566" ht="15.75" customHeight="1" s="14">
      <c r="A1566" s="1" t="n">
        <v>1565</v>
      </c>
      <c r="B1566" s="1" t="inlineStr">
        <is>
          <t>ARIES</t>
        </is>
      </c>
      <c r="C1566" s="1" t="inlineStr">
        <is>
          <t>Aries Agro Limited</t>
        </is>
      </c>
      <c r="D1566" s="1" t="n">
        <v>31496.509058</v>
      </c>
      <c r="E1566" s="1">
        <f>D1566/100</f>
        <v/>
      </c>
      <c r="F1566" s="1">
        <f>ROUND((I1566/E1566) * 100, 3)</f>
        <v/>
      </c>
      <c r="G1566" s="6" t="n">
        <v>-1.03926097</v>
      </c>
      <c r="H1566" s="6" t="n">
        <v>258.55</v>
      </c>
      <c r="I1566" s="1">
        <f>SUM(J1566:M1566)</f>
        <v/>
      </c>
      <c r="J1566" s="1" t="n">
        <v>-5.57</v>
      </c>
      <c r="K1566" s="1" t="n">
        <v>8.470000000000001</v>
      </c>
      <c r="L1566" s="1" t="n">
        <v>13.21</v>
      </c>
      <c r="M1566" s="1" t="n">
        <v>5.71</v>
      </c>
      <c r="N1566" s="1" t="inlineStr">
        <is>
          <t>ARIES</t>
        </is>
      </c>
      <c r="O1566" s="1" t="n">
        <v>-8.619999999999999</v>
      </c>
    </row>
    <row r="1567" ht="15.75" customHeight="1" s="14">
      <c r="A1567" s="1" t="n">
        <v>1566</v>
      </c>
      <c r="B1567" s="1" t="inlineStr">
        <is>
          <t>SHREERAMA</t>
        </is>
      </c>
      <c r="C1567" s="1" t="inlineStr">
        <is>
          <t>Shree Rama Multi-Tech Limited</t>
        </is>
      </c>
      <c r="D1567" s="1" t="n">
        <v>31431.7151775</v>
      </c>
      <c r="E1567" s="1">
        <f>D1567/100</f>
        <v/>
      </c>
      <c r="F1567" s="1">
        <f>ROUND((I1567/E1567) * 100, 3)</f>
        <v/>
      </c>
      <c r="G1567" s="6" t="n">
        <v>2.04007286</v>
      </c>
      <c r="H1567" s="6" t="n">
        <v>28.02</v>
      </c>
      <c r="I1567" s="1">
        <f>SUM(J1567:M1567)</f>
        <v/>
      </c>
      <c r="J1567" s="1" t="n">
        <v>3.35</v>
      </c>
      <c r="K1567" s="1" t="n">
        <v>2.11</v>
      </c>
      <c r="L1567" s="1" t="n">
        <v>2.56</v>
      </c>
      <c r="M1567" s="1" t="n">
        <v>1.95</v>
      </c>
      <c r="N1567" s="1" t="inlineStr">
        <is>
          <t>SHREERAMA</t>
        </is>
      </c>
      <c r="O1567" s="1" t="n">
        <v>3.78</v>
      </c>
    </row>
    <row r="1568" ht="15.75" customHeight="1" s="14">
      <c r="A1568" s="1" t="n">
        <v>1567</v>
      </c>
      <c r="B1568" s="1" t="inlineStr">
        <is>
          <t>DYNPRO</t>
        </is>
      </c>
      <c r="C1568" s="1" t="inlineStr">
        <is>
          <t>Dynemic Products Limited</t>
        </is>
      </c>
      <c r="D1568" s="1" t="n">
        <v>31333.948135</v>
      </c>
      <c r="E1568" s="1">
        <f>D1568/100</f>
        <v/>
      </c>
      <c r="F1568" s="1">
        <f>ROUND((I1568/E1568) * 100, 3)</f>
        <v/>
      </c>
      <c r="G1568" s="13" t="inlineStr">
        <is>
          <t>N/A</t>
        </is>
      </c>
      <c r="H1568" s="13" t="inlineStr">
        <is>
          <t>N/A</t>
        </is>
      </c>
      <c r="I1568" s="1">
        <f>SUM(J1568:M1568)</f>
        <v/>
      </c>
      <c r="J1568" s="1" t="n">
        <v>4.65</v>
      </c>
      <c r="K1568" s="1" t="n">
        <v>1.21</v>
      </c>
      <c r="L1568" s="1" t="n">
        <v>-3.63</v>
      </c>
      <c r="M1568" s="1" t="n">
        <v>1.83</v>
      </c>
      <c r="N1568" s="1" t="inlineStr">
        <is>
          <t>DYNPRO</t>
        </is>
      </c>
      <c r="O1568" s="1" t="n">
        <v>3.43</v>
      </c>
    </row>
    <row r="1569" ht="15.75" customHeight="1" s="14">
      <c r="A1569" s="1" t="n">
        <v>1568</v>
      </c>
      <c r="B1569" s="1" t="inlineStr">
        <is>
          <t>SHERA</t>
        </is>
      </c>
      <c r="C1569" s="1" t="inlineStr">
        <is>
          <t>Shera Energy Limited</t>
        </is>
      </c>
      <c r="D1569" s="1" t="n">
        <v>31231.4295635</v>
      </c>
      <c r="E1569" s="1">
        <f>D1569/100</f>
        <v/>
      </c>
      <c r="F1569" s="1">
        <f>ROUND((I1569/E1569) * 100, 3)</f>
        <v/>
      </c>
      <c r="G1569" s="6" t="n">
        <v>5.57532622</v>
      </c>
      <c r="H1569" s="6" t="n">
        <v>179.15</v>
      </c>
      <c r="I1569" s="1">
        <f>SUM(J1569:M1569)</f>
        <v/>
      </c>
      <c r="N1569" s="1" t="inlineStr">
        <is>
          <t>SHERA</t>
        </is>
      </c>
    </row>
    <row r="1570" ht="15.75" customHeight="1" s="14">
      <c r="A1570" s="1" t="n">
        <v>1569</v>
      </c>
      <c r="B1570" s="1" t="inlineStr">
        <is>
          <t>MHLXMIRU</t>
        </is>
      </c>
      <c r="C1570" s="1" t="inlineStr">
        <is>
          <t>Mahalaxmi Rubtech Limited</t>
        </is>
      </c>
      <c r="D1570" s="1" t="n">
        <v>30920.9306625</v>
      </c>
      <c r="E1570" s="1">
        <f>D1570/100</f>
        <v/>
      </c>
      <c r="F1570" s="1">
        <f>ROUND((I1570/E1570) * 100, 3)</f>
        <v/>
      </c>
      <c r="G1570" s="6" t="n">
        <v>-1.40626564</v>
      </c>
      <c r="H1570" s="6" t="n">
        <v>198.87</v>
      </c>
      <c r="I1570" s="1">
        <f>SUM(J1570:M1570)</f>
        <v/>
      </c>
      <c r="J1570" s="1" t="n">
        <v>3.88</v>
      </c>
      <c r="K1570" s="1" t="n">
        <v>1.59</v>
      </c>
      <c r="L1570" s="1" t="n">
        <v>2.2</v>
      </c>
      <c r="M1570" s="1" t="n">
        <v>1.26</v>
      </c>
      <c r="N1570" s="1" t="inlineStr">
        <is>
          <t>MHLXMIRU</t>
        </is>
      </c>
      <c r="O1570" s="1" t="n">
        <v>0.73</v>
      </c>
    </row>
    <row r="1571" ht="15.75" customHeight="1" s="14">
      <c r="A1571" s="1" t="n">
        <v>1570</v>
      </c>
      <c r="B1571" s="1" t="inlineStr">
        <is>
          <t>NDLVENTURE</t>
        </is>
      </c>
      <c r="C1571" s="1" t="inlineStr">
        <is>
          <t>NDL Ventures Limited</t>
        </is>
      </c>
      <c r="D1571" s="1" t="n">
        <v>30910.548078</v>
      </c>
      <c r="E1571" s="1">
        <f>D1571/100</f>
        <v/>
      </c>
      <c r="F1571" s="1">
        <f>ROUND((I1571/E1571) * 100, 3)</f>
        <v/>
      </c>
      <c r="G1571" s="6" t="n">
        <v>-1.54959731</v>
      </c>
      <c r="H1571" s="6" t="n">
        <v>96.97</v>
      </c>
      <c r="I1571" s="1">
        <f>SUM(J1571:M1571)</f>
        <v/>
      </c>
      <c r="J1571" s="1" t="n">
        <v>0.32</v>
      </c>
      <c r="K1571" s="1" t="n">
        <v>0.36</v>
      </c>
      <c r="L1571" s="1" t="n">
        <v>0.46</v>
      </c>
      <c r="M1571" s="1" t="n">
        <v>0.48</v>
      </c>
      <c r="N1571" s="1" t="inlineStr">
        <is>
          <t>NDLVENTURE</t>
        </is>
      </c>
      <c r="O1571" s="1" t="n">
        <v>0.25</v>
      </c>
    </row>
    <row r="1572" ht="15.75" customHeight="1" s="14">
      <c r="A1572" s="1" t="n">
        <v>1571</v>
      </c>
      <c r="B1572" s="1" t="inlineStr">
        <is>
          <t>GULFPETRO</t>
        </is>
      </c>
      <c r="C1572" s="1" t="inlineStr">
        <is>
          <t>GP Petroleums Limited</t>
        </is>
      </c>
      <c r="D1572" s="1" t="n">
        <v>30769.0751405</v>
      </c>
      <c r="E1572" s="1">
        <f>D1572/100</f>
        <v/>
      </c>
      <c r="F1572" s="1">
        <f>ROUND((I1572/E1572) * 100, 3)</f>
        <v/>
      </c>
      <c r="G1572" s="6" t="n">
        <v>2.50645602</v>
      </c>
      <c r="H1572" s="6" t="n">
        <v>67.36</v>
      </c>
      <c r="I1572" s="1">
        <f>SUM(J1572:M1572)</f>
        <v/>
      </c>
      <c r="J1572" s="1" t="n">
        <v>7.09</v>
      </c>
      <c r="K1572" s="1" t="n">
        <v>6.47</v>
      </c>
      <c r="L1572" s="1" t="n">
        <v>9.529999999999999</v>
      </c>
      <c r="M1572" s="1" t="n">
        <v>4.62</v>
      </c>
      <c r="N1572" s="1" t="inlineStr">
        <is>
          <t>GULFPETRO</t>
        </is>
      </c>
      <c r="O1572" s="1" t="n">
        <v>3.96</v>
      </c>
    </row>
    <row r="1573" ht="15.75" customHeight="1" s="14">
      <c r="A1573" s="1" t="n">
        <v>1572</v>
      </c>
      <c r="B1573" s="1" t="inlineStr">
        <is>
          <t>TAKE</t>
        </is>
      </c>
      <c r="C1573" s="1" t="inlineStr">
        <is>
          <t>Take Solutions Limited</t>
        </is>
      </c>
      <c r="D1573" s="1" t="n">
        <v>30696.305</v>
      </c>
      <c r="E1573" s="1">
        <f>D1573/100</f>
        <v/>
      </c>
      <c r="F1573" s="1">
        <f>ROUND((I1573/E1573) * 100, 3)</f>
        <v/>
      </c>
      <c r="G1573" s="6" t="n">
        <v>0.76335878</v>
      </c>
      <c r="H1573" s="6" t="n">
        <v>21</v>
      </c>
      <c r="I1573" s="1">
        <f>SUM(J1573:M1573)</f>
        <v/>
      </c>
      <c r="J1573" s="1" t="n">
        <v>-201.49</v>
      </c>
      <c r="K1573" s="1" t="n">
        <v>-4.65</v>
      </c>
      <c r="L1573" s="1" t="n">
        <v>-1.09</v>
      </c>
      <c r="M1573" s="1" t="n">
        <v>-0.02</v>
      </c>
      <c r="N1573" s="1" t="inlineStr">
        <is>
          <t>TAKE</t>
        </is>
      </c>
      <c r="O1573" s="1" t="n">
        <v>4.12</v>
      </c>
    </row>
    <row r="1574" ht="15.75" customHeight="1" s="14">
      <c r="A1574" s="1" t="n">
        <v>1573</v>
      </c>
      <c r="B1574" s="1" t="inlineStr">
        <is>
          <t>EQUIPPP</t>
        </is>
      </c>
      <c r="C1574" s="1" t="inlineStr">
        <is>
          <t>Equippp Social Impact Technologies Limited</t>
        </is>
      </c>
      <c r="D1574" s="1" t="n">
        <v>30567.7342125</v>
      </c>
      <c r="E1574" s="1">
        <f>D1574/100</f>
        <v/>
      </c>
      <c r="F1574" s="1">
        <f>ROUND((I1574/E1574) * 100, 3)</f>
        <v/>
      </c>
      <c r="G1574" s="6" t="n">
        <v>2.65031646</v>
      </c>
      <c r="H1574" s="6" t="n">
        <v>25.02</v>
      </c>
      <c r="I1574" s="1">
        <f>SUM(J1574:M1574)</f>
        <v/>
      </c>
      <c r="J1574" s="1" t="n">
        <v>0.86</v>
      </c>
      <c r="K1574" s="1" t="n">
        <v>-0.12</v>
      </c>
      <c r="N1574" s="1" t="inlineStr">
        <is>
          <t>EQUIPPP</t>
        </is>
      </c>
      <c r="Q1574" s="1" t="n">
        <v>-0.04</v>
      </c>
      <c r="S1574" s="1" t="n">
        <v>-0.25</v>
      </c>
      <c r="T1574" s="1" t="n">
        <v>-2.13</v>
      </c>
    </row>
    <row r="1575" ht="15.75" customHeight="1" s="14">
      <c r="A1575" s="1" t="n">
        <v>1574</v>
      </c>
      <c r="B1575" s="1" t="inlineStr">
        <is>
          <t>SMLT</t>
        </is>
      </c>
      <c r="C1575" s="1" t="inlineStr">
        <is>
          <t>Sarthak Metals Limited</t>
        </is>
      </c>
      <c r="D1575" s="1" t="n">
        <v>30521.297625</v>
      </c>
      <c r="E1575" s="1">
        <f>D1575/100</f>
        <v/>
      </c>
      <c r="F1575" s="1">
        <f>ROUND((I1575/E1575) * 100, 3)</f>
        <v/>
      </c>
      <c r="G1575" s="6" t="n">
        <v>1.11088359</v>
      </c>
      <c r="H1575" s="6" t="n">
        <v>196.85</v>
      </c>
      <c r="I1575" s="1">
        <f>SUM(J1575:M1575)</f>
        <v/>
      </c>
      <c r="J1575" s="1" t="n">
        <v>1.73</v>
      </c>
      <c r="K1575" s="1" t="n">
        <v>1.73</v>
      </c>
      <c r="L1575" s="1" t="n">
        <v>5.51</v>
      </c>
      <c r="M1575" s="1" t="n">
        <v>5.35</v>
      </c>
      <c r="N1575" s="1" t="inlineStr">
        <is>
          <t>SMLT</t>
        </is>
      </c>
      <c r="O1575" s="1" t="n">
        <v>5.78</v>
      </c>
    </row>
    <row r="1576" ht="15.75" customHeight="1" s="14">
      <c r="A1576" s="1" t="n">
        <v>1575</v>
      </c>
      <c r="B1576" s="1" t="inlineStr">
        <is>
          <t>HARRMALAYA</t>
        </is>
      </c>
      <c r="C1576" s="1" t="inlineStr">
        <is>
          <t>Harrisons  Malayalam Limited</t>
        </is>
      </c>
      <c r="D1576" s="1" t="n">
        <v>30432.962845</v>
      </c>
      <c r="E1576" s="1">
        <f>D1576/100</f>
        <v/>
      </c>
      <c r="F1576" s="1">
        <f>ROUND((I1576/E1576) * 100, 3)</f>
        <v/>
      </c>
      <c r="G1576" s="6" t="n">
        <v>2.74834109</v>
      </c>
      <c r="H1576" s="6" t="n">
        <v>208.07</v>
      </c>
      <c r="I1576" s="1">
        <f>SUM(J1576:M1576)</f>
        <v/>
      </c>
      <c r="J1576" s="1" t="n">
        <v>-9.550000000000001</v>
      </c>
      <c r="K1576" s="1" t="n">
        <v>6.68</v>
      </c>
      <c r="L1576" s="1" t="n">
        <v>-2.15</v>
      </c>
      <c r="M1576" s="1" t="n">
        <v>-2.27</v>
      </c>
      <c r="N1576" s="1" t="inlineStr">
        <is>
          <t>HARRMALAYA</t>
        </is>
      </c>
      <c r="O1576" s="1" t="n">
        <v>0.45</v>
      </c>
    </row>
    <row r="1577" ht="15.75" customHeight="1" s="14">
      <c r="A1577" s="1" t="n">
        <v>1576</v>
      </c>
      <c r="B1577" s="1" t="inlineStr">
        <is>
          <t>UMAEXPORTS</t>
        </is>
      </c>
      <c r="C1577" s="1" t="inlineStr">
        <is>
          <t>Uma Exports Limited</t>
        </is>
      </c>
      <c r="D1577" s="1" t="n">
        <v>30411.942085</v>
      </c>
      <c r="E1577" s="1">
        <f>D1577/100</f>
        <v/>
      </c>
      <c r="F1577" s="1">
        <f>ROUND((I1577/E1577) * 100, 3)</f>
        <v/>
      </c>
      <c r="G1577" s="6" t="n">
        <v>-2.57448004</v>
      </c>
      <c r="H1577" s="6" t="n">
        <v>87.05</v>
      </c>
      <c r="I1577" s="1">
        <f>SUM(J1577:M1577)</f>
        <v/>
      </c>
      <c r="J1577" s="1" t="n">
        <v>4.15</v>
      </c>
      <c r="K1577" s="1" t="n">
        <v>1.1</v>
      </c>
      <c r="L1577" s="1" t="n">
        <v>0.28</v>
      </c>
      <c r="M1577" s="1" t="n">
        <v>0.54</v>
      </c>
      <c r="N1577" s="1" t="inlineStr">
        <is>
          <t>UMAEXPORTS</t>
        </is>
      </c>
      <c r="O1577" s="1" t="n">
        <v>8.27</v>
      </c>
    </row>
    <row r="1578" ht="15.75" customHeight="1" s="14">
      <c r="A1578" s="1" t="n">
        <v>1577</v>
      </c>
      <c r="B1578" s="1" t="inlineStr">
        <is>
          <t>LANCORHOL</t>
        </is>
      </c>
      <c r="C1578" s="1" t="inlineStr">
        <is>
          <t>Lancor Holdings Limited</t>
        </is>
      </c>
      <c r="D1578" s="1" t="n">
        <v>30375</v>
      </c>
      <c r="E1578" s="1">
        <f>D1578/100</f>
        <v/>
      </c>
      <c r="F1578" s="1">
        <f>ROUND((I1578/E1578) * 100, 3)</f>
        <v/>
      </c>
      <c r="G1578" s="6" t="n">
        <v>1.83184594</v>
      </c>
      <c r="H1578" s="6" t="n">
        <v>43.61</v>
      </c>
      <c r="I1578" s="1">
        <f>SUM(J1578:M1578)</f>
        <v/>
      </c>
      <c r="J1578" s="1" t="n">
        <v>3.01</v>
      </c>
      <c r="N1578" s="1" t="inlineStr">
        <is>
          <t>LANCORHOL</t>
        </is>
      </c>
    </row>
    <row r="1579" ht="15.75" customHeight="1" s="14">
      <c r="A1579" s="1" t="n">
        <v>1578</v>
      </c>
      <c r="B1579" s="1" t="inlineStr">
        <is>
          <t>PROPEQUITY</t>
        </is>
      </c>
      <c r="C1579" s="1" t="inlineStr">
        <is>
          <t>P. E. Analytics Limited</t>
        </is>
      </c>
      <c r="D1579" s="1" t="n">
        <v>30136.049</v>
      </c>
      <c r="E1579" s="1">
        <f>D1579/100</f>
        <v/>
      </c>
      <c r="F1579" s="1">
        <f>ROUND((I1579/E1579) * 100, 3)</f>
        <v/>
      </c>
      <c r="G1579" s="6" t="n">
        <v>-0.68965517</v>
      </c>
      <c r="H1579" s="6" t="n">
        <v>288</v>
      </c>
      <c r="I1579" s="1">
        <f>SUM(J1579:M1579)</f>
        <v/>
      </c>
      <c r="N1579" s="1" t="inlineStr">
        <is>
          <t>PROPEQUITY</t>
        </is>
      </c>
    </row>
    <row r="1580" ht="15.75" customHeight="1" s="14">
      <c r="A1580" s="1" t="n">
        <v>1579</v>
      </c>
      <c r="B1580" s="1" t="inlineStr">
        <is>
          <t>SOFTTECH</t>
        </is>
      </c>
      <c r="C1580" s="1" t="inlineStr">
        <is>
          <t>Softtech Engineers Limited</t>
        </is>
      </c>
      <c r="D1580" s="1" t="n">
        <v>30077.05323</v>
      </c>
      <c r="E1580" s="1">
        <f>D1580/100</f>
        <v/>
      </c>
      <c r="F1580" s="1">
        <f>ROUND((I1580/E1580) * 100, 3)</f>
        <v/>
      </c>
      <c r="G1580" s="6" t="n">
        <v>4.94076467</v>
      </c>
      <c r="H1580" s="6" t="n">
        <v>389.75</v>
      </c>
      <c r="I1580" s="1">
        <f>SUM(J1580:M1580)</f>
        <v/>
      </c>
      <c r="J1580" s="1" t="n">
        <v>2.14</v>
      </c>
      <c r="K1580" s="1" t="n">
        <v>1.83</v>
      </c>
      <c r="L1580" s="1" t="n">
        <v>1.88</v>
      </c>
      <c r="M1580" s="1" t="n">
        <v>1.12</v>
      </c>
      <c r="N1580" s="1" t="inlineStr">
        <is>
          <t>SOFTTECH</t>
        </is>
      </c>
      <c r="O1580" s="1" t="n">
        <v>1.53</v>
      </c>
    </row>
    <row r="1581" ht="15.75" customHeight="1" s="14">
      <c r="A1581" s="1" t="n">
        <v>1580</v>
      </c>
      <c r="B1581" s="1" t="inlineStr">
        <is>
          <t>MANOMAY</t>
        </is>
      </c>
      <c r="C1581" s="1" t="inlineStr">
        <is>
          <t>Manomay Tex India Limited</t>
        </is>
      </c>
      <c r="D1581" s="1" t="n">
        <v>30024.0706725</v>
      </c>
      <c r="E1581" s="1">
        <f>D1581/100</f>
        <v/>
      </c>
      <c r="F1581" s="1">
        <f>ROUND((I1581/E1581) * 100, 3)</f>
        <v/>
      </c>
      <c r="G1581" s="6" t="n">
        <v>0.21542201</v>
      </c>
      <c r="H1581" s="6" t="n">
        <v>183.02</v>
      </c>
      <c r="I1581" s="1">
        <f>SUM(J1581:M1581)</f>
        <v/>
      </c>
      <c r="J1581" s="1" t="n">
        <v>4.05</v>
      </c>
      <c r="K1581" s="1" t="n">
        <v>3.85</v>
      </c>
      <c r="L1581" s="1" t="n">
        <v>2.69</v>
      </c>
      <c r="M1581" s="1" t="n">
        <v>2.41</v>
      </c>
      <c r="N1581" s="1" t="inlineStr">
        <is>
          <t>MANOMAY</t>
        </is>
      </c>
      <c r="O1581" s="1" t="n">
        <v>4.83</v>
      </c>
    </row>
    <row r="1582" ht="15.75" customHeight="1" s="14">
      <c r="A1582" s="1" t="n">
        <v>1581</v>
      </c>
      <c r="B1582" s="1" t="inlineStr">
        <is>
          <t>REPL</t>
        </is>
      </c>
      <c r="C1582" s="1" t="inlineStr">
        <is>
          <t>Rudrabhishek Enterprises Limited</t>
        </is>
      </c>
      <c r="D1582" s="1" t="n">
        <v>29855.11375</v>
      </c>
      <c r="E1582" s="1">
        <f>D1582/100</f>
        <v/>
      </c>
      <c r="F1582" s="1">
        <f>ROUND((I1582/E1582) * 100, 3)</f>
        <v/>
      </c>
      <c r="G1582" s="6" t="n">
        <v>-0.2279424</v>
      </c>
      <c r="H1582" s="6" t="n">
        <v>179.35</v>
      </c>
      <c r="I1582" s="1">
        <f>SUM(J1582:M1582)</f>
        <v/>
      </c>
      <c r="J1582" s="1" t="n">
        <v>2.18</v>
      </c>
      <c r="K1582" s="1" t="n">
        <v>4.18</v>
      </c>
      <c r="L1582" s="1" t="n">
        <v>3.7</v>
      </c>
      <c r="M1582" s="1" t="n">
        <v>3.06</v>
      </c>
      <c r="N1582" s="1" t="inlineStr">
        <is>
          <t>REPL</t>
        </is>
      </c>
      <c r="O1582" s="1" t="n">
        <v>1.91</v>
      </c>
    </row>
    <row r="1583" ht="15.75" customHeight="1" s="14">
      <c r="A1583" s="1" t="n">
        <v>1582</v>
      </c>
      <c r="B1583" s="1" t="inlineStr">
        <is>
          <t>RANASUG</t>
        </is>
      </c>
      <c r="C1583" s="1" t="inlineStr">
        <is>
          <t>Rana Sugars Limited</t>
        </is>
      </c>
      <c r="D1583" s="1" t="n">
        <v>29792.15708</v>
      </c>
      <c r="E1583" s="1">
        <f>D1583/100</f>
        <v/>
      </c>
      <c r="F1583" s="1">
        <f>ROUND((I1583/E1583) * 100, 3)</f>
        <v/>
      </c>
      <c r="G1583" s="6" t="n">
        <v>2.25806452</v>
      </c>
      <c r="H1583" s="6" t="n">
        <v>25.35</v>
      </c>
      <c r="I1583" s="1">
        <f>SUM(J1583:M1583)</f>
        <v/>
      </c>
      <c r="J1583" s="1" t="n">
        <v>21.7</v>
      </c>
      <c r="K1583" s="1" t="n">
        <v>5.5</v>
      </c>
      <c r="L1583" s="1" t="n">
        <v>-14.6</v>
      </c>
      <c r="M1583" s="1" t="n">
        <v>15.37</v>
      </c>
      <c r="N1583" s="1" t="inlineStr">
        <is>
          <t>RANASUG</t>
        </is>
      </c>
      <c r="O1583" s="1" t="n">
        <v>45.36</v>
      </c>
    </row>
    <row r="1584" ht="15.75" customHeight="1" s="14">
      <c r="A1584" s="1" t="n">
        <v>1583</v>
      </c>
      <c r="B1584" s="1" t="inlineStr">
        <is>
          <t>NEWJAISA</t>
        </is>
      </c>
      <c r="C1584" s="1" t="inlineStr">
        <is>
          <t>Newjaisa Technologies Limited</t>
        </is>
      </c>
      <c r="D1584" s="1" t="n">
        <v>29753.619864</v>
      </c>
      <c r="E1584" s="1">
        <f>D1584/100</f>
        <v/>
      </c>
      <c r="F1584" s="1">
        <f>ROUND((I1584/E1584) * 100, 3)</f>
        <v/>
      </c>
      <c r="G1584" s="6" t="n">
        <v>-5.58292282</v>
      </c>
      <c r="H1584" s="6" t="n">
        <v>116.85</v>
      </c>
      <c r="I1584" s="1">
        <f>SUM(J1584:M1584)</f>
        <v/>
      </c>
      <c r="N1584" s="1" t="inlineStr">
        <is>
          <t>NEWJAISA</t>
        </is>
      </c>
    </row>
    <row r="1585" ht="15.75" customHeight="1" s="14">
      <c r="A1585" s="1" t="n">
        <v>1584</v>
      </c>
      <c r="B1585" s="1" t="inlineStr">
        <is>
          <t>SHREYANIND</t>
        </is>
      </c>
      <c r="C1585" s="1" t="inlineStr">
        <is>
          <t>Shreyans Industries Limited</t>
        </is>
      </c>
      <c r="D1585" s="1" t="n">
        <v>29398.8625</v>
      </c>
      <c r="E1585" s="1">
        <f>D1585/100</f>
        <v/>
      </c>
      <c r="F1585" s="1">
        <f>ROUND((I1585/E1585) * 100, 3)</f>
        <v/>
      </c>
      <c r="G1585" s="6" t="n">
        <v>3.30793533</v>
      </c>
      <c r="H1585" s="6" t="n">
        <v>277.95</v>
      </c>
      <c r="I1585" s="1">
        <f>SUM(J1585:M1585)</f>
        <v/>
      </c>
      <c r="J1585" s="1" t="n">
        <v>14.9</v>
      </c>
      <c r="K1585" s="1" t="n">
        <v>20.85</v>
      </c>
      <c r="L1585" s="1" t="n">
        <v>19.69</v>
      </c>
      <c r="M1585" s="1" t="n">
        <v>31.97</v>
      </c>
      <c r="N1585" s="1" t="inlineStr">
        <is>
          <t>SHREYANIND</t>
        </is>
      </c>
      <c r="O1585" s="1" t="n">
        <v>24.12</v>
      </c>
    </row>
    <row r="1586" ht="15.75" customHeight="1" s="14">
      <c r="A1586" s="1" t="n">
        <v>1585</v>
      </c>
      <c r="B1586" s="1" t="inlineStr">
        <is>
          <t>IVC</t>
        </is>
      </c>
      <c r="C1586" s="1" t="inlineStr">
        <is>
          <t>IL&amp;FS Investment Managers Limited</t>
        </is>
      </c>
      <c r="D1586" s="1" t="n">
        <v>29362.06119</v>
      </c>
      <c r="E1586" s="1">
        <f>D1586/100</f>
        <v/>
      </c>
      <c r="F1586" s="1">
        <f>ROUND((I1586/E1586) * 100, 3)</f>
        <v/>
      </c>
      <c r="G1586" s="6" t="n">
        <v>0.62015504</v>
      </c>
      <c r="H1586" s="6" t="n">
        <v>12.96</v>
      </c>
      <c r="I1586" s="1">
        <f>SUM(J1586:M1586)</f>
        <v/>
      </c>
      <c r="K1586" s="1" t="n">
        <v>-1.58</v>
      </c>
      <c r="L1586" s="1" t="n">
        <v>-0.2</v>
      </c>
      <c r="M1586" s="1" t="n">
        <v>-0.6899999999999999</v>
      </c>
      <c r="N1586" s="1" t="inlineStr">
        <is>
          <t>IVC</t>
        </is>
      </c>
      <c r="O1586" s="1" t="n">
        <v>1.54</v>
      </c>
      <c r="Q1586" s="1" t="n">
        <v>2.59</v>
      </c>
    </row>
    <row r="1587" ht="15.75" customHeight="1" s="14">
      <c r="A1587" s="1" t="n">
        <v>1586</v>
      </c>
      <c r="B1587" s="1" t="inlineStr">
        <is>
          <t>RAJTV</t>
        </is>
      </c>
      <c r="C1587" s="1" t="inlineStr">
        <is>
          <t>Raj Television Network Limited</t>
        </is>
      </c>
      <c r="D1587" s="1" t="n">
        <v>29279.126016</v>
      </c>
      <c r="E1587" s="1">
        <f>D1587/100</f>
        <v/>
      </c>
      <c r="F1587" s="1">
        <f>ROUND((I1587/E1587) * 100, 3)</f>
        <v/>
      </c>
      <c r="G1587" s="6" t="n">
        <v>0.28351559</v>
      </c>
      <c r="H1587" s="6" t="n">
        <v>99.05</v>
      </c>
      <c r="I1587" s="1">
        <f>SUM(J1587:M1587)</f>
        <v/>
      </c>
      <c r="J1587" s="1" t="n">
        <v>0.99</v>
      </c>
      <c r="K1587" s="1" t="n">
        <v>-0.46</v>
      </c>
      <c r="L1587" s="1" t="n">
        <v>0.02</v>
      </c>
      <c r="M1587" s="1" t="n">
        <v>0.25</v>
      </c>
      <c r="N1587" s="1" t="inlineStr">
        <is>
          <t>RAJTV</t>
        </is>
      </c>
      <c r="O1587" s="1" t="n">
        <v>1.51</v>
      </c>
    </row>
    <row r="1588" ht="15.75" customHeight="1" s="14">
      <c r="A1588" s="1" t="n">
        <v>1587</v>
      </c>
      <c r="B1588" s="1" t="inlineStr">
        <is>
          <t>VIPCLOTHNG</t>
        </is>
      </c>
      <c r="C1588" s="1" t="inlineStr">
        <is>
          <t>VIP Clothing Limited</t>
        </is>
      </c>
      <c r="D1588" s="1" t="n">
        <v>29239.167726</v>
      </c>
      <c r="E1588" s="1">
        <f>D1588/100</f>
        <v/>
      </c>
      <c r="F1588" s="1">
        <f>ROUND((I1588/E1588) * 100, 3)</f>
        <v/>
      </c>
      <c r="G1588" s="6" t="n">
        <v>1.03274559</v>
      </c>
      <c r="H1588" s="6" t="n">
        <v>40.13</v>
      </c>
      <c r="I1588" s="1">
        <f>SUM(J1588:M1588)</f>
        <v/>
      </c>
      <c r="J1588" s="1" t="n">
        <v>-7.4</v>
      </c>
      <c r="K1588" s="1" t="n">
        <v>-3.38</v>
      </c>
      <c r="L1588" s="1" t="n">
        <v>-2.48</v>
      </c>
      <c r="M1588" s="1" t="n">
        <v>0.61</v>
      </c>
      <c r="N1588" s="1" t="inlineStr">
        <is>
          <t>VIPCLOTHNG</t>
        </is>
      </c>
      <c r="O1588" s="1" t="n">
        <v>1.98</v>
      </c>
    </row>
    <row r="1589" ht="15.75" customHeight="1" s="14">
      <c r="A1589" s="1" t="n">
        <v>1588</v>
      </c>
      <c r="B1589" s="1" t="inlineStr">
        <is>
          <t>ABINFRA</t>
        </is>
      </c>
      <c r="C1589" s="1" t="inlineStr">
        <is>
          <t>A B Infrabuild Limited</t>
        </is>
      </c>
      <c r="D1589" s="1" t="n">
        <v>29183.51502</v>
      </c>
      <c r="E1589" s="1">
        <f>D1589/100</f>
        <v/>
      </c>
      <c r="F1589" s="1">
        <f>ROUND((I1589/E1589) * 100, 3)</f>
        <v/>
      </c>
      <c r="G1589" s="6" t="n">
        <v>-1.1732852</v>
      </c>
      <c r="H1589" s="6" t="n">
        <v>54</v>
      </c>
      <c r="I1589" s="1">
        <f>SUM(J1589:M1589)</f>
        <v/>
      </c>
      <c r="N1589" s="1" t="inlineStr">
        <is>
          <t>ABINFRA</t>
        </is>
      </c>
    </row>
    <row r="1590" ht="15.75" customHeight="1" s="14">
      <c r="A1590" s="1" t="n">
        <v>1589</v>
      </c>
      <c r="B1590" s="1" t="inlineStr">
        <is>
          <t>TIPSFILMS</t>
        </is>
      </c>
      <c r="C1590" s="1" t="inlineStr">
        <is>
          <t>Tips Films Limited</t>
        </is>
      </c>
      <c r="D1590" s="1" t="n">
        <v>29153.543184</v>
      </c>
      <c r="E1590" s="1">
        <f>D1590/100</f>
        <v/>
      </c>
      <c r="F1590" s="1">
        <f>ROUND((I1590/E1590) * 100, 3)</f>
        <v/>
      </c>
      <c r="G1590" s="6" t="n">
        <v>-0.7117125</v>
      </c>
      <c r="H1590" s="6" t="n">
        <v>560.65</v>
      </c>
      <c r="I1590" s="1">
        <f>SUM(J1590:M1590)</f>
        <v/>
      </c>
      <c r="J1590" s="1" t="n">
        <v>4.64</v>
      </c>
      <c r="K1590" s="1" t="n">
        <v>-0.61</v>
      </c>
      <c r="L1590" s="1" t="n">
        <v>-1.11</v>
      </c>
      <c r="M1590" s="1" t="n">
        <v>-1.83</v>
      </c>
      <c r="N1590" s="1" t="inlineStr">
        <is>
          <t>TIPSFILMS</t>
        </is>
      </c>
      <c r="O1590" s="1" t="n">
        <v>2.72</v>
      </c>
    </row>
    <row r="1591" ht="15.75" customHeight="1" s="14">
      <c r="A1591" s="1" t="n">
        <v>1590</v>
      </c>
      <c r="B1591" s="1" t="inlineStr">
        <is>
          <t>SOUTHWEST</t>
        </is>
      </c>
      <c r="C1591" s="1" t="inlineStr">
        <is>
          <t>South West Pinnacle Exploration Limited</t>
        </is>
      </c>
      <c r="D1591" s="1" t="n">
        <v>29060.3496</v>
      </c>
      <c r="E1591" s="1">
        <f>D1591/100</f>
        <v/>
      </c>
      <c r="F1591" s="1">
        <f>ROUND((I1591/E1591) * 100, 3)</f>
        <v/>
      </c>
      <c r="G1591" s="6" t="n">
        <v>-1.85092127</v>
      </c>
      <c r="H1591" s="6" t="n">
        <v>116.49</v>
      </c>
      <c r="I1591" s="1">
        <f>SUM(J1591:M1591)</f>
        <v/>
      </c>
      <c r="J1591" s="1" t="n">
        <v>2.24</v>
      </c>
      <c r="K1591" s="1" t="n">
        <v>3.59</v>
      </c>
      <c r="L1591" s="1" t="n">
        <v>0.97</v>
      </c>
      <c r="M1591" s="1" t="n">
        <v>0.28</v>
      </c>
      <c r="N1591" s="1" t="inlineStr">
        <is>
          <t>SOUTHWEST</t>
        </is>
      </c>
      <c r="O1591" s="1" t="n">
        <v>3.33</v>
      </c>
    </row>
    <row r="1592" ht="15.75" customHeight="1" s="14">
      <c r="A1592" s="1" t="n">
        <v>1591</v>
      </c>
      <c r="B1592" s="1" t="inlineStr">
        <is>
          <t>ABAN</t>
        </is>
      </c>
      <c r="C1592" s="1" t="inlineStr">
        <is>
          <t>Aban Offshore Limited</t>
        </is>
      </c>
      <c r="D1592" s="1" t="n">
        <v>29036.7481925</v>
      </c>
      <c r="E1592" s="1">
        <f>D1592/100</f>
        <v/>
      </c>
      <c r="F1592" s="1">
        <f>ROUND((I1592/E1592) * 100, 3)</f>
        <v/>
      </c>
      <c r="G1592" s="6" t="n">
        <v>0</v>
      </c>
      <c r="H1592" s="6" t="n">
        <v>72.7</v>
      </c>
      <c r="I1592" s="1">
        <f>SUM(J1592:M1592)</f>
        <v/>
      </c>
      <c r="J1592" s="1" t="n">
        <v>-76.38</v>
      </c>
      <c r="K1592" s="1" t="n">
        <v>-82.16</v>
      </c>
      <c r="L1592" s="1" t="n">
        <v>-54.66</v>
      </c>
      <c r="M1592" s="1" t="n">
        <v>-69.79000000000001</v>
      </c>
      <c r="N1592" s="1" t="inlineStr">
        <is>
          <t>ABAN</t>
        </is>
      </c>
      <c r="O1592" s="1" t="n">
        <v>-109.42</v>
      </c>
    </row>
    <row r="1593" ht="15.75" customHeight="1" s="14">
      <c r="A1593" s="1" t="n">
        <v>1592</v>
      </c>
      <c r="B1593" s="1" t="inlineStr">
        <is>
          <t>AIRAN</t>
        </is>
      </c>
      <c r="C1593" s="1" t="inlineStr">
        <is>
          <t>Airan Limited</t>
        </is>
      </c>
      <c r="D1593" s="1" t="n">
        <v>29004.64</v>
      </c>
      <c r="E1593" s="1">
        <f>D1593/100</f>
        <v/>
      </c>
      <c r="F1593" s="1">
        <f>ROUND((I1593/E1593) * 100, 3)</f>
        <v/>
      </c>
      <c r="G1593" s="6" t="n">
        <v>1.96330866</v>
      </c>
      <c r="H1593" s="6" t="n">
        <v>31.64</v>
      </c>
      <c r="I1593" s="1">
        <f>SUM(J1593:M1593)</f>
        <v/>
      </c>
      <c r="J1593" s="1" t="n">
        <v>4.26</v>
      </c>
      <c r="K1593" s="1" t="n">
        <v>2.5</v>
      </c>
      <c r="L1593" s="1" t="n">
        <v>2.87</v>
      </c>
      <c r="M1593" s="1" t="n">
        <v>1.71</v>
      </c>
      <c r="N1593" s="1" t="inlineStr">
        <is>
          <t>AIRAN</t>
        </is>
      </c>
      <c r="O1593" s="1" t="n">
        <v>2.76</v>
      </c>
    </row>
    <row r="1594" ht="15.75" customHeight="1" s="14">
      <c r="A1594" s="1" t="n">
        <v>1593</v>
      </c>
      <c r="B1594" s="1" t="inlineStr">
        <is>
          <t>SUPREMEPWR</t>
        </is>
      </c>
      <c r="C1594" s="1" t="inlineStr">
        <is>
          <t>Supreme Power Equipment Limited</t>
        </is>
      </c>
      <c r="D1594" s="1" t="n">
        <v>29002.2121675</v>
      </c>
      <c r="E1594" s="1">
        <f>D1594/100</f>
        <v/>
      </c>
      <c r="F1594" s="1">
        <f>ROUND((I1594/E1594) * 100, 3)</f>
        <v/>
      </c>
      <c r="G1594" s="6" t="n">
        <v>10.7738998</v>
      </c>
      <c r="H1594" s="6" t="n">
        <v>363.1</v>
      </c>
      <c r="I1594" s="1">
        <f>SUM(J1594:M1594)</f>
        <v/>
      </c>
      <c r="N1594" s="1" t="inlineStr">
        <is>
          <t>SUPREMEPWR</t>
        </is>
      </c>
    </row>
    <row r="1595" ht="15.75" customHeight="1" s="14">
      <c r="A1595" s="1" t="n">
        <v>1594</v>
      </c>
      <c r="B1595" s="1" t="inlineStr">
        <is>
          <t>VIRINCHI</t>
        </is>
      </c>
      <c r="C1595" s="1" t="inlineStr">
        <is>
          <t>Virinchi Limited</t>
        </is>
      </c>
      <c r="D1595" s="1" t="n">
        <v>28846.524647</v>
      </c>
      <c r="E1595" s="1">
        <f>D1595/100</f>
        <v/>
      </c>
      <c r="F1595" s="1">
        <f>ROUND((I1595/E1595) * 100, 3)</f>
        <v/>
      </c>
      <c r="G1595" s="6" t="n">
        <v>1.80337405</v>
      </c>
      <c r="H1595" s="6" t="n">
        <v>34.93</v>
      </c>
      <c r="I1595" s="1">
        <f>SUM(J1595:M1595)</f>
        <v/>
      </c>
      <c r="J1595" s="1" t="n">
        <v>4.82</v>
      </c>
      <c r="K1595" s="1" t="n">
        <v>2.5</v>
      </c>
      <c r="L1595" s="1" t="n">
        <v>0.73</v>
      </c>
      <c r="M1595" s="1" t="n">
        <v>3.04</v>
      </c>
      <c r="N1595" s="1" t="inlineStr">
        <is>
          <t>VIRINCHI</t>
        </is>
      </c>
      <c r="O1595" s="1" t="n">
        <v>2.96</v>
      </c>
    </row>
    <row r="1596" ht="15.75" customHeight="1" s="14">
      <c r="A1596" s="1" t="n">
        <v>1595</v>
      </c>
      <c r="B1596" s="1" t="inlineStr">
        <is>
          <t>GOYALSALT</t>
        </is>
      </c>
      <c r="C1596" s="1" t="inlineStr">
        <is>
          <t>Goyal Salt Limited</t>
        </is>
      </c>
      <c r="D1596" s="1" t="n">
        <v>28729.90125</v>
      </c>
      <c r="E1596" s="1">
        <f>D1596/100</f>
        <v/>
      </c>
      <c r="F1596" s="1">
        <f>ROUND((I1596/E1596) * 100, 3)</f>
        <v/>
      </c>
      <c r="G1596" s="6" t="n">
        <v>0.52816901</v>
      </c>
      <c r="H1596" s="6" t="n">
        <v>172.65</v>
      </c>
      <c r="I1596" s="1">
        <f>SUM(J1596:M1596)</f>
        <v/>
      </c>
      <c r="N1596" s="1" t="inlineStr">
        <is>
          <t>GOYALSALT</t>
        </is>
      </c>
    </row>
    <row r="1597" ht="15.75" customHeight="1" s="14">
      <c r="A1597" s="1" t="n">
        <v>1596</v>
      </c>
      <c r="B1597" s="1" t="inlineStr">
        <is>
          <t>TRIGYN</t>
        </is>
      </c>
      <c r="C1597" s="1" t="inlineStr">
        <is>
          <t>Trigyn Technologies Limited</t>
        </is>
      </c>
      <c r="D1597" s="1" t="n">
        <v>28723.091688</v>
      </c>
      <c r="E1597" s="1">
        <f>D1597/100</f>
        <v/>
      </c>
      <c r="F1597" s="1">
        <f>ROUND((I1597/E1597) * 100, 3)</f>
        <v/>
      </c>
      <c r="G1597" s="6" t="n">
        <v>-5.00137024</v>
      </c>
      <c r="H1597" s="6" t="n">
        <v>138.66</v>
      </c>
      <c r="I1597" s="1">
        <f>SUM(J1597:M1597)</f>
        <v/>
      </c>
      <c r="J1597" s="1" t="n">
        <v>15.25</v>
      </c>
      <c r="K1597" s="1" t="n">
        <v>-5.91</v>
      </c>
      <c r="L1597" s="1" t="n">
        <v>4.25</v>
      </c>
      <c r="M1597" s="1" t="n">
        <v>-7.08</v>
      </c>
      <c r="N1597" s="1" t="inlineStr">
        <is>
          <t>TRIGYN</t>
        </is>
      </c>
      <c r="O1597" s="1" t="n">
        <v>25.44</v>
      </c>
    </row>
    <row r="1598" ht="15.75" customHeight="1" s="14">
      <c r="A1598" s="1" t="n">
        <v>1597</v>
      </c>
      <c r="B1598" s="1" t="inlineStr">
        <is>
          <t>EMKAY</t>
        </is>
      </c>
      <c r="C1598" s="1" t="inlineStr">
        <is>
          <t>Emkay Global Financial Services Limited</t>
        </is>
      </c>
      <c r="D1598" s="1" t="n">
        <v>28517.84628</v>
      </c>
      <c r="E1598" s="1">
        <f>D1598/100</f>
        <v/>
      </c>
      <c r="F1598" s="1">
        <f>ROUND((I1598/E1598) * 100, 3)</f>
        <v/>
      </c>
      <c r="G1598" s="6" t="n">
        <v>1.5280345</v>
      </c>
      <c r="H1598" s="6" t="n">
        <v>162.79</v>
      </c>
      <c r="I1598" s="1">
        <f>SUM(J1598:M1598)</f>
        <v/>
      </c>
      <c r="J1598" s="1" t="n">
        <v>8.93</v>
      </c>
      <c r="K1598" s="1" t="n">
        <v>12.32</v>
      </c>
      <c r="L1598" s="1" t="n">
        <v>7.5</v>
      </c>
      <c r="M1598" s="1" t="n">
        <v>-4.28</v>
      </c>
      <c r="N1598" s="1" t="inlineStr">
        <is>
          <t>EMKAY</t>
        </is>
      </c>
      <c r="O1598" s="1" t="n">
        <v>-3.73</v>
      </c>
    </row>
    <row r="1599" ht="15.75" customHeight="1" s="14">
      <c r="A1599" s="1" t="n">
        <v>1598</v>
      </c>
      <c r="B1599" s="1" t="inlineStr">
        <is>
          <t>INDOTHAI</t>
        </is>
      </c>
      <c r="C1599" s="1" t="inlineStr">
        <is>
          <t>Indo Thai Securities Limited</t>
        </is>
      </c>
      <c r="D1599" s="1" t="n">
        <v>28495</v>
      </c>
      <c r="E1599" s="1">
        <f>D1599/100</f>
        <v/>
      </c>
      <c r="F1599" s="1">
        <f>ROUND((I1599/E1599) * 100, 3)</f>
        <v/>
      </c>
      <c r="G1599" s="6" t="n">
        <v>-0.99009901</v>
      </c>
      <c r="H1599" s="6" t="n">
        <v>274.9</v>
      </c>
      <c r="I1599" s="1">
        <f>SUM(J1599:M1599)</f>
        <v/>
      </c>
      <c r="J1599" s="1" t="n">
        <v>2.93</v>
      </c>
      <c r="K1599" s="1" t="n">
        <v>5.55</v>
      </c>
      <c r="L1599" s="1" t="n">
        <v>4.7</v>
      </c>
      <c r="M1599" s="1" t="n">
        <v>3.43</v>
      </c>
      <c r="N1599" s="1" t="inlineStr">
        <is>
          <t>INDOTHAI</t>
        </is>
      </c>
      <c r="O1599" s="1" t="n">
        <v>-7.61</v>
      </c>
    </row>
    <row r="1600" ht="15.75" customHeight="1" s="14">
      <c r="A1600" s="1" t="n">
        <v>1599</v>
      </c>
      <c r="B1600" s="1" t="inlineStr">
        <is>
          <t>RAJMET</t>
        </is>
      </c>
      <c r="C1600" s="1" t="inlineStr">
        <is>
          <t>Rajnandini Metal Limited</t>
        </is>
      </c>
      <c r="D1600" s="1" t="n">
        <v>28477.44</v>
      </c>
      <c r="E1600" s="1">
        <f>D1600/100</f>
        <v/>
      </c>
      <c r="F1600" s="1">
        <f>ROUND((I1600/E1600) * 100, 3)</f>
        <v/>
      </c>
      <c r="G1600" s="6" t="n">
        <v>9.952153109999999</v>
      </c>
      <c r="H1600" s="6" t="n">
        <v>11.49</v>
      </c>
      <c r="I1600" s="1">
        <f>SUM(J1600:M1600)</f>
        <v/>
      </c>
      <c r="J1600" s="1" t="n">
        <v>0.29</v>
      </c>
      <c r="K1600" s="1" t="n">
        <v>3.86</v>
      </c>
      <c r="L1600" s="1" t="n">
        <v>6.5</v>
      </c>
      <c r="M1600" s="1" t="n">
        <v>4.59</v>
      </c>
      <c r="N1600" s="1" t="inlineStr">
        <is>
          <t>RAJMET</t>
        </is>
      </c>
      <c r="O1600" s="1" t="n">
        <v>3.35</v>
      </c>
    </row>
    <row r="1601" ht="15.75" customHeight="1" s="14">
      <c r="A1601" s="1" t="n">
        <v>1600</v>
      </c>
      <c r="B1601" s="1" t="inlineStr">
        <is>
          <t>RAMAPHO</t>
        </is>
      </c>
      <c r="C1601" s="1" t="inlineStr">
        <is>
          <t>Rama Phosphates Limited</t>
        </is>
      </c>
      <c r="D1601" s="1" t="n">
        <v>28415.300078</v>
      </c>
      <c r="E1601" s="1">
        <f>D1601/100</f>
        <v/>
      </c>
      <c r="F1601" s="1">
        <f>ROUND((I1601/E1601) * 100, 3)</f>
        <v/>
      </c>
      <c r="G1601" s="6" t="n">
        <v>3.99267202</v>
      </c>
      <c r="H1601" s="6" t="n">
        <v>190.99</v>
      </c>
      <c r="I1601" s="1">
        <f>SUM(J1601:M1601)</f>
        <v/>
      </c>
      <c r="J1601" s="1" t="n">
        <v>-2.33</v>
      </c>
      <c r="K1601" s="1" t="n">
        <v>-29.74</v>
      </c>
      <c r="L1601" s="1" t="n">
        <v>0.67</v>
      </c>
      <c r="M1601" s="1" t="n">
        <v>0.33</v>
      </c>
      <c r="N1601" s="1" t="inlineStr">
        <is>
          <t>RAMAPHO</t>
        </is>
      </c>
      <c r="O1601" s="1" t="n">
        <v>3.56</v>
      </c>
    </row>
    <row r="1602" ht="15.75" customHeight="1" s="14">
      <c r="A1602" s="1" t="n">
        <v>1601</v>
      </c>
      <c r="B1602" s="1" t="inlineStr">
        <is>
          <t>MGEL</t>
        </is>
      </c>
      <c r="C1602" s="1" t="inlineStr">
        <is>
          <t>Mangalam Global Enterprise Limited</t>
        </is>
      </c>
      <c r="D1602" s="1" t="n">
        <v>28331.4829875</v>
      </c>
      <c r="E1602" s="1">
        <f>D1602/100</f>
        <v/>
      </c>
      <c r="F1602" s="1">
        <f>ROUND((I1602/E1602) * 100, 3)</f>
        <v/>
      </c>
      <c r="G1602" s="6" t="n">
        <v>-6.3059034</v>
      </c>
      <c r="H1602" s="6" t="n">
        <v>21</v>
      </c>
      <c r="I1602" s="1">
        <f>SUM(J1602:M1602)</f>
        <v/>
      </c>
      <c r="J1602" s="1" t="n">
        <v>10.53</v>
      </c>
      <c r="K1602" s="1" t="n">
        <v>4.07</v>
      </c>
      <c r="L1602" s="1" t="n">
        <v>0.25</v>
      </c>
      <c r="M1602" s="1" t="n">
        <v>4.05</v>
      </c>
      <c r="N1602" s="1" t="inlineStr">
        <is>
          <t>MGEL</t>
        </is>
      </c>
      <c r="O1602" s="1" t="n">
        <v>8.02</v>
      </c>
    </row>
    <row r="1603" ht="15.75" customHeight="1" s="14">
      <c r="A1603" s="1" t="n">
        <v>1602</v>
      </c>
      <c r="B1603" s="1" t="inlineStr">
        <is>
          <t>LORDSCHLO</t>
        </is>
      </c>
      <c r="C1603" s="1" t="inlineStr">
        <is>
          <t>Lords Chloro Alkali Limited</t>
        </is>
      </c>
      <c r="D1603" s="1" t="n">
        <v>28247.785903</v>
      </c>
      <c r="E1603" s="1">
        <f>D1603/100</f>
        <v/>
      </c>
      <c r="F1603" s="1">
        <f>ROUND((I1603/E1603) * 100, 3)</f>
        <v/>
      </c>
      <c r="G1603" s="6" t="n">
        <v>0</v>
      </c>
      <c r="H1603" s="6" t="n">
        <v>132.5</v>
      </c>
      <c r="I1603" s="1">
        <f>SUM(J1603:M1603)</f>
        <v/>
      </c>
      <c r="J1603" s="1" t="n">
        <v>-0.05</v>
      </c>
      <c r="K1603" s="1" t="n">
        <v>-3.2</v>
      </c>
      <c r="L1603" s="1" t="n">
        <v>-1.22</v>
      </c>
      <c r="N1603" s="1" t="inlineStr">
        <is>
          <t>LORDSCHLO</t>
        </is>
      </c>
    </row>
    <row r="1604" ht="15.75" customHeight="1" s="14">
      <c r="A1604" s="1" t="n">
        <v>1603</v>
      </c>
      <c r="B1604" s="1" t="inlineStr">
        <is>
          <t>SWARAJ</t>
        </is>
      </c>
      <c r="C1604" s="1" t="inlineStr">
        <is>
          <t>Swaraj Suiting Limited</t>
        </is>
      </c>
      <c r="D1604" s="1" t="n">
        <v>28076.21151</v>
      </c>
      <c r="E1604" s="1">
        <f>D1604/100</f>
        <v/>
      </c>
      <c r="F1604" s="1">
        <f>ROUND((I1604/E1604) * 100, 3)</f>
        <v/>
      </c>
      <c r="G1604" s="6" t="n">
        <v>9.992638940000001</v>
      </c>
      <c r="H1604" s="6" t="n">
        <v>298.85</v>
      </c>
      <c r="I1604" s="1">
        <f>SUM(J1604:M1604)</f>
        <v/>
      </c>
      <c r="N1604" s="1" t="inlineStr">
        <is>
          <t>SWARAJ</t>
        </is>
      </c>
    </row>
    <row r="1605" ht="15.75" customHeight="1" s="14">
      <c r="A1605" s="1" t="n">
        <v>1604</v>
      </c>
      <c r="B1605" s="1" t="inlineStr">
        <is>
          <t>RPPL</t>
        </is>
      </c>
      <c r="C1605" s="1" t="inlineStr">
        <is>
          <t>Rajshree Polypack Limited</t>
        </is>
      </c>
      <c r="D1605" s="1" t="n">
        <v>28044.3255</v>
      </c>
      <c r="E1605" s="1">
        <f>D1605/100</f>
        <v/>
      </c>
      <c r="F1605" s="1">
        <f>ROUND((I1605/E1605) * 100, 3)</f>
        <v/>
      </c>
      <c r="G1605" s="6" t="n">
        <v>1.43095304</v>
      </c>
      <c r="H1605" s="6" t="n">
        <v>73.47</v>
      </c>
      <c r="I1605" s="1">
        <f>SUM(J1605:M1605)</f>
        <v/>
      </c>
      <c r="J1605" s="1" t="n">
        <v>2.38</v>
      </c>
      <c r="K1605" s="1" t="n">
        <v>2.74</v>
      </c>
      <c r="L1605" s="1" t="n">
        <v>2.29</v>
      </c>
      <c r="M1605" s="1" t="n">
        <v>2.09</v>
      </c>
      <c r="N1605" s="1" t="inlineStr">
        <is>
          <t>RPPL</t>
        </is>
      </c>
      <c r="O1605" s="1" t="n">
        <v>2.58</v>
      </c>
    </row>
    <row r="1606" ht="15.75" customHeight="1" s="14">
      <c r="A1606" s="1" t="n">
        <v>1605</v>
      </c>
      <c r="B1606" s="1" t="inlineStr">
        <is>
          <t>ALMONDZ</t>
        </is>
      </c>
      <c r="C1606" s="1" t="inlineStr">
        <is>
          <t>Almondz Global Securities Limited</t>
        </is>
      </c>
      <c r="D1606" s="1" t="n">
        <v>27922.5806305</v>
      </c>
      <c r="E1606" s="1">
        <f>D1606/100</f>
        <v/>
      </c>
      <c r="F1606" s="1">
        <f>ROUND((I1606/E1606) * 100, 3)</f>
        <v/>
      </c>
      <c r="G1606" s="6" t="n">
        <v>-2.4358511</v>
      </c>
      <c r="H1606" s="6" t="n">
        <v>134.71</v>
      </c>
      <c r="I1606" s="1">
        <f>SUM(J1606:M1606)</f>
        <v/>
      </c>
      <c r="J1606" s="1" t="n">
        <v>1.7</v>
      </c>
      <c r="K1606" s="1" t="n">
        <v>17.16</v>
      </c>
      <c r="L1606" s="1" t="n">
        <v>1.97</v>
      </c>
      <c r="M1606" s="1" t="n">
        <v>0.3</v>
      </c>
      <c r="N1606" s="1" t="inlineStr">
        <is>
          <t>ALMONDZ</t>
        </is>
      </c>
      <c r="O1606" s="1" t="n">
        <v>0.47</v>
      </c>
    </row>
    <row r="1607" ht="15.75" customHeight="1" s="14">
      <c r="A1607" s="1" t="n">
        <v>1606</v>
      </c>
      <c r="B1607" s="1" t="inlineStr">
        <is>
          <t>TEMBO</t>
        </is>
      </c>
      <c r="C1607" s="1" t="inlineStr">
        <is>
          <t>Tembo Global Industries Limited</t>
        </is>
      </c>
      <c r="D1607" s="1" t="n">
        <v>27903.713698</v>
      </c>
      <c r="E1607" s="1">
        <f>D1607/100</f>
        <v/>
      </c>
      <c r="F1607" s="1">
        <f>ROUND((I1607/E1607) * 100, 3)</f>
        <v/>
      </c>
      <c r="G1607" s="6" t="n">
        <v>0.37142979</v>
      </c>
      <c r="H1607" s="6" t="n">
        <v>233.72</v>
      </c>
      <c r="I1607" s="1">
        <f>SUM(J1607:M1607)</f>
        <v/>
      </c>
      <c r="K1607" s="1" t="n">
        <v>4.3</v>
      </c>
      <c r="L1607" s="1" t="n">
        <v>4.73</v>
      </c>
      <c r="N1607" s="1" t="inlineStr">
        <is>
          <t>TEMBO</t>
        </is>
      </c>
      <c r="O1607" s="1" t="n">
        <v>1.33</v>
      </c>
      <c r="R1607" s="1" t="n">
        <v>1.99</v>
      </c>
    </row>
    <row r="1608" ht="15.75" customHeight="1" s="14">
      <c r="A1608" s="1" t="n">
        <v>1607</v>
      </c>
      <c r="B1608" s="1" t="inlineStr">
        <is>
          <t>ZODIACLOTH</t>
        </is>
      </c>
      <c r="C1608" s="1" t="inlineStr">
        <is>
          <t>Zodiac Clothing Company Limited</t>
        </is>
      </c>
      <c r="D1608" s="1" t="n">
        <v>27774.2866145</v>
      </c>
      <c r="E1608" s="1">
        <f>D1608/100</f>
        <v/>
      </c>
      <c r="F1608" s="1">
        <f>ROUND((I1608/E1608) * 100, 3)</f>
        <v/>
      </c>
      <c r="G1608" s="6" t="n">
        <v>-5.00133014</v>
      </c>
      <c r="H1608" s="6" t="n">
        <v>142.84</v>
      </c>
      <c r="I1608" s="1">
        <f>SUM(J1608:M1608)</f>
        <v/>
      </c>
      <c r="J1608" s="1" t="n">
        <v>-12.45</v>
      </c>
      <c r="K1608" s="1" t="n">
        <v>-2.61</v>
      </c>
      <c r="L1608" s="1" t="n">
        <v>-10.76</v>
      </c>
      <c r="M1608" s="1" t="n">
        <v>-9.050000000000001</v>
      </c>
      <c r="N1608" s="1" t="inlineStr">
        <is>
          <t>ZODIACLOTH</t>
        </is>
      </c>
      <c r="O1608" s="1" t="n">
        <v>32.75</v>
      </c>
    </row>
    <row r="1609" ht="15.75" customHeight="1" s="14">
      <c r="A1609" s="1" t="n">
        <v>1608</v>
      </c>
      <c r="B1609" s="1" t="inlineStr">
        <is>
          <t>ASCOM</t>
        </is>
      </c>
      <c r="C1609" s="1" t="inlineStr">
        <is>
          <t>Ascom Leasing &amp; Investments Limited</t>
        </is>
      </c>
      <c r="D1609" s="1" t="n">
        <v>27645.4648</v>
      </c>
      <c r="E1609" s="1">
        <f>D1609/100</f>
        <v/>
      </c>
      <c r="F1609" s="1">
        <f>ROUND((I1609/E1609) * 100, 3)</f>
        <v/>
      </c>
      <c r="G1609" s="6" t="n">
        <v>0</v>
      </c>
      <c r="H1609" s="6" t="n">
        <v>0</v>
      </c>
      <c r="I1609" s="1">
        <f>SUM(J1609:M1609)</f>
        <v/>
      </c>
      <c r="N1609" s="1" t="inlineStr">
        <is>
          <t>ASCOM</t>
        </is>
      </c>
    </row>
    <row r="1610" ht="15.75" customHeight="1" s="14">
      <c r="A1610" s="1" t="n">
        <v>1609</v>
      </c>
      <c r="B1610" s="1" t="inlineStr">
        <is>
          <t>PILITA</t>
        </is>
      </c>
      <c r="C1610" s="1" t="inlineStr">
        <is>
          <t>PIL ITALICA LIFESTYLE LIMITED</t>
        </is>
      </c>
      <c r="D1610" s="1" t="n">
        <v>27377.5</v>
      </c>
      <c r="E1610" s="1">
        <f>D1610/100</f>
        <v/>
      </c>
      <c r="F1610" s="1">
        <f>ROUND((I1610/E1610) * 100, 3)</f>
        <v/>
      </c>
      <c r="G1610" s="6" t="n">
        <v>-0.57803468</v>
      </c>
      <c r="H1610" s="6" t="n">
        <v>11.99</v>
      </c>
      <c r="I1610" s="1">
        <f>SUM(J1610:M1610)</f>
        <v/>
      </c>
      <c r="J1610" s="1" t="n">
        <v>0.55</v>
      </c>
      <c r="K1610" s="1" t="n">
        <v>1.82</v>
      </c>
      <c r="L1610" s="1" t="n">
        <v>1.05</v>
      </c>
      <c r="M1610" s="1" t="n">
        <v>1.2</v>
      </c>
      <c r="N1610" s="1" t="inlineStr">
        <is>
          <t>PILITA</t>
        </is>
      </c>
      <c r="O1610" s="1" t="n">
        <v>0.64</v>
      </c>
    </row>
    <row r="1611" ht="15.75" customHeight="1" s="14">
      <c r="A1611" s="1" t="n">
        <v>1610</v>
      </c>
      <c r="B1611" s="1" t="inlineStr">
        <is>
          <t>AARON</t>
        </is>
      </c>
      <c r="C1611" s="1" t="inlineStr">
        <is>
          <t>Aaron Industries Limited</t>
        </is>
      </c>
      <c r="D1611" s="1" t="n">
        <v>27308.9706925</v>
      </c>
      <c r="E1611" s="1">
        <f>D1611/100</f>
        <v/>
      </c>
      <c r="F1611" s="1">
        <f>ROUND((I1611/E1611) * 100, 3)</f>
        <v/>
      </c>
      <c r="G1611" s="6" t="n">
        <v>1.75370977</v>
      </c>
      <c r="H1611" s="6" t="n">
        <v>262.5</v>
      </c>
      <c r="I1611" s="1">
        <f>SUM(J1611:M1611)</f>
        <v/>
      </c>
      <c r="J1611" s="1" t="n">
        <v>2.33</v>
      </c>
      <c r="K1611" s="1" t="n">
        <v>1.2</v>
      </c>
      <c r="L1611" s="1" t="n">
        <v>1.2</v>
      </c>
      <c r="M1611" s="1" t="n">
        <v>1.61</v>
      </c>
      <c r="N1611" s="1" t="inlineStr">
        <is>
          <t>AARON</t>
        </is>
      </c>
      <c r="O1611" s="1" t="n">
        <v>1.66</v>
      </c>
    </row>
    <row r="1612" ht="15.75" customHeight="1" s="14">
      <c r="A1612" s="1" t="n">
        <v>1611</v>
      </c>
      <c r="B1612" s="1" t="inlineStr">
        <is>
          <t>JAYSREETEA</t>
        </is>
      </c>
      <c r="C1612" s="1" t="inlineStr">
        <is>
          <t>Jayshree Tea &amp; Industries Limited</t>
        </is>
      </c>
      <c r="D1612" s="1" t="n">
        <v>27043.767512</v>
      </c>
      <c r="E1612" s="1">
        <f>D1612/100</f>
        <v/>
      </c>
      <c r="F1612" s="1">
        <f>ROUND((I1612/E1612) * 100, 3)</f>
        <v/>
      </c>
      <c r="G1612" s="6" t="n">
        <v>4.17037961</v>
      </c>
      <c r="H1612" s="6" t="n">
        <v>116.94</v>
      </c>
      <c r="I1612" s="1">
        <f>SUM(J1612:M1612)</f>
        <v/>
      </c>
      <c r="J1612" s="1" t="n">
        <v>-14.57</v>
      </c>
      <c r="K1612" s="1" t="n">
        <v>1.73</v>
      </c>
      <c r="L1612" s="1" t="n">
        <v>12.02</v>
      </c>
      <c r="M1612" s="1" t="n">
        <v>16.37</v>
      </c>
      <c r="N1612" s="1" t="inlineStr">
        <is>
          <t>JAYSREETEA</t>
        </is>
      </c>
      <c r="O1612" s="1" t="n">
        <v>-9.529999999999999</v>
      </c>
    </row>
    <row r="1613" ht="15.75" customHeight="1" s="14">
      <c r="A1613" s="1" t="n">
        <v>1612</v>
      </c>
      <c r="B1613" s="1" t="inlineStr">
        <is>
          <t>KRISHCA</t>
        </is>
      </c>
      <c r="C1613" s="1" t="inlineStr">
        <is>
          <t>Krishca Strapping Solutions Limited</t>
        </is>
      </c>
      <c r="D1613" s="1" t="n">
        <v>26867.82</v>
      </c>
      <c r="E1613" s="1">
        <f>D1613/100</f>
        <v/>
      </c>
      <c r="F1613" s="1">
        <f>ROUND((I1613/E1613) * 100, 3)</f>
        <v/>
      </c>
      <c r="G1613" s="6" t="n">
        <v>9.998412950000001</v>
      </c>
      <c r="H1613" s="6" t="n">
        <v>346.55</v>
      </c>
      <c r="I1613" s="1">
        <f>SUM(J1613:M1613)</f>
        <v/>
      </c>
      <c r="N1613" s="1" t="inlineStr">
        <is>
          <t>KRISHCA</t>
        </is>
      </c>
    </row>
    <row r="1614" ht="15.75" customHeight="1" s="14">
      <c r="A1614" s="1" t="n">
        <v>1613</v>
      </c>
      <c r="B1614" s="1" t="inlineStr">
        <is>
          <t>INTENTECH</t>
        </is>
      </c>
      <c r="C1614" s="1" t="inlineStr">
        <is>
          <t>Intense Technologies Limited</t>
        </is>
      </c>
      <c r="D1614" s="1" t="n">
        <v>26858.4953805</v>
      </c>
      <c r="E1614" s="1">
        <f>D1614/100</f>
        <v/>
      </c>
      <c r="F1614" s="1">
        <f>ROUND((I1614/E1614) * 100, 3)</f>
        <v/>
      </c>
      <c r="G1614" s="6" t="n">
        <v>9.99482134</v>
      </c>
      <c r="H1614" s="6" t="n">
        <v>148.68</v>
      </c>
      <c r="I1614" s="1">
        <f>SUM(J1614:M1614)</f>
        <v/>
      </c>
      <c r="J1614" s="1" t="n">
        <v>2.01</v>
      </c>
      <c r="K1614" s="1" t="n">
        <v>3.43</v>
      </c>
      <c r="L1614" s="1" t="n">
        <v>4.37</v>
      </c>
      <c r="M1614" s="1" t="n">
        <v>2.17</v>
      </c>
      <c r="N1614" s="1" t="inlineStr">
        <is>
          <t>INTENTECH</t>
        </is>
      </c>
      <c r="O1614" s="1" t="n">
        <v>2.19</v>
      </c>
    </row>
    <row r="1615" ht="15.75" customHeight="1" s="14">
      <c r="A1615" s="1" t="n">
        <v>1614</v>
      </c>
      <c r="B1615" s="1" t="inlineStr">
        <is>
          <t>RUCHINFRA</t>
        </is>
      </c>
      <c r="C1615" s="1" t="inlineStr">
        <is>
          <t>Ruchi Infrastructure Limited</t>
        </is>
      </c>
      <c r="D1615" s="1" t="n">
        <v>26790.985953</v>
      </c>
      <c r="E1615" s="1">
        <f>D1615/100</f>
        <v/>
      </c>
      <c r="F1615" s="1">
        <f>ROUND((I1615/E1615) * 100, 3)</f>
        <v/>
      </c>
      <c r="G1615" s="6" t="n">
        <v>1.13728676</v>
      </c>
      <c r="H1615" s="6" t="n">
        <v>12.44</v>
      </c>
      <c r="I1615" s="1">
        <f>SUM(J1615:M1615)</f>
        <v/>
      </c>
      <c r="J1615" s="1" t="n">
        <v>-0.86</v>
      </c>
      <c r="K1615" s="1" t="n">
        <v>1.65</v>
      </c>
      <c r="L1615" s="1" t="n">
        <v>8.27</v>
      </c>
      <c r="M1615" s="1" t="n">
        <v>3.23</v>
      </c>
      <c r="N1615" s="1" t="inlineStr">
        <is>
          <t>RUCHINFRA</t>
        </is>
      </c>
      <c r="O1615" s="1" t="n">
        <v>-1.21</v>
      </c>
    </row>
    <row r="1616" ht="15.75" customHeight="1" s="14">
      <c r="A1616" s="1" t="n">
        <v>1615</v>
      </c>
      <c r="B1616" s="1" t="inlineStr">
        <is>
          <t>MURUDCERA</t>
        </is>
      </c>
      <c r="C1616" s="1" t="inlineStr">
        <is>
          <t>Murudeshwar Ceramics Limited</t>
        </is>
      </c>
      <c r="D1616" s="1" t="n">
        <v>26770.60064</v>
      </c>
      <c r="E1616" s="1">
        <f>D1616/100</f>
        <v/>
      </c>
      <c r="F1616" s="1">
        <f>ROUND((I1616/E1616) * 100, 3)</f>
        <v/>
      </c>
      <c r="G1616" s="6" t="n">
        <v>-0.87145969</v>
      </c>
      <c r="H1616" s="6" t="n">
        <v>50.2</v>
      </c>
      <c r="I1616" s="1">
        <f>SUM(J1616:M1616)</f>
        <v/>
      </c>
      <c r="J1616" s="1" t="n">
        <v>1.17</v>
      </c>
      <c r="K1616" s="1" t="n">
        <v>1.63</v>
      </c>
      <c r="L1616" s="1" t="n">
        <v>1.2</v>
      </c>
      <c r="M1616" s="1" t="n">
        <v>1.12</v>
      </c>
      <c r="N1616" s="1" t="inlineStr">
        <is>
          <t>MURUDCERA</t>
        </is>
      </c>
      <c r="O1616" s="1" t="n">
        <v>2.7</v>
      </c>
    </row>
    <row r="1617" ht="15.75" customHeight="1" s="14">
      <c r="A1617" s="1" t="n">
        <v>1616</v>
      </c>
      <c r="B1617" s="1" t="inlineStr">
        <is>
          <t>DRCSYSTEMS</t>
        </is>
      </c>
      <c r="C1617" s="1" t="inlineStr">
        <is>
          <t>DRC Systems India Limited</t>
        </is>
      </c>
      <c r="D1617" s="1" t="n">
        <v>26758.11786</v>
      </c>
      <c r="E1617" s="1">
        <f>D1617/100</f>
        <v/>
      </c>
      <c r="F1617" s="1">
        <f>ROUND((I1617/E1617) * 100, 3)</f>
        <v/>
      </c>
      <c r="G1617" s="6" t="n">
        <v>1.0136316</v>
      </c>
      <c r="H1617" s="6" t="n">
        <v>28.68</v>
      </c>
      <c r="I1617" s="1">
        <f>SUM(J1617:M1617)</f>
        <v/>
      </c>
      <c r="J1617" s="1" t="n">
        <v>0.29</v>
      </c>
      <c r="K1617" s="1" t="n">
        <v>0.1</v>
      </c>
      <c r="L1617" s="1" t="n">
        <v>1.08</v>
      </c>
      <c r="M1617" s="1" t="n">
        <v>0.87</v>
      </c>
      <c r="N1617" s="1" t="inlineStr">
        <is>
          <t>DRCSYSTEMS</t>
        </is>
      </c>
      <c r="O1617" s="1" t="n">
        <v>1.04</v>
      </c>
    </row>
    <row r="1618" ht="15.75" customHeight="1" s="14">
      <c r="A1618" s="1" t="n">
        <v>1617</v>
      </c>
      <c r="B1618" s="1" t="inlineStr">
        <is>
          <t>SUNDRMBRAK</t>
        </is>
      </c>
      <c r="C1618" s="1" t="inlineStr">
        <is>
          <t>Sundaram Brake Linings Limited</t>
        </is>
      </c>
      <c r="D1618" s="1" t="n">
        <v>26735.437125</v>
      </c>
      <c r="E1618" s="1">
        <f>D1618/100</f>
        <v/>
      </c>
      <c r="F1618" s="1">
        <f>ROUND((I1618/E1618) * 100, 3)</f>
        <v/>
      </c>
      <c r="G1618" s="6" t="n">
        <v>-1.64358742</v>
      </c>
      <c r="H1618" s="6" t="n">
        <v>763.45</v>
      </c>
      <c r="I1618" s="1">
        <f>SUM(J1618:M1618)</f>
        <v/>
      </c>
      <c r="J1618" s="1" t="n">
        <v>0.58</v>
      </c>
      <c r="K1618" s="1" t="n">
        <v>3.16</v>
      </c>
      <c r="L1618" s="1" t="n">
        <v>2.86</v>
      </c>
      <c r="M1618" s="1" t="n">
        <v>3.5</v>
      </c>
      <c r="N1618" s="1" t="inlineStr">
        <is>
          <t>SUNDRMBRAK</t>
        </is>
      </c>
      <c r="O1618" s="1" t="n">
        <v>2.16</v>
      </c>
    </row>
    <row r="1619" ht="15.75" customHeight="1" s="14">
      <c r="A1619" s="1" t="n">
        <v>1618</v>
      </c>
      <c r="B1619" s="1" t="inlineStr">
        <is>
          <t>VISHWARAJ</t>
        </is>
      </c>
      <c r="C1619" s="1" t="inlineStr">
        <is>
          <t>Vishwaraj Sugar Industries Limited</t>
        </is>
      </c>
      <c r="D1619" s="1" t="n">
        <v>26664.76</v>
      </c>
      <c r="E1619" s="1">
        <f>D1619/100</f>
        <v/>
      </c>
      <c r="F1619" s="1">
        <f>ROUND((I1619/E1619) * 100, 3)</f>
        <v/>
      </c>
      <c r="G1619" s="6" t="n">
        <v>0.59594756</v>
      </c>
      <c r="H1619" s="6" t="n">
        <v>16.86</v>
      </c>
      <c r="I1619" s="1">
        <f>SUM(J1619:M1619)</f>
        <v/>
      </c>
      <c r="J1619" s="1" t="n">
        <v>2.3</v>
      </c>
      <c r="K1619" s="1" t="n">
        <v>31.24</v>
      </c>
      <c r="L1619" s="1" t="n">
        <v>-11.33</v>
      </c>
      <c r="M1619" s="1" t="n">
        <v>-9.140000000000001</v>
      </c>
      <c r="N1619" s="1" t="inlineStr">
        <is>
          <t>VISHWARAJ</t>
        </is>
      </c>
      <c r="O1619" s="1" t="n">
        <v>-46.05</v>
      </c>
    </row>
    <row r="1620" ht="15.75" customHeight="1" s="14">
      <c r="A1620" s="1" t="n">
        <v>1619</v>
      </c>
      <c r="B1620" s="1" t="inlineStr">
        <is>
          <t>USK</t>
        </is>
      </c>
      <c r="C1620" s="1" t="inlineStr">
        <is>
          <t>Udayshivakumar Infra Limited</t>
        </is>
      </c>
      <c r="D1620" s="1" t="n">
        <v>26654.463873</v>
      </c>
      <c r="E1620" s="1">
        <f>D1620/100</f>
        <v/>
      </c>
      <c r="F1620" s="1">
        <f>ROUND((I1620/E1620) * 100, 3)</f>
        <v/>
      </c>
      <c r="G1620" s="6" t="n">
        <v>4.98932764</v>
      </c>
      <c r="H1620" s="6" t="n">
        <v>78.7</v>
      </c>
      <c r="I1620" s="1">
        <f>SUM(J1620:M1620)</f>
        <v/>
      </c>
      <c r="J1620" s="1" t="n">
        <v>13.87</v>
      </c>
      <c r="K1620" s="1" t="n">
        <v>6.05</v>
      </c>
      <c r="L1620" s="1" t="n">
        <v>5.04</v>
      </c>
      <c r="M1620" s="1" t="n">
        <v>5.17</v>
      </c>
      <c r="N1620" s="1" t="inlineStr">
        <is>
          <t>USK</t>
        </is>
      </c>
      <c r="O1620" s="1" t="n">
        <v>4.67</v>
      </c>
    </row>
    <row r="1621" ht="15.75" customHeight="1" s="14">
      <c r="A1621" s="1" t="n">
        <v>1620</v>
      </c>
      <c r="B1621" s="1" t="inlineStr">
        <is>
          <t>HINDCON</t>
        </is>
      </c>
      <c r="C1621" s="1" t="inlineStr">
        <is>
          <t>Hindcon Chemicals Limited</t>
        </is>
      </c>
      <c r="D1621" s="1" t="n">
        <v>26644.7203125</v>
      </c>
      <c r="E1621" s="1">
        <f>D1621/100</f>
        <v/>
      </c>
      <c r="F1621" s="1">
        <f>ROUND((I1621/E1621) * 100, 3)</f>
        <v/>
      </c>
      <c r="G1621" s="6" t="n">
        <v>-1.16164599</v>
      </c>
      <c r="H1621" s="6" t="n">
        <v>50.81</v>
      </c>
      <c r="I1621" s="1">
        <f>SUM(J1621:M1621)</f>
        <v/>
      </c>
      <c r="J1621" s="1" t="n">
        <v>1.8</v>
      </c>
      <c r="K1621" s="1" t="n">
        <v>1.19</v>
      </c>
      <c r="L1621" s="1" t="n">
        <v>0.86</v>
      </c>
      <c r="M1621" s="1" t="n">
        <v>2.54</v>
      </c>
      <c r="N1621" s="1" t="inlineStr">
        <is>
          <t>HINDCON</t>
        </is>
      </c>
      <c r="O1621" s="1" t="n">
        <v>1.35</v>
      </c>
    </row>
    <row r="1622" ht="15.75" customHeight="1" s="14">
      <c r="A1622" s="1" t="n">
        <v>1621</v>
      </c>
      <c r="B1622" s="1" t="inlineStr">
        <is>
          <t>OSWALSEEDS</t>
        </is>
      </c>
      <c r="C1622" s="1" t="inlineStr">
        <is>
          <t>ShreeOswal Seeds And Chemicals Limited</t>
        </is>
      </c>
      <c r="D1622" s="1" t="n">
        <v>26617.77</v>
      </c>
      <c r="E1622" s="1">
        <f>D1622/100</f>
        <v/>
      </c>
      <c r="F1622" s="1">
        <f>ROUND((I1622/E1622) * 100, 3)</f>
        <v/>
      </c>
      <c r="G1622" s="6" t="n">
        <v>-0.11094675</v>
      </c>
      <c r="H1622" s="6" t="n">
        <v>26.46</v>
      </c>
      <c r="I1622" s="1">
        <f>SUM(J1622:M1622)</f>
        <v/>
      </c>
      <c r="J1622" s="1" t="n">
        <v>-1.45</v>
      </c>
      <c r="K1622" s="1" t="n">
        <v>0.99</v>
      </c>
      <c r="L1622" s="1" t="n">
        <v>0.52</v>
      </c>
      <c r="M1622" s="1" t="n">
        <v>1.91</v>
      </c>
      <c r="N1622" s="1" t="inlineStr">
        <is>
          <t>OSWALSEEDS</t>
        </is>
      </c>
      <c r="O1622" s="1" t="n">
        <v>-0.04</v>
      </c>
    </row>
    <row r="1623" ht="15.75" customHeight="1" s="14">
      <c r="A1623" s="1" t="n">
        <v>1622</v>
      </c>
      <c r="B1623" s="1" t="inlineStr">
        <is>
          <t>PAR</t>
        </is>
      </c>
      <c r="C1623" s="1" t="inlineStr">
        <is>
          <t>Par Drugs And Chemicals Limited</t>
        </is>
      </c>
      <c r="D1623" s="1" t="n">
        <v>26510.338262</v>
      </c>
      <c r="E1623" s="1">
        <f>D1623/100</f>
        <v/>
      </c>
      <c r="F1623" s="1">
        <f>ROUND((I1623/E1623) * 100, 3)</f>
        <v/>
      </c>
      <c r="G1623" s="6" t="n">
        <v>-1.94886755</v>
      </c>
      <c r="H1623" s="6" t="n">
        <v>241.32</v>
      </c>
      <c r="I1623" s="1">
        <f>SUM(J1623:M1623)</f>
        <v/>
      </c>
      <c r="J1623" s="1" t="n">
        <v>3.72</v>
      </c>
      <c r="K1623" s="1" t="n">
        <v>3.42</v>
      </c>
      <c r="L1623" s="1" t="n">
        <v>4.89</v>
      </c>
      <c r="M1623" s="1" t="n">
        <v>2.47</v>
      </c>
      <c r="N1623" s="1" t="inlineStr">
        <is>
          <t>PAR</t>
        </is>
      </c>
      <c r="O1623" s="1" t="n">
        <v>3.45</v>
      </c>
    </row>
    <row r="1624" ht="15.75" customHeight="1" s="14">
      <c r="A1624" s="1" t="n">
        <v>1623</v>
      </c>
      <c r="B1624" s="1" t="inlineStr">
        <is>
          <t>MEGASTAR</t>
        </is>
      </c>
      <c r="C1624" s="1" t="inlineStr">
        <is>
          <t>Megastar Foods Limited</t>
        </is>
      </c>
      <c r="D1624" s="1" t="n">
        <v>26444.78095</v>
      </c>
      <c r="E1624" s="1">
        <f>D1624/100</f>
        <v/>
      </c>
      <c r="F1624" s="1">
        <f>ROUND((I1624/E1624) * 100, 3)</f>
        <v/>
      </c>
      <c r="G1624" s="6" t="n">
        <v>0.39525692</v>
      </c>
      <c r="H1624" s="6" t="n">
        <v>253</v>
      </c>
      <c r="I1624" s="1">
        <f>SUM(J1624:M1624)</f>
        <v/>
      </c>
      <c r="J1624" s="1" t="n">
        <v>0.85</v>
      </c>
      <c r="K1624" s="1" t="n">
        <v>1.33</v>
      </c>
      <c r="L1624" s="1" t="n">
        <v>2.02</v>
      </c>
      <c r="M1624" s="1" t="n">
        <v>1.97</v>
      </c>
      <c r="N1624" s="1" t="inlineStr">
        <is>
          <t>MEGASTAR</t>
        </is>
      </c>
      <c r="O1624" s="1" t="n">
        <v>3.53</v>
      </c>
    </row>
    <row r="1625" ht="15.75" customHeight="1" s="14">
      <c r="A1625" s="1" t="n">
        <v>1624</v>
      </c>
      <c r="B1625" s="1" t="inlineStr">
        <is>
          <t>ZEAL</t>
        </is>
      </c>
      <c r="C1625" s="1" t="inlineStr">
        <is>
          <t>Zeal Global Services Limited</t>
        </is>
      </c>
      <c r="D1625" s="1" t="n">
        <v>26273.4465</v>
      </c>
      <c r="E1625" s="1">
        <f>D1625/100</f>
        <v/>
      </c>
      <c r="F1625" s="1">
        <f>ROUND((I1625/E1625) * 100, 3)</f>
        <v/>
      </c>
      <c r="G1625" s="6" t="n">
        <v>-1.21242738</v>
      </c>
      <c r="H1625" s="6" t="n">
        <v>198.2</v>
      </c>
      <c r="I1625" s="1">
        <f>SUM(J1625:M1625)</f>
        <v/>
      </c>
      <c r="N1625" s="1" t="inlineStr">
        <is>
          <t>ZEAL</t>
        </is>
      </c>
    </row>
    <row r="1626" ht="15.75" customHeight="1" s="14">
      <c r="A1626" s="1" t="n">
        <v>1625</v>
      </c>
      <c r="B1626" s="1" t="inlineStr">
        <is>
          <t>BHAGYANGR</t>
        </is>
      </c>
      <c r="C1626" s="1" t="inlineStr">
        <is>
          <t>Bhagyanagar India Limited</t>
        </is>
      </c>
      <c r="D1626" s="1" t="n">
        <v>26155.9125</v>
      </c>
      <c r="E1626" s="1">
        <f>D1626/100</f>
        <v/>
      </c>
      <c r="F1626" s="1">
        <f>ROUND((I1626/E1626) * 100, 3)</f>
        <v/>
      </c>
      <c r="G1626" s="6" t="n">
        <v>2.06262195</v>
      </c>
      <c r="H1626" s="6" t="n">
        <v>109.46</v>
      </c>
      <c r="I1626" s="1">
        <f>SUM(J1626:M1626)</f>
        <v/>
      </c>
      <c r="J1626" s="1" t="n">
        <v>0.04</v>
      </c>
      <c r="K1626" s="1" t="n">
        <v>0.75</v>
      </c>
      <c r="L1626" s="1" t="n">
        <v>1.3</v>
      </c>
      <c r="M1626" s="1" t="n">
        <v>37.24</v>
      </c>
      <c r="N1626" s="1" t="inlineStr">
        <is>
          <t>BHAGYANGR</t>
        </is>
      </c>
      <c r="O1626" s="1" t="n">
        <v>3.23</v>
      </c>
    </row>
    <row r="1627" ht="15.75" customHeight="1" s="14">
      <c r="A1627" s="1" t="n">
        <v>1626</v>
      </c>
      <c r="B1627" s="1" t="inlineStr">
        <is>
          <t>KONSTELEC</t>
        </is>
      </c>
      <c r="C1627" s="1" t="inlineStr">
        <is>
          <t>Konstelec Engineers Limited</t>
        </is>
      </c>
      <c r="D1627" s="1" t="n">
        <v>26107.9</v>
      </c>
      <c r="E1627" s="1">
        <f>D1627/100</f>
        <v/>
      </c>
      <c r="F1627" s="1">
        <f>ROUND((I1627/E1627) * 100, 3)</f>
        <v/>
      </c>
      <c r="G1627" s="6" t="n">
        <v>0.70847547</v>
      </c>
      <c r="H1627" s="6" t="n">
        <v>191.8</v>
      </c>
      <c r="I1627" s="1">
        <f>SUM(J1627:M1627)</f>
        <v/>
      </c>
      <c r="N1627" s="1" t="inlineStr">
        <is>
          <t>KONSTELEC</t>
        </is>
      </c>
    </row>
    <row r="1628" ht="15.75" customHeight="1" s="14">
      <c r="A1628" s="1" t="n">
        <v>1627</v>
      </c>
      <c r="B1628" s="1" t="inlineStr">
        <is>
          <t>WELINV</t>
        </is>
      </c>
      <c r="C1628" s="1" t="inlineStr">
        <is>
          <t>Welspun Investments and Commercials Limited</t>
        </is>
      </c>
      <c r="D1628" s="1" t="n">
        <v>26050.932166</v>
      </c>
      <c r="E1628" s="1">
        <f>D1628/100</f>
        <v/>
      </c>
      <c r="F1628" s="1">
        <f>ROUND((I1628/E1628) * 100, 3)</f>
        <v/>
      </c>
      <c r="G1628" s="6" t="n">
        <v>1.74163639</v>
      </c>
      <c r="H1628" s="6" t="n">
        <v>809.2</v>
      </c>
      <c r="I1628" s="1">
        <f>SUM(J1628:M1628)</f>
        <v/>
      </c>
      <c r="J1628" s="1" t="n">
        <v>-0.06</v>
      </c>
      <c r="K1628" s="1" t="n">
        <v>0.05</v>
      </c>
      <c r="L1628" s="1" t="n">
        <v>2.86</v>
      </c>
      <c r="M1628" s="1" t="n">
        <v>-0.06</v>
      </c>
      <c r="N1628" s="1" t="inlineStr">
        <is>
          <t>WELINV</t>
        </is>
      </c>
      <c r="O1628" s="1" t="n">
        <v>2.51</v>
      </c>
    </row>
    <row r="1629" ht="15.75" customHeight="1" s="14">
      <c r="A1629" s="1" t="n">
        <v>1628</v>
      </c>
      <c r="B1629" s="1" t="inlineStr">
        <is>
          <t>MARALOVER</t>
        </is>
      </c>
      <c r="C1629" s="1" t="inlineStr">
        <is>
          <t>Maral Overseas Limited</t>
        </is>
      </c>
      <c r="D1629" s="1" t="n">
        <v>26025.516</v>
      </c>
      <c r="E1629" s="1">
        <f>D1629/100</f>
        <v/>
      </c>
      <c r="F1629" s="1">
        <f>ROUND((I1629/E1629) * 100, 3)</f>
        <v/>
      </c>
      <c r="G1629" s="6" t="n">
        <v>3.84135349</v>
      </c>
      <c r="H1629" s="6" t="n">
        <v>74.19</v>
      </c>
      <c r="I1629" s="1">
        <f>SUM(J1629:M1629)</f>
        <v/>
      </c>
      <c r="J1629" s="1" t="n">
        <v>5.88</v>
      </c>
      <c r="K1629" s="1" t="n">
        <v>1.06</v>
      </c>
      <c r="L1629" s="1" t="n">
        <v>-2.29</v>
      </c>
      <c r="M1629" s="1" t="n">
        <v>-14.42</v>
      </c>
      <c r="N1629" s="1" t="inlineStr">
        <is>
          <t>MARALOVER</t>
        </is>
      </c>
      <c r="O1629" s="1" t="n">
        <v>-0.87</v>
      </c>
    </row>
    <row r="1630" ht="15.75" customHeight="1" s="14">
      <c r="A1630" s="1" t="n">
        <v>1629</v>
      </c>
      <c r="B1630" s="1" t="inlineStr">
        <is>
          <t>MAGNUM</t>
        </is>
      </c>
      <c r="C1630" s="1" t="inlineStr">
        <is>
          <t>Magnum Ventures Limited</t>
        </is>
      </c>
      <c r="D1630" s="1" t="n">
        <v>25998.3089555</v>
      </c>
      <c r="E1630" s="1">
        <f>D1630/100</f>
        <v/>
      </c>
      <c r="F1630" s="1">
        <f>ROUND((I1630/E1630) * 100, 3)</f>
        <v/>
      </c>
      <c r="G1630" s="6" t="n">
        <v>0.44194456</v>
      </c>
      <c r="H1630" s="6" t="n">
        <v>49.93</v>
      </c>
      <c r="I1630" s="1">
        <f>SUM(J1630:M1630)</f>
        <v/>
      </c>
      <c r="J1630" s="1" t="n">
        <v>13.43</v>
      </c>
      <c r="K1630" s="1" t="n">
        <v>2.56</v>
      </c>
      <c r="L1630" s="1" t="n">
        <v>5.27</v>
      </c>
      <c r="M1630" s="1" t="n">
        <v>3.45</v>
      </c>
      <c r="N1630" s="1" t="inlineStr">
        <is>
          <t>MAGNUM</t>
        </is>
      </c>
    </row>
    <row r="1631" ht="15.75" customHeight="1" s="14">
      <c r="A1631" s="1" t="n">
        <v>1630</v>
      </c>
      <c r="B1631" s="1" t="inlineStr">
        <is>
          <t>GINNIFILA</t>
        </is>
      </c>
      <c r="C1631" s="1" t="inlineStr">
        <is>
          <t>Ginni Filaments Limited</t>
        </is>
      </c>
      <c r="D1631" s="1" t="n">
        <v>25951.969695</v>
      </c>
      <c r="E1631" s="1">
        <f>D1631/100</f>
        <v/>
      </c>
      <c r="F1631" s="1">
        <f>ROUND((I1631/E1631) * 100, 3)</f>
        <v/>
      </c>
      <c r="G1631" s="6" t="n">
        <v>0.94637224</v>
      </c>
      <c r="H1631" s="6" t="n">
        <v>32.2</v>
      </c>
      <c r="I1631" s="1">
        <f>SUM(J1631:M1631)</f>
        <v/>
      </c>
      <c r="J1631" s="1" t="n">
        <v>-50.82</v>
      </c>
      <c r="K1631" s="1" t="n">
        <v>-13.97</v>
      </c>
      <c r="L1631" s="1" t="n">
        <v>-10.87</v>
      </c>
      <c r="M1631" s="1" t="n">
        <v>-8.83</v>
      </c>
      <c r="N1631" s="1" t="inlineStr">
        <is>
          <t>GINNIFILA</t>
        </is>
      </c>
      <c r="O1631" s="1" t="n">
        <v>-5.26</v>
      </c>
    </row>
    <row r="1632" ht="15.75" customHeight="1" s="14">
      <c r="A1632" s="1" t="n">
        <v>1631</v>
      </c>
      <c r="B1632" s="1" t="inlineStr">
        <is>
          <t>SADHAV</t>
        </is>
      </c>
      <c r="C1632" s="1" t="inlineStr">
        <is>
          <t>Sadhav Shipping Limited</t>
        </is>
      </c>
      <c r="D1632" s="1" t="n">
        <v>25863.417636</v>
      </c>
      <c r="E1632" s="1">
        <f>D1632/100</f>
        <v/>
      </c>
      <c r="F1632" s="1">
        <f>ROUND((I1632/E1632) * 100, 3)</f>
        <v/>
      </c>
      <c r="G1632" s="6" t="n">
        <v>2.48648649</v>
      </c>
      <c r="H1632" s="6" t="n">
        <v>236.45</v>
      </c>
      <c r="I1632" s="1">
        <f>SUM(J1632:M1632)</f>
        <v/>
      </c>
      <c r="N1632" s="1" t="inlineStr">
        <is>
          <t>SADHAV</t>
        </is>
      </c>
    </row>
    <row r="1633" ht="15.75" customHeight="1" s="14">
      <c r="A1633" s="1" t="n">
        <v>1632</v>
      </c>
      <c r="B1633" s="1" t="inlineStr">
        <is>
          <t>TARACHAND</t>
        </is>
      </c>
      <c r="C1633" s="1" t="inlineStr">
        <is>
          <t>Tara Chand InfraLogistic Solutions Limited</t>
        </is>
      </c>
      <c r="D1633" s="1" t="n">
        <v>25814.5885</v>
      </c>
      <c r="E1633" s="1">
        <f>D1633/100</f>
        <v/>
      </c>
      <c r="F1633" s="1">
        <f>ROUND((I1633/E1633) * 100, 3)</f>
        <v/>
      </c>
      <c r="G1633" s="6" t="n">
        <v>-2.08308815</v>
      </c>
      <c r="H1633" s="6" t="n">
        <v>417.8</v>
      </c>
      <c r="I1633" s="1">
        <f>SUM(J1633:M1633)</f>
        <v/>
      </c>
      <c r="J1633" s="1" t="n">
        <v>6.3</v>
      </c>
      <c r="L1633" s="1" t="n">
        <v>2.69</v>
      </c>
      <c r="N1633" s="1" t="inlineStr">
        <is>
          <t>TARACHAND</t>
        </is>
      </c>
    </row>
    <row r="1634" ht="15.75" customHeight="1" s="14">
      <c r="A1634" s="1" t="n">
        <v>1633</v>
      </c>
      <c r="B1634" s="1" t="inlineStr">
        <is>
          <t>KMSUGAR</t>
        </is>
      </c>
      <c r="C1634" s="1" t="inlineStr">
        <is>
          <t>K.M.Sugar Mills Limited</t>
        </is>
      </c>
      <c r="D1634" s="1" t="n">
        <v>25806.047685</v>
      </c>
      <c r="E1634" s="1">
        <f>D1634/100</f>
        <v/>
      </c>
      <c r="F1634" s="1">
        <f>ROUND((I1634/E1634) * 100, 3)</f>
        <v/>
      </c>
      <c r="G1634" s="6" t="n">
        <v>1.42957581</v>
      </c>
      <c r="H1634" s="6" t="n">
        <v>43.25</v>
      </c>
      <c r="I1634" s="1">
        <f>SUM(J1634:M1634)</f>
        <v/>
      </c>
      <c r="J1634" s="1" t="n">
        <v>7.66</v>
      </c>
      <c r="K1634" s="1" t="n">
        <v>2.69</v>
      </c>
      <c r="L1634" s="1" t="n">
        <v>5.55</v>
      </c>
      <c r="M1634" s="1" t="n">
        <v>12.19</v>
      </c>
      <c r="N1634" s="1" t="inlineStr">
        <is>
          <t>KMSUGAR</t>
        </is>
      </c>
      <c r="O1634" s="1" t="n">
        <v>0.64</v>
      </c>
    </row>
    <row r="1635" ht="15.75" customHeight="1" s="14">
      <c r="A1635" s="1" t="n">
        <v>1634</v>
      </c>
      <c r="B1635" s="1" t="inlineStr">
        <is>
          <t>ASIANHOTNR</t>
        </is>
      </c>
      <c r="C1635" s="1" t="inlineStr">
        <is>
          <t>Asian Hotels (North) Limited</t>
        </is>
      </c>
      <c r="D1635" s="1" t="n">
        <v>25678.26228</v>
      </c>
      <c r="E1635" s="1">
        <f>D1635/100</f>
        <v/>
      </c>
      <c r="F1635" s="1">
        <f>ROUND((I1635/E1635) * 100, 3)</f>
        <v/>
      </c>
      <c r="G1635" s="6" t="n">
        <v>4.94318593</v>
      </c>
      <c r="H1635" s="6" t="n">
        <v>143.15</v>
      </c>
      <c r="I1635" s="1">
        <f>SUM(J1635:M1635)</f>
        <v/>
      </c>
      <c r="J1635" s="1" t="n">
        <v>-15.21</v>
      </c>
      <c r="K1635" s="1" t="n">
        <v>-29.15</v>
      </c>
      <c r="L1635" s="1" t="n">
        <v>-23.08</v>
      </c>
      <c r="M1635" s="1" t="n">
        <v>-20.05</v>
      </c>
      <c r="N1635" s="1" t="inlineStr">
        <is>
          <t>ASIANHOTNR</t>
        </is>
      </c>
      <c r="O1635" s="1" t="n">
        <v>-4.57</v>
      </c>
    </row>
    <row r="1636" ht="15.75" customHeight="1" s="14">
      <c r="A1636" s="1" t="n">
        <v>1635</v>
      </c>
      <c r="B1636" s="1" t="inlineStr">
        <is>
          <t>SVLL</t>
        </is>
      </c>
      <c r="C1636" s="1" t="inlineStr">
        <is>
          <t>Shree Vasu Logistics Limited</t>
        </is>
      </c>
      <c r="D1636" s="1" t="n">
        <v>25569.18</v>
      </c>
      <c r="E1636" s="1">
        <f>D1636/100</f>
        <v/>
      </c>
      <c r="F1636" s="1">
        <f>ROUND((I1636/E1636) * 100, 3)</f>
        <v/>
      </c>
      <c r="G1636" s="6" t="n">
        <v>-2.28991418</v>
      </c>
      <c r="H1636" s="6" t="n">
        <v>229.3</v>
      </c>
      <c r="I1636" s="1">
        <f>SUM(J1636:M1636)</f>
        <v/>
      </c>
      <c r="J1636" s="1" t="n">
        <v>0.2</v>
      </c>
      <c r="K1636" s="1" t="n">
        <v>0.98</v>
      </c>
      <c r="L1636" s="1" t="n">
        <v>1.22</v>
      </c>
      <c r="M1636" s="1" t="n">
        <v>0.73</v>
      </c>
      <c r="N1636" s="1" t="inlineStr">
        <is>
          <t>SVLL</t>
        </is>
      </c>
      <c r="O1636" s="1" t="n">
        <v>0.24</v>
      </c>
    </row>
    <row r="1637" ht="15.75" customHeight="1" s="14">
      <c r="A1637" s="1" t="n">
        <v>1636</v>
      </c>
      <c r="B1637" s="1" t="inlineStr">
        <is>
          <t>GUJAPOLLO</t>
        </is>
      </c>
      <c r="C1637" s="1" t="inlineStr">
        <is>
          <t>Gujarat Apollo Industries Limited</t>
        </is>
      </c>
      <c r="D1637" s="1" t="n">
        <v>25558.8</v>
      </c>
      <c r="E1637" s="1">
        <f>D1637/100</f>
        <v/>
      </c>
      <c r="F1637" s="1">
        <f>ROUND((I1637/E1637) * 100, 3)</f>
        <v/>
      </c>
      <c r="G1637" s="6" t="n">
        <v>-1.09319145</v>
      </c>
      <c r="H1637" s="6" t="n">
        <v>237.85</v>
      </c>
      <c r="I1637" s="1">
        <f>SUM(J1637:M1637)</f>
        <v/>
      </c>
      <c r="J1637" s="1" t="n">
        <v>-0.54</v>
      </c>
      <c r="K1637" s="1" t="n">
        <v>0.58</v>
      </c>
      <c r="L1637" s="1" t="n">
        <v>2.73</v>
      </c>
      <c r="M1637" s="1" t="n">
        <v>0.5600000000000001</v>
      </c>
      <c r="N1637" s="1" t="inlineStr">
        <is>
          <t>GUJAPOLLO</t>
        </is>
      </c>
      <c r="O1637" s="1" t="n">
        <v>-0.59</v>
      </c>
    </row>
    <row r="1638" ht="15.75" customHeight="1" s="14">
      <c r="A1638" s="1" t="n">
        <v>1637</v>
      </c>
      <c r="B1638" s="1" t="inlineStr">
        <is>
          <t>NURECA</t>
        </is>
      </c>
      <c r="C1638" s="1" t="inlineStr">
        <is>
          <t>Nureca Limited</t>
        </is>
      </c>
      <c r="D1638" s="1" t="n">
        <v>25530.446775</v>
      </c>
      <c r="E1638" s="1">
        <f>D1638/100</f>
        <v/>
      </c>
      <c r="F1638" s="1">
        <f>ROUND((I1638/E1638) * 100, 3)</f>
        <v/>
      </c>
      <c r="G1638" s="6" t="n">
        <v>1.13425065</v>
      </c>
      <c r="H1638" s="6" t="n">
        <v>272.35</v>
      </c>
      <c r="I1638" s="1">
        <f>SUM(J1638:M1638)</f>
        <v/>
      </c>
      <c r="J1638" s="1" t="n">
        <v>-4.41</v>
      </c>
      <c r="K1638" s="1" t="n">
        <v>0.08</v>
      </c>
      <c r="L1638" s="1" t="n">
        <v>2.64</v>
      </c>
      <c r="M1638" s="1" t="n">
        <v>-0.74</v>
      </c>
      <c r="N1638" s="1" t="inlineStr">
        <is>
          <t>NURECA</t>
        </is>
      </c>
      <c r="O1638" s="1" t="n">
        <v>-1.8</v>
      </c>
    </row>
    <row r="1639" ht="15.75" customHeight="1" s="14">
      <c r="A1639" s="1" t="n">
        <v>1638</v>
      </c>
      <c r="B1639" s="1" t="inlineStr">
        <is>
          <t>STARTECK</t>
        </is>
      </c>
      <c r="C1639" s="1" t="inlineStr">
        <is>
          <t>Starteck Finance Limited</t>
        </is>
      </c>
      <c r="D1639" s="1" t="n">
        <v>25519.09975</v>
      </c>
      <c r="E1639" s="1">
        <f>D1639/100</f>
        <v/>
      </c>
      <c r="F1639" s="1">
        <f>ROUND((I1639/E1639) * 100, 3)</f>
        <v/>
      </c>
      <c r="G1639" s="6" t="n">
        <v>2.38468233</v>
      </c>
      <c r="H1639" s="6" t="n">
        <v>290.85</v>
      </c>
      <c r="I1639" s="1">
        <f>SUM(J1639:M1639)</f>
        <v/>
      </c>
      <c r="J1639" s="1" t="n">
        <v>2.63</v>
      </c>
      <c r="K1639" s="1" t="n">
        <v>2.27</v>
      </c>
      <c r="M1639" s="1" t="n">
        <v>2.55</v>
      </c>
      <c r="N1639" s="1" t="inlineStr">
        <is>
          <t>STARTECK</t>
        </is>
      </c>
      <c r="O1639" s="1" t="n">
        <v>2.91</v>
      </c>
      <c r="R1639" s="1" t="n">
        <v>2.3</v>
      </c>
    </row>
    <row r="1640" ht="15.75" customHeight="1" s="14">
      <c r="A1640" s="1" t="n">
        <v>1639</v>
      </c>
      <c r="B1640" s="1" t="inlineStr">
        <is>
          <t>FROG</t>
        </is>
      </c>
      <c r="C1640" s="1" t="inlineStr">
        <is>
          <t>Frog Cellsat Limited</t>
        </is>
      </c>
      <c r="D1640" s="1" t="n">
        <v>25422.4332</v>
      </c>
      <c r="E1640" s="1">
        <f>D1640/100</f>
        <v/>
      </c>
      <c r="F1640" s="1">
        <f>ROUND((I1640/E1640) * 100, 3)</f>
        <v/>
      </c>
      <c r="G1640" s="6" t="n">
        <v>1.78077986</v>
      </c>
      <c r="H1640" s="6" t="n">
        <v>331.2</v>
      </c>
      <c r="I1640" s="1">
        <f>SUM(J1640:M1640)</f>
        <v/>
      </c>
      <c r="N1640" s="1" t="inlineStr">
        <is>
          <t>FROG</t>
        </is>
      </c>
    </row>
    <row r="1641" ht="15.75" customHeight="1" s="14">
      <c r="A1641" s="1" t="n">
        <v>1640</v>
      </c>
      <c r="B1641" s="1" t="inlineStr">
        <is>
          <t>PRAXIS</t>
        </is>
      </c>
      <c r="C1641" s="1" t="inlineStr">
        <is>
          <t>Praxis Home Retail Limited</t>
        </is>
      </c>
      <c r="D1641" s="1" t="n">
        <v>25419.291352</v>
      </c>
      <c r="E1641" s="1">
        <f>D1641/100</f>
        <v/>
      </c>
      <c r="F1641" s="1">
        <f>ROUND((I1641/E1641) * 100, 3)</f>
        <v/>
      </c>
      <c r="G1641" s="6" t="n">
        <v>0</v>
      </c>
      <c r="H1641" s="6" t="n">
        <v>17.49</v>
      </c>
      <c r="I1641" s="1">
        <f>SUM(J1641:M1641)</f>
        <v/>
      </c>
      <c r="J1641" s="1" t="n">
        <v>-33.51</v>
      </c>
      <c r="K1641" s="1" t="n">
        <v>-18.55</v>
      </c>
      <c r="L1641" s="1" t="n">
        <v>-13.79</v>
      </c>
      <c r="M1641" s="1" t="n">
        <v>-19.86</v>
      </c>
      <c r="N1641" s="1" t="inlineStr">
        <is>
          <t>PRAXIS</t>
        </is>
      </c>
      <c r="O1641" s="1" t="n">
        <v>-12.57</v>
      </c>
    </row>
    <row r="1642" ht="15.75" customHeight="1" s="14">
      <c r="A1642" s="1" t="n">
        <v>1641</v>
      </c>
      <c r="B1642" s="1" t="inlineStr">
        <is>
          <t>SHREEKARNI</t>
        </is>
      </c>
      <c r="C1642" s="1" t="inlineStr">
        <is>
          <t>Shree Karni Fabcom Limited</t>
        </is>
      </c>
      <c r="D1642" s="1" t="n">
        <v>25363.728</v>
      </c>
      <c r="E1642" s="1">
        <f>D1642/100</f>
        <v/>
      </c>
      <c r="F1642" s="1">
        <f>ROUND((I1642/E1642) * 100, 3)</f>
        <v/>
      </c>
      <c r="G1642" s="6" t="n">
        <v>2.41245136</v>
      </c>
      <c r="H1642" s="6" t="n">
        <v>654</v>
      </c>
      <c r="I1642" s="1">
        <f>SUM(J1642:M1642)</f>
        <v/>
      </c>
      <c r="N1642" s="1" t="inlineStr">
        <is>
          <t>SHREEKARNI</t>
        </is>
      </c>
    </row>
    <row r="1643" ht="15.75" customHeight="1" s="14">
      <c r="A1643" s="1" t="n">
        <v>1642</v>
      </c>
      <c r="B1643" s="1" t="inlineStr">
        <is>
          <t>COMSYN</t>
        </is>
      </c>
      <c r="C1643" s="1" t="inlineStr">
        <is>
          <t>Commercial Syn Bags Limited</t>
        </is>
      </c>
      <c r="D1643" s="1" t="n">
        <v>25189.8621</v>
      </c>
      <c r="E1643" s="1">
        <f>D1643/100</f>
        <v/>
      </c>
      <c r="F1643" s="1">
        <f>ROUND((I1643/E1643) * 100, 3)</f>
        <v/>
      </c>
      <c r="G1643" s="6" t="n">
        <v>6.02094241</v>
      </c>
      <c r="H1643" s="6" t="n">
        <v>81.53</v>
      </c>
      <c r="I1643" s="1">
        <f>SUM(J1643:M1643)</f>
        <v/>
      </c>
      <c r="J1643" s="1" t="n">
        <v>2.84</v>
      </c>
      <c r="K1643" s="1" t="n">
        <v>0.05</v>
      </c>
      <c r="N1643" s="1" t="inlineStr">
        <is>
          <t>COMSYN</t>
        </is>
      </c>
    </row>
    <row r="1644" ht="15.75" customHeight="1" s="14">
      <c r="A1644" s="1" t="n">
        <v>1643</v>
      </c>
      <c r="B1644" s="1" t="inlineStr">
        <is>
          <t>ABCOTS</t>
        </is>
      </c>
      <c r="C1644" s="1" t="inlineStr">
        <is>
          <t>A B Cotspin India Limited</t>
        </is>
      </c>
      <c r="D1644" s="1" t="n">
        <v>25154.1368</v>
      </c>
      <c r="E1644" s="1">
        <f>D1644/100</f>
        <v/>
      </c>
      <c r="F1644" s="1">
        <f>ROUND((I1644/E1644) * 100, 3)</f>
        <v/>
      </c>
      <c r="G1644" s="6" t="n">
        <v>0</v>
      </c>
      <c r="H1644" s="6" t="n">
        <v>259</v>
      </c>
      <c r="I1644" s="1">
        <f>SUM(J1644:M1644)</f>
        <v/>
      </c>
      <c r="N1644" s="1" t="inlineStr">
        <is>
          <t>ABCOTS</t>
        </is>
      </c>
      <c r="Q1644" s="1" t="n">
        <v>0</v>
      </c>
    </row>
    <row r="1645" ht="15.75" customHeight="1" s="14">
      <c r="A1645" s="1" t="n">
        <v>1644</v>
      </c>
      <c r="B1645" s="1" t="inlineStr">
        <is>
          <t>BGRENERGY</t>
        </is>
      </c>
      <c r="C1645" s="1" t="inlineStr">
        <is>
          <t>BGR Energy Systems Limited</t>
        </is>
      </c>
      <c r="D1645" s="1" t="n">
        <v>25112.22288</v>
      </c>
      <c r="E1645" s="1">
        <f>D1645/100</f>
        <v/>
      </c>
      <c r="F1645" s="1">
        <f>ROUND((I1645/E1645) * 100, 3)</f>
        <v/>
      </c>
      <c r="G1645" s="6" t="n">
        <v>5</v>
      </c>
      <c r="H1645" s="6" t="n">
        <v>40.11</v>
      </c>
      <c r="I1645" s="1">
        <f>SUM(J1645:M1645)</f>
        <v/>
      </c>
      <c r="J1645" s="1" t="n">
        <v>132.97</v>
      </c>
      <c r="K1645" s="1" t="n">
        <v>-687.78</v>
      </c>
      <c r="L1645" s="1" t="n">
        <v>-106.39</v>
      </c>
      <c r="M1645" s="1" t="n">
        <v>-90.95</v>
      </c>
      <c r="N1645" s="1" t="inlineStr">
        <is>
          <t>BGRENERGY</t>
        </is>
      </c>
      <c r="O1645" s="1" t="n">
        <v>-210.9</v>
      </c>
    </row>
    <row r="1646" ht="15.75" customHeight="1" s="14">
      <c r="A1646" s="1" t="n">
        <v>1645</v>
      </c>
      <c r="B1646" s="1" t="inlineStr">
        <is>
          <t>RKEC</t>
        </is>
      </c>
      <c r="C1646" s="1" t="inlineStr">
        <is>
          <t>RKEC Projects Limited</t>
        </is>
      </c>
      <c r="D1646" s="1" t="n">
        <v>25058.1817</v>
      </c>
      <c r="E1646" s="1">
        <f>D1646/100</f>
        <v/>
      </c>
      <c r="F1646" s="1">
        <f>ROUND((I1646/E1646) * 100, 3)</f>
        <v/>
      </c>
      <c r="G1646" s="6" t="n">
        <v>5.97871981</v>
      </c>
      <c r="H1646" s="6" t="n">
        <v>124.79</v>
      </c>
      <c r="I1646" s="1">
        <f>SUM(J1646:M1646)</f>
        <v/>
      </c>
      <c r="J1646" s="1" t="n">
        <v>5.45</v>
      </c>
      <c r="K1646" s="1" t="n">
        <v>10.72</v>
      </c>
      <c r="L1646" s="1" t="n">
        <v>0.89</v>
      </c>
      <c r="M1646" s="1" t="n">
        <v>2.8</v>
      </c>
      <c r="N1646" s="1" t="inlineStr">
        <is>
          <t>RKEC</t>
        </is>
      </c>
      <c r="O1646" s="1" t="n">
        <v>0.07000000000000001</v>
      </c>
    </row>
    <row r="1647" ht="15.75" customHeight="1" s="14">
      <c r="A1647" s="1" t="n">
        <v>1646</v>
      </c>
      <c r="B1647" s="1" t="inlineStr">
        <is>
          <t>MCLEODRUSS</t>
        </is>
      </c>
      <c r="C1647" s="1" t="inlineStr">
        <is>
          <t>Mcleod Russel India Limited</t>
        </is>
      </c>
      <c r="D1647" s="1" t="n">
        <v>24964.920665</v>
      </c>
      <c r="E1647" s="1">
        <f>D1647/100</f>
        <v/>
      </c>
      <c r="F1647" s="1">
        <f>ROUND((I1647/E1647) * 100, 3)</f>
        <v/>
      </c>
      <c r="G1647" s="6" t="n">
        <v>3.05775764</v>
      </c>
      <c r="H1647" s="6" t="n">
        <v>27.29</v>
      </c>
      <c r="I1647" s="1">
        <f>SUM(J1647:M1647)</f>
        <v/>
      </c>
      <c r="J1647" s="1" t="n">
        <v>-190.41</v>
      </c>
      <c r="K1647" s="1" t="n">
        <v>-78.09999999999999</v>
      </c>
      <c r="L1647" s="1" t="n">
        <v>64.73999999999999</v>
      </c>
      <c r="M1647" s="1" t="n">
        <v>-61.88</v>
      </c>
      <c r="N1647" s="1" t="inlineStr">
        <is>
          <t>MCLEODRUSS</t>
        </is>
      </c>
      <c r="O1647" s="1" t="n">
        <v>-1079.38</v>
      </c>
    </row>
    <row r="1648" ht="15.75" customHeight="1" s="14">
      <c r="A1648" s="1" t="n">
        <v>1647</v>
      </c>
      <c r="B1648" s="1" t="inlineStr">
        <is>
          <t>CHAVDA</t>
        </is>
      </c>
      <c r="C1648" s="1" t="inlineStr">
        <is>
          <t>Chavda Infra Limited</t>
        </is>
      </c>
      <c r="D1648" s="1" t="n">
        <v>24939.544</v>
      </c>
      <c r="E1648" s="1">
        <f>D1648/100</f>
        <v/>
      </c>
      <c r="F1648" s="1">
        <f>ROUND((I1648/E1648) * 100, 3)</f>
        <v/>
      </c>
      <c r="G1648" s="6" t="n">
        <v>1.46268657</v>
      </c>
      <c r="H1648" s="6" t="n">
        <v>169.7</v>
      </c>
      <c r="I1648" s="1">
        <f>SUM(J1648:M1648)</f>
        <v/>
      </c>
      <c r="N1648" s="1" t="inlineStr">
        <is>
          <t>CHAVDA</t>
        </is>
      </c>
    </row>
    <row r="1649" ht="15.75" customHeight="1" s="14">
      <c r="A1649" s="1" t="n">
        <v>1648</v>
      </c>
      <c r="B1649" s="1" t="inlineStr">
        <is>
          <t>LOYALTEX</t>
        </is>
      </c>
      <c r="C1649" s="1" t="inlineStr">
        <is>
          <t>Loyal Textile Mills Limited</t>
        </is>
      </c>
      <c r="D1649" s="1" t="n">
        <v>24785.431116</v>
      </c>
      <c r="E1649" s="1">
        <f>D1649/100</f>
        <v/>
      </c>
      <c r="F1649" s="1">
        <f>ROUND((I1649/E1649) * 100, 3)</f>
        <v/>
      </c>
      <c r="G1649" s="6" t="n">
        <v>-0.4305149</v>
      </c>
      <c r="H1649" s="6" t="n">
        <v>583.3</v>
      </c>
      <c r="I1649" s="1">
        <f>SUM(J1649:M1649)</f>
        <v/>
      </c>
      <c r="J1649" s="1" t="n">
        <v>-8.640000000000001</v>
      </c>
      <c r="K1649" s="1" t="n">
        <v>-7.06</v>
      </c>
      <c r="L1649" s="1" t="n">
        <v>-13.14</v>
      </c>
      <c r="M1649" s="1" t="n">
        <v>-14.11</v>
      </c>
      <c r="N1649" s="1" t="inlineStr">
        <is>
          <t>LOYALTEX</t>
        </is>
      </c>
      <c r="O1649" s="1" t="n">
        <v>2.77</v>
      </c>
    </row>
    <row r="1650" ht="15.75" customHeight="1" s="14">
      <c r="A1650" s="1" t="n">
        <v>1649</v>
      </c>
      <c r="B1650" s="1" t="inlineStr">
        <is>
          <t>KAPSTON</t>
        </is>
      </c>
      <c r="C1650" s="1" t="inlineStr">
        <is>
          <t>Kapston Services Limited</t>
        </is>
      </c>
      <c r="D1650" s="1" t="n">
        <v>24584.1318335</v>
      </c>
      <c r="E1650" s="1">
        <f>D1650/100</f>
        <v/>
      </c>
      <c r="F1650" s="1">
        <f>ROUND((I1650/E1650) * 100, 3)</f>
        <v/>
      </c>
      <c r="G1650" s="6" t="n">
        <v>1.19840213</v>
      </c>
      <c r="H1650" s="6" t="n">
        <v>380.5</v>
      </c>
      <c r="I1650" s="1">
        <f>SUM(J1650:M1650)</f>
        <v/>
      </c>
      <c r="J1650" s="1" t="n">
        <v>2.76</v>
      </c>
      <c r="K1650" s="1" t="n">
        <v>2.69</v>
      </c>
      <c r="L1650" s="1" t="n">
        <v>4.33</v>
      </c>
      <c r="M1650" s="1" t="n">
        <v>2.79</v>
      </c>
      <c r="N1650" s="1" t="inlineStr">
        <is>
          <t>KAPSTON</t>
        </is>
      </c>
      <c r="O1650" s="1" t="n">
        <v>0.91</v>
      </c>
    </row>
    <row r="1651" ht="15.75" customHeight="1" s="14">
      <c r="A1651" s="1" t="n">
        <v>1650</v>
      </c>
      <c r="B1651" s="1" t="inlineStr">
        <is>
          <t>BROOKS</t>
        </is>
      </c>
      <c r="C1651" s="1" t="inlineStr">
        <is>
          <t>Brooks Laboratories Limited</t>
        </is>
      </c>
      <c r="D1651" s="1" t="n">
        <v>24566.946768</v>
      </c>
      <c r="E1651" s="1">
        <f>D1651/100</f>
        <v/>
      </c>
      <c r="F1651" s="1">
        <f>ROUND((I1651/E1651) * 100, 3)</f>
        <v/>
      </c>
      <c r="G1651" s="6" t="n">
        <v>-0.93360996</v>
      </c>
      <c r="H1651" s="6" t="n">
        <v>84.84999999999999</v>
      </c>
      <c r="I1651" s="1">
        <f>SUM(J1651:M1651)</f>
        <v/>
      </c>
      <c r="J1651" s="1" t="n">
        <v>0.3</v>
      </c>
      <c r="K1651" s="1" t="n">
        <v>0.58</v>
      </c>
      <c r="L1651" s="1" t="n">
        <v>1.18</v>
      </c>
      <c r="M1651" s="1" t="n">
        <v>-0.53</v>
      </c>
      <c r="N1651" s="1" t="inlineStr">
        <is>
          <t>BROOKS</t>
        </is>
      </c>
      <c r="O1651" s="1" t="n">
        <v>-0.72</v>
      </c>
    </row>
    <row r="1652" ht="15.75" customHeight="1" s="14">
      <c r="A1652" s="1" t="n">
        <v>1651</v>
      </c>
      <c r="B1652" s="1" t="inlineStr">
        <is>
          <t>THOMASCOTT</t>
        </is>
      </c>
      <c r="C1652" s="1" t="inlineStr">
        <is>
          <t>Thomas Scott (India) Limited</t>
        </is>
      </c>
      <c r="D1652" s="1" t="n">
        <v>24544.7851</v>
      </c>
      <c r="E1652" s="1">
        <f>D1652/100</f>
        <v/>
      </c>
      <c r="F1652" s="1">
        <f>ROUND((I1652/E1652) * 100, 3)</f>
        <v/>
      </c>
      <c r="G1652" s="6" t="n">
        <v>0</v>
      </c>
      <c r="H1652" s="6" t="n">
        <v>292</v>
      </c>
      <c r="I1652" s="1">
        <f>SUM(J1652:M1652)</f>
        <v/>
      </c>
      <c r="J1652" s="1" t="n">
        <v>4</v>
      </c>
      <c r="K1652" s="1" t="n">
        <v>2.4</v>
      </c>
      <c r="L1652" s="1" t="n">
        <v>2.48</v>
      </c>
      <c r="M1652" s="1" t="n">
        <v>1.15</v>
      </c>
      <c r="N1652" s="1" t="inlineStr">
        <is>
          <t>THOMASCOTT</t>
        </is>
      </c>
      <c r="O1652" s="1" t="n">
        <v>2.68</v>
      </c>
    </row>
    <row r="1653" ht="15.75" customHeight="1" s="14">
      <c r="A1653" s="1" t="n">
        <v>1652</v>
      </c>
      <c r="B1653" s="1" t="inlineStr">
        <is>
          <t>BASML</t>
        </is>
      </c>
      <c r="C1653" s="1" t="inlineStr">
        <is>
          <t>Bannari Amman Spinning Mills Limited</t>
        </is>
      </c>
      <c r="D1653" s="1" t="n">
        <v>24510.227238</v>
      </c>
      <c r="E1653" s="1">
        <f>D1653/100</f>
        <v/>
      </c>
      <c r="F1653" s="1">
        <f>ROUND((I1653/E1653) * 100, 3)</f>
        <v/>
      </c>
      <c r="G1653" s="6" t="n">
        <v>0.72094996</v>
      </c>
      <c r="H1653" s="6" t="n">
        <v>47.25</v>
      </c>
      <c r="I1653" s="1">
        <f>SUM(J1653:M1653)</f>
        <v/>
      </c>
      <c r="J1653" s="1" t="n">
        <v>-12.16</v>
      </c>
      <c r="K1653" s="1" t="n">
        <v>-3.64</v>
      </c>
      <c r="L1653" s="1" t="n">
        <v>-4.31</v>
      </c>
      <c r="M1653" s="1" t="n">
        <v>-6.12</v>
      </c>
      <c r="N1653" s="1" t="inlineStr">
        <is>
          <t>BASML</t>
        </is>
      </c>
      <c r="O1653" s="1" t="n">
        <v>-9.52</v>
      </c>
    </row>
    <row r="1654" ht="15.75" customHeight="1" s="14">
      <c r="A1654" s="1" t="n">
        <v>1653</v>
      </c>
      <c r="B1654" s="1" t="inlineStr">
        <is>
          <t>RVHL</t>
        </is>
      </c>
      <c r="C1654" s="1" t="inlineStr">
        <is>
          <t>Ravinder Heights Limited</t>
        </is>
      </c>
      <c r="D1654" s="1" t="n">
        <v>24500.2984</v>
      </c>
      <c r="E1654" s="1">
        <f>D1654/100</f>
        <v/>
      </c>
      <c r="F1654" s="1">
        <f>ROUND((I1654/E1654) * 100, 3)</f>
        <v/>
      </c>
      <c r="G1654" s="6" t="n">
        <v>0.65139735</v>
      </c>
      <c r="H1654" s="6" t="n">
        <v>48.13</v>
      </c>
      <c r="I1654" s="1">
        <f>SUM(J1654:M1654)</f>
        <v/>
      </c>
      <c r="J1654" s="1" t="n">
        <v>-0.05</v>
      </c>
      <c r="K1654" s="1" t="n">
        <v>0.1</v>
      </c>
      <c r="L1654" s="1" t="n">
        <v>-0.14</v>
      </c>
      <c r="M1654" s="1" t="n">
        <v>-0.19</v>
      </c>
      <c r="N1654" s="1" t="inlineStr">
        <is>
          <t>RVHL</t>
        </is>
      </c>
      <c r="O1654" s="1" t="n">
        <v>-0.31</v>
      </c>
    </row>
    <row r="1655" ht="15.75" customHeight="1" s="14">
      <c r="A1655" s="1" t="n">
        <v>1654</v>
      </c>
      <c r="B1655" s="1" t="inlineStr">
        <is>
          <t>PPAP</t>
        </is>
      </c>
      <c r="C1655" s="1" t="inlineStr">
        <is>
          <t>PPAP Automotive Limited</t>
        </is>
      </c>
      <c r="D1655" s="1" t="n">
        <v>24451</v>
      </c>
      <c r="E1655" s="1">
        <f>D1655/100</f>
        <v/>
      </c>
      <c r="F1655" s="1">
        <f>ROUND((I1655/E1655) * 100, 3)</f>
        <v/>
      </c>
      <c r="G1655" s="6" t="n">
        <v>0.5505255</v>
      </c>
      <c r="H1655" s="6" t="n">
        <v>223.22</v>
      </c>
      <c r="I1655" s="1">
        <f>SUM(J1655:M1655)</f>
        <v/>
      </c>
      <c r="J1655" s="1" t="n">
        <v>-5.98</v>
      </c>
      <c r="K1655" s="1" t="n">
        <v>0.24</v>
      </c>
      <c r="L1655" s="1" t="n">
        <v>2.69</v>
      </c>
      <c r="M1655" s="1" t="n">
        <v>-1.62</v>
      </c>
      <c r="N1655" s="1" t="inlineStr">
        <is>
          <t>PPAP</t>
        </is>
      </c>
      <c r="O1655" s="1" t="n">
        <v>1.2</v>
      </c>
    </row>
    <row r="1656" ht="15.75" customHeight="1" s="14">
      <c r="A1656" s="1" t="n">
        <v>1655</v>
      </c>
      <c r="B1656" s="1" t="inlineStr">
        <is>
          <t>DELPHIFX</t>
        </is>
      </c>
      <c r="C1656" s="1" t="inlineStr">
        <is>
          <t>DELPHI WORLD MONEY LIMITED</t>
        </is>
      </c>
      <c r="D1656" s="1" t="n">
        <v>24342.259375</v>
      </c>
      <c r="E1656" s="1">
        <f>D1656/100</f>
        <v/>
      </c>
      <c r="F1656" s="1">
        <f>ROUND((I1656/E1656) * 100, 3)</f>
        <v/>
      </c>
      <c r="G1656" s="6" t="n">
        <v>0</v>
      </c>
      <c r="H1656" s="6" t="n">
        <v>216.19</v>
      </c>
      <c r="I1656" s="1">
        <f>SUM(J1656:M1656)</f>
        <v/>
      </c>
      <c r="J1656" s="1" t="n">
        <v>3.43</v>
      </c>
      <c r="K1656" s="1" t="n">
        <v>3.34</v>
      </c>
      <c r="L1656" s="1" t="n">
        <v>3.9</v>
      </c>
      <c r="M1656" s="1" t="n">
        <v>4.52</v>
      </c>
      <c r="N1656" s="1" t="inlineStr">
        <is>
          <t>DELPHIFX</t>
        </is>
      </c>
      <c r="O1656" s="1" t="n">
        <v>5.15</v>
      </c>
    </row>
    <row r="1657" ht="15.75" customHeight="1" s="14">
      <c r="A1657" s="1" t="n">
        <v>1656</v>
      </c>
      <c r="B1657" s="1" t="inlineStr">
        <is>
          <t>ELGIRUBCO</t>
        </is>
      </c>
      <c r="C1657" s="1" t="inlineStr">
        <is>
          <t>Elgi Rubber Company Limited</t>
        </is>
      </c>
      <c r="D1657" s="1" t="n">
        <v>24324.3</v>
      </c>
      <c r="E1657" s="1">
        <f>D1657/100</f>
        <v/>
      </c>
      <c r="F1657" s="1">
        <f>ROUND((I1657/E1657) * 100, 3)</f>
        <v/>
      </c>
      <c r="G1657" s="6" t="n">
        <v>0</v>
      </c>
      <c r="H1657" s="6" t="n">
        <v>82.09999999999999</v>
      </c>
      <c r="I1657" s="1">
        <f>SUM(J1657:M1657)</f>
        <v/>
      </c>
      <c r="J1657" s="1" t="n">
        <v>4.39</v>
      </c>
      <c r="K1657" s="1" t="n">
        <v>0.53</v>
      </c>
      <c r="L1657" s="1" t="n">
        <v>8.1</v>
      </c>
      <c r="M1657" s="1" t="n">
        <v>4.9</v>
      </c>
      <c r="N1657" s="1" t="inlineStr">
        <is>
          <t>ELGIRUBCO</t>
        </is>
      </c>
      <c r="O1657" s="1" t="n">
        <v>-24.02</v>
      </c>
    </row>
    <row r="1658" ht="15.75" customHeight="1" s="14">
      <c r="A1658" s="1" t="n">
        <v>1657</v>
      </c>
      <c r="B1658" s="1" t="inlineStr">
        <is>
          <t>SADBHIN</t>
        </is>
      </c>
      <c r="C1658" s="1" t="inlineStr">
        <is>
          <t>Sadbhav Infrastructure Project Limited</t>
        </is>
      </c>
      <c r="D1658" s="1" t="n">
        <v>24303.539904</v>
      </c>
      <c r="E1658" s="1">
        <f>D1658/100</f>
        <v/>
      </c>
      <c r="F1658" s="1">
        <f>ROUND((I1658/E1658) * 100, 3)</f>
        <v/>
      </c>
      <c r="G1658" s="6" t="n">
        <v>1.59857904</v>
      </c>
      <c r="H1658" s="6" t="n">
        <v>5.71</v>
      </c>
      <c r="I1658" s="1">
        <f>SUM(J1658:M1658)</f>
        <v/>
      </c>
      <c r="J1658" s="1" t="n">
        <v>-69.88</v>
      </c>
      <c r="K1658" s="1" t="n">
        <v>-113.38</v>
      </c>
      <c r="L1658" s="1" t="n">
        <v>-273.59</v>
      </c>
      <c r="M1658" s="1" t="n">
        <v>-105.26</v>
      </c>
      <c r="N1658" s="1" t="inlineStr">
        <is>
          <t>SADBHIN</t>
        </is>
      </c>
      <c r="O1658" s="1" t="n">
        <v>2.08</v>
      </c>
    </row>
    <row r="1659" ht="15.75" customHeight="1" s="14">
      <c r="A1659" s="1" t="n">
        <v>1658</v>
      </c>
      <c r="B1659" s="1" t="inlineStr">
        <is>
          <t>DCI</t>
        </is>
      </c>
      <c r="C1659" s="1" t="inlineStr">
        <is>
          <t>Dc Infotech And Communication Limited</t>
        </is>
      </c>
      <c r="D1659" s="1" t="n">
        <v>23998</v>
      </c>
      <c r="E1659" s="1">
        <f>D1659/100</f>
        <v/>
      </c>
      <c r="F1659" s="1">
        <f>ROUND((I1659/E1659) * 100, 3)</f>
        <v/>
      </c>
      <c r="G1659" s="6" t="n">
        <v>4.99733948</v>
      </c>
      <c r="H1659" s="6" t="n">
        <v>236.79</v>
      </c>
      <c r="I1659" s="1">
        <f>SUM(J1659:M1659)</f>
        <v/>
      </c>
      <c r="J1659" s="1" t="n">
        <v>4.21</v>
      </c>
      <c r="K1659" s="1" t="n">
        <v>2.17</v>
      </c>
      <c r="L1659" s="1" t="n">
        <v>3.13</v>
      </c>
      <c r="M1659" s="1" t="n">
        <v>2.11</v>
      </c>
      <c r="N1659" s="1" t="inlineStr">
        <is>
          <t>DCI</t>
        </is>
      </c>
      <c r="O1659" s="1" t="n">
        <v>2.15</v>
      </c>
    </row>
    <row r="1660" ht="15.75" customHeight="1" s="14">
      <c r="A1660" s="1" t="n">
        <v>1659</v>
      </c>
      <c r="B1660" s="1" t="inlineStr">
        <is>
          <t>ANMOL</t>
        </is>
      </c>
      <c r="C1660" s="1" t="inlineStr">
        <is>
          <t>Anmol India Limited</t>
        </is>
      </c>
      <c r="D1660" s="1" t="n">
        <v>23790.1147</v>
      </c>
      <c r="E1660" s="1">
        <f>D1660/100</f>
        <v/>
      </c>
      <c r="F1660" s="1">
        <f>ROUND((I1660/E1660) * 100, 3)</f>
        <v/>
      </c>
      <c r="G1660" s="6" t="n">
        <v>0.11366866</v>
      </c>
      <c r="H1660" s="6" t="n">
        <v>35.9</v>
      </c>
      <c r="I1660" s="1">
        <f>SUM(J1660:M1660)</f>
        <v/>
      </c>
      <c r="J1660" s="1" t="n">
        <v>3.91</v>
      </c>
      <c r="K1660" s="1" t="n">
        <v>4.45</v>
      </c>
      <c r="L1660" s="1" t="n">
        <v>3.35</v>
      </c>
      <c r="M1660" s="1" t="n">
        <v>9.19</v>
      </c>
      <c r="N1660" s="1" t="inlineStr">
        <is>
          <t>ANMOL</t>
        </is>
      </c>
      <c r="O1660" s="1" t="n">
        <v>4.43</v>
      </c>
    </row>
    <row r="1661" ht="15.75" customHeight="1" s="14">
      <c r="A1661" s="1" t="n">
        <v>1660</v>
      </c>
      <c r="B1661" s="1" t="inlineStr">
        <is>
          <t>A2ZINFRA</t>
        </is>
      </c>
      <c r="C1661" s="1" t="inlineStr">
        <is>
          <t>A2Z Infra Engineering Limited</t>
        </is>
      </c>
      <c r="D1661" s="1" t="n">
        <v>23776.18083</v>
      </c>
      <c r="E1661" s="1">
        <f>D1661/100</f>
        <v/>
      </c>
      <c r="F1661" s="1">
        <f>ROUND((I1661/E1661) * 100, 3)</f>
        <v/>
      </c>
      <c r="G1661" s="6" t="n">
        <v>0</v>
      </c>
      <c r="H1661" s="6" t="n">
        <v>21.96</v>
      </c>
      <c r="I1661" s="1">
        <f>SUM(J1661:M1661)</f>
        <v/>
      </c>
      <c r="J1661" s="1" t="n">
        <v>0.04</v>
      </c>
      <c r="K1661" s="1" t="n">
        <v>-0.55</v>
      </c>
      <c r="L1661" s="1" t="n">
        <v>-8.43</v>
      </c>
      <c r="M1661" s="1" t="n">
        <v>0.14</v>
      </c>
      <c r="N1661" s="1" t="inlineStr">
        <is>
          <t>A2ZINFRA</t>
        </is>
      </c>
      <c r="O1661" s="1" t="n">
        <v>-83.95</v>
      </c>
    </row>
    <row r="1662" ht="15.75" customHeight="1" s="14">
      <c r="A1662" s="1" t="n">
        <v>1661</v>
      </c>
      <c r="B1662" s="1" t="inlineStr">
        <is>
          <t>AHLEAST</t>
        </is>
      </c>
      <c r="C1662" s="1" t="inlineStr">
        <is>
          <t>Asian Hotels (East) Limited</t>
        </is>
      </c>
      <c r="D1662" s="1" t="n">
        <v>23533.998256</v>
      </c>
      <c r="E1662" s="1">
        <f>D1662/100</f>
        <v/>
      </c>
      <c r="F1662" s="1">
        <f>ROUND((I1662/E1662) * 100, 3)</f>
        <v/>
      </c>
      <c r="G1662" s="6" t="n">
        <v>-0.07012623</v>
      </c>
      <c r="H1662" s="6" t="n">
        <v>142.58</v>
      </c>
      <c r="I1662" s="1">
        <f>SUM(J1662:M1662)</f>
        <v/>
      </c>
      <c r="J1662" s="1" t="n">
        <v>16.25</v>
      </c>
      <c r="K1662" s="1" t="n">
        <v>1.76</v>
      </c>
      <c r="L1662" s="1" t="n">
        <v>7.88</v>
      </c>
      <c r="M1662" s="1" t="n">
        <v>2.85</v>
      </c>
      <c r="N1662" s="1" t="inlineStr">
        <is>
          <t>AHLEAST</t>
        </is>
      </c>
      <c r="O1662" s="1" t="n">
        <v>5.73</v>
      </c>
    </row>
    <row r="1663" ht="15.75" customHeight="1" s="14">
      <c r="A1663" s="1" t="n">
        <v>1662</v>
      </c>
      <c r="B1663" s="1" t="inlineStr">
        <is>
          <t>VETO</t>
        </is>
      </c>
      <c r="C1663" s="1" t="inlineStr">
        <is>
          <t>Veto Switchgears And Cables Limited</t>
        </is>
      </c>
      <c r="D1663" s="1" t="n">
        <v>23482.7222175</v>
      </c>
      <c r="E1663" s="1">
        <f>D1663/100</f>
        <v/>
      </c>
      <c r="F1663" s="1">
        <f>ROUND((I1663/E1663) * 100, 3)</f>
        <v/>
      </c>
      <c r="G1663" s="6" t="n">
        <v>3.17523794</v>
      </c>
      <c r="H1663" s="6" t="n">
        <v>128.42</v>
      </c>
      <c r="I1663" s="1">
        <f>SUM(J1663:M1663)</f>
        <v/>
      </c>
      <c r="J1663" s="1" t="n">
        <v>17.32</v>
      </c>
      <c r="K1663" s="1" t="n">
        <v>4.2</v>
      </c>
      <c r="L1663" s="1" t="n">
        <v>5.29</v>
      </c>
      <c r="M1663" s="1" t="n">
        <v>3.66</v>
      </c>
      <c r="N1663" s="1" t="inlineStr">
        <is>
          <t>VETO</t>
        </is>
      </c>
      <c r="O1663" s="1" t="n">
        <v>9.68</v>
      </c>
    </row>
    <row r="1664" ht="15.75" customHeight="1" s="14">
      <c r="A1664" s="1" t="n">
        <v>1663</v>
      </c>
      <c r="B1664" s="1" t="inlineStr">
        <is>
          <t>MANORG</t>
        </is>
      </c>
      <c r="C1664" s="1" t="inlineStr">
        <is>
          <t>Mangalam Organics Limited</t>
        </is>
      </c>
      <c r="D1664" s="1" t="n">
        <v>23333.81678</v>
      </c>
      <c r="E1664" s="1">
        <f>D1664/100</f>
        <v/>
      </c>
      <c r="F1664" s="1">
        <f>ROUND((I1664/E1664) * 100, 3)</f>
        <v/>
      </c>
      <c r="G1664" s="6" t="n">
        <v>1.11312091</v>
      </c>
      <c r="H1664" s="6" t="n">
        <v>360.15</v>
      </c>
      <c r="I1664" s="1">
        <f>SUM(J1664:M1664)</f>
        <v/>
      </c>
      <c r="J1664" s="1" t="n">
        <v>2.83</v>
      </c>
      <c r="K1664" s="1" t="n">
        <v>0.67</v>
      </c>
      <c r="L1664" s="1" t="n">
        <v>0.32</v>
      </c>
      <c r="M1664" s="1" t="n">
        <v>0.33</v>
      </c>
      <c r="N1664" s="1" t="inlineStr">
        <is>
          <t>MANORG</t>
        </is>
      </c>
      <c r="O1664" s="1" t="n">
        <v>2.25</v>
      </c>
    </row>
    <row r="1665" ht="15.75" customHeight="1" s="14">
      <c r="A1665" s="1" t="n">
        <v>1664</v>
      </c>
      <c r="B1665" s="1" t="inlineStr">
        <is>
          <t>SAH</t>
        </is>
      </c>
      <c r="C1665" s="1" t="inlineStr">
        <is>
          <t>Sah Polymers Limited</t>
        </is>
      </c>
      <c r="D1665" s="1" t="n">
        <v>23113.216</v>
      </c>
      <c r="E1665" s="1">
        <f>D1665/100</f>
        <v/>
      </c>
      <c r="F1665" s="1">
        <f>ROUND((I1665/E1665) * 100, 3)</f>
        <v/>
      </c>
      <c r="G1665" s="6" t="n">
        <v>0.05379236</v>
      </c>
      <c r="H1665" s="6" t="n">
        <v>91.75</v>
      </c>
      <c r="I1665" s="1">
        <f>SUM(J1665:M1665)</f>
        <v/>
      </c>
      <c r="J1665" s="1" t="n">
        <v>0.08</v>
      </c>
      <c r="K1665" s="1" t="n">
        <v>0.05</v>
      </c>
      <c r="L1665" s="1" t="n">
        <v>0.11</v>
      </c>
      <c r="M1665" s="1" t="n">
        <v>0.43</v>
      </c>
      <c r="N1665" s="1" t="inlineStr">
        <is>
          <t>SAH</t>
        </is>
      </c>
      <c r="O1665" s="1" t="n">
        <v>0.58</v>
      </c>
    </row>
    <row r="1666" ht="15.75" customHeight="1" s="14">
      <c r="A1666" s="1" t="n">
        <v>1665</v>
      </c>
      <c r="B1666" s="1" t="inlineStr">
        <is>
          <t>ROXHITECH</t>
        </is>
      </c>
      <c r="C1666" s="1" t="inlineStr">
        <is>
          <t>Rox Hi Tech Limited</t>
        </is>
      </c>
      <c r="D1666" s="1" t="n">
        <v>23087.54985</v>
      </c>
      <c r="E1666" s="1">
        <f>D1666/100</f>
        <v/>
      </c>
      <c r="F1666" s="1">
        <f>ROUND((I1666/E1666) * 100, 3)</f>
        <v/>
      </c>
      <c r="G1666" s="6" t="n">
        <v>0.93023256</v>
      </c>
      <c r="H1666" s="6" t="n">
        <v>130.3</v>
      </c>
      <c r="I1666" s="1">
        <f>SUM(J1666:M1666)</f>
        <v/>
      </c>
      <c r="N1666" s="1" t="inlineStr">
        <is>
          <t>ROXHITECH</t>
        </is>
      </c>
    </row>
    <row r="1667" ht="15.75" customHeight="1" s="14">
      <c r="A1667" s="1" t="n">
        <v>1666</v>
      </c>
      <c r="B1667" s="1" t="inlineStr">
        <is>
          <t>AIROLAM</t>
        </is>
      </c>
      <c r="C1667" s="1" t="inlineStr">
        <is>
          <t>Airo Lam limited</t>
        </is>
      </c>
      <c r="D1667" s="1" t="n">
        <v>23028.07</v>
      </c>
      <c r="E1667" s="1">
        <f>D1667/100</f>
        <v/>
      </c>
      <c r="F1667" s="1">
        <f>ROUND((I1667/E1667) * 100, 3)</f>
        <v/>
      </c>
      <c r="G1667" s="6" t="n">
        <v>-1.80300267</v>
      </c>
      <c r="H1667" s="6" t="n">
        <v>139.41</v>
      </c>
      <c r="I1667" s="1">
        <f>SUM(J1667:M1667)</f>
        <v/>
      </c>
      <c r="J1667" s="1" t="n">
        <v>1.83</v>
      </c>
      <c r="K1667" s="1" t="n">
        <v>2.05</v>
      </c>
      <c r="L1667" s="1" t="n">
        <v>1.77</v>
      </c>
      <c r="M1667" s="1" t="n">
        <v>2.64</v>
      </c>
      <c r="N1667" s="1" t="inlineStr">
        <is>
          <t>AIROLAM</t>
        </is>
      </c>
      <c r="O1667" s="1" t="n">
        <v>2.45</v>
      </c>
    </row>
    <row r="1668" ht="15.75" customHeight="1" s="14">
      <c r="A1668" s="1" t="n">
        <v>1667</v>
      </c>
      <c r="B1668" s="1" t="inlineStr">
        <is>
          <t>BAIDFIN</t>
        </is>
      </c>
      <c r="C1668" s="1" t="inlineStr">
        <is>
          <t>Baid Finserv Limited</t>
        </is>
      </c>
      <c r="D1668" s="1" t="n">
        <v>22752.94285</v>
      </c>
      <c r="E1668" s="1">
        <f>D1668/100</f>
        <v/>
      </c>
      <c r="F1668" s="1">
        <f>ROUND((I1668/E1668) * 100, 3)</f>
        <v/>
      </c>
      <c r="G1668" s="6" t="n">
        <v>-1.39709833</v>
      </c>
      <c r="H1668" s="6" t="n">
        <v>18.35</v>
      </c>
      <c r="I1668" s="1">
        <f>SUM(J1668:M1668)</f>
        <v/>
      </c>
      <c r="J1668" s="1" t="n">
        <v>1.08</v>
      </c>
      <c r="K1668" s="1" t="n">
        <v>3.61</v>
      </c>
      <c r="L1668" s="1" t="n">
        <v>2.56</v>
      </c>
      <c r="M1668" s="1" t="n">
        <v>5.61</v>
      </c>
      <c r="N1668" s="1" t="inlineStr">
        <is>
          <t>BAIDFIN</t>
        </is>
      </c>
      <c r="O1668" s="1" t="n">
        <v>2.67</v>
      </c>
    </row>
    <row r="1669" ht="15.75" customHeight="1" s="14">
      <c r="A1669" s="1" t="n">
        <v>1668</v>
      </c>
      <c r="B1669" s="1" t="inlineStr">
        <is>
          <t>SELMC</t>
        </is>
      </c>
      <c r="C1669" s="1" t="inlineStr">
        <is>
          <t>SEL Manufacturing Company Limited</t>
        </is>
      </c>
      <c r="D1669" s="1" t="n">
        <v>22746.97155</v>
      </c>
      <c r="E1669" s="1">
        <f>D1669/100</f>
        <v/>
      </c>
      <c r="F1669" s="1">
        <f>ROUND((I1669/E1669) * 100, 3)</f>
        <v/>
      </c>
      <c r="G1669" s="6" t="n">
        <v>-0.51401094</v>
      </c>
      <c r="H1669" s="6" t="n">
        <v>60.62</v>
      </c>
      <c r="I1669" s="1">
        <f>SUM(J1669:M1669)</f>
        <v/>
      </c>
      <c r="J1669" s="1" t="n">
        <v>-41.53</v>
      </c>
      <c r="K1669" s="1" t="n">
        <v>-27.93</v>
      </c>
      <c r="L1669" s="1" t="n">
        <v>-61.58</v>
      </c>
      <c r="M1669" s="1" t="n">
        <v>-61.91</v>
      </c>
      <c r="N1669" s="1" t="inlineStr">
        <is>
          <t>SELMC</t>
        </is>
      </c>
      <c r="O1669" s="1" t="n">
        <v>-62.04</v>
      </c>
    </row>
    <row r="1670" ht="15.75" customHeight="1" s="14">
      <c r="A1670" s="1" t="n">
        <v>1669</v>
      </c>
      <c r="B1670" s="1" t="inlineStr">
        <is>
          <t>DRSDILIP</t>
        </is>
      </c>
      <c r="C1670" s="1" t="inlineStr">
        <is>
          <t>DRS Dilip Roadlines Limited</t>
        </is>
      </c>
      <c r="D1670" s="1" t="n">
        <v>22744.22853</v>
      </c>
      <c r="E1670" s="1">
        <f>D1670/100</f>
        <v/>
      </c>
      <c r="F1670" s="1">
        <f>ROUND((I1670/E1670) * 100, 3)</f>
        <v/>
      </c>
      <c r="G1670" s="6" t="n">
        <v>-1.48148148</v>
      </c>
      <c r="H1670" s="6" t="n">
        <v>133</v>
      </c>
      <c r="I1670" s="1">
        <f>SUM(J1670:M1670)</f>
        <v/>
      </c>
      <c r="N1670" s="1" t="inlineStr">
        <is>
          <t>DRSDILIP</t>
        </is>
      </c>
    </row>
    <row r="1671" ht="15.75" customHeight="1" s="14">
      <c r="A1671" s="1" t="n">
        <v>1670</v>
      </c>
      <c r="B1671" s="1" t="inlineStr">
        <is>
          <t>TEXMOPIPES</t>
        </is>
      </c>
      <c r="C1671" s="1" t="inlineStr">
        <is>
          <t>Texmo Pipes and Products Limited</t>
        </is>
      </c>
      <c r="D1671" s="1" t="n">
        <v>22553.1375</v>
      </c>
      <c r="E1671" s="1">
        <f>D1671/100</f>
        <v/>
      </c>
      <c r="F1671" s="1">
        <f>ROUND((I1671/E1671) * 100, 3)</f>
        <v/>
      </c>
      <c r="G1671" s="6" t="n">
        <v>2.6252344</v>
      </c>
      <c r="H1671" s="6" t="n">
        <v>76.39</v>
      </c>
      <c r="I1671" s="1">
        <f>SUM(J1671:M1671)</f>
        <v/>
      </c>
      <c r="J1671" s="1" t="n">
        <v>-1.8</v>
      </c>
      <c r="K1671" s="1" t="n">
        <v>2.53</v>
      </c>
      <c r="L1671" s="1" t="n">
        <v>0.95</v>
      </c>
      <c r="M1671" s="1" t="n">
        <v>7.95</v>
      </c>
      <c r="N1671" s="1" t="inlineStr">
        <is>
          <t>TEXMOPIPES</t>
        </is>
      </c>
      <c r="O1671" s="1" t="n">
        <v>-2.75</v>
      </c>
    </row>
    <row r="1672" ht="15.75" customHeight="1" s="14">
      <c r="A1672" s="1" t="n">
        <v>1671</v>
      </c>
      <c r="B1672" s="1" t="inlineStr">
        <is>
          <t>TTL</t>
        </is>
      </c>
      <c r="C1672" s="1" t="inlineStr">
        <is>
          <t>T T Limited</t>
        </is>
      </c>
      <c r="D1672" s="1" t="n">
        <v>22497.709325</v>
      </c>
      <c r="E1672" s="1">
        <f>D1672/100</f>
        <v/>
      </c>
      <c r="F1672" s="1">
        <f>ROUND((I1672/E1672) * 100, 3)</f>
        <v/>
      </c>
      <c r="G1672" s="6" t="n">
        <v>-2.55591054</v>
      </c>
      <c r="H1672" s="6" t="n">
        <v>113.07</v>
      </c>
      <c r="I1672" s="1">
        <f>SUM(J1672:M1672)</f>
        <v/>
      </c>
      <c r="J1672" s="1" t="n">
        <v>6.23</v>
      </c>
      <c r="K1672" s="1" t="n">
        <v>-2.18</v>
      </c>
      <c r="L1672" s="1" t="n">
        <v>0.09</v>
      </c>
      <c r="M1672" s="1" t="n">
        <v>0.49</v>
      </c>
      <c r="N1672" s="1" t="inlineStr">
        <is>
          <t>TTL</t>
        </is>
      </c>
      <c r="O1672" s="1" t="n">
        <v>-3.16</v>
      </c>
    </row>
    <row r="1673" ht="15.75" customHeight="1" s="14">
      <c r="A1673" s="1" t="n">
        <v>1672</v>
      </c>
      <c r="B1673" s="1" t="inlineStr">
        <is>
          <t>GIRRESORTS</t>
        </is>
      </c>
      <c r="C1673" s="1" t="inlineStr">
        <is>
          <t>GIR Natureview Resorts Limited</t>
        </is>
      </c>
      <c r="D1673" s="1" t="n">
        <v>22472.058125</v>
      </c>
      <c r="E1673" s="1">
        <f>D1673/100</f>
        <v/>
      </c>
      <c r="F1673" s="1">
        <f>ROUND((I1673/E1673) * 100, 3)</f>
        <v/>
      </c>
      <c r="G1673" s="6" t="n">
        <v>-9.98019802</v>
      </c>
      <c r="H1673" s="6" t="n">
        <v>0</v>
      </c>
      <c r="I1673" s="1">
        <f>SUM(J1673:M1673)</f>
        <v/>
      </c>
      <c r="N1673" s="1" t="inlineStr">
        <is>
          <t>GIRRESORTS</t>
        </is>
      </c>
      <c r="Q1673" s="1" t="n">
        <v>-3.33</v>
      </c>
    </row>
    <row r="1674" ht="15.75" customHeight="1" s="14">
      <c r="A1674" s="1" t="n">
        <v>1673</v>
      </c>
      <c r="B1674" s="1" t="inlineStr">
        <is>
          <t>MANAKCOAT</t>
        </is>
      </c>
      <c r="C1674" s="1" t="inlineStr">
        <is>
          <t>Manaksia Coated Metals &amp; Industries Limited</t>
        </is>
      </c>
      <c r="D1674" s="1" t="n">
        <v>22429.2531</v>
      </c>
      <c r="E1674" s="1">
        <f>D1674/100</f>
        <v/>
      </c>
      <c r="F1674" s="1">
        <f>ROUND((I1674/E1674) * 100, 3)</f>
        <v/>
      </c>
      <c r="G1674" s="6" t="n">
        <v>0</v>
      </c>
      <c r="H1674" s="6" t="n">
        <v>72.86</v>
      </c>
      <c r="I1674" s="1">
        <f>SUM(J1674:M1674)</f>
        <v/>
      </c>
      <c r="J1674" s="1" t="n">
        <v>5.25</v>
      </c>
      <c r="K1674" s="1" t="n">
        <v>4.11</v>
      </c>
      <c r="L1674" s="1" t="n">
        <v>2.09</v>
      </c>
      <c r="M1674" s="1" t="n">
        <v>0.19</v>
      </c>
      <c r="N1674" s="1" t="inlineStr">
        <is>
          <t>MANAKCOAT</t>
        </is>
      </c>
      <c r="O1674" s="1" t="n">
        <v>3.08</v>
      </c>
    </row>
    <row r="1675" ht="15.75" customHeight="1" s="14">
      <c r="A1675" s="1" t="n">
        <v>1674</v>
      </c>
      <c r="B1675" s="1" t="inlineStr">
        <is>
          <t>JMA</t>
        </is>
      </c>
      <c r="C1675" s="1" t="inlineStr">
        <is>
          <t>Jullundur Motor Agency (Delhi) Limited</t>
        </is>
      </c>
      <c r="D1675" s="1" t="n">
        <v>22407.073974</v>
      </c>
      <c r="E1675" s="1">
        <f>D1675/100</f>
        <v/>
      </c>
      <c r="F1675" s="1">
        <f>ROUND((I1675/E1675) * 100, 3)</f>
        <v/>
      </c>
      <c r="G1675" s="6" t="n">
        <v>4.03974131</v>
      </c>
      <c r="H1675" s="6" t="n">
        <v>111.03</v>
      </c>
      <c r="I1675" s="1">
        <f>SUM(J1675:M1675)</f>
        <v/>
      </c>
      <c r="J1675" s="1" t="n">
        <v>7.48</v>
      </c>
      <c r="K1675" s="1" t="n">
        <v>4.96</v>
      </c>
      <c r="L1675" s="1" t="n">
        <v>4.83</v>
      </c>
      <c r="M1675" s="1" t="n">
        <v>3.61</v>
      </c>
      <c r="N1675" s="1" t="inlineStr">
        <is>
          <t>JMA</t>
        </is>
      </c>
      <c r="O1675" s="1" t="n">
        <v>7.59</v>
      </c>
    </row>
    <row r="1676" ht="15.75" customHeight="1" s="14">
      <c r="A1676" s="1" t="n">
        <v>1675</v>
      </c>
      <c r="B1676" s="1" t="inlineStr">
        <is>
          <t>CORDSCABLE</t>
        </is>
      </c>
      <c r="C1676" s="1" t="inlineStr">
        <is>
          <t>Cords Cable Industries Limited</t>
        </is>
      </c>
      <c r="D1676" s="1" t="n">
        <v>22377.98718</v>
      </c>
      <c r="E1676" s="1">
        <f>D1676/100</f>
        <v/>
      </c>
      <c r="F1676" s="1">
        <f>ROUND((I1676/E1676) * 100, 3)</f>
        <v/>
      </c>
      <c r="G1676" s="6" t="n">
        <v>-1.66286824</v>
      </c>
      <c r="H1676" s="6" t="n">
        <v>232.86</v>
      </c>
      <c r="I1676" s="1">
        <f>SUM(J1676:M1676)</f>
        <v/>
      </c>
      <c r="J1676" s="1" t="n">
        <v>3.23</v>
      </c>
      <c r="K1676" s="1" t="n">
        <v>2.95</v>
      </c>
      <c r="L1676" s="1" t="n">
        <v>2.04</v>
      </c>
      <c r="M1676" s="1" t="n">
        <v>1.85</v>
      </c>
      <c r="N1676" s="1" t="inlineStr">
        <is>
          <t>CORDSCABLE</t>
        </is>
      </c>
      <c r="O1676" s="1" t="n">
        <v>2.12</v>
      </c>
    </row>
    <row r="1677" ht="15.75" customHeight="1" s="14">
      <c r="A1677" s="1" t="n">
        <v>1676</v>
      </c>
      <c r="B1677" s="1" t="inlineStr">
        <is>
          <t>DEVIT</t>
        </is>
      </c>
      <c r="C1677" s="1" t="inlineStr">
        <is>
          <t>Dev Information Technology Limited</t>
        </is>
      </c>
      <c r="D1677" s="1" t="n">
        <v>22355.4814</v>
      </c>
      <c r="E1677" s="1">
        <f>D1677/100</f>
        <v/>
      </c>
      <c r="F1677" s="1">
        <f>ROUND((I1677/E1677) * 100, 3)</f>
        <v/>
      </c>
      <c r="G1677" s="6" t="n">
        <v>5.74354408</v>
      </c>
      <c r="H1677" s="6" t="n">
        <v>118.45</v>
      </c>
      <c r="I1677" s="1">
        <f>SUM(J1677:M1677)</f>
        <v/>
      </c>
      <c r="J1677" s="1" t="n">
        <v>3.82</v>
      </c>
      <c r="K1677" s="1" t="n">
        <v>1.65</v>
      </c>
      <c r="L1677" s="1" t="n">
        <v>1.62</v>
      </c>
      <c r="M1677" s="1" t="n">
        <v>1.67</v>
      </c>
      <c r="N1677" s="1" t="inlineStr">
        <is>
          <t>DEVIT</t>
        </is>
      </c>
      <c r="O1677" s="1" t="n">
        <v>2.41</v>
      </c>
    </row>
    <row r="1678" ht="15.75" customHeight="1" s="14">
      <c r="A1678" s="1" t="n">
        <v>1677</v>
      </c>
      <c r="B1678" s="1" t="inlineStr">
        <is>
          <t>IRIS</t>
        </is>
      </c>
      <c r="C1678" s="1" t="inlineStr">
        <is>
          <t>Iris Business Services Limited</t>
        </is>
      </c>
      <c r="D1678" s="1" t="n">
        <v>22187.891652</v>
      </c>
      <c r="E1678" s="1">
        <f>D1678/100</f>
        <v/>
      </c>
      <c r="F1678" s="1">
        <f>ROUND((I1678/E1678) * 100, 3)</f>
        <v/>
      </c>
      <c r="G1678" s="6" t="n">
        <v>0</v>
      </c>
      <c r="H1678" s="6" t="n">
        <v>209</v>
      </c>
      <c r="I1678" s="1">
        <f>SUM(J1678:M1678)</f>
        <v/>
      </c>
      <c r="J1678" s="1" t="n">
        <v>4.6</v>
      </c>
      <c r="K1678" s="1" t="n">
        <v>1.64</v>
      </c>
      <c r="L1678" s="1" t="n">
        <v>1.21</v>
      </c>
      <c r="M1678" s="1" t="n">
        <v>0.84</v>
      </c>
      <c r="N1678" s="1" t="inlineStr">
        <is>
          <t>IRIS</t>
        </is>
      </c>
      <c r="O1678" s="1" t="n">
        <v>1.4</v>
      </c>
    </row>
    <row r="1679" ht="15.75" customHeight="1" s="14">
      <c r="A1679" s="1" t="n">
        <v>1678</v>
      </c>
      <c r="B1679" s="1" t="inlineStr">
        <is>
          <t>CROWN</t>
        </is>
      </c>
      <c r="C1679" s="1" t="inlineStr">
        <is>
          <t>Crown Lifters Limited</t>
        </is>
      </c>
      <c r="D1679" s="1" t="n">
        <v>22157.685</v>
      </c>
      <c r="E1679" s="1">
        <f>D1679/100</f>
        <v/>
      </c>
      <c r="F1679" s="1">
        <f>ROUND((I1679/E1679) * 100, 3)</f>
        <v/>
      </c>
      <c r="G1679" s="6" t="n">
        <v>-2.28958401</v>
      </c>
      <c r="H1679" s="6" t="n">
        <v>304.45</v>
      </c>
      <c r="I1679" s="1">
        <f>SUM(J1679:M1679)</f>
        <v/>
      </c>
      <c r="J1679" s="1" t="n">
        <v>1.88</v>
      </c>
      <c r="K1679" s="1" t="n">
        <v>1.4</v>
      </c>
      <c r="L1679" s="1" t="n">
        <v>1.05</v>
      </c>
      <c r="M1679" s="1" t="n">
        <v>1.17</v>
      </c>
      <c r="N1679" s="1" t="inlineStr">
        <is>
          <t>CROWN</t>
        </is>
      </c>
      <c r="O1679" s="1" t="n">
        <v>2.33</v>
      </c>
    </row>
    <row r="1680" ht="15.75" customHeight="1" s="14">
      <c r="A1680" s="1" t="n">
        <v>1679</v>
      </c>
      <c r="B1680" s="1" t="inlineStr">
        <is>
          <t>RANEENGINE</t>
        </is>
      </c>
      <c r="C1680" s="1" t="inlineStr">
        <is>
          <t>Rane Engine Valve Limited</t>
        </is>
      </c>
      <c r="D1680" s="1" t="n">
        <v>21974.6570625</v>
      </c>
      <c r="E1680" s="1">
        <f>D1680/100</f>
        <v/>
      </c>
      <c r="F1680" s="1">
        <f>ROUND((I1680/E1680) * 100, 3)</f>
        <v/>
      </c>
      <c r="G1680" s="6" t="n">
        <v>5.74863128</v>
      </c>
      <c r="H1680" s="6" t="n">
        <v>446.3</v>
      </c>
      <c r="I1680" s="1">
        <f>SUM(J1680:M1680)</f>
        <v/>
      </c>
      <c r="J1680" s="1" t="n">
        <v>4.74</v>
      </c>
      <c r="K1680" s="1" t="n">
        <v>3.5</v>
      </c>
      <c r="L1680" s="1" t="n">
        <v>1.48</v>
      </c>
      <c r="M1680" s="1" t="n">
        <v>1.74</v>
      </c>
      <c r="N1680" s="1" t="inlineStr">
        <is>
          <t>RANEENGINE</t>
        </is>
      </c>
      <c r="O1680" s="1" t="n">
        <v>0.05</v>
      </c>
    </row>
    <row r="1681" ht="15.75" customHeight="1" s="14">
      <c r="A1681" s="1" t="n">
        <v>1680</v>
      </c>
      <c r="B1681" s="1" t="inlineStr">
        <is>
          <t>OMAXAUTO</t>
        </is>
      </c>
      <c r="C1681" s="1" t="inlineStr">
        <is>
          <t>Omax Autos Limited</t>
        </is>
      </c>
      <c r="D1681" s="1" t="n">
        <v>21926.864538</v>
      </c>
      <c r="E1681" s="1">
        <f>D1681/100</f>
        <v/>
      </c>
      <c r="F1681" s="1">
        <f>ROUND((I1681/E1681) * 100, 3)</f>
        <v/>
      </c>
      <c r="G1681" s="6" t="n">
        <v>0</v>
      </c>
      <c r="H1681" s="6" t="n">
        <v>160.23</v>
      </c>
      <c r="I1681" s="1">
        <f>SUM(J1681:M1681)</f>
        <v/>
      </c>
      <c r="J1681" s="1" t="n">
        <v>16.59</v>
      </c>
      <c r="K1681" s="1" t="n">
        <v>-0.27</v>
      </c>
      <c r="L1681" s="1" t="n">
        <v>-3.5</v>
      </c>
      <c r="M1681" s="1" t="n">
        <v>-1.16</v>
      </c>
      <c r="N1681" s="1" t="inlineStr">
        <is>
          <t>OMAXAUTO</t>
        </is>
      </c>
      <c r="O1681" s="1" t="n">
        <v>6.94</v>
      </c>
    </row>
    <row r="1682" ht="15.75" customHeight="1" s="14">
      <c r="A1682" s="1" t="n">
        <v>1681</v>
      </c>
      <c r="B1682" s="1" t="inlineStr">
        <is>
          <t>TREJHARA</t>
        </is>
      </c>
      <c r="C1682" s="1" t="inlineStr">
        <is>
          <t>TREJHARA SOLUTIONS LIMITED</t>
        </is>
      </c>
      <c r="D1682" s="1" t="n">
        <v>21890.577384</v>
      </c>
      <c r="E1682" s="1">
        <f>D1682/100</f>
        <v/>
      </c>
      <c r="F1682" s="1">
        <f>ROUND((I1682/E1682) * 100, 3)</f>
        <v/>
      </c>
      <c r="G1682" s="6" t="n">
        <v>0</v>
      </c>
      <c r="H1682" s="6" t="n">
        <v>185.4</v>
      </c>
      <c r="I1682" s="1">
        <f>SUM(J1682:M1682)</f>
        <v/>
      </c>
      <c r="J1682" s="1" t="n">
        <v>11.24</v>
      </c>
      <c r="K1682" s="1" t="n">
        <v>0.41</v>
      </c>
      <c r="L1682" s="1" t="n">
        <v>-9.970000000000001</v>
      </c>
      <c r="M1682" s="1" t="n">
        <v>3.38</v>
      </c>
      <c r="N1682" s="1" t="inlineStr">
        <is>
          <t>TREJHARA</t>
        </is>
      </c>
      <c r="O1682" s="1" t="n">
        <v>-90.47</v>
      </c>
    </row>
    <row r="1683" ht="15.75" customHeight="1" s="14">
      <c r="A1683" s="1" t="n">
        <v>1682</v>
      </c>
      <c r="B1683" s="1" t="inlineStr">
        <is>
          <t>NILASPACES</t>
        </is>
      </c>
      <c r="C1683" s="1" t="inlineStr">
        <is>
          <t>Nila Spaces Limited</t>
        </is>
      </c>
      <c r="D1683" s="1" t="n">
        <v>21860.8506</v>
      </c>
      <c r="E1683" s="1">
        <f>D1683/100</f>
        <v/>
      </c>
      <c r="F1683" s="1">
        <f>ROUND((I1683/E1683) * 100, 3)</f>
        <v/>
      </c>
      <c r="G1683" s="6" t="n">
        <v>0</v>
      </c>
      <c r="H1683" s="6" t="n">
        <v>10.5</v>
      </c>
      <c r="I1683" s="1">
        <f>SUM(J1683:M1683)</f>
        <v/>
      </c>
      <c r="J1683" s="1" t="n">
        <v>2.29</v>
      </c>
      <c r="K1683" s="1" t="n">
        <v>4.85</v>
      </c>
      <c r="L1683" s="1" t="n">
        <v>-0.13</v>
      </c>
      <c r="M1683" s="1" t="n">
        <v>-0.25</v>
      </c>
      <c r="N1683" s="1" t="inlineStr">
        <is>
          <t>NILASPACES</t>
        </is>
      </c>
      <c r="O1683" s="1" t="n">
        <v>-2.74</v>
      </c>
    </row>
    <row r="1684" ht="15.75" customHeight="1" s="14">
      <c r="A1684" s="1" t="n">
        <v>1683</v>
      </c>
      <c r="B1684" s="1" t="inlineStr">
        <is>
          <t>BYKE</t>
        </is>
      </c>
      <c r="C1684" s="1" t="inlineStr">
        <is>
          <t>The Byke Hospitality Ltd</t>
        </is>
      </c>
      <c r="D1684" s="1" t="n">
        <v>21773.1054</v>
      </c>
      <c r="E1684" s="1">
        <f>D1684/100</f>
        <v/>
      </c>
      <c r="F1684" s="1">
        <f>ROUND((I1684/E1684) * 100, 3)</f>
        <v/>
      </c>
      <c r="G1684" s="6" t="n">
        <v>4.9897057</v>
      </c>
      <c r="H1684" s="6" t="n">
        <v>84.41</v>
      </c>
      <c r="I1684" s="1">
        <f>SUM(J1684:M1684)</f>
        <v/>
      </c>
      <c r="J1684" s="1" t="n">
        <v>2.25</v>
      </c>
      <c r="K1684" s="1" t="n">
        <v>1.01</v>
      </c>
      <c r="L1684" s="1" t="n">
        <v>0.89</v>
      </c>
      <c r="M1684" s="1" t="n">
        <v>1.5</v>
      </c>
      <c r="N1684" s="1" t="inlineStr">
        <is>
          <t>BYKE</t>
        </is>
      </c>
      <c r="O1684" s="1" t="n">
        <v>2.12</v>
      </c>
    </row>
    <row r="1685" ht="15.75" customHeight="1" s="14">
      <c r="A1685" s="1" t="n">
        <v>1684</v>
      </c>
      <c r="B1685" s="1" t="inlineStr">
        <is>
          <t>MODIRUBBER</t>
        </is>
      </c>
      <c r="C1685" s="1" t="inlineStr">
        <is>
          <t>Modi Rubber Limited</t>
        </is>
      </c>
      <c r="D1685" s="1" t="n">
        <v>21760.222308</v>
      </c>
      <c r="E1685" s="1">
        <f>D1685/100</f>
        <v/>
      </c>
      <c r="F1685" s="1">
        <f>ROUND((I1685/E1685) * 100, 3)</f>
        <v/>
      </c>
      <c r="G1685" s="6" t="n">
        <v>2.04603581</v>
      </c>
      <c r="H1685" s="6" t="n">
        <v>100.2</v>
      </c>
      <c r="I1685" s="1">
        <f>SUM(J1685:M1685)</f>
        <v/>
      </c>
      <c r="J1685" s="1" t="n">
        <v>3.51</v>
      </c>
      <c r="K1685" s="1" t="n">
        <v>-3.72</v>
      </c>
      <c r="L1685" s="1" t="n">
        <v>22.93</v>
      </c>
      <c r="M1685" s="1" t="n">
        <v>5.83</v>
      </c>
      <c r="N1685" s="1" t="inlineStr">
        <is>
          <t>MODIRUBBER</t>
        </is>
      </c>
    </row>
    <row r="1686" ht="15.75" customHeight="1" s="14">
      <c r="A1686" s="1" t="n">
        <v>1685</v>
      </c>
      <c r="B1686" s="1" t="inlineStr">
        <is>
          <t>ANLON</t>
        </is>
      </c>
      <c r="C1686" s="1" t="inlineStr">
        <is>
          <t>Anlon Technology Solutions Limited</t>
        </is>
      </c>
      <c r="D1686" s="1" t="n">
        <v>21747.4</v>
      </c>
      <c r="E1686" s="1">
        <f>D1686/100</f>
        <v/>
      </c>
      <c r="F1686" s="1">
        <f>ROUND((I1686/E1686) * 100, 3)</f>
        <v/>
      </c>
      <c r="G1686" s="6" t="n">
        <v>-2.02229013</v>
      </c>
      <c r="H1686" s="6" t="n">
        <v>553.05</v>
      </c>
      <c r="I1686" s="1">
        <f>SUM(J1686:M1686)</f>
        <v/>
      </c>
      <c r="N1686" s="1" t="inlineStr">
        <is>
          <t>ANLON</t>
        </is>
      </c>
    </row>
    <row r="1687" ht="15.75" customHeight="1" s="14">
      <c r="A1687" s="1" t="n">
        <v>1686</v>
      </c>
      <c r="B1687" s="1" t="inlineStr">
        <is>
          <t>PRITI</t>
        </is>
      </c>
      <c r="C1687" s="1" t="inlineStr">
        <is>
          <t>Priti International Limited</t>
        </is>
      </c>
      <c r="D1687" s="1" t="n">
        <v>21725.864656</v>
      </c>
      <c r="E1687" s="1">
        <f>D1687/100</f>
        <v/>
      </c>
      <c r="F1687" s="1">
        <f>ROUND((I1687/E1687) * 100, 3)</f>
        <v/>
      </c>
      <c r="G1687" s="6" t="n">
        <v>0.34848162</v>
      </c>
      <c r="H1687" s="6" t="n">
        <v>141.43</v>
      </c>
      <c r="I1687" s="1">
        <f>SUM(J1687:M1687)</f>
        <v/>
      </c>
      <c r="J1687" s="1" t="n">
        <v>1.34</v>
      </c>
      <c r="K1687" s="1" t="n">
        <v>3.09</v>
      </c>
      <c r="L1687" s="1" t="n">
        <v>3.36</v>
      </c>
      <c r="M1687" s="1" t="n">
        <v>1.77</v>
      </c>
      <c r="N1687" s="1" t="inlineStr">
        <is>
          <t>PRITI</t>
        </is>
      </c>
      <c r="O1687" s="1" t="n">
        <v>2.24</v>
      </c>
    </row>
    <row r="1688" ht="15.75" customHeight="1" s="14">
      <c r="A1688" s="1" t="n">
        <v>1687</v>
      </c>
      <c r="B1688" s="1" t="inlineStr">
        <is>
          <t>PARAGON</t>
        </is>
      </c>
      <c r="C1688" s="1" t="inlineStr">
        <is>
          <t>Paragon Fine and Speciality Chemical Limited</t>
        </is>
      </c>
      <c r="D1688" s="1" t="n">
        <v>21698.694</v>
      </c>
      <c r="E1688" s="1">
        <f>D1688/100</f>
        <v/>
      </c>
      <c r="F1688" s="1">
        <f>ROUND((I1688/E1688) * 100, 3)</f>
        <v/>
      </c>
      <c r="G1688" s="6" t="n">
        <v>8.86178862</v>
      </c>
      <c r="H1688" s="6" t="n">
        <v>133.75</v>
      </c>
      <c r="I1688" s="1">
        <f>SUM(J1688:M1688)</f>
        <v/>
      </c>
      <c r="N1688" s="1" t="inlineStr">
        <is>
          <t>PARAGON</t>
        </is>
      </c>
    </row>
    <row r="1689" ht="15.75" customHeight="1" s="14">
      <c r="A1689" s="1" t="n">
        <v>1688</v>
      </c>
      <c r="B1689" s="1" t="inlineStr">
        <is>
          <t>NECCLTD</t>
        </is>
      </c>
      <c r="C1689" s="1" t="inlineStr">
        <is>
          <t>North Eastern Carrying Corporation Limited</t>
        </is>
      </c>
      <c r="D1689" s="1" t="n">
        <v>21662.12412</v>
      </c>
      <c r="E1689" s="1">
        <f>D1689/100</f>
        <v/>
      </c>
      <c r="F1689" s="1">
        <f>ROUND((I1689/E1689) * 100, 3)</f>
        <v/>
      </c>
      <c r="G1689" s="6" t="n">
        <v>-1.66473093</v>
      </c>
      <c r="H1689" s="6" t="n">
        <v>25.47</v>
      </c>
      <c r="I1689" s="1">
        <f>SUM(J1689:M1689)</f>
        <v/>
      </c>
      <c r="J1689" s="1" t="n">
        <v>2.86</v>
      </c>
      <c r="K1689" s="1" t="n">
        <v>2.52</v>
      </c>
      <c r="L1689" s="1" t="n">
        <v>1.15</v>
      </c>
      <c r="M1689" s="1" t="n">
        <v>1.49</v>
      </c>
      <c r="N1689" s="1" t="inlineStr">
        <is>
          <t>NECCLTD</t>
        </is>
      </c>
      <c r="O1689" s="1" t="n">
        <v>1.12</v>
      </c>
    </row>
    <row r="1690" ht="15.75" customHeight="1" s="14">
      <c r="A1690" s="1" t="n">
        <v>1689</v>
      </c>
      <c r="B1690" s="1" t="inlineStr">
        <is>
          <t>CCHHL</t>
        </is>
      </c>
      <c r="C1690" s="1" t="inlineStr">
        <is>
          <t>Country Club Hospitality &amp; Holidays Limited</t>
        </is>
      </c>
      <c r="D1690" s="1" t="n">
        <v>21659.0773875</v>
      </c>
      <c r="E1690" s="1">
        <f>D1690/100</f>
        <v/>
      </c>
      <c r="F1690" s="1">
        <f>ROUND((I1690/E1690) * 100, 3)</f>
        <v/>
      </c>
      <c r="G1690" s="6" t="n">
        <v>8.249158250000001</v>
      </c>
      <c r="H1690" s="6" t="n">
        <v>19.23</v>
      </c>
      <c r="I1690" s="1">
        <f>SUM(J1690:M1690)</f>
        <v/>
      </c>
      <c r="J1690" s="1" t="n">
        <v>10.03</v>
      </c>
      <c r="K1690" s="1" t="n">
        <v>-3.41</v>
      </c>
      <c r="L1690" s="1" t="n">
        <v>-4.06</v>
      </c>
      <c r="M1690" s="1" t="n">
        <v>-3.77</v>
      </c>
      <c r="N1690" s="1" t="inlineStr">
        <is>
          <t>CCHHL</t>
        </is>
      </c>
      <c r="O1690" s="1" t="n">
        <v>-131.99</v>
      </c>
    </row>
    <row r="1691" ht="15.75" customHeight="1" s="14">
      <c r="A1691" s="1" t="n">
        <v>1690</v>
      </c>
      <c r="B1691" s="1" t="inlineStr">
        <is>
          <t>SUPERHOUSE</t>
        </is>
      </c>
      <c r="C1691" s="1" t="inlineStr">
        <is>
          <t>Superhouse Limited</t>
        </is>
      </c>
      <c r="D1691" s="1" t="n">
        <v>21647.5875</v>
      </c>
      <c r="E1691" s="1">
        <f>D1691/100</f>
        <v/>
      </c>
      <c r="F1691" s="1">
        <f>ROUND((I1691/E1691) * 100, 3)</f>
        <v/>
      </c>
      <c r="G1691" s="6" t="n">
        <v>2.45572609</v>
      </c>
      <c r="H1691" s="6" t="n">
        <v>215.98</v>
      </c>
      <c r="I1691" s="1">
        <f>SUM(J1691:M1691)</f>
        <v/>
      </c>
      <c r="J1691" s="1" t="n">
        <v>2.44</v>
      </c>
      <c r="K1691" s="1" t="n">
        <v>2.24</v>
      </c>
      <c r="L1691" s="1" t="n">
        <v>1.97</v>
      </c>
      <c r="M1691" s="1" t="n">
        <v>1.27</v>
      </c>
      <c r="N1691" s="1" t="inlineStr">
        <is>
          <t>SUPERHOUSE</t>
        </is>
      </c>
      <c r="O1691" s="1" t="n">
        <v>5.77</v>
      </c>
    </row>
    <row r="1692" ht="15.75" customHeight="1" s="14">
      <c r="A1692" s="1" t="n">
        <v>1691</v>
      </c>
      <c r="B1692" s="1" t="inlineStr">
        <is>
          <t>RAMANEWS</t>
        </is>
      </c>
      <c r="C1692" s="1" t="inlineStr">
        <is>
          <t>Shree Rama Newsprint Limited</t>
        </is>
      </c>
      <c r="D1692" s="1" t="n">
        <v>21611.977688</v>
      </c>
      <c r="E1692" s="1">
        <f>D1692/100</f>
        <v/>
      </c>
      <c r="F1692" s="1">
        <f>ROUND((I1692/E1692) * 100, 3)</f>
        <v/>
      </c>
      <c r="G1692" s="6" t="n">
        <v>4.38551759</v>
      </c>
      <c r="H1692" s="6" t="n">
        <v>20.5</v>
      </c>
      <c r="I1692" s="1">
        <f>SUM(J1692:M1692)</f>
        <v/>
      </c>
      <c r="J1692" s="1" t="n">
        <v>-15.14</v>
      </c>
      <c r="K1692" s="1" t="n">
        <v>-10.09</v>
      </c>
      <c r="L1692" s="1" t="n">
        <v>-12.52</v>
      </c>
      <c r="M1692" s="1" t="n">
        <v>-10.62</v>
      </c>
      <c r="N1692" s="1" t="inlineStr">
        <is>
          <t>RAMANEWS</t>
        </is>
      </c>
      <c r="O1692" s="1" t="n">
        <v>-100.47</v>
      </c>
    </row>
    <row r="1693" ht="15.75" customHeight="1" s="14">
      <c r="A1693" s="1" t="n">
        <v>1692</v>
      </c>
      <c r="B1693" s="1" t="inlineStr">
        <is>
          <t>HILTON</t>
        </is>
      </c>
      <c r="C1693" s="1" t="inlineStr">
        <is>
          <t>Hilton Metal Forging Limited</t>
        </is>
      </c>
      <c r="D1693" s="1" t="n">
        <v>21420</v>
      </c>
      <c r="E1693" s="1">
        <f>D1693/100</f>
        <v/>
      </c>
      <c r="F1693" s="1">
        <f>ROUND((I1693/E1693) * 100, 3)</f>
        <v/>
      </c>
      <c r="G1693" s="6" t="n">
        <v>-4.40820621</v>
      </c>
      <c r="H1693" s="6" t="n">
        <v>90.41</v>
      </c>
      <c r="I1693" s="1">
        <f>SUM(J1693:M1693)</f>
        <v/>
      </c>
      <c r="J1693" s="1" t="n">
        <v>0.55</v>
      </c>
      <c r="K1693" s="1" t="n">
        <v>2.11</v>
      </c>
      <c r="L1693" s="1" t="n">
        <v>2.33</v>
      </c>
      <c r="M1693" s="1" t="n">
        <v>1.7</v>
      </c>
      <c r="N1693" s="1" t="inlineStr">
        <is>
          <t>HILTON</t>
        </is>
      </c>
      <c r="O1693" s="1" t="n">
        <v>2.49</v>
      </c>
    </row>
    <row r="1694" ht="15.75" customHeight="1" s="14">
      <c r="A1694" s="1" t="n">
        <v>1693</v>
      </c>
      <c r="B1694" s="1" t="inlineStr">
        <is>
          <t>NDGL</t>
        </is>
      </c>
      <c r="C1694" s="1" t="inlineStr">
        <is>
          <t>Naga Dhunseri Group Limited</t>
        </is>
      </c>
      <c r="D1694" s="1" t="n">
        <v>21385</v>
      </c>
      <c r="E1694" s="1">
        <f>D1694/100</f>
        <v/>
      </c>
      <c r="F1694" s="1">
        <f>ROUND((I1694/E1694) * 100, 3)</f>
        <v/>
      </c>
      <c r="G1694" s="6" t="n">
        <v>-0.8540713599999999</v>
      </c>
      <c r="H1694" s="6" t="n">
        <v>3564.75</v>
      </c>
      <c r="I1694" s="1">
        <f>SUM(J1694:M1694)</f>
        <v/>
      </c>
      <c r="J1694" s="1" t="n">
        <v>2.76</v>
      </c>
      <c r="K1694" s="1" t="n">
        <v>9.74</v>
      </c>
      <c r="L1694" s="1" t="n">
        <v>7.15</v>
      </c>
      <c r="M1694" s="1" t="n">
        <v>3.97</v>
      </c>
      <c r="N1694" s="1" t="inlineStr">
        <is>
          <t>NDGL</t>
        </is>
      </c>
      <c r="O1694" s="1" t="n">
        <v>-0.72</v>
      </c>
    </row>
    <row r="1695" ht="15.75" customHeight="1" s="14">
      <c r="A1695" s="1" t="n">
        <v>1694</v>
      </c>
      <c r="B1695" s="1" t="inlineStr">
        <is>
          <t>GSS</t>
        </is>
      </c>
      <c r="C1695" s="1" t="inlineStr">
        <is>
          <t>GSS Infotech Limited</t>
        </is>
      </c>
      <c r="D1695" s="1" t="n">
        <v>21382.7642875</v>
      </c>
      <c r="E1695" s="1">
        <f>D1695/100</f>
        <v/>
      </c>
      <c r="F1695" s="1">
        <f>ROUND((I1695/E1695) * 100, 3)</f>
        <v/>
      </c>
      <c r="G1695" s="6" t="n">
        <v>-0.26595745</v>
      </c>
      <c r="H1695" s="6" t="n">
        <v>93.40000000000001</v>
      </c>
      <c r="I1695" s="1">
        <f>SUM(J1695:M1695)</f>
        <v/>
      </c>
      <c r="J1695" s="1" t="n">
        <v>0.05</v>
      </c>
      <c r="K1695" s="1" t="n">
        <v>0.06</v>
      </c>
      <c r="L1695" s="1" t="n">
        <v>0.05</v>
      </c>
      <c r="M1695" s="1" t="n">
        <v>0.15</v>
      </c>
      <c r="N1695" s="1" t="inlineStr">
        <is>
          <t>GSS</t>
        </is>
      </c>
      <c r="O1695" s="1" t="n">
        <v>1.58</v>
      </c>
    </row>
    <row r="1696" ht="15.75" customHeight="1" s="14">
      <c r="A1696" s="1" t="n">
        <v>1695</v>
      </c>
      <c r="B1696" s="1" t="inlineStr">
        <is>
          <t>LGBFORGE</t>
        </is>
      </c>
      <c r="C1696" s="1" t="inlineStr">
        <is>
          <t>LGB Forge Limited</t>
        </is>
      </c>
      <c r="D1696" s="1" t="n">
        <v>21200.019207</v>
      </c>
      <c r="E1696" s="1">
        <f>D1696/100</f>
        <v/>
      </c>
      <c r="F1696" s="1">
        <f>ROUND((I1696/E1696) * 100, 3)</f>
        <v/>
      </c>
      <c r="G1696" s="6" t="n">
        <v>2.92953286</v>
      </c>
      <c r="H1696" s="6" t="n">
        <v>12.97</v>
      </c>
      <c r="I1696" s="1">
        <f>SUM(J1696:M1696)</f>
        <v/>
      </c>
      <c r="J1696" s="1" t="n">
        <v>-3.22</v>
      </c>
      <c r="K1696" s="1" t="n">
        <v>-2.23</v>
      </c>
      <c r="L1696" s="1" t="n">
        <v>-1.74</v>
      </c>
      <c r="M1696" s="1" t="n">
        <v>-2.68</v>
      </c>
      <c r="N1696" s="1" t="inlineStr">
        <is>
          <t>LGBFORGE</t>
        </is>
      </c>
      <c r="O1696" s="1" t="n">
        <v>-1.66</v>
      </c>
    </row>
    <row r="1697" ht="15.75" customHeight="1" s="14">
      <c r="A1697" s="1" t="n">
        <v>1696</v>
      </c>
      <c r="B1697" s="1" t="inlineStr">
        <is>
          <t>INDOWIND</t>
        </is>
      </c>
      <c r="C1697" s="1" t="inlineStr">
        <is>
          <t>Indowind Energy Limited</t>
        </is>
      </c>
      <c r="D1697" s="1" t="n">
        <v>21144.95166</v>
      </c>
      <c r="E1697" s="1">
        <f>D1697/100</f>
        <v/>
      </c>
      <c r="F1697" s="1">
        <f>ROUND((I1697/E1697) * 100, 3)</f>
        <v/>
      </c>
      <c r="G1697" s="6" t="n">
        <v>7.85463072</v>
      </c>
      <c r="H1697" s="6" t="n">
        <v>27.27</v>
      </c>
      <c r="I1697" s="1">
        <f>SUM(J1697:M1697)</f>
        <v/>
      </c>
      <c r="J1697" s="1" t="n">
        <v>0.61</v>
      </c>
      <c r="K1697" s="1" t="n">
        <v>-1.18</v>
      </c>
      <c r="L1697" s="1" t="n">
        <v>4.95</v>
      </c>
      <c r="M1697" s="1" t="n">
        <v>1</v>
      </c>
      <c r="N1697" s="1" t="inlineStr">
        <is>
          <t>INDOWIND</t>
        </is>
      </c>
      <c r="O1697" s="1" t="n">
        <v>-24.83</v>
      </c>
    </row>
    <row r="1698" ht="15.75" customHeight="1" s="14">
      <c r="A1698" s="1" t="n">
        <v>1697</v>
      </c>
      <c r="B1698" s="1" t="inlineStr">
        <is>
          <t>MEP</t>
        </is>
      </c>
      <c r="C1698" s="1" t="inlineStr">
        <is>
          <t>MEP Infrastructure Developers Limited</t>
        </is>
      </c>
      <c r="D1698" s="1" t="n">
        <v>21096.295865</v>
      </c>
      <c r="E1698" s="1">
        <f>D1698/100</f>
        <v/>
      </c>
      <c r="F1698" s="1">
        <f>ROUND((I1698/E1698) * 100, 3)</f>
        <v/>
      </c>
      <c r="G1698" s="6" t="n">
        <v>0</v>
      </c>
      <c r="H1698" s="6" t="n">
        <v>9.539999999999999</v>
      </c>
      <c r="I1698" s="1">
        <f>SUM(J1698:M1698)</f>
        <v/>
      </c>
      <c r="K1698" s="1" t="n">
        <v>-92.81999999999999</v>
      </c>
      <c r="L1698" s="1" t="n">
        <v>-39.51</v>
      </c>
      <c r="M1698" s="1" t="n">
        <v>-20.08</v>
      </c>
      <c r="N1698" s="1" t="inlineStr">
        <is>
          <t>MEP</t>
        </is>
      </c>
      <c r="O1698" s="1" t="n">
        <v>-69.73999999999999</v>
      </c>
      <c r="R1698" s="1" t="n">
        <v>-3.06</v>
      </c>
    </row>
    <row r="1699" ht="15.75" customHeight="1" s="14">
      <c r="A1699" s="1" t="n">
        <v>1698</v>
      </c>
      <c r="B1699" s="1" t="inlineStr">
        <is>
          <t>BTML</t>
        </is>
      </c>
      <c r="C1699" s="1" t="inlineStr">
        <is>
          <t>Bodhi Tree Multimedia Limited</t>
        </is>
      </c>
      <c r="D1699" s="1" t="n">
        <v>21037.016</v>
      </c>
      <c r="E1699" s="1">
        <f>D1699/100</f>
        <v/>
      </c>
      <c r="F1699" s="1">
        <f>ROUND((I1699/E1699) * 100, 3)</f>
        <v/>
      </c>
      <c r="G1699" s="6" t="n">
        <v>-0.06489293</v>
      </c>
      <c r="H1699" s="6" t="n">
        <v>15.47</v>
      </c>
      <c r="I1699" s="1">
        <f>SUM(J1699:M1699)</f>
        <v/>
      </c>
      <c r="J1699" s="1" t="n">
        <v>2.9</v>
      </c>
      <c r="K1699" s="1" t="n">
        <v>-0.89</v>
      </c>
      <c r="L1699" s="1" t="n">
        <v>0.47</v>
      </c>
      <c r="M1699" s="1" t="n">
        <v>1.26</v>
      </c>
      <c r="N1699" s="1" t="inlineStr">
        <is>
          <t>BTML</t>
        </is>
      </c>
      <c r="O1699" s="1" t="n">
        <v>3.26</v>
      </c>
    </row>
    <row r="1700" ht="15.75" customHeight="1" s="14">
      <c r="A1700" s="1" t="n">
        <v>1699</v>
      </c>
      <c r="B1700" s="1" t="inlineStr">
        <is>
          <t>VMARCIND</t>
        </is>
      </c>
      <c r="C1700" s="1" t="inlineStr">
        <is>
          <t>V Marc India Limited</t>
        </is>
      </c>
      <c r="D1700" s="1" t="n">
        <v>21019.80456</v>
      </c>
      <c r="E1700" s="1">
        <f>D1700/100</f>
        <v/>
      </c>
      <c r="F1700" s="1">
        <f>ROUND((I1700/E1700) * 100, 3)</f>
        <v/>
      </c>
      <c r="G1700" s="6" t="n">
        <v>4.99842817</v>
      </c>
      <c r="H1700" s="6" t="n">
        <v>167</v>
      </c>
      <c r="I1700" s="1">
        <f>SUM(J1700:M1700)</f>
        <v/>
      </c>
      <c r="N1700" s="1" t="inlineStr">
        <is>
          <t>VMARCIND</t>
        </is>
      </c>
    </row>
    <row r="1701" ht="15.75" customHeight="1" s="14">
      <c r="A1701" s="1" t="n">
        <v>1700</v>
      </c>
      <c r="B1701" s="1" t="inlineStr">
        <is>
          <t>UNITEDPOLY</t>
        </is>
      </c>
      <c r="C1701" s="1" t="inlineStr">
        <is>
          <t>United Polyfab Gujarat Limited</t>
        </is>
      </c>
      <c r="D1701" s="1" t="n">
        <v>21000.66825</v>
      </c>
      <c r="E1701" s="1">
        <f>D1701/100</f>
        <v/>
      </c>
      <c r="F1701" s="1">
        <f>ROUND((I1701/E1701) * 100, 3)</f>
        <v/>
      </c>
      <c r="G1701" s="6" t="n">
        <v>4.10076157</v>
      </c>
      <c r="H1701" s="6" t="n">
        <v>88.20999999999999</v>
      </c>
      <c r="I1701" s="1">
        <f>SUM(J1701:M1701)</f>
        <v/>
      </c>
      <c r="J1701" s="1" t="n">
        <v>-0.13</v>
      </c>
      <c r="K1701" s="1" t="n">
        <v>1.8</v>
      </c>
      <c r="L1701" s="1" t="n">
        <v>1.64</v>
      </c>
      <c r="M1701" s="1" t="n">
        <v>3.29</v>
      </c>
      <c r="N1701" s="1" t="inlineStr">
        <is>
          <t>UNITEDPOLY</t>
        </is>
      </c>
      <c r="O1701" s="1" t="n">
        <v>0.97</v>
      </c>
    </row>
    <row r="1702" ht="15.75" customHeight="1" s="14">
      <c r="A1702" s="1" t="n">
        <v>1701</v>
      </c>
      <c r="B1702" s="1" t="inlineStr">
        <is>
          <t>RMDRIP</t>
        </is>
      </c>
      <c r="C1702" s="1" t="inlineStr">
        <is>
          <t>R M Drip and Sprinklers Systems Limited</t>
        </is>
      </c>
      <c r="D1702" s="1" t="n">
        <v>20959.81</v>
      </c>
      <c r="E1702" s="1">
        <f>D1702/100</f>
        <v/>
      </c>
      <c r="F1702" s="1">
        <f>ROUND((I1702/E1702) * 100, 3)</f>
        <v/>
      </c>
      <c r="G1702" s="6" t="n">
        <v>-4.38768828</v>
      </c>
      <c r="H1702" s="6" t="n">
        <v>147.15</v>
      </c>
      <c r="I1702" s="1">
        <f>SUM(J1702:M1702)</f>
        <v/>
      </c>
      <c r="N1702" s="1" t="inlineStr">
        <is>
          <t>RMDRIP</t>
        </is>
      </c>
    </row>
    <row r="1703" ht="15.75" customHeight="1" s="14">
      <c r="A1703" s="1" t="n">
        <v>1702</v>
      </c>
      <c r="B1703" s="1" t="inlineStr">
        <is>
          <t>ALPHAGEO</t>
        </is>
      </c>
      <c r="C1703" s="1" t="inlineStr">
        <is>
          <t>Alphageo (India) Limited</t>
        </is>
      </c>
      <c r="D1703" s="1" t="n">
        <v>20895.530061</v>
      </c>
      <c r="E1703" s="1">
        <f>D1703/100</f>
        <v/>
      </c>
      <c r="F1703" s="1">
        <f>ROUND((I1703/E1703) * 100, 3)</f>
        <v/>
      </c>
      <c r="G1703" s="6" t="n">
        <v>4.66376007</v>
      </c>
      <c r="H1703" s="6" t="n">
        <v>398.7</v>
      </c>
      <c r="I1703" s="1">
        <f>SUM(J1703:M1703)</f>
        <v/>
      </c>
      <c r="J1703" s="1" t="n">
        <v>11.03</v>
      </c>
      <c r="K1703" s="1" t="n">
        <v>4.41</v>
      </c>
      <c r="L1703" s="1" t="n">
        <v>-3.94</v>
      </c>
      <c r="M1703" s="1" t="n">
        <v>-3.16</v>
      </c>
      <c r="N1703" s="1" t="inlineStr">
        <is>
          <t>ALPHAGEO</t>
        </is>
      </c>
      <c r="O1703" s="1" t="n">
        <v>-0.26</v>
      </c>
    </row>
    <row r="1704" ht="15.75" customHeight="1" s="14">
      <c r="A1704" s="1" t="n">
        <v>1703</v>
      </c>
      <c r="B1704" s="1" t="inlineStr">
        <is>
          <t>QMSMEDI</t>
        </is>
      </c>
      <c r="C1704" s="1" t="inlineStr">
        <is>
          <t>QMS Medical Allied Services Limited</t>
        </is>
      </c>
      <c r="D1704" s="1" t="n">
        <v>20893.425</v>
      </c>
      <c r="E1704" s="1">
        <f>D1704/100</f>
        <v/>
      </c>
      <c r="F1704" s="1">
        <f>ROUND((I1704/E1704) * 100, 3)</f>
        <v/>
      </c>
      <c r="G1704" s="6" t="n">
        <v>1.9667171</v>
      </c>
      <c r="H1704" s="6" t="n">
        <v>133.35</v>
      </c>
      <c r="I1704" s="1">
        <f>SUM(J1704:M1704)</f>
        <v/>
      </c>
      <c r="N1704" s="1" t="inlineStr">
        <is>
          <t>QMSMEDI</t>
        </is>
      </c>
    </row>
    <row r="1705" ht="15.75" customHeight="1" s="14">
      <c r="A1705" s="1" t="n">
        <v>1704</v>
      </c>
      <c r="B1705" s="1" t="inlineStr">
        <is>
          <t>USASEEDS</t>
        </is>
      </c>
      <c r="C1705" s="1" t="inlineStr">
        <is>
          <t>Upsurge Seeds Of Agriculture Limited</t>
        </is>
      </c>
      <c r="D1705" s="1" t="n">
        <v>20826.41</v>
      </c>
      <c r="E1705" s="1">
        <f>D1705/100</f>
        <v/>
      </c>
      <c r="F1705" s="1">
        <f>ROUND((I1705/E1705) * 100, 3)</f>
        <v/>
      </c>
      <c r="G1705" s="6" t="n">
        <v>2.6957638</v>
      </c>
      <c r="H1705" s="6" t="n">
        <v>280</v>
      </c>
      <c r="I1705" s="1">
        <f>SUM(J1705:M1705)</f>
        <v/>
      </c>
      <c r="N1705" s="1" t="inlineStr">
        <is>
          <t>USASEEDS</t>
        </is>
      </c>
      <c r="Q1705" s="1" t="n">
        <v>0</v>
      </c>
    </row>
    <row r="1706" ht="15.75" customHeight="1" s="14">
      <c r="A1706" s="1" t="n">
        <v>1705</v>
      </c>
      <c r="B1706" s="1" t="inlineStr">
        <is>
          <t>UNIHEALTH</t>
        </is>
      </c>
      <c r="C1706" s="1" t="inlineStr">
        <is>
          <t>Unihealth Consultancy Limited</t>
        </is>
      </c>
      <c r="D1706" s="1" t="n">
        <v>20789.9352</v>
      </c>
      <c r="E1706" s="1">
        <f>D1706/100</f>
        <v/>
      </c>
      <c r="F1706" s="1">
        <f>ROUND((I1706/E1706) * 100, 3)</f>
        <v/>
      </c>
      <c r="G1706" s="6" t="n">
        <v>0.33444816</v>
      </c>
      <c r="H1706" s="6" t="n">
        <v>120</v>
      </c>
      <c r="I1706" s="1">
        <f>SUM(J1706:M1706)</f>
        <v/>
      </c>
      <c r="N1706" s="1" t="inlineStr">
        <is>
          <t>UNIHEALTH</t>
        </is>
      </c>
    </row>
    <row r="1707" ht="15.75" customHeight="1" s="14">
      <c r="A1707" s="1" t="n">
        <v>1706</v>
      </c>
      <c r="B1707" s="1" t="inlineStr">
        <is>
          <t>ROCKINGDCE</t>
        </is>
      </c>
      <c r="C1707" s="1" t="inlineStr">
        <is>
          <t>Rockingdeals Circular Economy Limited</t>
        </is>
      </c>
      <c r="D1707" s="1" t="n">
        <v>20680.8155</v>
      </c>
      <c r="E1707" s="1">
        <f>D1707/100</f>
        <v/>
      </c>
      <c r="F1707" s="1">
        <f>ROUND((I1707/E1707) * 100, 3)</f>
        <v/>
      </c>
      <c r="G1707" s="6" t="n">
        <v>6.72014406</v>
      </c>
      <c r="H1707" s="6" t="n">
        <v>647.45</v>
      </c>
      <c r="I1707" s="1">
        <f>SUM(J1707:M1707)</f>
        <v/>
      </c>
      <c r="N1707" s="1" t="inlineStr">
        <is>
          <t>ROCKINGDCE</t>
        </is>
      </c>
    </row>
    <row r="1708" ht="15.75" customHeight="1" s="14">
      <c r="A1708" s="1" t="n">
        <v>1707</v>
      </c>
      <c r="B1708" s="1" t="inlineStr">
        <is>
          <t>ESCONET</t>
        </is>
      </c>
      <c r="C1708" s="1" t="inlineStr">
        <is>
          <t>Esconet Technologies Limited</t>
        </is>
      </c>
      <c r="D1708" s="1" t="n">
        <v>20591.76</v>
      </c>
      <c r="E1708" s="1">
        <f>D1708/100</f>
        <v/>
      </c>
      <c r="F1708" s="1">
        <f>ROUND((I1708/E1708) * 100, 3)</f>
        <v/>
      </c>
      <c r="G1708" s="6" t="n">
        <v>4.99296765</v>
      </c>
      <c r="H1708" s="6" t="n">
        <v>298.6</v>
      </c>
      <c r="I1708" s="1">
        <f>SUM(J1708:M1708)</f>
        <v/>
      </c>
      <c r="N1708" s="1" t="inlineStr">
        <is>
          <t>ESCONET</t>
        </is>
      </c>
    </row>
    <row r="1709" ht="15.75" customHeight="1" s="14">
      <c r="A1709" s="1" t="n">
        <v>1708</v>
      </c>
      <c r="B1709" s="1" t="inlineStr">
        <is>
          <t>SMSLIFE</t>
        </is>
      </c>
      <c r="C1709" s="1" t="inlineStr">
        <is>
          <t>SMS Lifesciences India Limited</t>
        </is>
      </c>
      <c r="D1709" s="1" t="n">
        <v>20441.9550505</v>
      </c>
      <c r="E1709" s="1">
        <f>D1709/100</f>
        <v/>
      </c>
      <c r="F1709" s="1">
        <f>ROUND((I1709/E1709) * 100, 3)</f>
        <v/>
      </c>
      <c r="G1709" s="6" t="n">
        <v>-0.04139318</v>
      </c>
      <c r="H1709" s="6" t="n">
        <v>855.6</v>
      </c>
      <c r="I1709" s="1">
        <f>SUM(J1709:M1709)</f>
        <v/>
      </c>
      <c r="J1709" s="1" t="n">
        <v>5.93</v>
      </c>
      <c r="K1709" s="1" t="n">
        <v>3.31</v>
      </c>
      <c r="L1709" s="1" t="n">
        <v>3.12</v>
      </c>
      <c r="M1709" s="1" t="n">
        <v>0.7</v>
      </c>
      <c r="N1709" s="1" t="inlineStr">
        <is>
          <t>SMSLIFE</t>
        </is>
      </c>
      <c r="O1709" s="1" t="n">
        <v>2.47</v>
      </c>
    </row>
    <row r="1710" ht="15.75" customHeight="1" s="14">
      <c r="A1710" s="1" t="n">
        <v>1709</v>
      </c>
      <c r="B1710" s="1" t="inlineStr">
        <is>
          <t>VARDMNPOLY</t>
        </is>
      </c>
      <c r="C1710" s="1" t="inlineStr">
        <is>
          <t>Vardhman Polytex Limited</t>
        </is>
      </c>
      <c r="D1710" s="1" t="n">
        <v>20399.9903575</v>
      </c>
      <c r="E1710" s="1">
        <f>D1710/100</f>
        <v/>
      </c>
      <c r="F1710" s="1">
        <f>ROUND((I1710/E1710) * 100, 3)</f>
        <v/>
      </c>
      <c r="G1710" s="6" t="n">
        <v>0.20140987</v>
      </c>
      <c r="H1710" s="6" t="n">
        <v>9.84</v>
      </c>
      <c r="I1710" s="1">
        <f>SUM(J1710:M1710)</f>
        <v/>
      </c>
      <c r="J1710" s="1" t="n">
        <v>0.95</v>
      </c>
      <c r="K1710" s="1" t="n">
        <v>5.31</v>
      </c>
      <c r="L1710" s="1" t="n">
        <v>-34.07</v>
      </c>
      <c r="M1710" s="1" t="n">
        <v>1.05</v>
      </c>
      <c r="N1710" s="1" t="inlineStr">
        <is>
          <t>VARDMNPOLY</t>
        </is>
      </c>
      <c r="O1710" s="1" t="n">
        <v>-7.89</v>
      </c>
    </row>
    <row r="1711" ht="15.75" customHeight="1" s="14">
      <c r="A1711" s="1" t="n">
        <v>1710</v>
      </c>
      <c r="B1711" s="1" t="inlineStr">
        <is>
          <t>AVONMORE</t>
        </is>
      </c>
      <c r="C1711" s="1" t="inlineStr">
        <is>
          <t>Avonmore Capital &amp; Management Services Limited</t>
        </is>
      </c>
      <c r="D1711" s="1" t="n">
        <v>20399.03767</v>
      </c>
      <c r="E1711" s="1">
        <f>D1711/100</f>
        <v/>
      </c>
      <c r="F1711" s="1">
        <f>ROUND((I1711/E1711) * 100, 3)</f>
        <v/>
      </c>
      <c r="G1711" s="6" t="n">
        <v>-5.06236244</v>
      </c>
      <c r="H1711" s="6" t="n">
        <v>12.96</v>
      </c>
      <c r="I1711" s="1">
        <f>SUM(J1711:M1711)</f>
        <v/>
      </c>
      <c r="J1711" s="1" t="n">
        <v>0.09</v>
      </c>
      <c r="K1711" s="1" t="n">
        <v>0.84</v>
      </c>
      <c r="L1711" s="1" t="n">
        <v>-0.49</v>
      </c>
      <c r="M1711" s="1" t="n">
        <v>-0.54</v>
      </c>
      <c r="N1711" s="1" t="inlineStr">
        <is>
          <t>AVONMORE</t>
        </is>
      </c>
      <c r="O1711" s="1" t="n">
        <v>-0.19</v>
      </c>
    </row>
    <row r="1712" ht="15.75" customHeight="1" s="14">
      <c r="A1712" s="1" t="n">
        <v>1711</v>
      </c>
      <c r="B1712" s="1" t="inlineStr">
        <is>
          <t>LAGNAM</t>
        </is>
      </c>
      <c r="C1712" s="1" t="inlineStr">
        <is>
          <t>Lagnam Spintex Limited</t>
        </is>
      </c>
      <c r="D1712" s="1" t="n">
        <v>20398.8605</v>
      </c>
      <c r="E1712" s="1">
        <f>D1712/100</f>
        <v/>
      </c>
      <c r="F1712" s="1">
        <f>ROUND((I1712/E1712) * 100, 3)</f>
        <v/>
      </c>
      <c r="G1712" s="6" t="n">
        <v>-1.16516762</v>
      </c>
      <c r="H1712" s="6" t="n">
        <v>147.4</v>
      </c>
      <c r="I1712" s="1">
        <f>SUM(J1712:M1712)</f>
        <v/>
      </c>
      <c r="J1712" s="1" t="n">
        <v>7.3</v>
      </c>
      <c r="K1712" s="1" t="n">
        <v>4.62</v>
      </c>
      <c r="L1712" s="1" t="n">
        <v>1.29</v>
      </c>
      <c r="M1712" s="1" t="n">
        <v>1.36</v>
      </c>
      <c r="N1712" s="1" t="inlineStr">
        <is>
          <t>LAGNAM</t>
        </is>
      </c>
      <c r="O1712" s="1" t="n">
        <v>1.52</v>
      </c>
    </row>
    <row r="1713" ht="15.75" customHeight="1" s="14">
      <c r="A1713" s="1" t="n">
        <v>1712</v>
      </c>
      <c r="B1713" s="1" t="inlineStr">
        <is>
          <t>AKSHARCHEM</t>
        </is>
      </c>
      <c r="C1713" s="1" t="inlineStr">
        <is>
          <t>AksharChem India Limited</t>
        </is>
      </c>
      <c r="D1713" s="1" t="n">
        <v>20347.839767</v>
      </c>
      <c r="E1713" s="1">
        <f>D1713/100</f>
        <v/>
      </c>
      <c r="F1713" s="1">
        <f>ROUND((I1713/E1713) * 100, 3)</f>
        <v/>
      </c>
      <c r="G1713" s="6" t="n">
        <v>-1.07526882</v>
      </c>
      <c r="H1713" s="6" t="n">
        <v>322.35</v>
      </c>
      <c r="I1713" s="1">
        <f>SUM(J1713:M1713)</f>
        <v/>
      </c>
      <c r="J1713" s="1" t="n">
        <v>-6.02</v>
      </c>
      <c r="K1713" s="1" t="n">
        <v>0.33</v>
      </c>
      <c r="L1713" s="1" t="n">
        <v>-7.6</v>
      </c>
      <c r="M1713" s="1" t="n">
        <v>-5.38</v>
      </c>
      <c r="N1713" s="1" t="inlineStr">
        <is>
          <t>AKSHARCHEM</t>
        </is>
      </c>
      <c r="O1713" s="1" t="n">
        <v>-1.97</v>
      </c>
    </row>
    <row r="1714" ht="15.75" customHeight="1" s="14">
      <c r="A1714" s="1" t="n">
        <v>1713</v>
      </c>
      <c r="B1714" s="1" t="inlineStr">
        <is>
          <t>MODTHREAD</t>
        </is>
      </c>
      <c r="C1714" s="1" t="inlineStr">
        <is>
          <t>Modern Threads (India) Limited</t>
        </is>
      </c>
      <c r="D1714" s="1" t="n">
        <v>20326.08102</v>
      </c>
      <c r="E1714" s="1">
        <f>D1714/100</f>
        <v/>
      </c>
      <c r="F1714" s="1">
        <f>ROUND((I1714/E1714) * 100, 3)</f>
        <v/>
      </c>
      <c r="G1714" s="6" t="n">
        <v>-1.36591289</v>
      </c>
      <c r="H1714" s="6" t="n">
        <v>64.56999999999999</v>
      </c>
      <c r="I1714" s="1">
        <f>SUM(J1714:M1714)</f>
        <v/>
      </c>
      <c r="J1714" s="1" t="n">
        <v>4.76</v>
      </c>
      <c r="K1714" s="1" t="n">
        <v>7.1</v>
      </c>
      <c r="L1714" s="1" t="n">
        <v>6.14</v>
      </c>
      <c r="M1714" s="1" t="n">
        <v>7.43</v>
      </c>
      <c r="N1714" s="1" t="inlineStr">
        <is>
          <t>MODTHREAD</t>
        </is>
      </c>
      <c r="O1714" s="1" t="n">
        <v>10.14</v>
      </c>
    </row>
    <row r="1715" ht="15.75" customHeight="1" s="14">
      <c r="A1715" s="1" t="n">
        <v>1714</v>
      </c>
      <c r="B1715" s="1" t="inlineStr">
        <is>
          <t>SSFL</t>
        </is>
      </c>
      <c r="C1715" s="1" t="inlineStr">
        <is>
          <t>Srivari Spices And Foods Limited</t>
        </is>
      </c>
      <c r="D1715" s="1" t="n">
        <v>20283.28</v>
      </c>
      <c r="E1715" s="1">
        <f>D1715/100</f>
        <v/>
      </c>
      <c r="F1715" s="1">
        <f>ROUND((I1715/E1715) * 100, 3)</f>
        <v/>
      </c>
      <c r="G1715" s="6" t="n">
        <v>-1.35160503</v>
      </c>
      <c r="H1715" s="6" t="n">
        <v>260.65</v>
      </c>
      <c r="I1715" s="1">
        <f>SUM(J1715:M1715)</f>
        <v/>
      </c>
      <c r="N1715" s="1" t="inlineStr">
        <is>
          <t>SSFL</t>
        </is>
      </c>
    </row>
    <row r="1716" ht="15.75" customHeight="1" s="14">
      <c r="A1716" s="1" t="n">
        <v>1715</v>
      </c>
      <c r="B1716" s="1" t="inlineStr">
        <is>
          <t>IEL</t>
        </is>
      </c>
      <c r="C1716" s="1" t="inlineStr">
        <is>
          <t>Indiabulls Enterprises Limited</t>
        </is>
      </c>
      <c r="D1716" s="1" t="n">
        <v>20230.373694</v>
      </c>
      <c r="E1716" s="1">
        <f>D1716/100</f>
        <v/>
      </c>
      <c r="F1716" s="1">
        <f>ROUND((I1716/E1716) * 100, 3)</f>
        <v/>
      </c>
      <c r="G1716" s="6" t="n">
        <v>-1.21852153</v>
      </c>
      <c r="H1716" s="6" t="n">
        <v>12.05</v>
      </c>
      <c r="I1716" s="1">
        <f>SUM(J1716:M1716)</f>
        <v/>
      </c>
      <c r="J1716" s="1" t="n">
        <v>-17.95</v>
      </c>
      <c r="K1716" s="1" t="n">
        <v>-4.03</v>
      </c>
      <c r="M1716" s="1" t="n">
        <v>-4.86</v>
      </c>
      <c r="N1716" s="1" t="inlineStr">
        <is>
          <t>IEL</t>
        </is>
      </c>
      <c r="O1716" s="1" t="n">
        <v>-381.24</v>
      </c>
      <c r="R1716" s="1" t="n">
        <v>-3.94</v>
      </c>
    </row>
    <row r="1717" ht="15.75" customHeight="1" s="14">
      <c r="A1717" s="1" t="n">
        <v>1716</v>
      </c>
      <c r="B1717" s="1" t="inlineStr">
        <is>
          <t>BAHETI</t>
        </is>
      </c>
      <c r="C1717" s="1" t="inlineStr">
        <is>
          <t>Baheti Recycling Industries Limited</t>
        </is>
      </c>
      <c r="D1717" s="1" t="n">
        <v>20063.10555</v>
      </c>
      <c r="E1717" s="1">
        <f>D1717/100</f>
        <v/>
      </c>
      <c r="F1717" s="1">
        <f>ROUND((I1717/E1717) * 100, 3)</f>
        <v/>
      </c>
      <c r="G1717" s="6" t="n">
        <v>4.99806277</v>
      </c>
      <c r="H1717" s="6" t="n">
        <v>271</v>
      </c>
      <c r="I1717" s="1">
        <f>SUM(J1717:M1717)</f>
        <v/>
      </c>
      <c r="N1717" s="1" t="inlineStr">
        <is>
          <t>BAHETI</t>
        </is>
      </c>
    </row>
    <row r="1718" ht="15.75" customHeight="1" s="14">
      <c r="A1718" s="1" t="n">
        <v>1717</v>
      </c>
      <c r="B1718" s="1" t="inlineStr">
        <is>
          <t>ZEELEARN</t>
        </is>
      </c>
      <c r="C1718" s="1" t="inlineStr">
        <is>
          <t>Zee Learn Limited</t>
        </is>
      </c>
      <c r="D1718" s="1" t="n">
        <v>20054.7025875</v>
      </c>
      <c r="E1718" s="1">
        <f>D1718/100</f>
        <v/>
      </c>
      <c r="F1718" s="1">
        <f>ROUND((I1718/E1718) * 100, 3)</f>
        <v/>
      </c>
      <c r="G1718" s="6" t="n">
        <v>0</v>
      </c>
      <c r="H1718" s="6" t="n">
        <v>7.35</v>
      </c>
      <c r="I1718" s="1">
        <f>SUM(J1718:M1718)</f>
        <v/>
      </c>
      <c r="J1718" s="1" t="n">
        <v>34.14</v>
      </c>
      <c r="K1718" s="1" t="n">
        <v>6.23</v>
      </c>
      <c r="L1718" s="1" t="n">
        <v>-1.51</v>
      </c>
      <c r="M1718" s="1" t="n">
        <v>11.15</v>
      </c>
      <c r="N1718" s="1" t="inlineStr">
        <is>
          <t>ZEELEARN</t>
        </is>
      </c>
      <c r="O1718" s="1" t="n">
        <v>-241.66</v>
      </c>
    </row>
    <row r="1719" ht="15.75" customHeight="1" s="14">
      <c r="A1719" s="1" t="n">
        <v>1718</v>
      </c>
      <c r="B1719" s="1" t="inlineStr">
        <is>
          <t>GENCON</t>
        </is>
      </c>
      <c r="C1719" s="1" t="inlineStr">
        <is>
          <t>Generic Engineering Construction and Projects Limited</t>
        </is>
      </c>
      <c r="D1719" s="1" t="n">
        <v>20047.690782</v>
      </c>
      <c r="E1719" s="1">
        <f>D1719/100</f>
        <v/>
      </c>
      <c r="F1719" s="1">
        <f>ROUND((I1719/E1719) * 100, 3)</f>
        <v/>
      </c>
      <c r="G1719" s="6" t="n">
        <v>0.16949153</v>
      </c>
      <c r="H1719" s="6" t="n">
        <v>47.07</v>
      </c>
      <c r="I1719" s="1">
        <f>SUM(J1719:M1719)</f>
        <v/>
      </c>
      <c r="J1719" s="1" t="n">
        <v>4.33</v>
      </c>
      <c r="K1719" s="1" t="n">
        <v>2.5</v>
      </c>
      <c r="L1719" s="1" t="n">
        <v>3.22</v>
      </c>
      <c r="M1719" s="1" t="n">
        <v>2.06</v>
      </c>
      <c r="N1719" s="1" t="inlineStr">
        <is>
          <t>GENCON</t>
        </is>
      </c>
      <c r="O1719" s="1" t="n">
        <v>5.9</v>
      </c>
    </row>
    <row r="1720" ht="15.75" customHeight="1" s="14">
      <c r="A1720" s="1" t="n">
        <v>1719</v>
      </c>
      <c r="B1720" s="1" t="inlineStr">
        <is>
          <t>SURANAT&amp;P</t>
        </is>
      </c>
      <c r="C1720" s="1" t="inlineStr">
        <is>
          <t>Surana Telecom and Power Limited</t>
        </is>
      </c>
      <c r="D1720" s="1" t="n">
        <v>19956.714561</v>
      </c>
      <c r="E1720" s="1">
        <f>D1720/100</f>
        <v/>
      </c>
      <c r="F1720" s="1">
        <f>ROUND((I1720/E1720) * 100, 3)</f>
        <v/>
      </c>
      <c r="G1720" s="13" t="inlineStr">
        <is>
          <t>N/A</t>
        </is>
      </c>
      <c r="H1720" s="13" t="inlineStr">
        <is>
          <t>N/A</t>
        </is>
      </c>
      <c r="I1720" s="1">
        <f>SUM(J1720:M1720)</f>
        <v/>
      </c>
      <c r="N1720" s="1" t="inlineStr">
        <is>
          <t>SURANAT&amp;P</t>
        </is>
      </c>
    </row>
    <row r="1721" ht="15.75" customHeight="1" s="14">
      <c r="A1721" s="1" t="n">
        <v>1720</v>
      </c>
      <c r="B1721" s="1" t="inlineStr">
        <is>
          <t>DELAPLEX</t>
        </is>
      </c>
      <c r="C1721" s="1" t="inlineStr">
        <is>
          <t>Delaplex Limited</t>
        </is>
      </c>
      <c r="D1721" s="1" t="n">
        <v>19827.915</v>
      </c>
      <c r="E1721" s="1">
        <f>D1721/100</f>
        <v/>
      </c>
      <c r="F1721" s="1">
        <f>ROUND((I1721/E1721) * 100, 3)</f>
        <v/>
      </c>
      <c r="G1721" s="6" t="n">
        <v>3.50194553</v>
      </c>
      <c r="H1721" s="6" t="n">
        <v>226.15</v>
      </c>
      <c r="I1721" s="1">
        <f>SUM(J1721:M1721)</f>
        <v/>
      </c>
      <c r="N1721" s="1" t="inlineStr">
        <is>
          <t>DELAPLEX</t>
        </is>
      </c>
    </row>
    <row r="1722" ht="15.75" customHeight="1" s="14">
      <c r="A1722" s="1" t="n">
        <v>1721</v>
      </c>
      <c r="B1722" s="1" t="inlineStr">
        <is>
          <t>ASPINWALL</t>
        </is>
      </c>
      <c r="C1722" s="1" t="inlineStr">
        <is>
          <t>Aspinwall and Company Limited</t>
        </is>
      </c>
      <c r="D1722" s="1" t="n">
        <v>19670.812608</v>
      </c>
      <c r="E1722" s="1">
        <f>D1722/100</f>
        <v/>
      </c>
      <c r="F1722" s="1">
        <f>ROUND((I1722/E1722) * 100, 3)</f>
        <v/>
      </c>
      <c r="G1722" s="6" t="n">
        <v>1.03825137</v>
      </c>
      <c r="H1722" s="6" t="n">
        <v>278.85</v>
      </c>
      <c r="I1722" s="1">
        <f>SUM(J1722:M1722)</f>
        <v/>
      </c>
      <c r="J1722" s="1" t="n">
        <v>5.96</v>
      </c>
      <c r="K1722" s="1" t="n">
        <v>1.71</v>
      </c>
      <c r="L1722" s="1" t="n">
        <v>1.36</v>
      </c>
      <c r="M1722" s="1" t="n">
        <v>1.43</v>
      </c>
      <c r="N1722" s="1" t="inlineStr">
        <is>
          <t>ASPINWALL</t>
        </is>
      </c>
      <c r="O1722" s="1" t="n">
        <v>0.76</v>
      </c>
    </row>
    <row r="1723" ht="15.75" customHeight="1" s="14">
      <c r="A1723" s="1" t="n">
        <v>1722</v>
      </c>
      <c r="B1723" s="1" t="inlineStr">
        <is>
          <t>DTIL</t>
        </is>
      </c>
      <c r="C1723" s="1" t="inlineStr">
        <is>
          <t>Dhunseri Tea &amp; Industries Limited</t>
        </is>
      </c>
      <c r="D1723" s="1" t="n">
        <v>19559.5753605</v>
      </c>
      <c r="E1723" s="1">
        <f>D1723/100</f>
        <v/>
      </c>
      <c r="F1723" s="1">
        <f>ROUND((I1723/E1723) * 100, 3)</f>
        <v/>
      </c>
      <c r="G1723" s="6" t="n">
        <v>-1.55164428</v>
      </c>
      <c r="H1723" s="6" t="n">
        <v>214.14</v>
      </c>
      <c r="I1723" s="1">
        <f>SUM(J1723:M1723)</f>
        <v/>
      </c>
      <c r="J1723" s="1" t="n">
        <v>-45.83</v>
      </c>
      <c r="K1723" s="1" t="n">
        <v>-23.81</v>
      </c>
      <c r="L1723" s="1" t="n">
        <v>13.41</v>
      </c>
      <c r="M1723" s="1" t="n">
        <v>-4.5</v>
      </c>
      <c r="N1723" s="1" t="inlineStr">
        <is>
          <t>DTIL</t>
        </is>
      </c>
      <c r="O1723" s="1" t="n">
        <v>-48.56</v>
      </c>
    </row>
    <row r="1724" ht="15.75" customHeight="1" s="14">
      <c r="A1724" s="1" t="n">
        <v>1723</v>
      </c>
      <c r="B1724" s="1" t="inlineStr">
        <is>
          <t>DENEERS</t>
        </is>
      </c>
      <c r="C1724" s="1" t="inlineStr">
        <is>
          <t>De Neers Tools Limited</t>
        </is>
      </c>
      <c r="D1724" s="1" t="n">
        <v>19450.464</v>
      </c>
      <c r="E1724" s="1">
        <f>D1724/100</f>
        <v/>
      </c>
      <c r="F1724" s="1">
        <f>ROUND((I1724/E1724) * 100, 3)</f>
        <v/>
      </c>
      <c r="G1724" s="6" t="n">
        <v>0.52910053</v>
      </c>
      <c r="H1724" s="6" t="n">
        <v>190</v>
      </c>
      <c r="I1724" s="1">
        <f>SUM(J1724:M1724)</f>
        <v/>
      </c>
      <c r="N1724" s="1" t="inlineStr">
        <is>
          <t>DENEERS</t>
        </is>
      </c>
    </row>
    <row r="1725" ht="15.75" customHeight="1" s="14">
      <c r="A1725" s="1" t="n">
        <v>1724</v>
      </c>
      <c r="B1725" s="1" t="inlineStr">
        <is>
          <t>KCEIL</t>
        </is>
      </c>
      <c r="C1725" s="1" t="inlineStr">
        <is>
          <t>Kay Cee Energy &amp; Infra Limited</t>
        </is>
      </c>
      <c r="D1725" s="1" t="n">
        <v>19393.72</v>
      </c>
      <c r="E1725" s="1">
        <f>D1725/100</f>
        <v/>
      </c>
      <c r="F1725" s="1">
        <f>ROUND((I1725/E1725) * 100, 3)</f>
        <v/>
      </c>
      <c r="G1725" s="6" t="n">
        <v>4.98819827</v>
      </c>
      <c r="H1725" s="6" t="n">
        <v>333.6</v>
      </c>
      <c r="I1725" s="1">
        <f>SUM(J1725:M1725)</f>
        <v/>
      </c>
      <c r="N1725" s="1" t="inlineStr">
        <is>
          <t>KCEIL</t>
        </is>
      </c>
    </row>
    <row r="1726" ht="15.75" customHeight="1" s="14">
      <c r="A1726" s="1" t="n">
        <v>1725</v>
      </c>
      <c r="B1726" s="1" t="inlineStr">
        <is>
          <t>AVPINFRA</t>
        </is>
      </c>
      <c r="C1726" s="1" t="inlineStr">
        <is>
          <t>AVP Infracon Limited</t>
        </is>
      </c>
      <c r="D1726" s="1" t="n">
        <v>19358.88</v>
      </c>
      <c r="E1726" s="1">
        <f>D1726/100</f>
        <v/>
      </c>
      <c r="F1726" s="1">
        <f>ROUND((I1726/E1726) * 100, 3)</f>
        <v/>
      </c>
      <c r="G1726" s="6" t="n">
        <v>7.21944246</v>
      </c>
      <c r="H1726" s="6" t="n">
        <v>150.65</v>
      </c>
      <c r="I1726" s="1">
        <f>SUM(J1726:M1726)</f>
        <v/>
      </c>
      <c r="N1726" s="1" t="inlineStr">
        <is>
          <t>AVPINFRA</t>
        </is>
      </c>
    </row>
    <row r="1727" ht="15.75" customHeight="1" s="14">
      <c r="A1727" s="1" t="n">
        <v>1726</v>
      </c>
      <c r="B1727" s="1" t="inlineStr">
        <is>
          <t>KANPRPLA</t>
        </is>
      </c>
      <c r="C1727" s="1" t="inlineStr">
        <is>
          <t>Kanpur Plastipack Limited</t>
        </is>
      </c>
      <c r="D1727" s="1" t="n">
        <v>19321.9614</v>
      </c>
      <c r="E1727" s="1">
        <f>D1727/100</f>
        <v/>
      </c>
      <c r="F1727" s="1">
        <f>ROUND((I1727/E1727) * 100, 3)</f>
        <v/>
      </c>
      <c r="G1727" s="6" t="n">
        <v>3.41582761</v>
      </c>
      <c r="H1727" s="6" t="n">
        <v>109.84</v>
      </c>
      <c r="I1727" s="1">
        <f>SUM(J1727:M1727)</f>
        <v/>
      </c>
      <c r="J1727" s="1" t="n">
        <v>2.59</v>
      </c>
      <c r="K1727" s="1" t="n">
        <v>-6.74</v>
      </c>
      <c r="L1727" s="1" t="n">
        <v>2.26</v>
      </c>
      <c r="M1727" s="1" t="n">
        <v>2.24</v>
      </c>
      <c r="N1727" s="1" t="inlineStr">
        <is>
          <t>KANPRPLA</t>
        </is>
      </c>
      <c r="O1727" s="1" t="n">
        <v>7.34</v>
      </c>
    </row>
    <row r="1728" ht="15.75" customHeight="1" s="14">
      <c r="A1728" s="1" t="n">
        <v>1727</v>
      </c>
      <c r="B1728" s="1" t="inlineStr">
        <is>
          <t>CMNL</t>
        </is>
      </c>
      <c r="C1728" s="1" t="inlineStr">
        <is>
          <t>Chaman Metallics Limited</t>
        </is>
      </c>
      <c r="D1728" s="1" t="n">
        <v>19319.878582</v>
      </c>
      <c r="E1728" s="1">
        <f>D1728/100</f>
        <v/>
      </c>
      <c r="F1728" s="1">
        <f>ROUND((I1728/E1728) * 100, 3)</f>
        <v/>
      </c>
      <c r="G1728" s="6" t="n">
        <v>-2.43204578</v>
      </c>
      <c r="H1728" s="6" t="n">
        <v>68.5</v>
      </c>
      <c r="I1728" s="1">
        <f>SUM(J1728:M1728)</f>
        <v/>
      </c>
      <c r="N1728" s="1" t="inlineStr">
        <is>
          <t>CMNL</t>
        </is>
      </c>
    </row>
    <row r="1729" ht="15.75" customHeight="1" s="14">
      <c r="A1729" s="1" t="n">
        <v>1728</v>
      </c>
      <c r="B1729" s="1" t="inlineStr">
        <is>
          <t>RAJSREESUG</t>
        </is>
      </c>
      <c r="C1729" s="1" t="inlineStr">
        <is>
          <t>Rajshree Sugars &amp; Chemicals Limited</t>
        </is>
      </c>
      <c r="D1729" s="1" t="n">
        <v>19251.787086</v>
      </c>
      <c r="E1729" s="1">
        <f>D1729/100</f>
        <v/>
      </c>
      <c r="F1729" s="1">
        <f>ROUND((I1729/E1729) * 100, 3)</f>
        <v/>
      </c>
      <c r="G1729" s="6" t="n">
        <v>2.27424749</v>
      </c>
      <c r="H1729" s="6" t="n">
        <v>76.17</v>
      </c>
      <c r="I1729" s="1">
        <f>SUM(J1729:M1729)</f>
        <v/>
      </c>
      <c r="J1729" s="1" t="n">
        <v>15.8</v>
      </c>
      <c r="K1729" s="1" t="n">
        <v>-27.75</v>
      </c>
      <c r="L1729" s="1" t="n">
        <v>17.18</v>
      </c>
      <c r="M1729" s="1" t="n">
        <v>8.529999999999999</v>
      </c>
      <c r="N1729" s="1" t="inlineStr">
        <is>
          <t>RAJSREESUG</t>
        </is>
      </c>
      <c r="O1729" s="1" t="n">
        <v>23.4</v>
      </c>
    </row>
    <row r="1730" ht="15.75" customHeight="1" s="14">
      <c r="A1730" s="1" t="n">
        <v>1729</v>
      </c>
      <c r="B1730" s="1" t="inlineStr">
        <is>
          <t>KBCGLOBAL</t>
        </is>
      </c>
      <c r="C1730" s="1" t="inlineStr">
        <is>
          <t>KBC Global Limited</t>
        </is>
      </c>
      <c r="D1730" s="1" t="n">
        <v>19197.779895</v>
      </c>
      <c r="E1730" s="1">
        <f>D1730/100</f>
        <v/>
      </c>
      <c r="F1730" s="1">
        <f>ROUND((I1730/E1730) * 100, 3)</f>
        <v/>
      </c>
      <c r="G1730" s="6" t="n">
        <v>1.11731844</v>
      </c>
      <c r="H1730" s="6" t="n">
        <v>1.81</v>
      </c>
      <c r="I1730" s="1">
        <f>SUM(J1730:M1730)</f>
        <v/>
      </c>
      <c r="K1730" s="1" t="n">
        <v>-29.88</v>
      </c>
      <c r="L1730" s="1" t="n">
        <v>-1.8</v>
      </c>
      <c r="M1730" s="1" t="n">
        <v>-13.33</v>
      </c>
      <c r="N1730" s="1" t="inlineStr">
        <is>
          <t>KBCGLOBAL</t>
        </is>
      </c>
      <c r="O1730" s="1" t="n">
        <v>-6.59</v>
      </c>
      <c r="R1730" s="1" t="n">
        <v>-7.66</v>
      </c>
    </row>
    <row r="1731" ht="15.75" customHeight="1" s="14">
      <c r="A1731" s="1" t="n">
        <v>1730</v>
      </c>
      <c r="B1731" s="1" t="inlineStr">
        <is>
          <t>EFORCE</t>
        </is>
      </c>
      <c r="C1731" s="1" t="inlineStr">
        <is>
          <t>Electro Force (India) Limited</t>
        </is>
      </c>
      <c r="D1731" s="1" t="n">
        <v>19188.00082</v>
      </c>
      <c r="E1731" s="1">
        <f>D1731/100</f>
        <v/>
      </c>
      <c r="F1731" s="1">
        <f>ROUND((I1731/E1731) * 100, 3)</f>
        <v/>
      </c>
      <c r="G1731" s="6" t="n">
        <v>1.36629798</v>
      </c>
      <c r="H1731" s="6" t="n">
        <v>78.09999999999999</v>
      </c>
      <c r="I1731" s="1">
        <f>SUM(J1731:M1731)</f>
        <v/>
      </c>
      <c r="N1731" s="1" t="inlineStr">
        <is>
          <t>EFORCE</t>
        </is>
      </c>
    </row>
    <row r="1732" ht="15.75" customHeight="1" s="14">
      <c r="A1732" s="1" t="n">
        <v>1731</v>
      </c>
      <c r="B1732" s="1" t="inlineStr">
        <is>
          <t>AURDIS</t>
        </is>
      </c>
      <c r="C1732" s="1" t="inlineStr">
        <is>
          <t>Aurangabad Distillery Limited</t>
        </is>
      </c>
      <c r="D1732" s="1" t="n">
        <v>19171.6</v>
      </c>
      <c r="E1732" s="1">
        <f>D1732/100</f>
        <v/>
      </c>
      <c r="F1732" s="1">
        <f>ROUND((I1732/E1732) * 100, 3)</f>
        <v/>
      </c>
      <c r="G1732" s="6" t="n">
        <v>0.03637686</v>
      </c>
      <c r="H1732" s="6" t="n">
        <v>271.7</v>
      </c>
      <c r="I1732" s="1">
        <f>SUM(J1732:M1732)</f>
        <v/>
      </c>
      <c r="N1732" s="1" t="inlineStr">
        <is>
          <t>AURDIS</t>
        </is>
      </c>
    </row>
    <row r="1733" ht="15.75" customHeight="1" s="14">
      <c r="A1733" s="1" t="n">
        <v>1732</v>
      </c>
      <c r="B1733" s="1" t="inlineStr">
        <is>
          <t>INDBANK</t>
        </is>
      </c>
      <c r="C1733" s="1" t="inlineStr">
        <is>
          <t>Indbank Merchant Banking Services Limited</t>
        </is>
      </c>
      <c r="D1733" s="1" t="n">
        <v>19149.1933</v>
      </c>
      <c r="E1733" s="1">
        <f>D1733/100</f>
        <v/>
      </c>
      <c r="F1733" s="1">
        <f>ROUND((I1733/E1733) * 100, 3)</f>
        <v/>
      </c>
      <c r="G1733" s="6" t="n">
        <v>1.20904836</v>
      </c>
      <c r="H1733" s="6" t="n">
        <v>51.89</v>
      </c>
      <c r="I1733" s="1">
        <f>SUM(J1733:M1733)</f>
        <v/>
      </c>
      <c r="J1733" s="1" t="n">
        <v>2.5</v>
      </c>
      <c r="K1733" s="1" t="n">
        <v>2.56</v>
      </c>
      <c r="L1733" s="1" t="n">
        <v>2.42</v>
      </c>
      <c r="M1733" s="1" t="n">
        <v>1.52</v>
      </c>
      <c r="N1733" s="1" t="inlineStr">
        <is>
          <t>INDBANK</t>
        </is>
      </c>
      <c r="O1733" s="1" t="n">
        <v>0.54</v>
      </c>
    </row>
    <row r="1734" ht="15.75" customHeight="1" s="14">
      <c r="A1734" s="1" t="n">
        <v>1733</v>
      </c>
      <c r="B1734" s="1" t="inlineStr">
        <is>
          <t>TARMAT</t>
        </is>
      </c>
      <c r="C1734" s="1" t="inlineStr">
        <is>
          <t>Tarmat Limited</t>
        </is>
      </c>
      <c r="D1734" s="1" t="n">
        <v>18969.68695</v>
      </c>
      <c r="E1734" s="1">
        <f>D1734/100</f>
        <v/>
      </c>
      <c r="F1734" s="1">
        <f>ROUND((I1734/E1734) * 100, 3)</f>
        <v/>
      </c>
      <c r="G1734" s="6" t="n">
        <v>0</v>
      </c>
      <c r="H1734" s="6" t="n">
        <v>73.40000000000001</v>
      </c>
      <c r="I1734" s="1">
        <f>SUM(J1734:M1734)</f>
        <v/>
      </c>
      <c r="J1734" s="1" t="n">
        <v>-2.34</v>
      </c>
      <c r="K1734" s="1" t="n">
        <v>0.12</v>
      </c>
      <c r="L1734" s="1" t="n">
        <v>0.28</v>
      </c>
      <c r="M1734" s="1" t="n">
        <v>0.8</v>
      </c>
      <c r="N1734" s="1" t="inlineStr">
        <is>
          <t>TARMAT</t>
        </is>
      </c>
      <c r="O1734" s="1" t="n">
        <v>0.26</v>
      </c>
    </row>
    <row r="1735" ht="15.75" customHeight="1" s="14">
      <c r="A1735" s="1" t="n">
        <v>1734</v>
      </c>
      <c r="B1735" s="1" t="inlineStr">
        <is>
          <t>INM</t>
        </is>
      </c>
      <c r="C1735" s="1" t="inlineStr">
        <is>
          <t>Interiors &amp; More Limited</t>
        </is>
      </c>
      <c r="D1735" s="1" t="n">
        <v>18628.7502</v>
      </c>
      <c r="E1735" s="1">
        <f>D1735/100</f>
        <v/>
      </c>
      <c r="F1735" s="1">
        <f>ROUND((I1735/E1735) * 100, 3)</f>
        <v/>
      </c>
      <c r="G1735" s="6" t="n">
        <v>2.16346154</v>
      </c>
      <c r="H1735" s="6" t="n">
        <v>255</v>
      </c>
      <c r="I1735" s="1">
        <f>SUM(J1735:M1735)</f>
        <v/>
      </c>
      <c r="N1735" s="1" t="inlineStr">
        <is>
          <t>INM</t>
        </is>
      </c>
    </row>
    <row r="1736" ht="15.75" customHeight="1" s="14">
      <c r="A1736" s="1" t="n">
        <v>1735</v>
      </c>
      <c r="B1736" s="1" t="inlineStr">
        <is>
          <t>MAXPOSURE</t>
        </is>
      </c>
      <c r="C1736" s="1" t="inlineStr">
        <is>
          <t>Maxposure Limited</t>
        </is>
      </c>
      <c r="D1736" s="1" t="n">
        <v>18613.467575</v>
      </c>
      <c r="E1736" s="1">
        <f>D1736/100</f>
        <v/>
      </c>
      <c r="F1736" s="1">
        <f>ROUND((I1736/E1736) * 100, 3)</f>
        <v/>
      </c>
      <c r="G1736" s="6" t="n">
        <v>-2.3773394</v>
      </c>
      <c r="H1736" s="6" t="n">
        <v>96.5</v>
      </c>
      <c r="I1736" s="1">
        <f>SUM(J1736:M1736)</f>
        <v/>
      </c>
      <c r="N1736" s="1" t="inlineStr">
        <is>
          <t>MAXPOSURE</t>
        </is>
      </c>
    </row>
    <row r="1737" ht="15.75" customHeight="1" s="14">
      <c r="A1737" s="1" t="n">
        <v>1736</v>
      </c>
      <c r="B1737" s="1" t="inlineStr">
        <is>
          <t>INFOLLION</t>
        </is>
      </c>
      <c r="C1737" s="1" t="inlineStr">
        <is>
          <t>Infollion Research Services Limited</t>
        </is>
      </c>
      <c r="D1737" s="1" t="n">
        <v>18553.235708</v>
      </c>
      <c r="E1737" s="1">
        <f>D1737/100</f>
        <v/>
      </c>
      <c r="F1737" s="1">
        <f>ROUND((I1737/E1737) * 100, 3)</f>
        <v/>
      </c>
      <c r="G1737" s="6" t="n">
        <v>5.90851334</v>
      </c>
      <c r="H1737" s="6" t="n">
        <v>252.25</v>
      </c>
      <c r="I1737" s="1">
        <f>SUM(J1737:M1737)</f>
        <v/>
      </c>
      <c r="N1737" s="1" t="inlineStr">
        <is>
          <t>INFOLLION</t>
        </is>
      </c>
    </row>
    <row r="1738" ht="15.75" customHeight="1" s="14">
      <c r="A1738" s="1" t="n">
        <v>1737</v>
      </c>
      <c r="B1738" s="1" t="inlineStr">
        <is>
          <t>BAFNAPH</t>
        </is>
      </c>
      <c r="C1738" s="1" t="inlineStr">
        <is>
          <t>Bafna Pharmaceuticals Limited</t>
        </is>
      </c>
      <c r="D1738" s="1" t="n">
        <v>18534.7384725</v>
      </c>
      <c r="E1738" s="1">
        <f>D1738/100</f>
        <v/>
      </c>
      <c r="F1738" s="1">
        <f>ROUND((I1738/E1738) * 100, 3)</f>
        <v/>
      </c>
      <c r="G1738" s="6" t="n">
        <v>4.9953624</v>
      </c>
      <c r="H1738" s="6" t="n">
        <v>79.23999999999999</v>
      </c>
      <c r="I1738" s="1">
        <f>SUM(J1738:M1738)</f>
        <v/>
      </c>
      <c r="J1738" s="1" t="n">
        <v>1.46</v>
      </c>
      <c r="K1738" s="1" t="n">
        <v>-2.94</v>
      </c>
      <c r="L1738" s="1" t="n">
        <v>2.48</v>
      </c>
      <c r="M1738" s="1" t="n">
        <v>6.35</v>
      </c>
      <c r="N1738" s="1" t="inlineStr">
        <is>
          <t>BAFNAPH</t>
        </is>
      </c>
      <c r="O1738" s="1" t="n">
        <v>5.37</v>
      </c>
    </row>
    <row r="1739" ht="15.75" customHeight="1" s="14">
      <c r="A1739" s="1" t="n">
        <v>1738</v>
      </c>
      <c r="B1739" s="1" t="inlineStr">
        <is>
          <t>MAHAPEXLTD</t>
        </is>
      </c>
      <c r="C1739" s="1" t="inlineStr">
        <is>
          <t>Maha Rashtra Apex Corporation Limited</t>
        </is>
      </c>
      <c r="D1739" s="1" t="n">
        <v>18501.25575</v>
      </c>
      <c r="E1739" s="1">
        <f>D1739/100</f>
        <v/>
      </c>
      <c r="F1739" s="1">
        <f>ROUND((I1739/E1739) * 100, 3)</f>
        <v/>
      </c>
      <c r="G1739" s="6" t="n">
        <v>0.99199235</v>
      </c>
      <c r="H1739" s="6" t="n">
        <v>168.84</v>
      </c>
      <c r="I1739" s="1">
        <f>SUM(J1739:M1739)</f>
        <v/>
      </c>
      <c r="J1739" s="1" t="n">
        <v>5.77</v>
      </c>
      <c r="K1739" s="1" t="n">
        <v>0.12</v>
      </c>
      <c r="L1739" s="1" t="n">
        <v>1.89</v>
      </c>
      <c r="M1739" s="1" t="n">
        <v>-0.08</v>
      </c>
      <c r="N1739" s="1" t="inlineStr">
        <is>
          <t>MAHAPEXLTD</t>
        </is>
      </c>
      <c r="O1739" s="1" t="n">
        <v>2.32</v>
      </c>
    </row>
    <row r="1740" ht="15.75" customHeight="1" s="14">
      <c r="A1740" s="1" t="n">
        <v>1739</v>
      </c>
      <c r="B1740" s="1" t="inlineStr">
        <is>
          <t>EFACTOR</t>
        </is>
      </c>
      <c r="C1740" s="1" t="inlineStr">
        <is>
          <t>E Factor Experiences Limited</t>
        </is>
      </c>
      <c r="D1740" s="1" t="n">
        <v>18493.482474</v>
      </c>
      <c r="E1740" s="1">
        <f>D1740/100</f>
        <v/>
      </c>
      <c r="F1740" s="1">
        <f>ROUND((I1740/E1740) * 100, 3)</f>
        <v/>
      </c>
      <c r="G1740" s="6" t="n">
        <v>1.12724908</v>
      </c>
      <c r="H1740" s="6" t="n">
        <v>233.1</v>
      </c>
      <c r="I1740" s="1">
        <f>SUM(J1740:M1740)</f>
        <v/>
      </c>
      <c r="N1740" s="1" t="inlineStr">
        <is>
          <t>EFACTOR</t>
        </is>
      </c>
    </row>
    <row r="1741" ht="15.75" customHeight="1" s="14">
      <c r="A1741" s="1" t="n">
        <v>1740</v>
      </c>
      <c r="B1741" s="1" t="inlineStr">
        <is>
          <t>CLOUD</t>
        </is>
      </c>
      <c r="C1741" s="1" t="inlineStr">
        <is>
          <t>Varanium Cloud Limited</t>
        </is>
      </c>
      <c r="D1741" s="1" t="n">
        <v>18488.323264</v>
      </c>
      <c r="E1741" s="1">
        <f>D1741/100</f>
        <v/>
      </c>
      <c r="F1741" s="1">
        <f>ROUND((I1741/E1741) * 100, 3)</f>
        <v/>
      </c>
      <c r="G1741" s="6" t="n">
        <v>4.89038786</v>
      </c>
      <c r="H1741" s="6" t="n">
        <v>31.1</v>
      </c>
      <c r="I1741" s="1">
        <f>SUM(J1741:M1741)</f>
        <v/>
      </c>
      <c r="N1741" s="1" t="inlineStr">
        <is>
          <t>CLOUD</t>
        </is>
      </c>
      <c r="Q1741" s="1" t="n">
        <v>0</v>
      </c>
    </row>
    <row r="1742" ht="15.75" customHeight="1" s="14">
      <c r="A1742" s="1" t="n">
        <v>1741</v>
      </c>
      <c r="B1742" s="1" t="inlineStr">
        <is>
          <t>COMPUSOFT</t>
        </is>
      </c>
      <c r="C1742" s="1" t="inlineStr">
        <is>
          <t>Compucom Software Limited</t>
        </is>
      </c>
      <c r="D1742" s="1" t="n">
        <v>18475.731398</v>
      </c>
      <c r="E1742" s="1">
        <f>D1742/100</f>
        <v/>
      </c>
      <c r="F1742" s="1">
        <f>ROUND((I1742/E1742) * 100, 3)</f>
        <v/>
      </c>
      <c r="G1742" s="6" t="n">
        <v>0.17630465</v>
      </c>
      <c r="H1742" s="6" t="n">
        <v>28.41</v>
      </c>
      <c r="I1742" s="1">
        <f>SUM(J1742:M1742)</f>
        <v/>
      </c>
      <c r="J1742" s="1" t="n">
        <v>0.14</v>
      </c>
      <c r="K1742" s="1" t="n">
        <v>0.9</v>
      </c>
      <c r="L1742" s="1" t="n">
        <v>2.9</v>
      </c>
      <c r="M1742" s="1" t="n">
        <v>0.8100000000000001</v>
      </c>
      <c r="N1742" s="1" t="inlineStr">
        <is>
          <t>COMPUSOFT</t>
        </is>
      </c>
      <c r="O1742" s="1" t="n">
        <v>2.04</v>
      </c>
    </row>
    <row r="1743" ht="15.75" customHeight="1" s="14">
      <c r="A1743" s="1" t="n">
        <v>1742</v>
      </c>
      <c r="B1743" s="1" t="inlineStr">
        <is>
          <t>DJML</t>
        </is>
      </c>
      <c r="C1743" s="1" t="inlineStr">
        <is>
          <t>DJ Mediaprint &amp; Logistics Limited</t>
        </is>
      </c>
      <c r="D1743" s="1" t="n">
        <v>18466.88112</v>
      </c>
      <c r="E1743" s="1">
        <f>D1743/100</f>
        <v/>
      </c>
      <c r="F1743" s="1">
        <f>ROUND((I1743/E1743) * 100, 3)</f>
        <v/>
      </c>
      <c r="G1743" s="6" t="n">
        <v>0</v>
      </c>
      <c r="H1743" s="6" t="n">
        <v>364.1</v>
      </c>
      <c r="I1743" s="1">
        <f>SUM(J1743:M1743)</f>
        <v/>
      </c>
      <c r="J1743" s="1" t="n">
        <v>2.99</v>
      </c>
      <c r="K1743" s="1" t="n">
        <v>1.53</v>
      </c>
      <c r="L1743" s="1" t="n">
        <v>0.3</v>
      </c>
      <c r="M1743" s="1" t="n">
        <v>0.22</v>
      </c>
      <c r="N1743" s="1" t="inlineStr">
        <is>
          <t>DJML</t>
        </is>
      </c>
      <c r="O1743" s="1" t="n">
        <v>1.63</v>
      </c>
    </row>
    <row r="1744" ht="15.75" customHeight="1" s="14">
      <c r="A1744" s="1" t="n">
        <v>1743</v>
      </c>
      <c r="B1744" s="1" t="inlineStr">
        <is>
          <t>DUCON</t>
        </is>
      </c>
      <c r="C1744" s="1" t="inlineStr">
        <is>
          <t>Ducon Infratechnologies Limited</t>
        </is>
      </c>
      <c r="D1744" s="1" t="n">
        <v>18455.773299</v>
      </c>
      <c r="E1744" s="1">
        <f>D1744/100</f>
        <v/>
      </c>
      <c r="F1744" s="1">
        <f>ROUND((I1744/E1744) * 100, 3)</f>
        <v/>
      </c>
      <c r="G1744" s="6" t="n">
        <v>0</v>
      </c>
      <c r="H1744" s="6" t="n">
        <v>7.85</v>
      </c>
      <c r="I1744" s="1">
        <f>SUM(J1744:M1744)</f>
        <v/>
      </c>
      <c r="J1744" s="1" t="n">
        <v>0.86</v>
      </c>
      <c r="K1744" s="1" t="n">
        <v>3.01</v>
      </c>
      <c r="L1744" s="1" t="n">
        <v>0.67</v>
      </c>
      <c r="M1744" s="1" t="n">
        <v>0.51</v>
      </c>
      <c r="N1744" s="1" t="inlineStr">
        <is>
          <t>DUCON</t>
        </is>
      </c>
      <c r="O1744" s="1" t="n">
        <v>0.07000000000000001</v>
      </c>
    </row>
    <row r="1745" ht="15.75" customHeight="1" s="14">
      <c r="A1745" s="1" t="n">
        <v>1744</v>
      </c>
      <c r="B1745" s="1" t="inlineStr">
        <is>
          <t>ATLANTAA</t>
        </is>
      </c>
      <c r="C1745" s="1" t="inlineStr">
        <is>
          <t>ATLANTAA LIMITED</t>
        </is>
      </c>
      <c r="D1745" s="1" t="n">
        <v>18419</v>
      </c>
      <c r="E1745" s="1">
        <f>D1745/100</f>
        <v/>
      </c>
      <c r="F1745" s="1">
        <f>ROUND((I1745/E1745) * 100, 3)</f>
        <v/>
      </c>
      <c r="G1745" s="6" t="n">
        <v>0</v>
      </c>
      <c r="H1745" s="6" t="n">
        <v>37.8</v>
      </c>
      <c r="I1745" s="1">
        <f>SUM(J1745:M1745)</f>
        <v/>
      </c>
      <c r="J1745" s="1" t="n">
        <v>47.95</v>
      </c>
      <c r="K1745" s="1" t="n">
        <v>0.07000000000000001</v>
      </c>
      <c r="L1745" s="1" t="n">
        <v>-0.07000000000000001</v>
      </c>
      <c r="M1745" s="1" t="n">
        <v>1.11</v>
      </c>
      <c r="N1745" s="1" t="inlineStr">
        <is>
          <t>ATLANTAA</t>
        </is>
      </c>
      <c r="O1745" s="1" t="n">
        <v>-22.31</v>
      </c>
    </row>
    <row r="1746" ht="15.75" customHeight="1" s="14">
      <c r="A1746" s="1" t="n">
        <v>1745</v>
      </c>
      <c r="B1746" s="1" t="inlineStr">
        <is>
          <t>PRATHAM</t>
        </is>
      </c>
      <c r="C1746" s="1" t="inlineStr">
        <is>
          <t>Pratham EPC Projects Limited</t>
        </is>
      </c>
      <c r="D1746" s="1" t="n">
        <v>18381.6</v>
      </c>
      <c r="E1746" s="1">
        <f>D1746/100</f>
        <v/>
      </c>
      <c r="F1746" s="1">
        <f>ROUND((I1746/E1746) * 100, 3)</f>
        <v/>
      </c>
      <c r="G1746" s="6" t="n">
        <v>-4.99411688</v>
      </c>
      <c r="H1746" s="6" t="n">
        <v>363.35</v>
      </c>
      <c r="I1746" s="1">
        <f>SUM(J1746:M1746)</f>
        <v/>
      </c>
      <c r="N1746" s="1" t="inlineStr">
        <is>
          <t>PRATHAM</t>
        </is>
      </c>
    </row>
    <row r="1747" ht="15.75" customHeight="1" s="14">
      <c r="A1747" s="1" t="n">
        <v>1746</v>
      </c>
      <c r="B1747" s="1" t="inlineStr">
        <is>
          <t>MADHAVBAUG</t>
        </is>
      </c>
      <c r="C1747" s="1" t="inlineStr">
        <is>
          <t>Vaidya Sane Ayurved Laboratories Limited</t>
        </is>
      </c>
      <c r="D1747" s="1" t="n">
        <v>18293.403</v>
      </c>
      <c r="E1747" s="1">
        <f>D1747/100</f>
        <v/>
      </c>
      <c r="F1747" s="1">
        <f>ROUND((I1747/E1747) * 100, 3)</f>
        <v/>
      </c>
      <c r="G1747" s="6" t="n">
        <v>-1.78571429</v>
      </c>
      <c r="H1747" s="6" t="n">
        <v>165</v>
      </c>
      <c r="I1747" s="1">
        <f>SUM(J1747:M1747)</f>
        <v/>
      </c>
      <c r="N1747" s="1" t="inlineStr">
        <is>
          <t>MADHAVBAUG</t>
        </is>
      </c>
    </row>
    <row r="1748" ht="15.75" customHeight="1" s="14">
      <c r="A1748" s="1" t="n">
        <v>1747</v>
      </c>
      <c r="B1748" s="1" t="inlineStr">
        <is>
          <t>MAHESHWARI</t>
        </is>
      </c>
      <c r="C1748" s="1" t="inlineStr">
        <is>
          <t>Maheshwari Logistics Limited</t>
        </is>
      </c>
      <c r="D1748" s="1" t="n">
        <v>18217.0766</v>
      </c>
      <c r="E1748" s="1">
        <f>D1748/100</f>
        <v/>
      </c>
      <c r="F1748" s="1">
        <f>ROUND((I1748/E1748) * 100, 3)</f>
        <v/>
      </c>
      <c r="G1748" s="6" t="n">
        <v>2.23048327</v>
      </c>
      <c r="H1748" s="6" t="n">
        <v>65.01000000000001</v>
      </c>
      <c r="I1748" s="1">
        <f>SUM(J1748:M1748)</f>
        <v/>
      </c>
      <c r="J1748" s="1" t="n">
        <v>3.41</v>
      </c>
      <c r="K1748" s="1" t="n">
        <v>2.74</v>
      </c>
      <c r="L1748" s="1" t="n">
        <v>3.82</v>
      </c>
      <c r="M1748" s="1" t="n">
        <v>3.05</v>
      </c>
      <c r="N1748" s="1" t="inlineStr">
        <is>
          <t>MAHESHWARI</t>
        </is>
      </c>
      <c r="O1748" s="1" t="n">
        <v>3.63</v>
      </c>
    </row>
    <row r="1749" ht="15.75" customHeight="1" s="14">
      <c r="A1749" s="1" t="n">
        <v>1748</v>
      </c>
      <c r="B1749" s="1" t="inlineStr">
        <is>
          <t>SHIVATEX</t>
        </is>
      </c>
      <c r="C1749" s="1" t="inlineStr">
        <is>
          <t>Shiva Texyarn Limited</t>
        </is>
      </c>
      <c r="D1749" s="1" t="n">
        <v>18199.649052</v>
      </c>
      <c r="E1749" s="1">
        <f>D1749/100</f>
        <v/>
      </c>
      <c r="F1749" s="1">
        <f>ROUND((I1749/E1749) * 100, 3)</f>
        <v/>
      </c>
      <c r="G1749" s="6" t="n">
        <v>4.2966245</v>
      </c>
      <c r="H1749" s="6" t="n">
        <v>176.18</v>
      </c>
      <c r="I1749" s="1">
        <f>SUM(J1749:M1749)</f>
        <v/>
      </c>
      <c r="J1749" s="1" t="n">
        <v>5.18</v>
      </c>
      <c r="K1749" s="1" t="n">
        <v>-7.4</v>
      </c>
      <c r="L1749" s="1" t="n">
        <v>-2.88</v>
      </c>
      <c r="M1749" s="1" t="n">
        <v>-5.99</v>
      </c>
      <c r="N1749" s="1" t="inlineStr">
        <is>
          <t>SHIVATEX</t>
        </is>
      </c>
      <c r="O1749" s="1" t="n">
        <v>6.32</v>
      </c>
    </row>
    <row r="1750" ht="15.75" customHeight="1" s="14">
      <c r="A1750" s="1" t="n">
        <v>1749</v>
      </c>
      <c r="B1750" s="1" t="inlineStr">
        <is>
          <t>SIGIND</t>
        </is>
      </c>
      <c r="C1750" s="1" t="inlineStr">
        <is>
          <t>Signet Industries Limited</t>
        </is>
      </c>
      <c r="D1750" s="1" t="n">
        <v>18192.066</v>
      </c>
      <c r="E1750" s="1">
        <f>D1750/100</f>
        <v/>
      </c>
      <c r="F1750" s="1">
        <f>ROUND((I1750/E1750) * 100, 3)</f>
        <v/>
      </c>
      <c r="G1750" s="6" t="n">
        <v>-0.95505618</v>
      </c>
      <c r="H1750" s="6" t="n">
        <v>88.45999999999999</v>
      </c>
      <c r="I1750" s="1">
        <f>SUM(J1750:M1750)</f>
        <v/>
      </c>
      <c r="J1750" s="1" t="n">
        <v>3.44</v>
      </c>
      <c r="K1750" s="1" t="n">
        <v>5.4</v>
      </c>
      <c r="L1750" s="1" t="n">
        <v>3.41</v>
      </c>
      <c r="M1750" s="1" t="n">
        <v>3.2</v>
      </c>
      <c r="N1750" s="1" t="inlineStr">
        <is>
          <t>SIGIND</t>
        </is>
      </c>
      <c r="O1750" s="1" t="n">
        <v>4.52</v>
      </c>
    </row>
    <row r="1751" ht="15.75" customHeight="1" s="14">
      <c r="A1751" s="1" t="n">
        <v>1750</v>
      </c>
      <c r="B1751" s="1" t="inlineStr">
        <is>
          <t>DHRUV</t>
        </is>
      </c>
      <c r="C1751" s="1" t="inlineStr">
        <is>
          <t>Dhruv Consultancy Services Limited</t>
        </is>
      </c>
      <c r="D1751" s="1" t="n">
        <v>18022.456</v>
      </c>
      <c r="E1751" s="1">
        <f>D1751/100</f>
        <v/>
      </c>
      <c r="F1751" s="1">
        <f>ROUND((I1751/E1751) * 100, 3)</f>
        <v/>
      </c>
      <c r="G1751" s="6" t="n">
        <v>4.99742401</v>
      </c>
      <c r="H1751" s="6" t="n">
        <v>122.28</v>
      </c>
      <c r="I1751" s="1">
        <f>SUM(J1751:M1751)</f>
        <v/>
      </c>
      <c r="J1751" s="1" t="n">
        <v>0.43</v>
      </c>
      <c r="K1751" s="1" t="n">
        <v>2.71</v>
      </c>
      <c r="L1751" s="1" t="n">
        <v>1.89</v>
      </c>
      <c r="M1751" s="1" t="n">
        <v>0.89</v>
      </c>
      <c r="N1751" s="1" t="inlineStr">
        <is>
          <t>DHRUV</t>
        </is>
      </c>
      <c r="O1751" s="1" t="n">
        <v>0.09</v>
      </c>
    </row>
    <row r="1752" ht="15.75" customHeight="1" s="14">
      <c r="A1752" s="1" t="n">
        <v>1751</v>
      </c>
      <c r="B1752" s="1" t="inlineStr">
        <is>
          <t>SECL</t>
        </is>
      </c>
      <c r="C1752" s="1" t="inlineStr">
        <is>
          <t>Salasar Exteriors and Contour Limited</t>
        </is>
      </c>
      <c r="D1752" s="1" t="n">
        <v>18015.96125</v>
      </c>
      <c r="E1752" s="1">
        <f>D1752/100</f>
        <v/>
      </c>
      <c r="F1752" s="1">
        <f>ROUND((I1752/E1752) * 100, 3)</f>
        <v/>
      </c>
      <c r="G1752" s="6" t="n">
        <v>-4.81586402</v>
      </c>
      <c r="H1752" s="6" t="n">
        <v>16.9</v>
      </c>
      <c r="I1752" s="1">
        <f>SUM(J1752:M1752)</f>
        <v/>
      </c>
      <c r="N1752" s="1" t="inlineStr">
        <is>
          <t>SECL</t>
        </is>
      </c>
    </row>
    <row r="1753" ht="15.75" customHeight="1" s="14">
      <c r="A1753" s="1" t="n">
        <v>1752</v>
      </c>
      <c r="B1753" s="1" t="inlineStr">
        <is>
          <t>NITIRAJ</t>
        </is>
      </c>
      <c r="C1753" s="1" t="inlineStr">
        <is>
          <t>Nitiraj Engineers Limited</t>
        </is>
      </c>
      <c r="D1753" s="1" t="n">
        <v>17780.3595</v>
      </c>
      <c r="E1753" s="1">
        <f>D1753/100</f>
        <v/>
      </c>
      <c r="F1753" s="1">
        <f>ROUND((I1753/E1753) * 100, 3)</f>
        <v/>
      </c>
      <c r="G1753" s="6" t="n">
        <v>0</v>
      </c>
      <c r="H1753" s="6" t="n">
        <v>252.45</v>
      </c>
      <c r="I1753" s="1">
        <f>SUM(J1753:M1753)</f>
        <v/>
      </c>
      <c r="J1753" s="1" t="n">
        <v>7.42</v>
      </c>
      <c r="K1753" s="1" t="n">
        <v>2.14</v>
      </c>
      <c r="L1753" s="1" t="n">
        <v>1.61</v>
      </c>
      <c r="M1753" s="1" t="n">
        <v>0.87</v>
      </c>
      <c r="N1753" s="1" t="inlineStr">
        <is>
          <t>NITIRAJ</t>
        </is>
      </c>
      <c r="O1753" s="1" t="n">
        <v>-0.17</v>
      </c>
    </row>
    <row r="1754" ht="15.75" customHeight="1" s="14">
      <c r="A1754" s="1" t="n">
        <v>1753</v>
      </c>
      <c r="B1754" s="1" t="inlineStr">
        <is>
          <t>INVENTURE</t>
        </is>
      </c>
      <c r="C1754" s="1" t="inlineStr">
        <is>
          <t>Inventure Growth &amp; Securities Limited</t>
        </is>
      </c>
      <c r="D1754" s="1" t="n">
        <v>17640</v>
      </c>
      <c r="E1754" s="1">
        <f>D1754/100</f>
        <v/>
      </c>
      <c r="F1754" s="1">
        <f>ROUND((I1754/E1754) * 100, 3)</f>
        <v/>
      </c>
      <c r="G1754" s="6" t="n">
        <v>-1.33779264</v>
      </c>
      <c r="H1754" s="6" t="n">
        <v>2.95</v>
      </c>
      <c r="I1754" s="1">
        <f>SUM(J1754:M1754)</f>
        <v/>
      </c>
      <c r="J1754" s="1" t="n">
        <v>0.97</v>
      </c>
      <c r="K1754" s="1" t="n">
        <v>1.48</v>
      </c>
      <c r="L1754" s="1" t="n">
        <v>2.89</v>
      </c>
      <c r="M1754" s="1" t="n">
        <v>0.73</v>
      </c>
      <c r="N1754" s="1" t="inlineStr">
        <is>
          <t>INVENTURE</t>
        </is>
      </c>
      <c r="O1754" s="1" t="n">
        <v>0.46</v>
      </c>
    </row>
    <row r="1755" ht="15.75" customHeight="1" s="14">
      <c r="A1755" s="1" t="n">
        <v>1754</v>
      </c>
      <c r="B1755" s="1" t="inlineStr">
        <is>
          <t>ATAM</t>
        </is>
      </c>
      <c r="C1755" s="1" t="inlineStr">
        <is>
          <t>Atam Valves Limited</t>
        </is>
      </c>
      <c r="D1755" s="1" t="n">
        <v>17636.256</v>
      </c>
      <c r="E1755" s="1">
        <f>D1755/100</f>
        <v/>
      </c>
      <c r="F1755" s="1">
        <f>ROUND((I1755/E1755) * 100, 3)</f>
        <v/>
      </c>
      <c r="G1755" s="6" t="n">
        <v>2.75347401</v>
      </c>
      <c r="H1755" s="6" t="n">
        <v>199.43</v>
      </c>
      <c r="I1755" s="1">
        <f>SUM(J1755:M1755)</f>
        <v/>
      </c>
      <c r="J1755" s="1" t="n">
        <v>2.68</v>
      </c>
      <c r="K1755" s="1" t="n">
        <v>0.99</v>
      </c>
      <c r="L1755" s="1" t="n">
        <v>1.32</v>
      </c>
      <c r="M1755" s="1" t="n">
        <v>0.84</v>
      </c>
      <c r="N1755" s="1" t="inlineStr">
        <is>
          <t>ATAM</t>
        </is>
      </c>
      <c r="O1755" s="1" t="n">
        <v>3.3</v>
      </c>
    </row>
    <row r="1756" ht="15.75" customHeight="1" s="14">
      <c r="A1756" s="1" t="n">
        <v>1755</v>
      </c>
      <c r="B1756" s="1" t="inlineStr">
        <is>
          <t>SPECTSTM</t>
        </is>
      </c>
      <c r="C1756" s="1" t="inlineStr">
        <is>
          <t>Spectrum Talent Management Limited</t>
        </is>
      </c>
      <c r="D1756" s="1" t="n">
        <v>17631.578796</v>
      </c>
      <c r="E1756" s="1">
        <f>D1756/100</f>
        <v/>
      </c>
      <c r="F1756" s="1">
        <f>ROUND((I1756/E1756) * 100, 3)</f>
        <v/>
      </c>
      <c r="G1756" s="6" t="n">
        <v>-1.16906475</v>
      </c>
      <c r="H1756" s="6" t="n">
        <v>108.05</v>
      </c>
      <c r="I1756" s="1">
        <f>SUM(J1756:M1756)</f>
        <v/>
      </c>
      <c r="N1756" s="1" t="inlineStr">
        <is>
          <t>SPECTSTM</t>
        </is>
      </c>
    </row>
    <row r="1757" ht="15.75" customHeight="1" s="14">
      <c r="A1757" s="1" t="n">
        <v>1756</v>
      </c>
      <c r="B1757" s="1" t="inlineStr">
        <is>
          <t>AARVI</t>
        </is>
      </c>
      <c r="C1757" s="1" t="inlineStr">
        <is>
          <t>Aarvi Encon Limited</t>
        </is>
      </c>
      <c r="D1757" s="1" t="n">
        <v>17622.528</v>
      </c>
      <c r="E1757" s="1">
        <f>D1757/100</f>
        <v/>
      </c>
      <c r="F1757" s="1">
        <f>ROUND((I1757/E1757) * 100, 3)</f>
        <v/>
      </c>
      <c r="G1757" s="6" t="n">
        <v>-0.04977955</v>
      </c>
      <c r="H1757" s="6" t="n">
        <v>140.03</v>
      </c>
      <c r="I1757" s="1">
        <f>SUM(J1757:M1757)</f>
        <v/>
      </c>
      <c r="J1757" s="1" t="n">
        <v>2.76</v>
      </c>
      <c r="K1757" s="1" t="n">
        <v>2.75</v>
      </c>
      <c r="L1757" s="1" t="n">
        <v>2.19</v>
      </c>
      <c r="M1757" s="1" t="n">
        <v>2.65</v>
      </c>
      <c r="N1757" s="1" t="inlineStr">
        <is>
          <t>AARVI</t>
        </is>
      </c>
      <c r="O1757" s="1" t="n">
        <v>2.35</v>
      </c>
    </row>
    <row r="1758" ht="15.75" customHeight="1" s="14">
      <c r="A1758" s="1" t="n">
        <v>1757</v>
      </c>
      <c r="B1758" s="1" t="inlineStr">
        <is>
          <t>WEIZMANIND</t>
        </is>
      </c>
      <c r="C1758" s="1" t="inlineStr">
        <is>
          <t>Weizmann Limited</t>
        </is>
      </c>
      <c r="D1758" s="1" t="n">
        <v>17579.7247785</v>
      </c>
      <c r="E1758" s="1">
        <f>D1758/100</f>
        <v/>
      </c>
      <c r="F1758" s="1">
        <f>ROUND((I1758/E1758) * 100, 3)</f>
        <v/>
      </c>
      <c r="G1758" s="6" t="n">
        <v>-1.14839</v>
      </c>
      <c r="H1758" s="6" t="n">
        <v>128.88</v>
      </c>
      <c r="I1758" s="1">
        <f>SUM(J1758:M1758)</f>
        <v/>
      </c>
      <c r="J1758" s="1" t="n">
        <v>2.4</v>
      </c>
      <c r="K1758" s="1" t="n">
        <v>2.86</v>
      </c>
      <c r="L1758" s="1" t="n">
        <v>1.77</v>
      </c>
      <c r="M1758" s="1" t="n">
        <v>2.55</v>
      </c>
      <c r="N1758" s="1" t="inlineStr">
        <is>
          <t>WEIZMANIND</t>
        </is>
      </c>
      <c r="O1758" s="1" t="n">
        <v>1.41</v>
      </c>
    </row>
    <row r="1759" ht="15.75" customHeight="1" s="14">
      <c r="A1759" s="1" t="n">
        <v>1758</v>
      </c>
      <c r="B1759" s="1" t="inlineStr">
        <is>
          <t>SALSTEEL</t>
        </is>
      </c>
      <c r="C1759" s="1" t="inlineStr">
        <is>
          <t>S.A.L. Steel Limited</t>
        </is>
      </c>
      <c r="D1759" s="1" t="n">
        <v>17545.62355</v>
      </c>
      <c r="E1759" s="1">
        <f>D1759/100</f>
        <v/>
      </c>
      <c r="F1759" s="1">
        <f>ROUND((I1759/E1759) * 100, 3)</f>
        <v/>
      </c>
      <c r="G1759" s="6" t="n">
        <v>4.97265042</v>
      </c>
      <c r="H1759" s="6" t="n">
        <v>21.11</v>
      </c>
      <c r="I1759" s="1">
        <f>SUM(J1759:M1759)</f>
        <v/>
      </c>
      <c r="K1759" s="1" t="n">
        <v>-2.48</v>
      </c>
      <c r="L1759" s="1" t="n">
        <v>0.14</v>
      </c>
      <c r="M1759" s="1" t="n">
        <v>0.1</v>
      </c>
      <c r="N1759" s="1" t="inlineStr">
        <is>
          <t>SALSTEEL</t>
        </is>
      </c>
      <c r="O1759" s="1" t="n">
        <v>-0.12</v>
      </c>
      <c r="R1759" s="1" t="n">
        <v>0.82</v>
      </c>
    </row>
    <row r="1760" ht="15.75" customHeight="1" s="14">
      <c r="A1760" s="1" t="n">
        <v>1759</v>
      </c>
      <c r="B1760" s="1" t="inlineStr">
        <is>
          <t>ALPA</t>
        </is>
      </c>
      <c r="C1760" s="1" t="inlineStr">
        <is>
          <t>Alpa Laboratories Limited</t>
        </is>
      </c>
      <c r="D1760" s="1" t="n">
        <v>17516.2995</v>
      </c>
      <c r="E1760" s="1">
        <f>D1760/100</f>
        <v/>
      </c>
      <c r="F1760" s="1">
        <f>ROUND((I1760/E1760) * 100, 3)</f>
        <v/>
      </c>
      <c r="G1760" s="6" t="n">
        <v>-0.60297943</v>
      </c>
      <c r="H1760" s="6" t="n">
        <v>84.34</v>
      </c>
      <c r="I1760" s="1">
        <f>SUM(J1760:M1760)</f>
        <v/>
      </c>
      <c r="J1760" s="1" t="n">
        <v>3.55</v>
      </c>
      <c r="K1760" s="1" t="n">
        <v>4.53</v>
      </c>
      <c r="L1760" s="1" t="n">
        <v>5.74</v>
      </c>
      <c r="M1760" s="1" t="n">
        <v>3.03</v>
      </c>
      <c r="N1760" s="1" t="inlineStr">
        <is>
          <t>ALPA</t>
        </is>
      </c>
      <c r="O1760" s="1" t="n">
        <v>4.62</v>
      </c>
    </row>
    <row r="1761" ht="15.75" customHeight="1" s="14">
      <c r="A1761" s="1" t="n">
        <v>1760</v>
      </c>
      <c r="B1761" s="1" t="inlineStr">
        <is>
          <t>GVPTECH</t>
        </is>
      </c>
      <c r="C1761" s="1" t="inlineStr">
        <is>
          <t>GVP Infotech Limited</t>
        </is>
      </c>
      <c r="D1761" s="1" t="n">
        <v>17507.620925</v>
      </c>
      <c r="E1761" s="1">
        <f>D1761/100</f>
        <v/>
      </c>
      <c r="F1761" s="1">
        <f>ROUND((I1761/E1761) * 100, 3)</f>
        <v/>
      </c>
      <c r="G1761" s="6" t="n">
        <v>0.73583517</v>
      </c>
      <c r="H1761" s="6" t="n">
        <v>13.59</v>
      </c>
      <c r="I1761" s="1">
        <f>SUM(J1761:M1761)</f>
        <v/>
      </c>
      <c r="J1761" s="1" t="n">
        <v>3.11</v>
      </c>
      <c r="K1761" s="1" t="n">
        <v>-0.59</v>
      </c>
      <c r="L1761" s="1" t="n">
        <v>0.13</v>
      </c>
      <c r="M1761" s="1" t="n">
        <v>0.26</v>
      </c>
      <c r="N1761" s="1" t="inlineStr">
        <is>
          <t>GVPTECH</t>
        </is>
      </c>
      <c r="O1761" s="1" t="n">
        <v>1.37</v>
      </c>
    </row>
    <row r="1762" ht="15.75" customHeight="1" s="14">
      <c r="A1762" s="1" t="n">
        <v>1761</v>
      </c>
      <c r="B1762" s="1" t="inlineStr">
        <is>
          <t>SHREEOSFM</t>
        </is>
      </c>
      <c r="C1762" s="1" t="inlineStr">
        <is>
          <t>Shree OSFM E-Mobility Limited</t>
        </is>
      </c>
      <c r="D1762" s="1" t="n">
        <v>17469.332</v>
      </c>
      <c r="E1762" s="1">
        <f>D1762/100</f>
        <v/>
      </c>
      <c r="F1762" s="1">
        <f>ROUND((I1762/E1762) * 100, 3)</f>
        <v/>
      </c>
      <c r="G1762" s="6" t="n">
        <v>-1.53301887</v>
      </c>
      <c r="H1762" s="6" t="n">
        <v>169.2</v>
      </c>
      <c r="I1762" s="1">
        <f>SUM(J1762:M1762)</f>
        <v/>
      </c>
      <c r="N1762" s="1" t="inlineStr">
        <is>
          <t>SHREEOSFM</t>
        </is>
      </c>
    </row>
    <row r="1763" ht="15.75" customHeight="1" s="14">
      <c r="A1763" s="1" t="n">
        <v>1762</v>
      </c>
      <c r="B1763" s="1" t="inlineStr">
        <is>
          <t>SONAMAC</t>
        </is>
      </c>
      <c r="C1763" s="1" t="inlineStr">
        <is>
          <t>Sona Machinery Limited</t>
        </is>
      </c>
      <c r="D1763" s="1" t="n">
        <v>17443.204</v>
      </c>
      <c r="E1763" s="1">
        <f>D1763/100</f>
        <v/>
      </c>
      <c r="F1763" s="1">
        <f>ROUND((I1763/E1763) * 100, 3)</f>
        <v/>
      </c>
      <c r="G1763" s="6" t="n">
        <v>10</v>
      </c>
      <c r="H1763" s="6" t="n">
        <v>218.9</v>
      </c>
      <c r="I1763" s="1">
        <f>SUM(J1763:M1763)</f>
        <v/>
      </c>
      <c r="N1763" s="1" t="inlineStr">
        <is>
          <t>SONAMAC</t>
        </is>
      </c>
    </row>
    <row r="1764" ht="15.75" customHeight="1" s="14">
      <c r="A1764" s="1" t="n">
        <v>1763</v>
      </c>
      <c r="B1764" s="1" t="inlineStr">
        <is>
          <t>GLOBALVECT</t>
        </is>
      </c>
      <c r="C1764" s="1" t="inlineStr">
        <is>
          <t>Global Vectra Helicorp Limited</t>
        </is>
      </c>
      <c r="D1764" s="1" t="n">
        <v>17262</v>
      </c>
      <c r="E1764" s="1">
        <f>D1764/100</f>
        <v/>
      </c>
      <c r="F1764" s="1">
        <f>ROUND((I1764/E1764) * 100, 3)</f>
        <v/>
      </c>
      <c r="G1764" s="6" t="n">
        <v>0</v>
      </c>
      <c r="H1764" s="6" t="n">
        <v>222.26</v>
      </c>
      <c r="I1764" s="1">
        <f>SUM(J1764:M1764)</f>
        <v/>
      </c>
      <c r="J1764" s="1" t="n">
        <v>6.03</v>
      </c>
      <c r="K1764" s="1" t="n">
        <v>3.38</v>
      </c>
      <c r="L1764" s="1" t="n">
        <v>-6.82</v>
      </c>
      <c r="M1764" s="1" t="n">
        <v>-1.39</v>
      </c>
      <c r="N1764" s="1" t="inlineStr">
        <is>
          <t>GLOBALVECT</t>
        </is>
      </c>
      <c r="O1764" s="1" t="n">
        <v>9.949999999999999</v>
      </c>
    </row>
    <row r="1765" ht="15.75" customHeight="1" s="14">
      <c r="A1765" s="1" t="n">
        <v>1764</v>
      </c>
      <c r="B1765" s="1" t="inlineStr">
        <is>
          <t>MANAKALUCO</t>
        </is>
      </c>
      <c r="C1765" s="1" t="inlineStr">
        <is>
          <t>Manaksia Aluminium Company Limited</t>
        </is>
      </c>
      <c r="D1765" s="1" t="n">
        <v>17235.45515</v>
      </c>
      <c r="E1765" s="1">
        <f>D1765/100</f>
        <v/>
      </c>
      <c r="F1765" s="1">
        <f>ROUND((I1765/E1765) * 100, 3)</f>
        <v/>
      </c>
      <c r="G1765" s="6" t="n">
        <v>2.45753524</v>
      </c>
      <c r="H1765" s="6" t="n">
        <v>28.1</v>
      </c>
      <c r="I1765" s="1">
        <f>SUM(J1765:M1765)</f>
        <v/>
      </c>
      <c r="J1765" s="1" t="n">
        <v>1.57</v>
      </c>
      <c r="K1765" s="1" t="n">
        <v>1.23</v>
      </c>
      <c r="L1765" s="1" t="n">
        <v>1.18</v>
      </c>
      <c r="M1765" s="1" t="n">
        <v>1.1</v>
      </c>
      <c r="N1765" s="1" t="inlineStr">
        <is>
          <t>MANAKALUCO</t>
        </is>
      </c>
      <c r="O1765" s="1" t="n">
        <v>3.46</v>
      </c>
    </row>
    <row r="1766" ht="15.75" customHeight="1" s="14">
      <c r="A1766" s="1" t="n">
        <v>1765</v>
      </c>
      <c r="B1766" s="1" t="inlineStr">
        <is>
          <t>INCREDIBLE</t>
        </is>
      </c>
      <c r="C1766" s="1" t="inlineStr">
        <is>
          <t>INCREDIBLE INDUSTRIES LIMITED</t>
        </is>
      </c>
      <c r="D1766" s="1" t="n">
        <v>17209.06</v>
      </c>
      <c r="E1766" s="1">
        <f>D1766/100</f>
        <v/>
      </c>
      <c r="F1766" s="1">
        <f>ROUND((I1766/E1766) * 100, 3)</f>
        <v/>
      </c>
      <c r="G1766" s="6" t="n">
        <v>2.42618448</v>
      </c>
      <c r="H1766" s="6" t="n">
        <v>44.12</v>
      </c>
      <c r="I1766" s="1">
        <f>SUM(J1766:M1766)</f>
        <v/>
      </c>
      <c r="J1766" s="1" t="n">
        <v>3.12</v>
      </c>
      <c r="K1766" s="1" t="n">
        <v>0.98</v>
      </c>
      <c r="L1766" s="1" t="n">
        <v>0.53</v>
      </c>
      <c r="M1766" s="1" t="n">
        <v>1.33</v>
      </c>
      <c r="N1766" s="1" t="inlineStr">
        <is>
          <t>INCREDIBLE</t>
        </is>
      </c>
      <c r="O1766" s="1" t="n">
        <v>2.92</v>
      </c>
    </row>
    <row r="1767" ht="15.75" customHeight="1" s="14">
      <c r="A1767" s="1" t="n">
        <v>1766</v>
      </c>
      <c r="B1767" s="1" t="inlineStr">
        <is>
          <t>BLBLIMITED</t>
        </is>
      </c>
      <c r="C1767" s="1" t="inlineStr">
        <is>
          <t>BLB Limited</t>
        </is>
      </c>
      <c r="D1767" s="1" t="n">
        <v>17181.20885</v>
      </c>
      <c r="E1767" s="1">
        <f>D1767/100</f>
        <v/>
      </c>
      <c r="F1767" s="1">
        <f>ROUND((I1767/E1767) * 100, 3)</f>
        <v/>
      </c>
      <c r="G1767" s="6" t="n">
        <v>-1.03036876</v>
      </c>
      <c r="H1767" s="6" t="n">
        <v>17.61</v>
      </c>
      <c r="I1767" s="1">
        <f>SUM(J1767:M1767)</f>
        <v/>
      </c>
      <c r="J1767" s="1" t="n">
        <v>-2.36</v>
      </c>
      <c r="K1767" s="1" t="n">
        <v>1.48</v>
      </c>
      <c r="L1767" s="1" t="n">
        <v>1.23</v>
      </c>
      <c r="M1767" s="1" t="n">
        <v>2.26</v>
      </c>
      <c r="N1767" s="1" t="inlineStr">
        <is>
          <t>BLBLIMITED</t>
        </is>
      </c>
      <c r="O1767" s="1" t="n">
        <v>2.27</v>
      </c>
    </row>
    <row r="1768" ht="15.75" customHeight="1" s="14">
      <c r="A1768" s="1" t="n">
        <v>1767</v>
      </c>
      <c r="B1768" s="1" t="inlineStr">
        <is>
          <t>EROSMEDIA</t>
        </is>
      </c>
      <c r="C1768" s="1" t="inlineStr">
        <is>
          <t>Eros International Media Limited</t>
        </is>
      </c>
      <c r="D1768" s="1" t="n">
        <v>17120.6702415</v>
      </c>
      <c r="E1768" s="1">
        <f>D1768/100</f>
        <v/>
      </c>
      <c r="F1768" s="1">
        <f>ROUND((I1768/E1768) * 100, 3)</f>
        <v/>
      </c>
      <c r="G1768" s="6" t="n">
        <v>-0.40567951</v>
      </c>
      <c r="H1768" s="6" t="n">
        <v>19.54</v>
      </c>
      <c r="I1768" s="1">
        <f>SUM(J1768:M1768)</f>
        <v/>
      </c>
      <c r="K1768" s="1" t="n">
        <v>-44.69</v>
      </c>
      <c r="L1768" s="1" t="n">
        <v>-18.32</v>
      </c>
      <c r="M1768" s="1" t="n">
        <v>-81.38</v>
      </c>
      <c r="N1768" s="1" t="inlineStr">
        <is>
          <t>EROSMEDIA</t>
        </is>
      </c>
      <c r="O1768" s="1" t="n">
        <v>-8.32</v>
      </c>
      <c r="R1768" s="1" t="n">
        <v>-34.81</v>
      </c>
    </row>
    <row r="1769" ht="15.75" customHeight="1" s="14">
      <c r="A1769" s="1" t="n">
        <v>1768</v>
      </c>
      <c r="B1769" s="1" t="inlineStr">
        <is>
          <t>SUPREMEINF</t>
        </is>
      </c>
      <c r="C1769" s="1" t="inlineStr">
        <is>
          <t>Supreme Infrastructure India Limited</t>
        </is>
      </c>
      <c r="D1769" s="1" t="n">
        <v>17089.41738</v>
      </c>
      <c r="E1769" s="1">
        <f>D1769/100</f>
        <v/>
      </c>
      <c r="F1769" s="1">
        <f>ROUND((I1769/E1769) * 100, 3)</f>
        <v/>
      </c>
      <c r="G1769" s="6" t="n">
        <v>4.99145299</v>
      </c>
      <c r="H1769" s="6" t="n">
        <v>91.70999999999999</v>
      </c>
      <c r="I1769" s="1">
        <f>SUM(J1769:M1769)</f>
        <v/>
      </c>
      <c r="K1769" s="1" t="n">
        <v>-292.34</v>
      </c>
      <c r="L1769" s="1" t="n">
        <v>-282.55</v>
      </c>
      <c r="M1769" s="1" t="n">
        <v>-273.01</v>
      </c>
      <c r="N1769" s="1" t="inlineStr">
        <is>
          <t>SUPREMEINF</t>
        </is>
      </c>
      <c r="O1769" s="1" t="n">
        <v>-275.76</v>
      </c>
      <c r="R1769" s="1" t="n">
        <v>-240.96</v>
      </c>
    </row>
    <row r="1770" ht="15.75" customHeight="1" s="14">
      <c r="A1770" s="1" t="n">
        <v>1769</v>
      </c>
      <c r="B1770" s="1" t="inlineStr">
        <is>
          <t>SMARTLINK</t>
        </is>
      </c>
      <c r="C1770" s="1" t="inlineStr">
        <is>
          <t>Smartlink Holdings Limited</t>
        </is>
      </c>
      <c r="D1770" s="1" t="n">
        <v>17042.2875</v>
      </c>
      <c r="E1770" s="1">
        <f>D1770/100</f>
        <v/>
      </c>
      <c r="F1770" s="1">
        <f>ROUND((I1770/E1770) * 100, 3)</f>
        <v/>
      </c>
      <c r="G1770" s="6" t="n">
        <v>3.12779267</v>
      </c>
      <c r="H1770" s="6" t="n">
        <v>287.8</v>
      </c>
      <c r="I1770" s="1">
        <f>SUM(J1770:M1770)</f>
        <v/>
      </c>
      <c r="J1770" s="1" t="n">
        <v>0.82</v>
      </c>
      <c r="K1770" s="1" t="n">
        <v>0.86</v>
      </c>
      <c r="L1770" s="1" t="n">
        <v>0.87</v>
      </c>
      <c r="M1770" s="1" t="n">
        <v>0.66</v>
      </c>
      <c r="N1770" s="1" t="inlineStr">
        <is>
          <t>SMARTLINK</t>
        </is>
      </c>
      <c r="O1770" s="1" t="n">
        <v>0.02</v>
      </c>
    </row>
    <row r="1771" ht="15.75" customHeight="1" s="14">
      <c r="A1771" s="1" t="n">
        <v>1770</v>
      </c>
      <c r="B1771" s="1" t="inlineStr">
        <is>
          <t>VITAL</t>
        </is>
      </c>
      <c r="C1771" s="1" t="inlineStr">
        <is>
          <t>Vital Chemtech Limited</t>
        </is>
      </c>
      <c r="D1771" s="1" t="n">
        <v>17005.281</v>
      </c>
      <c r="E1771" s="1">
        <f>D1771/100</f>
        <v/>
      </c>
      <c r="F1771" s="1">
        <f>ROUND((I1771/E1771) * 100, 3)</f>
        <v/>
      </c>
      <c r="G1771" s="6" t="n">
        <v>5.9602649</v>
      </c>
      <c r="H1771" s="6" t="n">
        <v>80.15000000000001</v>
      </c>
      <c r="I1771" s="1">
        <f>SUM(J1771:M1771)</f>
        <v/>
      </c>
      <c r="N1771" s="1" t="inlineStr">
        <is>
          <t>VITAL</t>
        </is>
      </c>
    </row>
    <row r="1772" ht="15.75" customHeight="1" s="14">
      <c r="A1772" s="1" t="n">
        <v>1771</v>
      </c>
      <c r="B1772" s="1" t="inlineStr">
        <is>
          <t>VISESHINFO</t>
        </is>
      </c>
      <c r="C1772" s="1" t="inlineStr">
        <is>
          <t>Visesh Infotecnics Limited</t>
        </is>
      </c>
      <c r="D1772" s="1" t="n">
        <v>16984.9649475</v>
      </c>
      <c r="E1772" s="1">
        <f>D1772/100</f>
        <v/>
      </c>
      <c r="F1772" s="1">
        <f>ROUND((I1772/E1772) * 100, 3)</f>
        <v/>
      </c>
      <c r="G1772" s="6" t="n">
        <v>2.56410256</v>
      </c>
      <c r="H1772" s="6" t="n">
        <v>0.4</v>
      </c>
      <c r="I1772" s="1">
        <f>SUM(J1772:M1772)</f>
        <v/>
      </c>
      <c r="J1772" s="1" t="n">
        <v>-1.1</v>
      </c>
      <c r="K1772" s="1" t="n">
        <v>-0.83</v>
      </c>
      <c r="L1772" s="1" t="n">
        <v>-0.79</v>
      </c>
      <c r="M1772" s="1" t="n">
        <v>-0.83</v>
      </c>
      <c r="N1772" s="1" t="inlineStr">
        <is>
          <t>VISESHINFO</t>
        </is>
      </c>
      <c r="O1772" s="1" t="n">
        <v>-1.14</v>
      </c>
    </row>
    <row r="1773" ht="15.75" customHeight="1" s="14">
      <c r="A1773" s="1" t="n">
        <v>1772</v>
      </c>
      <c r="B1773" s="1" t="inlineStr">
        <is>
          <t>CADSYS</t>
        </is>
      </c>
      <c r="C1773" s="1" t="inlineStr">
        <is>
          <t>Cadsys (India) Limited</t>
        </is>
      </c>
      <c r="D1773" s="1" t="n">
        <v>16948.1475</v>
      </c>
      <c r="E1773" s="1">
        <f>D1773/100</f>
        <v/>
      </c>
      <c r="F1773" s="1">
        <f>ROUND((I1773/E1773) * 100, 3)</f>
        <v/>
      </c>
      <c r="G1773" s="6" t="n">
        <v>-5</v>
      </c>
      <c r="H1773" s="6" t="n">
        <v>204.25</v>
      </c>
      <c r="I1773" s="1">
        <f>SUM(J1773:M1773)</f>
        <v/>
      </c>
      <c r="N1773" s="1" t="inlineStr">
        <is>
          <t>CADSYS</t>
        </is>
      </c>
    </row>
    <row r="1774" ht="15.75" customHeight="1" s="14">
      <c r="A1774" s="1" t="n">
        <v>1773</v>
      </c>
      <c r="B1774" s="1" t="inlineStr">
        <is>
          <t>XELPMOC</t>
        </is>
      </c>
      <c r="C1774" s="1" t="inlineStr">
        <is>
          <t>Xelpmoc Design And Tech Limited</t>
        </is>
      </c>
      <c r="D1774" s="1" t="n">
        <v>16903.1312215</v>
      </c>
      <c r="E1774" s="1">
        <f>D1774/100</f>
        <v/>
      </c>
      <c r="F1774" s="1">
        <f>ROUND((I1774/E1774) * 100, 3)</f>
        <v/>
      </c>
      <c r="G1774" s="6" t="n">
        <v>4.15791684</v>
      </c>
      <c r="H1774" s="6" t="n">
        <v>123.97</v>
      </c>
      <c r="I1774" s="1">
        <f>SUM(J1774:M1774)</f>
        <v/>
      </c>
      <c r="J1774" s="1" t="n">
        <v>-4.38</v>
      </c>
      <c r="K1774" s="1" t="n">
        <v>1.23</v>
      </c>
      <c r="L1774" s="1" t="n">
        <v>-3.84</v>
      </c>
      <c r="M1774" s="1" t="n">
        <v>-3.14</v>
      </c>
      <c r="N1774" s="1" t="inlineStr">
        <is>
          <t>XELPMOC</t>
        </is>
      </c>
      <c r="O1774" s="1" t="n">
        <v>-3.11</v>
      </c>
    </row>
    <row r="1775" ht="15.75" customHeight="1" s="14">
      <c r="A1775" s="1" t="n">
        <v>1774</v>
      </c>
      <c r="B1775" s="1" t="inlineStr">
        <is>
          <t>SWASTIK</t>
        </is>
      </c>
      <c r="C1775" s="1" t="inlineStr">
        <is>
          <t>Swastik Pipe Limited</t>
        </is>
      </c>
      <c r="D1775" s="1" t="n">
        <v>16819.57704</v>
      </c>
      <c r="E1775" s="1">
        <f>D1775/100</f>
        <v/>
      </c>
      <c r="F1775" s="1">
        <f>ROUND((I1775/E1775) * 100, 3)</f>
        <v/>
      </c>
      <c r="G1775" s="6" t="n">
        <v>-0.35285815</v>
      </c>
      <c r="H1775" s="6" t="n">
        <v>70.59999999999999</v>
      </c>
      <c r="I1775" s="1">
        <f>SUM(J1775:M1775)</f>
        <v/>
      </c>
      <c r="N1775" s="1" t="inlineStr">
        <is>
          <t>SWASTIK</t>
        </is>
      </c>
    </row>
    <row r="1776" ht="15.75" customHeight="1" s="14">
      <c r="A1776" s="1" t="n">
        <v>1775</v>
      </c>
      <c r="B1776" s="1" t="inlineStr">
        <is>
          <t>PRAENG</t>
        </is>
      </c>
      <c r="C1776" s="1" t="inlineStr">
        <is>
          <t>Prajay Engineers Syndicate Limited</t>
        </is>
      </c>
      <c r="D1776" s="1" t="n">
        <v>16819.5577355</v>
      </c>
      <c r="E1776" s="1">
        <f>D1776/100</f>
        <v/>
      </c>
      <c r="F1776" s="1">
        <f>ROUND((I1776/E1776) * 100, 3)</f>
        <v/>
      </c>
      <c r="G1776" s="6" t="n">
        <v>9.98363339</v>
      </c>
      <c r="H1776" s="6" t="n">
        <v>33.6</v>
      </c>
      <c r="I1776" s="1">
        <f>SUM(J1776:M1776)</f>
        <v/>
      </c>
      <c r="J1776" s="1" t="n">
        <v>-20.34</v>
      </c>
      <c r="K1776" s="1" t="n">
        <v>-3.65</v>
      </c>
      <c r="L1776" s="1" t="n">
        <v>-5.51</v>
      </c>
      <c r="M1776" s="1" t="n">
        <v>-2.02</v>
      </c>
      <c r="N1776" s="1" t="inlineStr">
        <is>
          <t>PRAENG</t>
        </is>
      </c>
      <c r="O1776" s="1" t="n">
        <v>0.79</v>
      </c>
    </row>
    <row r="1777" ht="15.75" customHeight="1" s="14">
      <c r="A1777" s="1" t="n">
        <v>1776</v>
      </c>
      <c r="B1777" s="1" t="inlineStr">
        <is>
          <t>MUKTAARTS</t>
        </is>
      </c>
      <c r="C1777" s="1" t="inlineStr">
        <is>
          <t>Mukta Arts Limited</t>
        </is>
      </c>
      <c r="D1777" s="1" t="n">
        <v>16803.3888</v>
      </c>
      <c r="E1777" s="1">
        <f>D1777/100</f>
        <v/>
      </c>
      <c r="F1777" s="1">
        <f>ROUND((I1777/E1777) * 100, 3)</f>
        <v/>
      </c>
      <c r="G1777" s="6" t="n">
        <v>0.60275545</v>
      </c>
      <c r="H1777" s="6" t="n">
        <v>70.63</v>
      </c>
      <c r="I1777" s="1">
        <f>SUM(J1777:M1777)</f>
        <v/>
      </c>
      <c r="J1777" s="1" t="n">
        <v>3.06</v>
      </c>
      <c r="K1777" s="1" t="n">
        <v>2.4</v>
      </c>
      <c r="L1777" s="1" t="n">
        <v>2.55</v>
      </c>
      <c r="M1777" s="1" t="n">
        <v>0.46</v>
      </c>
      <c r="N1777" s="1" t="inlineStr">
        <is>
          <t>MUKTAARTS</t>
        </is>
      </c>
      <c r="O1777" s="1" t="n">
        <v>2.74</v>
      </c>
    </row>
    <row r="1778" ht="15.75" customHeight="1" s="14">
      <c r="A1778" s="1" t="n">
        <v>1777</v>
      </c>
      <c r="B1778" s="1" t="inlineStr">
        <is>
          <t>PARIN</t>
        </is>
      </c>
      <c r="C1778" s="1" t="inlineStr">
        <is>
          <t>Parin Furniture Limited</t>
        </is>
      </c>
      <c r="D1778" s="1" t="n">
        <v>16732.59</v>
      </c>
      <c r="E1778" s="1">
        <f>D1778/100</f>
        <v/>
      </c>
      <c r="F1778" s="1">
        <f>ROUND((I1778/E1778) * 100, 3)</f>
        <v/>
      </c>
      <c r="G1778" s="6" t="n">
        <v>-4.98947368</v>
      </c>
      <c r="H1778" s="6" t="n">
        <v>225.65</v>
      </c>
      <c r="I1778" s="1">
        <f>SUM(J1778:M1778)</f>
        <v/>
      </c>
      <c r="N1778" s="1" t="inlineStr">
        <is>
          <t>PARIN</t>
        </is>
      </c>
    </row>
    <row r="1779" ht="15.75" customHeight="1" s="14">
      <c r="A1779" s="1" t="n">
        <v>1778</v>
      </c>
      <c r="B1779" s="1" t="inlineStr">
        <is>
          <t>VIVIANA</t>
        </is>
      </c>
      <c r="C1779" s="1" t="inlineStr">
        <is>
          <t>Viviana Power Tech Limited</t>
        </is>
      </c>
      <c r="D1779" s="1" t="n">
        <v>16716</v>
      </c>
      <c r="E1779" s="1">
        <f>D1779/100</f>
        <v/>
      </c>
      <c r="F1779" s="1">
        <f>ROUND((I1779/E1779) * 100, 3)</f>
        <v/>
      </c>
      <c r="G1779" s="6" t="n">
        <v>4.99660864</v>
      </c>
      <c r="H1779" s="6" t="n">
        <v>928.8</v>
      </c>
      <c r="I1779" s="1">
        <f>SUM(J1779:M1779)</f>
        <v/>
      </c>
      <c r="N1779" s="1" t="inlineStr">
        <is>
          <t>VIVIANA</t>
        </is>
      </c>
    </row>
    <row r="1780" ht="15.75" customHeight="1" s="14">
      <c r="A1780" s="1" t="n">
        <v>1779</v>
      </c>
      <c r="B1780" s="1" t="inlineStr">
        <is>
          <t>UMANGDAIRY</t>
        </is>
      </c>
      <c r="C1780" s="1" t="inlineStr">
        <is>
          <t>Umang Dairies Limited</t>
        </is>
      </c>
      <c r="D1780" s="1" t="n">
        <v>16601.4144</v>
      </c>
      <c r="E1780" s="1">
        <f>D1780/100</f>
        <v/>
      </c>
      <c r="F1780" s="1">
        <f>ROUND((I1780/E1780) * 100, 3)</f>
        <v/>
      </c>
      <c r="G1780" s="6" t="n">
        <v>8.09312639</v>
      </c>
      <c r="H1780" s="6" t="n">
        <v>116.89</v>
      </c>
      <c r="I1780" s="1">
        <f>SUM(J1780:M1780)</f>
        <v/>
      </c>
      <c r="J1780" s="1" t="n">
        <v>6.33</v>
      </c>
      <c r="K1780" s="1" t="n">
        <v>0.71</v>
      </c>
      <c r="L1780" s="1" t="n">
        <v>-3.23</v>
      </c>
      <c r="M1780" s="1" t="n">
        <v>-2.47</v>
      </c>
      <c r="N1780" s="1" t="inlineStr">
        <is>
          <t>UMANGDAIRY</t>
        </is>
      </c>
      <c r="O1780" s="1" t="n">
        <v>-0.78</v>
      </c>
    </row>
    <row r="1781" ht="15.75" customHeight="1" s="14">
      <c r="A1781" s="1" t="n">
        <v>1780</v>
      </c>
      <c r="B1781" s="1" t="inlineStr">
        <is>
          <t>BSL</t>
        </is>
      </c>
      <c r="C1781" s="1" t="inlineStr">
        <is>
          <t>BSL Limited</t>
        </is>
      </c>
      <c r="D1781" s="1" t="n">
        <v>16549.806144</v>
      </c>
      <c r="E1781" s="1">
        <f>D1781/100</f>
        <v/>
      </c>
      <c r="F1781" s="1">
        <f>ROUND((I1781/E1781) * 100, 3)</f>
        <v/>
      </c>
      <c r="G1781" s="6" t="n">
        <v>-1.83085456</v>
      </c>
      <c r="H1781" s="6" t="n">
        <v>201.33</v>
      </c>
      <c r="I1781" s="1">
        <f>SUM(J1781:M1781)</f>
        <v/>
      </c>
      <c r="J1781" s="1" t="n">
        <v>2.52</v>
      </c>
      <c r="K1781" s="1" t="n">
        <v>3.92</v>
      </c>
      <c r="L1781" s="1" t="n">
        <v>2.52</v>
      </c>
      <c r="M1781" s="1" t="n">
        <v>2.27</v>
      </c>
      <c r="N1781" s="1" t="inlineStr">
        <is>
          <t>BSL</t>
        </is>
      </c>
      <c r="O1781" s="1" t="n">
        <v>3.77</v>
      </c>
    </row>
    <row r="1782" ht="15.75" customHeight="1" s="14">
      <c r="A1782" s="1" t="n">
        <v>1781</v>
      </c>
      <c r="B1782" s="1" t="inlineStr">
        <is>
          <t>MAHASTEEL</t>
        </is>
      </c>
      <c r="C1782" s="1" t="inlineStr">
        <is>
          <t>Mahamaya Steel Industries Limited</t>
        </is>
      </c>
      <c r="D1782" s="1" t="n">
        <v>16541.2236</v>
      </c>
      <c r="E1782" s="1">
        <f>D1782/100</f>
        <v/>
      </c>
      <c r="F1782" s="1">
        <f>ROUND((I1782/E1782) * 100, 3)</f>
        <v/>
      </c>
      <c r="G1782" s="6" t="n">
        <v>1.04364326</v>
      </c>
      <c r="H1782" s="6" t="n">
        <v>106.38</v>
      </c>
      <c r="I1782" s="1">
        <f>SUM(J1782:M1782)</f>
        <v/>
      </c>
      <c r="J1782" s="1" t="n">
        <v>0.96</v>
      </c>
      <c r="K1782" s="1" t="n">
        <v>1.67</v>
      </c>
      <c r="L1782" s="1" t="n">
        <v>1.09</v>
      </c>
      <c r="M1782" s="1" t="n">
        <v>1.07</v>
      </c>
      <c r="N1782" s="1" t="inlineStr">
        <is>
          <t>MAHASTEEL</t>
        </is>
      </c>
      <c r="O1782" s="1" t="n">
        <v>0.62</v>
      </c>
    </row>
    <row r="1783" ht="15.75" customHeight="1" s="14">
      <c r="A1783" s="1" t="n">
        <v>1782</v>
      </c>
      <c r="B1783" s="1" t="inlineStr">
        <is>
          <t>ARCHIDPLY</t>
        </is>
      </c>
      <c r="C1783" s="1" t="inlineStr">
        <is>
          <t>Archidply Industries Limited</t>
        </is>
      </c>
      <c r="D1783" s="1" t="n">
        <v>16458.1525</v>
      </c>
      <c r="E1783" s="1">
        <f>D1783/100</f>
        <v/>
      </c>
      <c r="F1783" s="1">
        <f>ROUND((I1783/E1783) * 100, 3)</f>
        <v/>
      </c>
      <c r="G1783" s="6" t="n">
        <v>0</v>
      </c>
      <c r="H1783" s="6" t="n">
        <v>100.15</v>
      </c>
      <c r="I1783" s="1">
        <f>SUM(J1783:M1783)</f>
        <v/>
      </c>
      <c r="J1783" s="1" t="n">
        <v>0.63</v>
      </c>
      <c r="K1783" s="1" t="n">
        <v>1.46</v>
      </c>
      <c r="L1783" s="1" t="n">
        <v>2.89</v>
      </c>
      <c r="M1783" s="1" t="n">
        <v>2.31</v>
      </c>
      <c r="N1783" s="1" t="inlineStr">
        <is>
          <t>ARCHIDPLY</t>
        </is>
      </c>
      <c r="O1783" s="1" t="n">
        <v>2.61</v>
      </c>
    </row>
    <row r="1784" ht="15.75" customHeight="1" s="14">
      <c r="A1784" s="1" t="n">
        <v>1783</v>
      </c>
      <c r="B1784" s="1" t="inlineStr">
        <is>
          <t>CTE</t>
        </is>
      </c>
      <c r="C1784" s="1" t="inlineStr">
        <is>
          <t>Cambridge Technology Enterprises Limited</t>
        </is>
      </c>
      <c r="D1784" s="1" t="n">
        <v>16382.0820175</v>
      </c>
      <c r="E1784" s="1">
        <f>D1784/100</f>
        <v/>
      </c>
      <c r="F1784" s="1">
        <f>ROUND((I1784/E1784) * 100, 3)</f>
        <v/>
      </c>
      <c r="G1784" s="6" t="n">
        <v>-3.1951914</v>
      </c>
      <c r="H1784" s="6" t="n">
        <v>122.51</v>
      </c>
      <c r="I1784" s="1">
        <f>SUM(J1784:M1784)</f>
        <v/>
      </c>
      <c r="J1784" s="1" t="n">
        <v>-0.2</v>
      </c>
      <c r="K1784" s="1" t="n">
        <v>0.11</v>
      </c>
      <c r="L1784" s="1" t="n">
        <v>2.3</v>
      </c>
      <c r="M1784" s="1" t="n">
        <v>1.28</v>
      </c>
      <c r="N1784" s="1" t="inlineStr">
        <is>
          <t>CTE</t>
        </is>
      </c>
      <c r="O1784" s="1" t="n">
        <v>0.31</v>
      </c>
    </row>
    <row r="1785" ht="15.75" customHeight="1" s="14">
      <c r="A1785" s="1" t="n">
        <v>1784</v>
      </c>
      <c r="B1785" s="1" t="inlineStr">
        <is>
          <t>ARSHIYA</t>
        </is>
      </c>
      <c r="C1785" s="1" t="inlineStr">
        <is>
          <t>Arshiya Limited</t>
        </is>
      </c>
      <c r="D1785" s="1" t="n">
        <v>16335.50673</v>
      </c>
      <c r="E1785" s="1">
        <f>D1785/100</f>
        <v/>
      </c>
      <c r="F1785" s="1">
        <f>ROUND((I1785/E1785) * 100, 3)</f>
        <v/>
      </c>
      <c r="G1785" s="6" t="n">
        <v>1.85528757</v>
      </c>
      <c r="H1785" s="6" t="n">
        <v>5.45</v>
      </c>
      <c r="I1785" s="1">
        <f>SUM(J1785:M1785)</f>
        <v/>
      </c>
      <c r="K1785" s="1" t="n">
        <v>-39.08</v>
      </c>
      <c r="L1785" s="1" t="n">
        <v>-32.92</v>
      </c>
      <c r="M1785" s="1" t="n">
        <v>-69.20999999999999</v>
      </c>
      <c r="N1785" s="1" t="inlineStr">
        <is>
          <t>ARSHIYA</t>
        </is>
      </c>
      <c r="O1785" s="1" t="n">
        <v>-101.55</v>
      </c>
      <c r="R1785" s="1" t="n">
        <v>-29.7</v>
      </c>
    </row>
    <row r="1786" ht="15.75" customHeight="1" s="14">
      <c r="A1786" s="1" t="n">
        <v>1785</v>
      </c>
      <c r="B1786" s="1" t="inlineStr">
        <is>
          <t>AARTECH</t>
        </is>
      </c>
      <c r="C1786" s="1" t="inlineStr">
        <is>
          <t>Aartech Solonics Limited</t>
        </is>
      </c>
      <c r="D1786" s="1" t="n">
        <v>16324.6776875</v>
      </c>
      <c r="E1786" s="1">
        <f>D1786/100</f>
        <v/>
      </c>
      <c r="F1786" s="1">
        <f>ROUND((I1786/E1786) * 100, 3)</f>
        <v/>
      </c>
      <c r="G1786" s="6" t="n">
        <v>0</v>
      </c>
      <c r="H1786" s="6" t="n">
        <v>203.22</v>
      </c>
      <c r="I1786" s="1">
        <f>SUM(J1786:M1786)</f>
        <v/>
      </c>
      <c r="J1786" s="1" t="n">
        <v>0.2</v>
      </c>
      <c r="K1786" s="1" t="n">
        <v>0.58</v>
      </c>
      <c r="L1786" s="1" t="n">
        <v>0.48</v>
      </c>
      <c r="M1786" s="1" t="n">
        <v>0.7</v>
      </c>
      <c r="N1786" s="1" t="inlineStr">
        <is>
          <t>AARTECH</t>
        </is>
      </c>
    </row>
    <row r="1787" ht="15.75" customHeight="1" s="14">
      <c r="A1787" s="1" t="n">
        <v>1786</v>
      </c>
      <c r="B1787" s="1" t="inlineStr">
        <is>
          <t>SALONA</t>
        </is>
      </c>
      <c r="C1787" s="1" t="inlineStr">
        <is>
          <t>Salona Cotspin Limited</t>
        </is>
      </c>
      <c r="D1787" s="1" t="n">
        <v>16308.1776</v>
      </c>
      <c r="E1787" s="1">
        <f>D1787/100</f>
        <v/>
      </c>
      <c r="F1787" s="1">
        <f>ROUND((I1787/E1787) * 100, 3)</f>
        <v/>
      </c>
      <c r="G1787" s="6" t="n">
        <v>0.69329812</v>
      </c>
      <c r="H1787" s="6" t="n">
        <v>305.3</v>
      </c>
      <c r="I1787" s="1">
        <f>SUM(J1787:M1787)</f>
        <v/>
      </c>
      <c r="J1787" s="1" t="n">
        <v>0.9</v>
      </c>
      <c r="K1787" s="1" t="n">
        <v>1.44</v>
      </c>
      <c r="L1787" s="1" t="n">
        <v>1.73</v>
      </c>
      <c r="M1787" s="1" t="n">
        <v>2.06</v>
      </c>
      <c r="N1787" s="1" t="inlineStr">
        <is>
          <t>SALONA</t>
        </is>
      </c>
      <c r="O1787" s="1" t="n">
        <v>3.14</v>
      </c>
    </row>
    <row r="1788" ht="15.75" customHeight="1" s="14">
      <c r="A1788" s="1" t="n">
        <v>1787</v>
      </c>
      <c r="B1788" s="1" t="inlineStr">
        <is>
          <t>LOVABLE</t>
        </is>
      </c>
      <c r="C1788" s="1" t="inlineStr">
        <is>
          <t>Lovable Lingerie Limited</t>
        </is>
      </c>
      <c r="D1788" s="1" t="n">
        <v>16280</v>
      </c>
      <c r="E1788" s="1">
        <f>D1788/100</f>
        <v/>
      </c>
      <c r="F1788" s="1">
        <f>ROUND((I1788/E1788) * 100, 3)</f>
        <v/>
      </c>
      <c r="G1788" s="6" t="n">
        <v>4.50964805</v>
      </c>
      <c r="H1788" s="6" t="n">
        <v>143.93</v>
      </c>
      <c r="I1788" s="1">
        <f>SUM(J1788:M1788)</f>
        <v/>
      </c>
      <c r="J1788" s="1" t="n">
        <v>-1.85</v>
      </c>
      <c r="K1788" s="1" t="n">
        <v>-0.76</v>
      </c>
      <c r="L1788" s="1" t="n">
        <v>3.93</v>
      </c>
      <c r="M1788" s="1" t="n">
        <v>4.53</v>
      </c>
      <c r="N1788" s="1" t="inlineStr">
        <is>
          <t>LOVABLE</t>
        </is>
      </c>
      <c r="O1788" s="1" t="n">
        <v>-3.32</v>
      </c>
    </row>
    <row r="1789" ht="15.75" customHeight="1" s="14">
      <c r="A1789" s="1" t="n">
        <v>1788</v>
      </c>
      <c r="B1789" s="1" t="inlineStr">
        <is>
          <t>CANARYS</t>
        </is>
      </c>
      <c r="C1789" s="1" t="inlineStr">
        <is>
          <t>Canarys Automations Limited</t>
        </is>
      </c>
      <c r="D1789" s="1" t="n">
        <v>16265.24484</v>
      </c>
      <c r="E1789" s="1">
        <f>D1789/100</f>
        <v/>
      </c>
      <c r="F1789" s="1">
        <f>ROUND((I1789/E1789) * 100, 3)</f>
        <v/>
      </c>
      <c r="G1789" s="6" t="n">
        <v>-1.19760479</v>
      </c>
      <c r="H1789" s="6" t="n">
        <v>49.7</v>
      </c>
      <c r="I1789" s="1">
        <f>SUM(J1789:M1789)</f>
        <v/>
      </c>
      <c r="N1789" s="1" t="inlineStr">
        <is>
          <t>CANARYS</t>
        </is>
      </c>
    </row>
    <row r="1790" ht="15.75" customHeight="1" s="14">
      <c r="A1790" s="1" t="n">
        <v>1789</v>
      </c>
      <c r="B1790" s="1" t="inlineStr">
        <is>
          <t>BAWEJA</t>
        </is>
      </c>
      <c r="C1790" s="1" t="inlineStr">
        <is>
          <t>Baweja Studios Limited</t>
        </is>
      </c>
      <c r="D1790" s="1" t="n">
        <v>16261.8283825</v>
      </c>
      <c r="E1790" s="1">
        <f>D1790/100</f>
        <v/>
      </c>
      <c r="F1790" s="1">
        <f>ROUND((I1790/E1790) * 100, 3)</f>
        <v/>
      </c>
      <c r="G1790" s="6" t="n">
        <v>2.30632762</v>
      </c>
      <c r="H1790" s="6" t="n">
        <v>85.8</v>
      </c>
      <c r="I1790" s="1">
        <f>SUM(J1790:M1790)</f>
        <v/>
      </c>
      <c r="N1790" s="1" t="inlineStr">
        <is>
          <t>BAWEJA</t>
        </is>
      </c>
    </row>
    <row r="1791" ht="15.75" customHeight="1" s="14">
      <c r="A1791" s="1" t="n">
        <v>1790</v>
      </c>
      <c r="B1791" s="1" t="inlineStr">
        <is>
          <t>URBAN</t>
        </is>
      </c>
      <c r="C1791" s="1" t="inlineStr">
        <is>
          <t>Urban Enviro Waste Management Limited</t>
        </is>
      </c>
      <c r="D1791" s="1" t="n">
        <v>16194.2</v>
      </c>
      <c r="E1791" s="1">
        <f>D1791/100</f>
        <v/>
      </c>
      <c r="F1791" s="1">
        <f>ROUND((I1791/E1791) * 100, 3)</f>
        <v/>
      </c>
      <c r="G1791" s="6" t="n">
        <v>4.05043341</v>
      </c>
      <c r="H1791" s="6" t="n">
        <v>331.2</v>
      </c>
      <c r="I1791" s="1">
        <f>SUM(J1791:M1791)</f>
        <v/>
      </c>
      <c r="N1791" s="1" t="inlineStr">
        <is>
          <t>URBAN</t>
        </is>
      </c>
    </row>
    <row r="1792" ht="15.75" customHeight="1" s="14">
      <c r="A1792" s="1" t="n">
        <v>1791</v>
      </c>
      <c r="B1792" s="1" t="inlineStr">
        <is>
          <t>BAGFILMS</t>
        </is>
      </c>
      <c r="C1792" s="1" t="inlineStr">
        <is>
          <t>B.A.G Films and Media Limited</t>
        </is>
      </c>
      <c r="D1792" s="1" t="n">
        <v>16116.4415435</v>
      </c>
      <c r="E1792" s="1">
        <f>D1792/100</f>
        <v/>
      </c>
      <c r="F1792" s="1">
        <f>ROUND((I1792/E1792) * 100, 3)</f>
        <v/>
      </c>
      <c r="G1792" s="6" t="n">
        <v>1.92307692</v>
      </c>
      <c r="H1792" s="6" t="n">
        <v>8.970000000000001</v>
      </c>
      <c r="I1792" s="1">
        <f>SUM(J1792:M1792)</f>
        <v/>
      </c>
      <c r="J1792" s="1" t="n">
        <v>0.85</v>
      </c>
      <c r="K1792" s="1" t="n">
        <v>0.06</v>
      </c>
      <c r="L1792" s="1" t="n">
        <v>-0.17</v>
      </c>
      <c r="M1792" s="1" t="n">
        <v>0.31</v>
      </c>
      <c r="N1792" s="1" t="inlineStr">
        <is>
          <t>BAGFILMS</t>
        </is>
      </c>
      <c r="O1792" s="1" t="n">
        <v>-0.15</v>
      </c>
    </row>
    <row r="1793" ht="15.75" customHeight="1" s="14">
      <c r="A1793" s="1" t="n">
        <v>1792</v>
      </c>
      <c r="B1793" s="1" t="inlineStr">
        <is>
          <t>ISFT</t>
        </is>
      </c>
      <c r="C1793" s="1" t="inlineStr">
        <is>
          <t>Intrasoft Technologies Limited</t>
        </is>
      </c>
      <c r="D1793" s="1" t="n">
        <v>16109.089893</v>
      </c>
      <c r="E1793" s="1">
        <f>D1793/100</f>
        <v/>
      </c>
      <c r="F1793" s="1">
        <f>ROUND((I1793/E1793) * 100, 3)</f>
        <v/>
      </c>
      <c r="G1793" s="6" t="n">
        <v>2.16644016</v>
      </c>
      <c r="H1793" s="6" t="n">
        <v>126.59</v>
      </c>
      <c r="I1793" s="1">
        <f>SUM(J1793:M1793)</f>
        <v/>
      </c>
      <c r="J1793" s="1" t="n">
        <v>1.54</v>
      </c>
      <c r="K1793" s="1" t="n">
        <v>0.06</v>
      </c>
      <c r="L1793" s="1" t="n">
        <v>0.42</v>
      </c>
      <c r="M1793" s="1" t="n">
        <v>0.83</v>
      </c>
      <c r="N1793" s="1" t="inlineStr">
        <is>
          <t>ISFT</t>
        </is>
      </c>
      <c r="O1793" s="1" t="n">
        <v>-0.23</v>
      </c>
    </row>
    <row r="1794" ht="15.75" customHeight="1" s="14">
      <c r="A1794" s="1" t="n">
        <v>1793</v>
      </c>
      <c r="B1794" s="1" t="inlineStr">
        <is>
          <t>KLL</t>
        </is>
      </c>
      <c r="C1794" s="1" t="inlineStr">
        <is>
          <t>Kaushalya Logistics Limited</t>
        </is>
      </c>
      <c r="D1794" s="1" t="n">
        <v>16093.305</v>
      </c>
      <c r="E1794" s="1">
        <f>D1794/100</f>
        <v/>
      </c>
      <c r="F1794" s="1">
        <f>ROUND((I1794/E1794) * 100, 3)</f>
        <v/>
      </c>
      <c r="G1794" s="6" t="n">
        <v>-0.56529112</v>
      </c>
      <c r="H1794" s="6" t="n">
        <v>87.84999999999999</v>
      </c>
      <c r="I1794" s="1">
        <f>SUM(J1794:M1794)</f>
        <v/>
      </c>
      <c r="N1794" s="1" t="inlineStr">
        <is>
          <t>KLL</t>
        </is>
      </c>
    </row>
    <row r="1795" ht="15.75" customHeight="1" s="14">
      <c r="A1795" s="1" t="n">
        <v>1794</v>
      </c>
      <c r="B1795" s="1" t="inlineStr">
        <is>
          <t>GREENCHEF</t>
        </is>
      </c>
      <c r="C1795" s="1" t="inlineStr">
        <is>
          <t>Greenchef Appliances Limited</t>
        </is>
      </c>
      <c r="D1795" s="1" t="n">
        <v>16057.5696</v>
      </c>
      <c r="E1795" s="1">
        <f>D1795/100</f>
        <v/>
      </c>
      <c r="F1795" s="1">
        <f>ROUND((I1795/E1795) * 100, 3)</f>
        <v/>
      </c>
      <c r="G1795" s="6" t="n">
        <v>2.3288638</v>
      </c>
      <c r="H1795" s="6" t="n">
        <v>72.09999999999999</v>
      </c>
      <c r="I1795" s="1">
        <f>SUM(J1795:M1795)</f>
        <v/>
      </c>
      <c r="N1795" s="1" t="inlineStr">
        <is>
          <t>GREENCHEF</t>
        </is>
      </c>
    </row>
    <row r="1796" ht="15.75" customHeight="1" s="14">
      <c r="A1796" s="1" t="n">
        <v>1795</v>
      </c>
      <c r="B1796" s="1" t="inlineStr">
        <is>
          <t>IVP</t>
        </is>
      </c>
      <c r="C1796" s="1" t="inlineStr">
        <is>
          <t>IVP Limited</t>
        </is>
      </c>
      <c r="D1796" s="1" t="n">
        <v>15964.402598</v>
      </c>
      <c r="E1796" s="1">
        <f>D1796/100</f>
        <v/>
      </c>
      <c r="F1796" s="1">
        <f>ROUND((I1796/E1796) * 100, 3)</f>
        <v/>
      </c>
      <c r="G1796" s="6" t="n">
        <v>1.2464295</v>
      </c>
      <c r="H1796" s="6" t="n">
        <v>193.63</v>
      </c>
      <c r="I1796" s="1">
        <f>SUM(J1796:M1796)</f>
        <v/>
      </c>
      <c r="J1796" s="1" t="n">
        <v>4.74</v>
      </c>
      <c r="K1796" s="1" t="n">
        <v>1.71</v>
      </c>
      <c r="L1796" s="1" t="n">
        <v>4.64</v>
      </c>
      <c r="M1796" s="1" t="n">
        <v>1.19</v>
      </c>
      <c r="N1796" s="1" t="inlineStr">
        <is>
          <t>IVP</t>
        </is>
      </c>
      <c r="O1796" s="1" t="n">
        <v>8.539999999999999</v>
      </c>
    </row>
    <row r="1797" ht="15.75" customHeight="1" s="14">
      <c r="A1797" s="1" t="n">
        <v>1796</v>
      </c>
      <c r="B1797" s="1" t="inlineStr">
        <is>
          <t>WORTH</t>
        </is>
      </c>
      <c r="C1797" s="1" t="inlineStr">
        <is>
          <t>Worth Peripherals Limited</t>
        </is>
      </c>
      <c r="D1797" s="1" t="n">
        <v>15892.759</v>
      </c>
      <c r="E1797" s="1">
        <f>D1797/100</f>
        <v/>
      </c>
      <c r="F1797" s="1">
        <f>ROUND((I1797/E1797) * 100, 3)</f>
        <v/>
      </c>
      <c r="G1797" s="6" t="n">
        <v>3.63937138</v>
      </c>
      <c r="H1797" s="6" t="n">
        <v>124.5</v>
      </c>
      <c r="I1797" s="1">
        <f>SUM(J1797:M1797)</f>
        <v/>
      </c>
      <c r="N1797" s="1" t="inlineStr">
        <is>
          <t>WORTH</t>
        </is>
      </c>
    </row>
    <row r="1798" ht="15.75" customHeight="1" s="14">
      <c r="A1798" s="1" t="n">
        <v>1797</v>
      </c>
      <c r="B1798" s="1" t="inlineStr">
        <is>
          <t>SONAMLTD</t>
        </is>
      </c>
      <c r="C1798" s="1" t="inlineStr">
        <is>
          <t>SONAM LIMITED</t>
        </is>
      </c>
      <c r="D1798" s="1" t="n">
        <v>15882.696</v>
      </c>
      <c r="E1798" s="1">
        <f>D1798/100</f>
        <v/>
      </c>
      <c r="F1798" s="1">
        <f>ROUND((I1798/E1798) * 100, 3)</f>
        <v/>
      </c>
      <c r="G1798" s="6" t="n">
        <v>0.88855039</v>
      </c>
      <c r="H1798" s="6" t="n">
        <v>39.41</v>
      </c>
      <c r="I1798" s="1">
        <f>SUM(J1798:M1798)</f>
        <v/>
      </c>
      <c r="J1798" s="1" t="n">
        <v>1.68</v>
      </c>
      <c r="K1798" s="1" t="n">
        <v>1.89</v>
      </c>
      <c r="L1798" s="1" t="n">
        <v>1.19</v>
      </c>
      <c r="M1798" s="1" t="n">
        <v>0.75</v>
      </c>
      <c r="N1798" s="1" t="inlineStr">
        <is>
          <t>SONAMLTD</t>
        </is>
      </c>
      <c r="O1798" s="1" t="n">
        <v>0.58</v>
      </c>
    </row>
    <row r="1799" ht="15.75" customHeight="1" s="14">
      <c r="A1799" s="1" t="n">
        <v>1798</v>
      </c>
      <c r="B1799" s="1" t="inlineStr">
        <is>
          <t>SUMIT</t>
        </is>
      </c>
      <c r="C1799" s="1" t="inlineStr">
        <is>
          <t>Sumit Woods Limited</t>
        </is>
      </c>
      <c r="D1799" s="1" t="n">
        <v>15859.382314</v>
      </c>
      <c r="E1799" s="1">
        <f>D1799/100</f>
        <v/>
      </c>
      <c r="F1799" s="1">
        <f>ROUND((I1799/E1799) * 100, 3)</f>
        <v/>
      </c>
      <c r="G1799" s="6" t="n">
        <v>4.99933342</v>
      </c>
      <c r="H1799" s="6" t="n">
        <v>78.76000000000001</v>
      </c>
      <c r="I1799" s="1">
        <f>SUM(J1799:M1799)</f>
        <v/>
      </c>
      <c r="J1799" s="1" t="n">
        <v>0.07000000000000001</v>
      </c>
      <c r="K1799" s="1" t="n">
        <v>1.26</v>
      </c>
      <c r="L1799" s="1" t="n">
        <v>2.92</v>
      </c>
      <c r="M1799" s="1" t="n">
        <v>0.82</v>
      </c>
      <c r="N1799" s="1" t="inlineStr">
        <is>
          <t>SUMIT</t>
        </is>
      </c>
      <c r="O1799" s="1" t="n">
        <v>1.22</v>
      </c>
    </row>
    <row r="1800" ht="15.75" customHeight="1" s="14">
      <c r="A1800" s="1" t="n">
        <v>1799</v>
      </c>
      <c r="B1800" s="1" t="inlineStr">
        <is>
          <t>TIRUPATIFL</t>
        </is>
      </c>
      <c r="C1800" s="1" t="inlineStr">
        <is>
          <t>Tirupati Forge Limited</t>
        </is>
      </c>
      <c r="D1800" s="1" t="n">
        <v>15827</v>
      </c>
      <c r="E1800" s="1">
        <f>D1800/100</f>
        <v/>
      </c>
      <c r="F1800" s="1">
        <f>ROUND((I1800/E1800) * 100, 3)</f>
        <v/>
      </c>
      <c r="G1800" s="6" t="n">
        <v>4.95757034</v>
      </c>
      <c r="H1800" s="6" t="n">
        <v>23.5</v>
      </c>
      <c r="I1800" s="1">
        <f>SUM(J1800:M1800)</f>
        <v/>
      </c>
      <c r="J1800" s="1" t="n">
        <v>1.92</v>
      </c>
      <c r="K1800" s="1" t="n">
        <v>2.05</v>
      </c>
      <c r="L1800" s="1" t="n">
        <v>1.53</v>
      </c>
      <c r="M1800" s="1" t="n">
        <v>1.14</v>
      </c>
      <c r="N1800" s="1" t="inlineStr">
        <is>
          <t>TIRUPATIFL</t>
        </is>
      </c>
      <c r="O1800" s="1" t="n">
        <v>2.14</v>
      </c>
    </row>
    <row r="1801" ht="15.75" customHeight="1" s="14">
      <c r="A1801" s="1" t="n">
        <v>1800</v>
      </c>
      <c r="B1801" s="1" t="inlineStr">
        <is>
          <t>EMMBI</t>
        </is>
      </c>
      <c r="C1801" s="1" t="inlineStr">
        <is>
          <t>Emmbi Industries Limited</t>
        </is>
      </c>
      <c r="D1801" s="1" t="n">
        <v>15815.0835</v>
      </c>
      <c r="E1801" s="1">
        <f>D1801/100</f>
        <v/>
      </c>
      <c r="F1801" s="1">
        <f>ROUND((I1801/E1801) * 100, 3)</f>
        <v/>
      </c>
      <c r="G1801" s="6" t="n">
        <v>2.46139873</v>
      </c>
      <c r="H1801" s="6" t="n">
        <v>114.07</v>
      </c>
      <c r="I1801" s="1">
        <f>SUM(J1801:M1801)</f>
        <v/>
      </c>
      <c r="J1801" s="1" t="n">
        <v>4.51</v>
      </c>
      <c r="K1801" s="1" t="n">
        <v>2.37</v>
      </c>
      <c r="L1801" s="1" t="n">
        <v>1.61</v>
      </c>
      <c r="M1801" s="1" t="n">
        <v>1.45</v>
      </c>
      <c r="N1801" s="1" t="inlineStr">
        <is>
          <t>EMMBI</t>
        </is>
      </c>
      <c r="O1801" s="1" t="n">
        <v>1.72</v>
      </c>
    </row>
    <row r="1802" ht="15.75" customHeight="1" s="14">
      <c r="A1802" s="1" t="n">
        <v>1801</v>
      </c>
      <c r="B1802" s="1" t="inlineStr">
        <is>
          <t>ARVEE</t>
        </is>
      </c>
      <c r="C1802" s="1" t="inlineStr">
        <is>
          <t>Arvee Laboratories (India) Limited</t>
        </is>
      </c>
      <c r="D1802" s="1" t="n">
        <v>15802.68</v>
      </c>
      <c r="E1802" s="1">
        <f>D1802/100</f>
        <v/>
      </c>
      <c r="F1802" s="1">
        <f>ROUND((I1802/E1802) * 100, 3)</f>
        <v/>
      </c>
      <c r="G1802" s="6" t="n">
        <v>1.56087409</v>
      </c>
      <c r="H1802" s="6" t="n">
        <v>187.56</v>
      </c>
      <c r="I1802" s="1">
        <f>SUM(J1802:M1802)</f>
        <v/>
      </c>
      <c r="J1802" s="1" t="n">
        <v>0.12</v>
      </c>
      <c r="K1802" s="1" t="n">
        <v>0.24</v>
      </c>
      <c r="M1802" s="1" t="n">
        <v>0.49</v>
      </c>
      <c r="N1802" s="1" t="inlineStr">
        <is>
          <t>ARVEE</t>
        </is>
      </c>
      <c r="O1802" s="1" t="n">
        <v>0.01</v>
      </c>
      <c r="R1802" s="1" t="n">
        <v>0.92</v>
      </c>
    </row>
    <row r="1803" ht="15.75" customHeight="1" s="14">
      <c r="A1803" s="1" t="n">
        <v>1802</v>
      </c>
      <c r="B1803" s="1" t="inlineStr">
        <is>
          <t>UNITEDTEA</t>
        </is>
      </c>
      <c r="C1803" s="1" t="inlineStr">
        <is>
          <t>The United Nilgiri Tea Estates Company Limited</t>
        </is>
      </c>
      <c r="D1803" s="1" t="n">
        <v>15791.646843</v>
      </c>
      <c r="E1803" s="1">
        <f>D1803/100</f>
        <v/>
      </c>
      <c r="F1803" s="1">
        <f>ROUND((I1803/E1803) * 100, 3)</f>
        <v/>
      </c>
      <c r="G1803" s="6" t="n">
        <v>3.95473042</v>
      </c>
      <c r="H1803" s="6" t="n">
        <v>409.65</v>
      </c>
      <c r="I1803" s="1">
        <f>SUM(J1803:M1803)</f>
        <v/>
      </c>
      <c r="J1803" s="1" t="n">
        <v>3.05</v>
      </c>
      <c r="K1803" s="1" t="n">
        <v>4.28</v>
      </c>
      <c r="L1803" s="1" t="n">
        <v>3.89</v>
      </c>
      <c r="M1803" s="1" t="n">
        <v>4.84</v>
      </c>
      <c r="N1803" s="1" t="inlineStr">
        <is>
          <t>UNITEDTEA</t>
        </is>
      </c>
      <c r="O1803" s="1" t="n">
        <v>2.82</v>
      </c>
    </row>
    <row r="1804" ht="15.75" customHeight="1" s="14">
      <c r="A1804" s="1" t="n">
        <v>1803</v>
      </c>
      <c r="B1804" s="1" t="inlineStr">
        <is>
          <t>UNIVASTU</t>
        </is>
      </c>
      <c r="C1804" s="1" t="inlineStr">
        <is>
          <t>Univastu India Limited</t>
        </is>
      </c>
      <c r="D1804" s="1" t="n">
        <v>15791.1117</v>
      </c>
      <c r="E1804" s="1">
        <f>D1804/100</f>
        <v/>
      </c>
      <c r="F1804" s="1">
        <f>ROUND((I1804/E1804) * 100, 3)</f>
        <v/>
      </c>
      <c r="G1804" s="6" t="n">
        <v>-0.00512821</v>
      </c>
      <c r="H1804" s="6" t="n">
        <v>194.95</v>
      </c>
      <c r="I1804" s="1">
        <f>SUM(J1804:M1804)</f>
        <v/>
      </c>
      <c r="K1804" s="1" t="n">
        <v>1.56</v>
      </c>
      <c r="L1804" s="1" t="n">
        <v>1.48</v>
      </c>
      <c r="M1804" s="1" t="n">
        <v>0.77</v>
      </c>
      <c r="N1804" s="1" t="inlineStr">
        <is>
          <t>UNIVASTU</t>
        </is>
      </c>
      <c r="O1804" s="1" t="n">
        <v>0.55</v>
      </c>
      <c r="R1804" s="1" t="n">
        <v>3.02</v>
      </c>
    </row>
    <row r="1805" ht="15.75" customHeight="1" s="14">
      <c r="A1805" s="1" t="n">
        <v>1804</v>
      </c>
      <c r="B1805" s="1" t="inlineStr">
        <is>
          <t>LLOYDS</t>
        </is>
      </c>
      <c r="C1805" s="1" t="inlineStr">
        <is>
          <t>Lloyds Luxuries Limited</t>
        </is>
      </c>
      <c r="D1805" s="1" t="n">
        <v>15750</v>
      </c>
      <c r="E1805" s="1">
        <f>D1805/100</f>
        <v/>
      </c>
      <c r="F1805" s="1">
        <f>ROUND((I1805/E1805) * 100, 3)</f>
        <v/>
      </c>
      <c r="G1805" s="6" t="n">
        <v>-2.69758637</v>
      </c>
      <c r="H1805" s="6" t="n">
        <v>103.4</v>
      </c>
      <c r="I1805" s="1">
        <f>SUM(J1805:M1805)</f>
        <v/>
      </c>
      <c r="N1805" s="1" t="inlineStr">
        <is>
          <t>LLOYDS</t>
        </is>
      </c>
    </row>
    <row r="1806" ht="15.75" customHeight="1" s="14">
      <c r="A1806" s="1" t="n">
        <v>1805</v>
      </c>
      <c r="B1806" s="1" t="inlineStr">
        <is>
          <t>SURANASOL</t>
        </is>
      </c>
      <c r="C1806" s="1" t="inlineStr">
        <is>
          <t>Surana Solar Limited</t>
        </is>
      </c>
      <c r="D1806" s="1" t="n">
        <v>15721.5087</v>
      </c>
      <c r="E1806" s="1">
        <f>D1806/100</f>
        <v/>
      </c>
      <c r="F1806" s="1">
        <f>ROUND((I1806/E1806) * 100, 3)</f>
        <v/>
      </c>
      <c r="G1806" s="6" t="n">
        <v>0.81386191</v>
      </c>
      <c r="H1806" s="6" t="n">
        <v>38.58</v>
      </c>
      <c r="I1806" s="1">
        <f>SUM(J1806:M1806)</f>
        <v/>
      </c>
      <c r="J1806" s="1" t="n">
        <v>-0.15</v>
      </c>
      <c r="K1806" s="1" t="n">
        <v>0.11</v>
      </c>
      <c r="L1806" s="1" t="n">
        <v>-1.45</v>
      </c>
      <c r="M1806" s="1" t="n">
        <v>0.24</v>
      </c>
      <c r="N1806" s="1" t="inlineStr">
        <is>
          <t>SURANASOL</t>
        </is>
      </c>
      <c r="O1806" s="1" t="n">
        <v>0.25</v>
      </c>
    </row>
    <row r="1807" ht="15.75" customHeight="1" s="14">
      <c r="A1807" s="1" t="n">
        <v>1806</v>
      </c>
      <c r="B1807" s="1" t="inlineStr">
        <is>
          <t>SOMICONVEY</t>
        </is>
      </c>
      <c r="C1807" s="1" t="inlineStr">
        <is>
          <t>Somi Conveyor Beltings Limited</t>
        </is>
      </c>
      <c r="D1807" s="1" t="n">
        <v>15678.722136</v>
      </c>
      <c r="E1807" s="1">
        <f>D1807/100</f>
        <v/>
      </c>
      <c r="F1807" s="1">
        <f>ROUND((I1807/E1807) * 100, 3)</f>
        <v/>
      </c>
      <c r="G1807" s="6" t="n">
        <v>-3.67906261</v>
      </c>
      <c r="H1807" s="6" t="n">
        <v>191.94</v>
      </c>
      <c r="I1807" s="1">
        <f>SUM(J1807:M1807)</f>
        <v/>
      </c>
      <c r="J1807" s="1" t="n">
        <v>1.88</v>
      </c>
      <c r="K1807" s="1" t="n">
        <v>0.76</v>
      </c>
      <c r="L1807" s="1" t="n">
        <v>1.29</v>
      </c>
      <c r="M1807" s="1" t="n">
        <v>0.61</v>
      </c>
      <c r="N1807" s="1" t="inlineStr">
        <is>
          <t>SOMICONVEY</t>
        </is>
      </c>
      <c r="O1807" s="1" t="n">
        <v>1.98</v>
      </c>
    </row>
    <row r="1808" ht="15.75" customHeight="1" s="14">
      <c r="A1808" s="1" t="n">
        <v>1807</v>
      </c>
      <c r="B1808" s="1" t="inlineStr">
        <is>
          <t>KAKATCEM</t>
        </is>
      </c>
      <c r="C1808" s="1" t="inlineStr">
        <is>
          <t>Kakatiya Cement Sugar &amp; Industries Limited</t>
        </is>
      </c>
      <c r="D1808" s="1" t="n">
        <v>15625.45458</v>
      </c>
      <c r="E1808" s="1">
        <f>D1808/100</f>
        <v/>
      </c>
      <c r="F1808" s="1">
        <f>ROUND((I1808/E1808) * 100, 3)</f>
        <v/>
      </c>
      <c r="G1808" s="6" t="n">
        <v>0.33009034</v>
      </c>
      <c r="H1808" s="6" t="n">
        <v>230.13</v>
      </c>
      <c r="I1808" s="1">
        <f>SUM(J1808:M1808)</f>
        <v/>
      </c>
      <c r="J1808" s="1" t="n">
        <v>1.42</v>
      </c>
      <c r="K1808" s="1" t="n">
        <v>-2.84</v>
      </c>
      <c r="L1808" s="1" t="n">
        <v>1.8</v>
      </c>
      <c r="M1808" s="1" t="n">
        <v>-1.73</v>
      </c>
      <c r="N1808" s="1" t="inlineStr">
        <is>
          <t>KAKATCEM</t>
        </is>
      </c>
      <c r="O1808" s="1" t="n">
        <v>0.34</v>
      </c>
    </row>
    <row r="1809" ht="15.75" customHeight="1" s="14">
      <c r="A1809" s="1" t="n">
        <v>1808</v>
      </c>
      <c r="B1809" s="1" t="inlineStr">
        <is>
          <t>SHIGAN</t>
        </is>
      </c>
      <c r="C1809" s="1" t="inlineStr">
        <is>
          <t>Shigan Quantum Technologies Limited</t>
        </is>
      </c>
      <c r="D1809" s="1" t="n">
        <v>15579.4845</v>
      </c>
      <c r="E1809" s="1">
        <f>D1809/100</f>
        <v/>
      </c>
      <c r="F1809" s="1">
        <f>ROUND((I1809/E1809) * 100, 3)</f>
        <v/>
      </c>
      <c r="G1809" s="6" t="n">
        <v>-0.97087379</v>
      </c>
      <c r="H1809" s="6" t="n">
        <v>102</v>
      </c>
      <c r="I1809" s="1">
        <f>SUM(J1809:M1809)</f>
        <v/>
      </c>
      <c r="N1809" s="1" t="inlineStr">
        <is>
          <t>SHIGAN</t>
        </is>
      </c>
    </row>
    <row r="1810" ht="15.75" customHeight="1" s="14">
      <c r="A1810" s="1" t="n">
        <v>1809</v>
      </c>
      <c r="B1810" s="1" t="inlineStr">
        <is>
          <t>BHARATGEAR</t>
        </is>
      </c>
      <c r="C1810" s="1" t="inlineStr">
        <is>
          <t>Bharat Gears Limited</t>
        </is>
      </c>
      <c r="D1810" s="1" t="n">
        <v>15554.673754</v>
      </c>
      <c r="E1810" s="1">
        <f>D1810/100</f>
        <v/>
      </c>
      <c r="F1810" s="1">
        <f>ROUND((I1810/E1810) * 100, 3)</f>
        <v/>
      </c>
      <c r="G1810" s="6" t="n">
        <v>-0.46296296</v>
      </c>
      <c r="H1810" s="6" t="n">
        <v>110.09</v>
      </c>
      <c r="I1810" s="1">
        <f>SUM(J1810:M1810)</f>
        <v/>
      </c>
      <c r="J1810" s="1" t="n">
        <v>-1.75</v>
      </c>
      <c r="K1810" s="1" t="n">
        <v>-5.5</v>
      </c>
      <c r="L1810" s="1" t="n">
        <v>-1.73</v>
      </c>
      <c r="M1810" s="1" t="n">
        <v>-0.76</v>
      </c>
      <c r="N1810" s="1" t="inlineStr">
        <is>
          <t>BHARATGEAR</t>
        </is>
      </c>
      <c r="O1810" s="1" t="n">
        <v>0.84</v>
      </c>
    </row>
    <row r="1811" ht="15.75" customHeight="1" s="14">
      <c r="A1811" s="1" t="n">
        <v>1810</v>
      </c>
      <c r="B1811" s="1" t="inlineStr">
        <is>
          <t>ONDOOR</t>
        </is>
      </c>
      <c r="C1811" s="1" t="inlineStr">
        <is>
          <t>On Door Concepts Limited</t>
        </is>
      </c>
      <c r="D1811" s="1" t="n">
        <v>15539.331612</v>
      </c>
      <c r="E1811" s="1">
        <f>D1811/100</f>
        <v/>
      </c>
      <c r="F1811" s="1">
        <f>ROUND((I1811/E1811) * 100, 3)</f>
        <v/>
      </c>
      <c r="G1811" s="6" t="n">
        <v>4.99183578</v>
      </c>
      <c r="H1811" s="6" t="n">
        <v>450.1</v>
      </c>
      <c r="I1811" s="1">
        <f>SUM(J1811:M1811)</f>
        <v/>
      </c>
      <c r="N1811" s="1" t="inlineStr">
        <is>
          <t>ONDOOR</t>
        </is>
      </c>
    </row>
    <row r="1812" ht="15.75" customHeight="1" s="14">
      <c r="A1812" s="1" t="n">
        <v>1811</v>
      </c>
      <c r="B1812" s="1" t="inlineStr">
        <is>
          <t>OILCOUNTUB</t>
        </is>
      </c>
      <c r="C1812" s="1" t="inlineStr">
        <is>
          <t>Oil Country Tubular Limited</t>
        </is>
      </c>
      <c r="D1812" s="1" t="n">
        <v>15479.190735</v>
      </c>
      <c r="E1812" s="1">
        <f>D1812/100</f>
        <v/>
      </c>
      <c r="F1812" s="1">
        <f>ROUND((I1812/E1812) * 100, 3)</f>
        <v/>
      </c>
      <c r="G1812" s="6" t="n">
        <v>4.99599252</v>
      </c>
      <c r="H1812" s="6" t="n">
        <v>39.3</v>
      </c>
      <c r="I1812" s="1">
        <f>SUM(J1812:M1812)</f>
        <v/>
      </c>
      <c r="J1812" s="1" t="n">
        <v>-14.64</v>
      </c>
      <c r="K1812" s="1" t="n">
        <v>-16.15</v>
      </c>
      <c r="L1812" s="1" t="n">
        <v>-14.84</v>
      </c>
      <c r="M1812" s="1" t="n">
        <v>-18.71</v>
      </c>
      <c r="N1812" s="1" t="inlineStr">
        <is>
          <t>OILCOUNTUB</t>
        </is>
      </c>
      <c r="O1812" s="1" t="n">
        <v>-13.85</v>
      </c>
    </row>
    <row r="1813" ht="15.75" customHeight="1" s="14">
      <c r="A1813" s="1" t="n">
        <v>1812</v>
      </c>
      <c r="B1813" s="1" t="inlineStr">
        <is>
          <t>SPLIL</t>
        </is>
      </c>
      <c r="C1813" s="1" t="inlineStr">
        <is>
          <t>SPL Industries Limited</t>
        </is>
      </c>
      <c r="D1813" s="1" t="n">
        <v>15457.002132</v>
      </c>
      <c r="E1813" s="1">
        <f>D1813/100</f>
        <v/>
      </c>
      <c r="F1813" s="1">
        <f>ROUND((I1813/E1813) * 100, 3)</f>
        <v/>
      </c>
      <c r="G1813" s="6" t="n">
        <v>3.41479204</v>
      </c>
      <c r="H1813" s="6" t="n">
        <v>64.02</v>
      </c>
      <c r="I1813" s="1">
        <f>SUM(J1813:M1813)</f>
        <v/>
      </c>
      <c r="J1813" s="1" t="n">
        <v>4.25</v>
      </c>
      <c r="K1813" s="1" t="n">
        <v>1.86</v>
      </c>
      <c r="L1813" s="1" t="n">
        <v>2.31</v>
      </c>
      <c r="M1813" s="1" t="n">
        <v>3.34</v>
      </c>
      <c r="N1813" s="1" t="inlineStr">
        <is>
          <t>SPLIL</t>
        </is>
      </c>
      <c r="O1813" s="1" t="n">
        <v>3.39</v>
      </c>
    </row>
    <row r="1814" ht="15.75" customHeight="1" s="14">
      <c r="A1814" s="1" t="n">
        <v>1813</v>
      </c>
      <c r="B1814" s="1" t="inlineStr">
        <is>
          <t>CAPTRUST</t>
        </is>
      </c>
      <c r="C1814" s="1" t="inlineStr">
        <is>
          <t>Capital Trust Limited</t>
        </is>
      </c>
      <c r="D1814" s="1" t="n">
        <v>15445.17576</v>
      </c>
      <c r="E1814" s="1">
        <f>D1814/100</f>
        <v/>
      </c>
      <c r="F1814" s="1">
        <f>ROUND((I1814/E1814) * 100, 3)</f>
        <v/>
      </c>
      <c r="G1814" s="6" t="n">
        <v>-2.0979021</v>
      </c>
      <c r="H1814" s="6" t="n">
        <v>112.07</v>
      </c>
      <c r="I1814" s="1">
        <f>SUM(J1814:M1814)</f>
        <v/>
      </c>
      <c r="J1814" s="1" t="n">
        <v>0.6</v>
      </c>
      <c r="K1814" s="1" t="n">
        <v>0.55</v>
      </c>
      <c r="L1814" s="1" t="n">
        <v>0.51</v>
      </c>
      <c r="M1814" s="1" t="n">
        <v>0.48</v>
      </c>
      <c r="N1814" s="1" t="inlineStr">
        <is>
          <t>CAPTRUST</t>
        </is>
      </c>
      <c r="O1814" s="1" t="n">
        <v>-46.04</v>
      </c>
    </row>
    <row r="1815" ht="15.75" customHeight="1" s="14">
      <c r="A1815" s="1" t="n">
        <v>1814</v>
      </c>
      <c r="B1815" s="1" t="inlineStr">
        <is>
          <t>FIDEL</t>
        </is>
      </c>
      <c r="C1815" s="1" t="inlineStr">
        <is>
          <t>Fidel Softech Limited</t>
        </is>
      </c>
      <c r="D1815" s="1" t="n">
        <v>15407.50248</v>
      </c>
      <c r="E1815" s="1">
        <f>D1815/100</f>
        <v/>
      </c>
      <c r="F1815" s="1">
        <f>ROUND((I1815/E1815) * 100, 3)</f>
        <v/>
      </c>
      <c r="G1815" s="6" t="n">
        <v>5.75609756</v>
      </c>
      <c r="H1815" s="6" t="n">
        <v>108.4</v>
      </c>
      <c r="I1815" s="1">
        <f>SUM(J1815:M1815)</f>
        <v/>
      </c>
      <c r="N1815" s="1" t="inlineStr">
        <is>
          <t>FIDEL</t>
        </is>
      </c>
    </row>
    <row r="1816" ht="15.75" customHeight="1" s="14">
      <c r="A1816" s="1" t="n">
        <v>1815</v>
      </c>
      <c r="B1816" s="1" t="inlineStr">
        <is>
          <t>MDL</t>
        </is>
      </c>
      <c r="C1816" s="1" t="inlineStr">
        <is>
          <t>Marvel Decor Limited</t>
        </is>
      </c>
      <c r="D1816" s="1" t="n">
        <v>15336.126</v>
      </c>
      <c r="E1816" s="1">
        <f>D1816/100</f>
        <v/>
      </c>
      <c r="F1816" s="1">
        <f>ROUND((I1816/E1816) * 100, 3)</f>
        <v/>
      </c>
      <c r="G1816" s="6" t="n">
        <v>0</v>
      </c>
      <c r="H1816" s="6" t="n">
        <v>106</v>
      </c>
      <c r="I1816" s="1">
        <f>SUM(J1816:M1816)</f>
        <v/>
      </c>
      <c r="N1816" s="1" t="inlineStr">
        <is>
          <t>MDL</t>
        </is>
      </c>
    </row>
    <row r="1817" ht="15.75" customHeight="1" s="14">
      <c r="A1817" s="1" t="n">
        <v>1816</v>
      </c>
      <c r="B1817" s="1" t="inlineStr">
        <is>
          <t>3RDROCK</t>
        </is>
      </c>
      <c r="C1817" s="1" t="inlineStr">
        <is>
          <t>3rd Rock Multimedia Limited</t>
        </is>
      </c>
      <c r="D1817" s="1" t="n">
        <v>15316.15</v>
      </c>
      <c r="E1817" s="1">
        <f>D1817/100</f>
        <v/>
      </c>
      <c r="F1817" s="1">
        <f>ROUND((I1817/E1817) * 100, 3)</f>
        <v/>
      </c>
      <c r="G1817" s="6" t="n">
        <v>-5</v>
      </c>
      <c r="H1817" s="6" t="n">
        <v>0</v>
      </c>
      <c r="I1817" s="1">
        <f>SUM(J1817:M1817)</f>
        <v/>
      </c>
      <c r="N1817" s="1" t="inlineStr">
        <is>
          <t>3RDROCK</t>
        </is>
      </c>
    </row>
    <row r="1818" ht="15.75" customHeight="1" s="14">
      <c r="A1818" s="1" t="n">
        <v>1817</v>
      </c>
      <c r="B1818" s="1" t="inlineStr">
        <is>
          <t>VEEKAYEM</t>
        </is>
      </c>
      <c r="C1818" s="1" t="inlineStr">
        <is>
          <t>Veekayem Fashion and Apparels Limited</t>
        </is>
      </c>
      <c r="D1818" s="1" t="n">
        <v>15312.15238</v>
      </c>
      <c r="E1818" s="1">
        <f>D1818/100</f>
        <v/>
      </c>
      <c r="F1818" s="1">
        <f>ROUND((I1818/E1818) * 100, 3)</f>
        <v/>
      </c>
      <c r="G1818" s="6" t="n">
        <v>-4.7008547</v>
      </c>
      <c r="H1818" s="6" t="n">
        <v>223</v>
      </c>
      <c r="I1818" s="1">
        <f>SUM(J1818:M1818)</f>
        <v/>
      </c>
      <c r="N1818" s="1" t="inlineStr">
        <is>
          <t>VEEKAYEM</t>
        </is>
      </c>
    </row>
    <row r="1819" ht="15.75" customHeight="1" s="14">
      <c r="A1819" s="1" t="n">
        <v>1818</v>
      </c>
      <c r="B1819" s="1" t="inlineStr">
        <is>
          <t>DYNAMIC</t>
        </is>
      </c>
      <c r="C1819" s="1" t="inlineStr">
        <is>
          <t>Dynamic Services &amp; Security Limited</t>
        </is>
      </c>
      <c r="D1819" s="1" t="n">
        <v>15292.6386</v>
      </c>
      <c r="E1819" s="1">
        <f>D1819/100</f>
        <v/>
      </c>
      <c r="F1819" s="1">
        <f>ROUND((I1819/E1819) * 100, 3)</f>
        <v/>
      </c>
      <c r="G1819" s="6" t="n">
        <v>4.95026602</v>
      </c>
      <c r="H1819" s="6" t="n">
        <v>226.3</v>
      </c>
      <c r="I1819" s="1">
        <f>SUM(J1819:M1819)</f>
        <v/>
      </c>
      <c r="N1819" s="1" t="inlineStr">
        <is>
          <t>DYNAMIC</t>
        </is>
      </c>
    </row>
    <row r="1820" ht="15.75" customHeight="1" s="14">
      <c r="A1820" s="1" t="n">
        <v>1819</v>
      </c>
      <c r="B1820" s="1" t="inlineStr">
        <is>
          <t>GILLANDERS</t>
        </is>
      </c>
      <c r="C1820" s="1" t="inlineStr">
        <is>
          <t>Gillanders Arbuthnot &amp; Company Limited</t>
        </is>
      </c>
      <c r="D1820" s="1" t="n">
        <v>15185.079179</v>
      </c>
      <c r="E1820" s="1">
        <f>D1820/100</f>
        <v/>
      </c>
      <c r="F1820" s="1">
        <f>ROUND((I1820/E1820) * 100, 3)</f>
        <v/>
      </c>
      <c r="G1820" s="6" t="n">
        <v>9.994717380000001</v>
      </c>
      <c r="H1820" s="6" t="n">
        <v>103.76</v>
      </c>
      <c r="I1820" s="1">
        <f>SUM(J1820:M1820)</f>
        <v/>
      </c>
      <c r="J1820" s="1" t="n">
        <v>-23.03</v>
      </c>
      <c r="K1820" s="1" t="n">
        <v>-2.95</v>
      </c>
      <c r="L1820" s="1" t="n">
        <v>11.88</v>
      </c>
      <c r="M1820" s="1" t="n">
        <v>-2.44</v>
      </c>
      <c r="N1820" s="1" t="inlineStr">
        <is>
          <t>GILLANDERS</t>
        </is>
      </c>
      <c r="O1820" s="1" t="n">
        <v>-20.48</v>
      </c>
    </row>
    <row r="1821" ht="15.75" customHeight="1" s="14">
      <c r="A1821" s="1" t="n">
        <v>1820</v>
      </c>
      <c r="B1821" s="1" t="inlineStr">
        <is>
          <t>CENTEXT</t>
        </is>
      </c>
      <c r="C1821" s="1" t="inlineStr">
        <is>
          <t>Century Extrusions Limited</t>
        </is>
      </c>
      <c r="D1821" s="1" t="n">
        <v>15160</v>
      </c>
      <c r="E1821" s="1">
        <f>D1821/100</f>
        <v/>
      </c>
      <c r="F1821" s="1">
        <f>ROUND((I1821/E1821) * 100, 3)</f>
        <v/>
      </c>
      <c r="G1821" s="6" t="n">
        <v>3.1003937</v>
      </c>
      <c r="H1821" s="6" t="n">
        <v>20.79</v>
      </c>
      <c r="I1821" s="1">
        <f>SUM(J1821:M1821)</f>
        <v/>
      </c>
      <c r="J1821" s="1" t="n">
        <v>1.15</v>
      </c>
      <c r="K1821" s="1" t="n">
        <v>1.94</v>
      </c>
      <c r="L1821" s="1" t="n">
        <v>2.33</v>
      </c>
      <c r="M1821" s="1" t="n">
        <v>2.03</v>
      </c>
      <c r="N1821" s="1" t="inlineStr">
        <is>
          <t>CENTEXT</t>
        </is>
      </c>
      <c r="O1821" s="1" t="n">
        <v>0.48</v>
      </c>
    </row>
    <row r="1822" ht="15.75" customHeight="1" s="14">
      <c r="A1822" s="1" t="n">
        <v>1821</v>
      </c>
      <c r="B1822" s="1" t="inlineStr">
        <is>
          <t>SHRITECH</t>
        </is>
      </c>
      <c r="C1822" s="1" t="inlineStr">
        <is>
          <t>Shri Techtex Limited</t>
        </is>
      </c>
      <c r="D1822" s="1" t="n">
        <v>15144.65</v>
      </c>
      <c r="E1822" s="1">
        <f>D1822/100</f>
        <v/>
      </c>
      <c r="F1822" s="1">
        <f>ROUND((I1822/E1822) * 100, 3)</f>
        <v/>
      </c>
      <c r="G1822" s="6" t="n">
        <v>6.4516129</v>
      </c>
      <c r="H1822" s="6" t="n">
        <v>66</v>
      </c>
      <c r="I1822" s="1">
        <f>SUM(J1822:M1822)</f>
        <v/>
      </c>
      <c r="N1822" s="1" t="inlineStr">
        <is>
          <t>SHRITECH</t>
        </is>
      </c>
    </row>
    <row r="1823" ht="15.75" customHeight="1" s="14">
      <c r="A1823" s="1" t="n">
        <v>1822</v>
      </c>
      <c r="B1823" s="1" t="inlineStr">
        <is>
          <t>TOTAL</t>
        </is>
      </c>
      <c r="C1823" s="1" t="inlineStr">
        <is>
          <t>Total Transport Systems Limited</t>
        </is>
      </c>
      <c r="D1823" s="1" t="n">
        <v>15143.227647</v>
      </c>
      <c r="E1823" s="1">
        <f>D1823/100</f>
        <v/>
      </c>
      <c r="F1823" s="1">
        <f>ROUND((I1823/E1823) * 100, 3)</f>
        <v/>
      </c>
      <c r="G1823" s="6" t="n">
        <v>0.83780161</v>
      </c>
      <c r="H1823" s="6" t="n">
        <v>123.09</v>
      </c>
      <c r="I1823" s="1">
        <f>SUM(J1823:M1823)</f>
        <v/>
      </c>
      <c r="J1823" s="1" t="n">
        <v>1.02</v>
      </c>
      <c r="K1823" s="1" t="n">
        <v>1.62</v>
      </c>
      <c r="L1823" s="1" t="n">
        <v>1.53</v>
      </c>
      <c r="M1823" s="1" t="n">
        <v>2.13</v>
      </c>
      <c r="N1823" s="1" t="inlineStr">
        <is>
          <t>TOTAL</t>
        </is>
      </c>
      <c r="O1823" s="1" t="n">
        <v>2.44</v>
      </c>
    </row>
    <row r="1824" ht="15.75" customHeight="1" s="14">
      <c r="A1824" s="1" t="n">
        <v>1823</v>
      </c>
      <c r="B1824" s="1" t="inlineStr">
        <is>
          <t>MITCON</t>
        </is>
      </c>
      <c r="C1824" s="1" t="inlineStr">
        <is>
          <t>MITCON Consultancy &amp; Engineering Services Limited</t>
        </is>
      </c>
      <c r="D1824" s="1" t="n">
        <v>15113.243263</v>
      </c>
      <c r="E1824" s="1">
        <f>D1824/100</f>
        <v/>
      </c>
      <c r="F1824" s="1">
        <f>ROUND((I1824/E1824) * 100, 3)</f>
        <v/>
      </c>
      <c r="G1824" s="6" t="n">
        <v>1.65833712</v>
      </c>
      <c r="H1824" s="6" t="n">
        <v>133.53</v>
      </c>
      <c r="I1824" s="1">
        <f>SUM(J1824:M1824)</f>
        <v/>
      </c>
      <c r="J1824" s="1" t="n">
        <v>1.72</v>
      </c>
      <c r="K1824" s="1" t="n">
        <v>1.87</v>
      </c>
      <c r="L1824" s="1" t="n">
        <v>2.39</v>
      </c>
      <c r="M1824" s="1" t="n">
        <v>1.61</v>
      </c>
      <c r="N1824" s="1" t="inlineStr">
        <is>
          <t>MITCON</t>
        </is>
      </c>
      <c r="O1824" s="1" t="n">
        <v>0.84</v>
      </c>
    </row>
    <row r="1825" ht="15.75" customHeight="1" s="14">
      <c r="A1825" s="1" t="n">
        <v>1824</v>
      </c>
      <c r="B1825" s="1" t="inlineStr">
        <is>
          <t>ARHAM</t>
        </is>
      </c>
      <c r="C1825" s="1" t="inlineStr">
        <is>
          <t>Arham Technologies Limited</t>
        </is>
      </c>
      <c r="D1825" s="1" t="n">
        <v>15101.1</v>
      </c>
      <c r="E1825" s="1">
        <f>D1825/100</f>
        <v/>
      </c>
      <c r="F1825" s="1">
        <f>ROUND((I1825/E1825) * 100, 3)</f>
        <v/>
      </c>
      <c r="G1825" s="6" t="n">
        <v>0.63402607</v>
      </c>
      <c r="H1825" s="6" t="n">
        <v>141.2</v>
      </c>
      <c r="I1825" s="1">
        <f>SUM(J1825:M1825)</f>
        <v/>
      </c>
      <c r="N1825" s="1" t="inlineStr">
        <is>
          <t>ARHAM</t>
        </is>
      </c>
    </row>
    <row r="1826" ht="15.75" customHeight="1" s="14">
      <c r="A1826" s="1" t="n">
        <v>1825</v>
      </c>
      <c r="B1826" s="1" t="inlineStr">
        <is>
          <t>TOUCHWOOD</t>
        </is>
      </c>
      <c r="C1826" s="1" t="inlineStr">
        <is>
          <t>Touchwood Entertainment Limited</t>
        </is>
      </c>
      <c r="D1826" s="1" t="n">
        <v>15037.249465</v>
      </c>
      <c r="E1826" s="1">
        <f>D1826/100</f>
        <v/>
      </c>
      <c r="F1826" s="1">
        <f>ROUND((I1826/E1826) * 100, 3)</f>
        <v/>
      </c>
      <c r="G1826" s="6" t="n">
        <v>2.01999311</v>
      </c>
      <c r="H1826" s="6" t="n">
        <v>147.91</v>
      </c>
      <c r="I1826" s="1">
        <f>SUM(J1826:M1826)</f>
        <v/>
      </c>
      <c r="J1826" s="1" t="n">
        <v>1.45</v>
      </c>
      <c r="K1826" s="1" t="n">
        <v>1.14</v>
      </c>
      <c r="L1826" s="1" t="n">
        <v>0.86</v>
      </c>
      <c r="M1826" s="1" t="n">
        <v>0.17</v>
      </c>
      <c r="N1826" s="1" t="inlineStr">
        <is>
          <t>TOUCHWOOD</t>
        </is>
      </c>
      <c r="O1826" s="1" t="n">
        <v>1.14</v>
      </c>
    </row>
    <row r="1827" ht="15.75" customHeight="1" s="14">
      <c r="A1827" s="1" t="n">
        <v>1826</v>
      </c>
      <c r="B1827" s="1" t="inlineStr">
        <is>
          <t>JOCIL</t>
        </is>
      </c>
      <c r="C1827" s="1" t="inlineStr">
        <is>
          <t>Jocil Limited</t>
        </is>
      </c>
      <c r="D1827" s="1" t="n">
        <v>15013.584075</v>
      </c>
      <c r="E1827" s="1">
        <f>D1827/100</f>
        <v/>
      </c>
      <c r="F1827" s="1">
        <f>ROUND((I1827/E1827) * 100, 3)</f>
        <v/>
      </c>
      <c r="G1827" s="6" t="n">
        <v>0.04810005</v>
      </c>
      <c r="H1827" s="6" t="n">
        <v>208.08</v>
      </c>
      <c r="I1827" s="1">
        <f>SUM(J1827:M1827)</f>
        <v/>
      </c>
      <c r="J1827" s="1" t="n">
        <v>1.69</v>
      </c>
      <c r="K1827" s="1" t="n">
        <v>-3.16</v>
      </c>
      <c r="L1827" s="1" t="n">
        <v>1.85</v>
      </c>
      <c r="M1827" s="1" t="n">
        <v>1.34</v>
      </c>
      <c r="N1827" s="1" t="inlineStr">
        <is>
          <t>JOCIL</t>
        </is>
      </c>
      <c r="O1827" s="1" t="n">
        <v>3.13</v>
      </c>
    </row>
    <row r="1828" ht="15.75" customHeight="1" s="14">
      <c r="A1828" s="1" t="n">
        <v>1827</v>
      </c>
      <c r="B1828" s="1" t="inlineStr">
        <is>
          <t>VAISHALI</t>
        </is>
      </c>
      <c r="C1828" s="1" t="inlineStr">
        <is>
          <t>Vaishali Pharma Limited</t>
        </is>
      </c>
      <c r="D1828" s="1" t="n">
        <v>15012.2578065</v>
      </c>
      <c r="E1828" s="1">
        <f>D1828/100</f>
        <v/>
      </c>
      <c r="F1828" s="1">
        <f>ROUND((I1828/E1828) * 100, 3)</f>
        <v/>
      </c>
      <c r="G1828" s="6" t="n">
        <v>-0.11481056</v>
      </c>
      <c r="H1828" s="6" t="n">
        <v>157.42</v>
      </c>
      <c r="I1828" s="1">
        <f>SUM(J1828:M1828)</f>
        <v/>
      </c>
      <c r="J1828" s="1" t="n">
        <v>-4.68</v>
      </c>
      <c r="K1828" s="1" t="n">
        <v>2.11</v>
      </c>
      <c r="L1828" s="1" t="n">
        <v>1.7</v>
      </c>
      <c r="M1828" s="1" t="n">
        <v>1.59</v>
      </c>
      <c r="N1828" s="1" t="inlineStr">
        <is>
          <t>VAISHALI</t>
        </is>
      </c>
      <c r="O1828" s="1" t="n">
        <v>0.44</v>
      </c>
    </row>
    <row r="1829" ht="15.75" customHeight="1" s="14">
      <c r="A1829" s="1" t="n">
        <v>1828</v>
      </c>
      <c r="B1829" s="1" t="inlineStr">
        <is>
          <t>FCONSUMER</t>
        </is>
      </c>
      <c r="C1829" s="1" t="inlineStr">
        <is>
          <t>Future Consumer Limited</t>
        </is>
      </c>
      <c r="D1829" s="1" t="n">
        <v>14977.7598225</v>
      </c>
      <c r="E1829" s="1">
        <f>D1829/100</f>
        <v/>
      </c>
      <c r="F1829" s="1">
        <f>ROUND((I1829/E1829) * 100, 3)</f>
        <v/>
      </c>
      <c r="G1829" s="6" t="n">
        <v>-5.88235294</v>
      </c>
      <c r="H1829" s="6" t="n">
        <v>0.96</v>
      </c>
      <c r="I1829" s="1">
        <f>SUM(J1829:M1829)</f>
        <v/>
      </c>
      <c r="J1829" s="1" t="n">
        <v>-67.90000000000001</v>
      </c>
      <c r="K1829" s="1" t="n">
        <v>-11.61</v>
      </c>
      <c r="L1829" s="1" t="n">
        <v>-87.76000000000001</v>
      </c>
      <c r="M1829" s="1" t="n">
        <v>-25.65</v>
      </c>
      <c r="N1829" s="1" t="inlineStr">
        <is>
          <t>FCONSUMER</t>
        </is>
      </c>
      <c r="O1829" s="1" t="n">
        <v>-166.19</v>
      </c>
    </row>
    <row r="1830" ht="15.75" customHeight="1" s="14">
      <c r="A1830" s="1" t="n">
        <v>1829</v>
      </c>
      <c r="B1830" s="1" t="inlineStr">
        <is>
          <t>DIGIDRIVE</t>
        </is>
      </c>
      <c r="C1830" s="1" t="inlineStr">
        <is>
          <t>Digidrive Distributors Limited</t>
        </is>
      </c>
      <c r="D1830" s="1" t="n">
        <v>14962.016424</v>
      </c>
      <c r="E1830" s="1">
        <f>D1830/100</f>
        <v/>
      </c>
      <c r="F1830" s="1">
        <f>ROUND((I1830/E1830) * 100, 3)</f>
        <v/>
      </c>
      <c r="G1830" s="6" t="n">
        <v>0</v>
      </c>
      <c r="H1830" s="6" t="n">
        <v>39.74</v>
      </c>
      <c r="I1830" s="1">
        <f>SUM(J1830:M1830)</f>
        <v/>
      </c>
      <c r="J1830" s="1" t="n">
        <v>4.5</v>
      </c>
      <c r="K1830" s="1" t="n">
        <v>0.06</v>
      </c>
      <c r="N1830" s="1" t="inlineStr">
        <is>
          <t>DIGIDRIVE</t>
        </is>
      </c>
    </row>
    <row r="1831" ht="15.75" customHeight="1" s="14">
      <c r="A1831" s="1" t="n">
        <v>1830</v>
      </c>
      <c r="B1831" s="1" t="inlineStr">
        <is>
          <t>KEL</t>
        </is>
      </c>
      <c r="C1831" s="1" t="inlineStr">
        <is>
          <t>Kundan Edifice Limited</t>
        </is>
      </c>
      <c r="D1831" s="1" t="n">
        <v>14961.168</v>
      </c>
      <c r="E1831" s="1">
        <f>D1831/100</f>
        <v/>
      </c>
      <c r="F1831" s="1">
        <f>ROUND((I1831/E1831) * 100, 3)</f>
        <v/>
      </c>
      <c r="G1831" s="6" t="n">
        <v>4.01125968</v>
      </c>
      <c r="H1831" s="6" t="n">
        <v>147.75</v>
      </c>
      <c r="I1831" s="1">
        <f>SUM(J1831:M1831)</f>
        <v/>
      </c>
      <c r="N1831" s="1" t="inlineStr">
        <is>
          <t>KEL</t>
        </is>
      </c>
    </row>
    <row r="1832" ht="15.75" customHeight="1" s="14">
      <c r="A1832" s="1" t="n">
        <v>1831</v>
      </c>
      <c r="B1832" s="1" t="inlineStr">
        <is>
          <t>CORALFINAC</t>
        </is>
      </c>
      <c r="C1832" s="1" t="inlineStr">
        <is>
          <t>Coral India Finance &amp; Housing Limited</t>
        </is>
      </c>
      <c r="D1832" s="1" t="n">
        <v>14911.82325</v>
      </c>
      <c r="E1832" s="1">
        <f>D1832/100</f>
        <v/>
      </c>
      <c r="F1832" s="1">
        <f>ROUND((I1832/E1832) * 100, 3)</f>
        <v/>
      </c>
      <c r="G1832" s="6" t="n">
        <v>6.22124425</v>
      </c>
      <c r="H1832" s="6" t="n">
        <v>53.04</v>
      </c>
      <c r="I1832" s="1">
        <f>SUM(J1832:M1832)</f>
        <v/>
      </c>
      <c r="J1832" s="1" t="n">
        <v>6.88</v>
      </c>
      <c r="K1832" s="1" t="n">
        <v>3.13</v>
      </c>
      <c r="L1832" s="1" t="n">
        <v>4.55</v>
      </c>
      <c r="M1832" s="1" t="n">
        <v>6.2</v>
      </c>
      <c r="N1832" s="1" t="inlineStr">
        <is>
          <t>CORALFINAC</t>
        </is>
      </c>
      <c r="O1832" s="1" t="n">
        <v>6.18</v>
      </c>
    </row>
    <row r="1833" ht="15.75" customHeight="1" s="14">
      <c r="A1833" s="1" t="n">
        <v>1832</v>
      </c>
      <c r="B1833" s="1" t="inlineStr">
        <is>
          <t>ACCURACY</t>
        </is>
      </c>
      <c r="C1833" s="1" t="inlineStr">
        <is>
          <t>Accuracy Shipping Limited</t>
        </is>
      </c>
      <c r="D1833" s="1" t="n">
        <v>14905.44</v>
      </c>
      <c r="E1833" s="1">
        <f>D1833/100</f>
        <v/>
      </c>
      <c r="F1833" s="1">
        <f>ROUND((I1833/E1833) * 100, 3)</f>
        <v/>
      </c>
      <c r="G1833" s="6" t="n">
        <v>1.69361047</v>
      </c>
      <c r="H1833" s="6" t="n">
        <v>13.3</v>
      </c>
      <c r="I1833" s="1">
        <f>SUM(J1833:M1833)</f>
        <v/>
      </c>
      <c r="J1833" s="1" t="n">
        <v>9.300000000000001</v>
      </c>
      <c r="K1833" s="1" t="n">
        <v>-2.89</v>
      </c>
      <c r="L1833" s="1" t="n">
        <v>-2.18</v>
      </c>
      <c r="M1833" s="1" t="n">
        <v>-3.76</v>
      </c>
      <c r="N1833" s="1" t="inlineStr">
        <is>
          <t>ACCURACY</t>
        </is>
      </c>
      <c r="O1833" s="1" t="n">
        <v>3.73</v>
      </c>
    </row>
    <row r="1834" ht="15.75" customHeight="1" s="14">
      <c r="A1834" s="1" t="n">
        <v>1833</v>
      </c>
      <c r="B1834" s="1" t="inlineStr">
        <is>
          <t>KALYANIFRG</t>
        </is>
      </c>
      <c r="C1834" s="1" t="inlineStr">
        <is>
          <t>Kalyani Forge Limited</t>
        </is>
      </c>
      <c r="D1834" s="1" t="n">
        <v>14850.316</v>
      </c>
      <c r="E1834" s="1">
        <f>D1834/100</f>
        <v/>
      </c>
      <c r="F1834" s="1">
        <f>ROUND((I1834/E1834) * 100, 3)</f>
        <v/>
      </c>
      <c r="G1834" s="6" t="n">
        <v>-2.4070632</v>
      </c>
      <c r="H1834" s="6" t="n">
        <v>535.7</v>
      </c>
      <c r="I1834" s="1">
        <f>SUM(J1834:M1834)</f>
        <v/>
      </c>
      <c r="J1834" s="1" t="n">
        <v>0.71</v>
      </c>
      <c r="K1834" s="1" t="n">
        <v>1.51</v>
      </c>
      <c r="L1834" s="1" t="n">
        <v>1.3</v>
      </c>
      <c r="M1834" s="1" t="n">
        <v>1.03</v>
      </c>
      <c r="N1834" s="1" t="inlineStr">
        <is>
          <t>KALYANIFRG</t>
        </is>
      </c>
      <c r="O1834" s="1" t="n">
        <v>0.76</v>
      </c>
    </row>
    <row r="1835" ht="15.75" customHeight="1" s="14">
      <c r="A1835" s="1" t="n">
        <v>1834</v>
      </c>
      <c r="B1835" s="1" t="inlineStr">
        <is>
          <t>NIRAJ</t>
        </is>
      </c>
      <c r="C1835" s="1" t="inlineStr">
        <is>
          <t>Niraj Cement Structurals Limited</t>
        </is>
      </c>
      <c r="D1835" s="1" t="n">
        <v>14837.38335</v>
      </c>
      <c r="E1835" s="1">
        <f>D1835/100</f>
        <v/>
      </c>
      <c r="F1835" s="1">
        <f>ROUND((I1835/E1835) * 100, 3)</f>
        <v/>
      </c>
      <c r="G1835" s="6" t="n">
        <v>3.01411675</v>
      </c>
      <c r="H1835" s="6" t="n">
        <v>53.74</v>
      </c>
      <c r="I1835" s="1">
        <f>SUM(J1835:M1835)</f>
        <v/>
      </c>
      <c r="J1835" s="1" t="n">
        <v>7.47</v>
      </c>
      <c r="K1835" s="1" t="n">
        <v>0.99</v>
      </c>
      <c r="L1835" s="1" t="n">
        <v>0.85</v>
      </c>
      <c r="M1835" s="1" t="n">
        <v>0.97</v>
      </c>
      <c r="N1835" s="1" t="inlineStr">
        <is>
          <t>NIRAJ</t>
        </is>
      </c>
      <c r="O1835" s="1" t="n">
        <v>1.94</v>
      </c>
    </row>
    <row r="1836" ht="15.75" customHeight="1" s="14">
      <c r="A1836" s="1" t="n">
        <v>1835</v>
      </c>
      <c r="B1836" s="1" t="inlineStr">
        <is>
          <t>SRIVASAVI</t>
        </is>
      </c>
      <c r="C1836" s="1" t="inlineStr">
        <is>
          <t>Srivasavi Adhesive Tapes Limited</t>
        </is>
      </c>
      <c r="D1836" s="1" t="n">
        <v>14812.00347</v>
      </c>
      <c r="E1836" s="1">
        <f>D1836/100</f>
        <v/>
      </c>
      <c r="F1836" s="1">
        <f>ROUND((I1836/E1836) * 100, 3)</f>
        <v/>
      </c>
      <c r="G1836" s="6" t="n">
        <v>2.11267606</v>
      </c>
      <c r="H1836" s="6" t="n">
        <v>116.95</v>
      </c>
      <c r="I1836" s="1">
        <f>SUM(J1836:M1836)</f>
        <v/>
      </c>
      <c r="N1836" s="1" t="inlineStr">
        <is>
          <t>SRIVASAVI</t>
        </is>
      </c>
    </row>
    <row r="1837" ht="15.75" customHeight="1" s="14">
      <c r="A1837" s="1" t="n">
        <v>1836</v>
      </c>
      <c r="B1837" s="1" t="inlineStr">
        <is>
          <t>IPSL</t>
        </is>
      </c>
      <c r="C1837" s="1" t="inlineStr">
        <is>
          <t>Integrated Personnel Services Limited</t>
        </is>
      </c>
      <c r="D1837" s="1" t="n">
        <v>14755.329225</v>
      </c>
      <c r="E1837" s="1">
        <f>D1837/100</f>
        <v/>
      </c>
      <c r="F1837" s="1">
        <f>ROUND((I1837/E1837) * 100, 3)</f>
        <v/>
      </c>
      <c r="G1837" s="6" t="n">
        <v>-4.07534247</v>
      </c>
      <c r="H1837" s="6" t="n">
        <v>140.05</v>
      </c>
      <c r="I1837" s="1">
        <f>SUM(J1837:M1837)</f>
        <v/>
      </c>
      <c r="N1837" s="1" t="inlineStr">
        <is>
          <t>IPSL</t>
        </is>
      </c>
    </row>
    <row r="1838" ht="15.75" customHeight="1" s="14">
      <c r="A1838" s="1" t="n">
        <v>1837</v>
      </c>
      <c r="B1838" s="1" t="inlineStr">
        <is>
          <t>GTL</t>
        </is>
      </c>
      <c r="C1838" s="1" t="inlineStr">
        <is>
          <t>GTL Limited</t>
        </is>
      </c>
      <c r="D1838" s="1" t="n">
        <v>14707.2490235</v>
      </c>
      <c r="E1838" s="1">
        <f>D1838/100</f>
        <v/>
      </c>
      <c r="F1838" s="1">
        <f>ROUND((I1838/E1838) * 100, 3)</f>
        <v/>
      </c>
      <c r="G1838" s="6" t="n">
        <v>0</v>
      </c>
      <c r="H1838" s="6" t="n">
        <v>13.6</v>
      </c>
      <c r="I1838" s="1">
        <f>SUM(J1838:M1838)</f>
        <v/>
      </c>
      <c r="J1838" s="1" t="n">
        <v>136.2</v>
      </c>
      <c r="K1838" s="1" t="n">
        <v>3.82</v>
      </c>
      <c r="L1838" s="1" t="n">
        <v>65.92</v>
      </c>
      <c r="M1838" s="1" t="n">
        <v>4.86</v>
      </c>
      <c r="N1838" s="1" t="inlineStr">
        <is>
          <t>GTL</t>
        </is>
      </c>
      <c r="O1838" s="1" t="n">
        <v>16.69</v>
      </c>
    </row>
    <row r="1839" ht="15.75" customHeight="1" s="14">
      <c r="A1839" s="1" t="n">
        <v>1838</v>
      </c>
      <c r="B1839" s="1" t="inlineStr">
        <is>
          <t>RELCHEMQ</t>
        </is>
      </c>
      <c r="C1839" s="1" t="inlineStr">
        <is>
          <t>Reliance Chemotex Industries Limited</t>
        </is>
      </c>
      <c r="D1839" s="1" t="n">
        <v>14638.2840015</v>
      </c>
      <c r="E1839" s="1">
        <f>D1839/100</f>
        <v/>
      </c>
      <c r="F1839" s="1">
        <f>ROUND((I1839/E1839) * 100, 3)</f>
        <v/>
      </c>
      <c r="G1839" s="6" t="n">
        <v>-0.26976212</v>
      </c>
      <c r="H1839" s="6" t="n">
        <v>244.21</v>
      </c>
      <c r="I1839" s="1">
        <f>SUM(J1839:M1839)</f>
        <v/>
      </c>
      <c r="J1839" s="1" t="n">
        <v>0.46</v>
      </c>
      <c r="K1839" s="1" t="n">
        <v>0.06</v>
      </c>
      <c r="L1839" s="1" t="n">
        <v>0.46</v>
      </c>
      <c r="M1839" s="1" t="n">
        <v>2.23</v>
      </c>
      <c r="N1839" s="1" t="inlineStr">
        <is>
          <t>RELCHEMQ</t>
        </is>
      </c>
      <c r="O1839" s="1" t="n">
        <v>2.77</v>
      </c>
    </row>
    <row r="1840" ht="15.75" customHeight="1" s="14">
      <c r="A1840" s="1" t="n">
        <v>1839</v>
      </c>
      <c r="B1840" s="1" t="inlineStr">
        <is>
          <t>INDIANCARD</t>
        </is>
      </c>
      <c r="C1840" s="1" t="inlineStr">
        <is>
          <t>Indian Card Clothing Company Limited</t>
        </is>
      </c>
      <c r="D1840" s="1" t="n">
        <v>14609.21408</v>
      </c>
      <c r="E1840" s="1">
        <f>D1840/100</f>
        <v/>
      </c>
      <c r="F1840" s="1">
        <f>ROUND((I1840/E1840) * 100, 3)</f>
        <v/>
      </c>
      <c r="G1840" s="6" t="n">
        <v>1.08956602</v>
      </c>
      <c r="H1840" s="6" t="n">
        <v>273.85</v>
      </c>
      <c r="I1840" s="1">
        <f>SUM(J1840:M1840)</f>
        <v/>
      </c>
      <c r="J1840" s="1" t="n">
        <v>0.67</v>
      </c>
      <c r="K1840" s="1" t="n">
        <v>-0.34</v>
      </c>
      <c r="L1840" s="1" t="n">
        <v>5.26</v>
      </c>
      <c r="M1840" s="1" t="n">
        <v>2.29</v>
      </c>
      <c r="N1840" s="1" t="inlineStr">
        <is>
          <t>INDIANCARD</t>
        </is>
      </c>
      <c r="O1840" s="1" t="n">
        <v>0.98</v>
      </c>
    </row>
    <row r="1841" ht="15.75" customHeight="1" s="14">
      <c r="A1841" s="1" t="n">
        <v>1840</v>
      </c>
      <c r="B1841" s="1" t="inlineStr">
        <is>
          <t>MANGALAM</t>
        </is>
      </c>
      <c r="C1841" s="1" t="inlineStr">
        <is>
          <t>Mangalam Drugs And Organics Limited</t>
        </is>
      </c>
      <c r="D1841" s="1" t="n">
        <v>14577.816408</v>
      </c>
      <c r="E1841" s="1">
        <f>D1841/100</f>
        <v/>
      </c>
      <c r="F1841" s="1">
        <f>ROUND((I1841/E1841) * 100, 3)</f>
        <v/>
      </c>
      <c r="G1841" s="6" t="n">
        <v>0.28971511</v>
      </c>
      <c r="H1841" s="6" t="n">
        <v>104.33</v>
      </c>
      <c r="I1841" s="1">
        <f>SUM(J1841:M1841)</f>
        <v/>
      </c>
      <c r="J1841" s="1" t="n">
        <v>3.55</v>
      </c>
      <c r="K1841" s="1" t="n">
        <v>0.5</v>
      </c>
      <c r="L1841" s="1" t="n">
        <v>-3.56</v>
      </c>
      <c r="M1841" s="1" t="n">
        <v>-9.539999999999999</v>
      </c>
      <c r="N1841" s="1" t="inlineStr">
        <is>
          <t>MANGALAM</t>
        </is>
      </c>
      <c r="O1841" s="1" t="n">
        <v>-4.39</v>
      </c>
    </row>
    <row r="1842" ht="15.75" customHeight="1" s="14">
      <c r="A1842" s="1" t="n">
        <v>1841</v>
      </c>
      <c r="B1842" s="1" t="inlineStr">
        <is>
          <t>PALREDTEC</t>
        </is>
      </c>
      <c r="C1842" s="1" t="inlineStr">
        <is>
          <t>Palred Technologies Limited</t>
        </is>
      </c>
      <c r="D1842" s="1" t="n">
        <v>14544.520974</v>
      </c>
      <c r="E1842" s="1">
        <f>D1842/100</f>
        <v/>
      </c>
      <c r="F1842" s="1">
        <f>ROUND((I1842/E1842) * 100, 3)</f>
        <v/>
      </c>
      <c r="G1842" s="6" t="n">
        <v>0</v>
      </c>
      <c r="H1842" s="6" t="n">
        <v>105.15</v>
      </c>
      <c r="I1842" s="1">
        <f>SUM(J1842:M1842)</f>
        <v/>
      </c>
      <c r="J1842" s="1" t="n">
        <v>-1.07</v>
      </c>
      <c r="K1842" s="1" t="n">
        <v>0.88</v>
      </c>
      <c r="L1842" s="1" t="n">
        <v>0.35</v>
      </c>
      <c r="M1842" s="1" t="n">
        <v>0.75</v>
      </c>
      <c r="N1842" s="1" t="inlineStr">
        <is>
          <t>PALREDTEC</t>
        </is>
      </c>
      <c r="O1842" s="1" t="n">
        <v>0.66</v>
      </c>
    </row>
    <row r="1843" ht="15.75" customHeight="1" s="14">
      <c r="A1843" s="1" t="n">
        <v>1842</v>
      </c>
      <c r="B1843" s="1" t="inlineStr">
        <is>
          <t>SIL</t>
        </is>
      </c>
      <c r="C1843" s="1" t="inlineStr">
        <is>
          <t>Standard Industries Limited</t>
        </is>
      </c>
      <c r="D1843" s="1" t="n">
        <v>14538.340666</v>
      </c>
      <c r="E1843" s="1">
        <f>D1843/100</f>
        <v/>
      </c>
      <c r="F1843" s="1">
        <f>ROUND((I1843/E1843) * 100, 3)</f>
        <v/>
      </c>
      <c r="G1843" s="6" t="n">
        <v>-0.3900156</v>
      </c>
      <c r="H1843" s="6" t="n">
        <v>25.48</v>
      </c>
      <c r="I1843" s="1">
        <f>SUM(J1843:M1843)</f>
        <v/>
      </c>
      <c r="J1843" s="1" t="n">
        <v>9.32</v>
      </c>
      <c r="K1843" s="1" t="n">
        <v>-3.03</v>
      </c>
      <c r="L1843" s="1" t="n">
        <v>-5.29</v>
      </c>
      <c r="M1843" s="1" t="n">
        <v>-3.04</v>
      </c>
      <c r="N1843" s="1" t="inlineStr">
        <is>
          <t>SIL</t>
        </is>
      </c>
      <c r="O1843" s="1" t="n">
        <v>-5.28</v>
      </c>
    </row>
    <row r="1844" ht="15.75" customHeight="1" s="14">
      <c r="A1844" s="1" t="n">
        <v>1843</v>
      </c>
      <c r="B1844" s="1" t="inlineStr">
        <is>
          <t>LEMERITE</t>
        </is>
      </c>
      <c r="C1844" s="1" t="inlineStr">
        <is>
          <t>Le Merite Exports Limited</t>
        </is>
      </c>
      <c r="D1844" s="1" t="n">
        <v>14464.296</v>
      </c>
      <c r="E1844" s="1">
        <f>D1844/100</f>
        <v/>
      </c>
      <c r="F1844" s="1">
        <f>ROUND((I1844/E1844) * 100, 3)</f>
        <v/>
      </c>
      <c r="G1844" s="6" t="n">
        <v>-1.07028184</v>
      </c>
      <c r="H1844" s="6" t="n">
        <v>138.15</v>
      </c>
      <c r="I1844" s="1">
        <f>SUM(J1844:M1844)</f>
        <v/>
      </c>
      <c r="N1844" s="1" t="inlineStr">
        <is>
          <t>LEMERITE</t>
        </is>
      </c>
    </row>
    <row r="1845" ht="15.75" customHeight="1" s="14">
      <c r="A1845" s="1" t="n">
        <v>1844</v>
      </c>
      <c r="B1845" s="1" t="inlineStr">
        <is>
          <t>BALPHARMA</t>
        </is>
      </c>
      <c r="C1845" s="1" t="inlineStr">
        <is>
          <t>Bal Pharma Limited</t>
        </is>
      </c>
      <c r="D1845" s="1" t="n">
        <v>14413.587264</v>
      </c>
      <c r="E1845" s="1">
        <f>D1845/100</f>
        <v/>
      </c>
      <c r="F1845" s="1">
        <f>ROUND((I1845/E1845) * 100, 3)</f>
        <v/>
      </c>
      <c r="G1845" s="6" t="n">
        <v>1.16407511</v>
      </c>
      <c r="H1845" s="6" t="n">
        <v>119.44</v>
      </c>
      <c r="I1845" s="1">
        <f>SUM(J1845:M1845)</f>
        <v/>
      </c>
      <c r="J1845" s="1" t="n">
        <v>6.22</v>
      </c>
      <c r="K1845" s="1" t="n">
        <v>1.26</v>
      </c>
      <c r="L1845" s="1" t="n">
        <v>1.6</v>
      </c>
      <c r="M1845" s="1" t="n">
        <v>1.2</v>
      </c>
      <c r="N1845" s="1" t="inlineStr">
        <is>
          <t>BALPHARMA</t>
        </is>
      </c>
      <c r="O1845" s="1" t="n">
        <v>2.12</v>
      </c>
    </row>
    <row r="1846" ht="15.75" customHeight="1" s="14">
      <c r="A1846" s="1" t="n">
        <v>1845</v>
      </c>
      <c r="B1846" s="1" t="inlineStr">
        <is>
          <t>KOHINOOR</t>
        </is>
      </c>
      <c r="C1846" s="1" t="inlineStr">
        <is>
          <t>Kohinoor Foods Limited</t>
        </is>
      </c>
      <c r="D1846" s="1" t="n">
        <v>14365.217875</v>
      </c>
      <c r="E1846" s="1">
        <f>D1846/100</f>
        <v/>
      </c>
      <c r="F1846" s="1">
        <f>ROUND((I1846/E1846) * 100, 3)</f>
        <v/>
      </c>
      <c r="G1846" s="6" t="n">
        <v>1.87603895</v>
      </c>
      <c r="H1846" s="6" t="n">
        <v>42.74</v>
      </c>
      <c r="I1846" s="1">
        <f>SUM(J1846:M1846)</f>
        <v/>
      </c>
      <c r="J1846" s="1" t="n">
        <v>0.5600000000000001</v>
      </c>
      <c r="K1846" s="1" t="n">
        <v>-0.46</v>
      </c>
      <c r="L1846" s="1" t="n">
        <v>-3.59</v>
      </c>
      <c r="M1846" s="1" t="n">
        <v>-1.04</v>
      </c>
      <c r="N1846" s="1" t="inlineStr">
        <is>
          <t>KOHINOOR</t>
        </is>
      </c>
      <c r="O1846" s="1" t="n">
        <v>-1.38</v>
      </c>
    </row>
    <row r="1847" ht="15.75" customHeight="1" s="14">
      <c r="A1847" s="1" t="n">
        <v>1846</v>
      </c>
      <c r="B1847" s="1" t="inlineStr">
        <is>
          <t>AKANKSHA</t>
        </is>
      </c>
      <c r="C1847" s="1" t="inlineStr">
        <is>
          <t>Akanksha Power and Infrastructure Limited</t>
        </is>
      </c>
      <c r="D1847" s="1" t="n">
        <v>14342.59374</v>
      </c>
      <c r="E1847" s="1">
        <f>D1847/100</f>
        <v/>
      </c>
      <c r="F1847" s="1">
        <f>ROUND((I1847/E1847) * 100, 3)</f>
        <v/>
      </c>
      <c r="G1847" s="6" t="n">
        <v>5.03380917</v>
      </c>
      <c r="H1847" s="6" t="n">
        <v>139</v>
      </c>
      <c r="I1847" s="1">
        <f>SUM(J1847:M1847)</f>
        <v/>
      </c>
      <c r="N1847" s="1" t="inlineStr">
        <is>
          <t>AKANKSHA</t>
        </is>
      </c>
    </row>
    <row r="1848" ht="15.75" customHeight="1" s="14">
      <c r="A1848" s="1" t="n">
        <v>1847</v>
      </c>
      <c r="B1848" s="1" t="inlineStr">
        <is>
          <t>RHFL</t>
        </is>
      </c>
      <c r="C1848" s="1" t="inlineStr">
        <is>
          <t>Reliance Home Finance Limited</t>
        </is>
      </c>
      <c r="D1848" s="1" t="n">
        <v>14294.3926485</v>
      </c>
      <c r="E1848" s="1">
        <f>D1848/100</f>
        <v/>
      </c>
      <c r="F1848" s="1">
        <f>ROUND((I1848/E1848) * 100, 3)</f>
        <v/>
      </c>
      <c r="G1848" s="6" t="n">
        <v>0</v>
      </c>
      <c r="H1848" s="6" t="n">
        <v>3.52</v>
      </c>
      <c r="I1848" s="1">
        <f>SUM(J1848:M1848)</f>
        <v/>
      </c>
      <c r="J1848" s="1" t="n">
        <v>-6.75</v>
      </c>
      <c r="K1848" s="1" t="n">
        <v>-2.56</v>
      </c>
      <c r="L1848" s="1" t="n">
        <v>-0.67</v>
      </c>
      <c r="M1848" s="1" t="n">
        <v>6.42</v>
      </c>
      <c r="N1848" s="1" t="inlineStr">
        <is>
          <t>RHFL</t>
        </is>
      </c>
      <c r="O1848" s="1" t="n">
        <v>5972.31</v>
      </c>
    </row>
    <row r="1849" ht="15.75" customHeight="1" s="14">
      <c r="A1849" s="1" t="n">
        <v>1848</v>
      </c>
      <c r="B1849" s="1" t="inlineStr">
        <is>
          <t>LAMBODHARA</t>
        </is>
      </c>
      <c r="C1849" s="1" t="inlineStr">
        <is>
          <t>Lambodhara Textiles Limited</t>
        </is>
      </c>
      <c r="D1849" s="1" t="n">
        <v>14248.4448</v>
      </c>
      <c r="E1849" s="1">
        <f>D1849/100</f>
        <v/>
      </c>
      <c r="F1849" s="1">
        <f>ROUND((I1849/E1849) * 100, 3)</f>
        <v/>
      </c>
      <c r="G1849" s="6" t="n">
        <v>4.30043599</v>
      </c>
      <c r="H1849" s="6" t="n">
        <v>156.82</v>
      </c>
      <c r="I1849" s="1">
        <f>SUM(J1849:M1849)</f>
        <v/>
      </c>
      <c r="J1849" s="1" t="n">
        <v>1.43</v>
      </c>
      <c r="K1849" s="1" t="n">
        <v>0.84</v>
      </c>
      <c r="L1849" s="1" t="n">
        <v>0.62</v>
      </c>
      <c r="M1849" s="1" t="n">
        <v>1.72</v>
      </c>
      <c r="N1849" s="1" t="inlineStr">
        <is>
          <t>LAMBODHARA</t>
        </is>
      </c>
      <c r="O1849" s="1" t="n">
        <v>0.36</v>
      </c>
    </row>
    <row r="1850" ht="15.75" customHeight="1" s="14">
      <c r="A1850" s="1" t="n">
        <v>1849</v>
      </c>
      <c r="B1850" s="1" t="inlineStr">
        <is>
          <t>CUBEXTUB</t>
        </is>
      </c>
      <c r="C1850" s="1" t="inlineStr">
        <is>
          <t>Cubex Tubings Limited</t>
        </is>
      </c>
      <c r="D1850" s="1" t="n">
        <v>14218.742175</v>
      </c>
      <c r="E1850" s="1">
        <f>D1850/100</f>
        <v/>
      </c>
      <c r="F1850" s="1">
        <f>ROUND((I1850/E1850) * 100, 3)</f>
        <v/>
      </c>
      <c r="G1850" s="6" t="n">
        <v>0</v>
      </c>
      <c r="H1850" s="6" t="n">
        <v>100.01</v>
      </c>
      <c r="I1850" s="1">
        <f>SUM(J1850:M1850)</f>
        <v/>
      </c>
      <c r="J1850" s="1" t="n">
        <v>1.01</v>
      </c>
      <c r="K1850" s="1" t="n">
        <v>1.01</v>
      </c>
      <c r="L1850" s="1" t="n">
        <v>1.31</v>
      </c>
      <c r="M1850" s="1" t="n">
        <v>0.65</v>
      </c>
      <c r="N1850" s="1" t="inlineStr">
        <is>
          <t>CUBEXTUB</t>
        </is>
      </c>
      <c r="O1850" s="1" t="n">
        <v>1.29</v>
      </c>
    </row>
    <row r="1851" ht="15.75" customHeight="1" s="14">
      <c r="A1851" s="1" t="n">
        <v>1850</v>
      </c>
      <c r="B1851" s="1" t="inlineStr">
        <is>
          <t>GOLDKART</t>
        </is>
      </c>
      <c r="C1851" s="1" t="inlineStr">
        <is>
          <t>Goldkart Jewels Limited</t>
        </is>
      </c>
      <c r="D1851" s="1" t="n">
        <v>14217.19145</v>
      </c>
      <c r="E1851" s="1">
        <f>D1851/100</f>
        <v/>
      </c>
      <c r="F1851" s="1">
        <f>ROUND((I1851/E1851) * 100, 3)</f>
        <v/>
      </c>
      <c r="G1851" s="6" t="n">
        <v>4.64177598</v>
      </c>
      <c r="H1851" s="6" t="n">
        <v>103.7</v>
      </c>
      <c r="I1851" s="1">
        <f>SUM(J1851:M1851)</f>
        <v/>
      </c>
      <c r="N1851" s="1" t="inlineStr">
        <is>
          <t>GOLDKART</t>
        </is>
      </c>
    </row>
    <row r="1852" ht="15.75" customHeight="1" s="14">
      <c r="A1852" s="1" t="n">
        <v>1851</v>
      </c>
      <c r="B1852" s="1" t="inlineStr">
        <is>
          <t>AHLADA</t>
        </is>
      </c>
      <c r="C1852" s="1" t="inlineStr">
        <is>
          <t>Ahlada Engineers Limited</t>
        </is>
      </c>
      <c r="D1852" s="1" t="n">
        <v>14142.0345</v>
      </c>
      <c r="E1852" s="1">
        <f>D1852/100</f>
        <v/>
      </c>
      <c r="F1852" s="1">
        <f>ROUND((I1852/E1852) * 100, 3)</f>
        <v/>
      </c>
      <c r="G1852" s="6" t="n">
        <v>2.62195122</v>
      </c>
      <c r="H1852" s="6" t="n">
        <v>117.21</v>
      </c>
      <c r="I1852" s="1">
        <f>SUM(J1852:M1852)</f>
        <v/>
      </c>
      <c r="J1852" s="1" t="n">
        <v>6.56</v>
      </c>
      <c r="K1852" s="1" t="n">
        <v>2.66</v>
      </c>
      <c r="L1852" s="1" t="n">
        <v>2.74</v>
      </c>
      <c r="M1852" s="1" t="n">
        <v>1.7</v>
      </c>
      <c r="N1852" s="1" t="inlineStr">
        <is>
          <t>AHLADA</t>
        </is>
      </c>
      <c r="O1852" s="1" t="n">
        <v>3.14</v>
      </c>
    </row>
    <row r="1853" ht="15.75" customHeight="1" s="14">
      <c r="A1853" s="1" t="n">
        <v>1852</v>
      </c>
      <c r="B1853" s="1" t="inlineStr">
        <is>
          <t>BEARDSELL</t>
        </is>
      </c>
      <c r="C1853" s="1" t="inlineStr">
        <is>
          <t>Beardsell Limited</t>
        </is>
      </c>
      <c r="D1853" s="1" t="n">
        <v>14019.8535</v>
      </c>
      <c r="E1853" s="1">
        <f>D1853/100</f>
        <v/>
      </c>
      <c r="F1853" s="1">
        <f>ROUND((I1853/E1853) * 100, 3)</f>
        <v/>
      </c>
      <c r="G1853" s="6" t="n">
        <v>1.49292823</v>
      </c>
      <c r="H1853" s="6" t="n">
        <v>38.55</v>
      </c>
      <c r="I1853" s="1">
        <f>SUM(J1853:M1853)</f>
        <v/>
      </c>
      <c r="J1853" s="1" t="n">
        <v>0.91</v>
      </c>
      <c r="K1853" s="1" t="n">
        <v>2.13</v>
      </c>
      <c r="L1853" s="1" t="n">
        <v>2.61</v>
      </c>
      <c r="M1853" s="1" t="n">
        <v>2.38</v>
      </c>
      <c r="N1853" s="1" t="inlineStr">
        <is>
          <t>BEARDSELL</t>
        </is>
      </c>
      <c r="O1853" s="1" t="n">
        <v>2.99</v>
      </c>
    </row>
    <row r="1854" ht="15.75" customHeight="1" s="14">
      <c r="A1854" s="1" t="n">
        <v>1853</v>
      </c>
      <c r="B1854" s="1" t="inlineStr">
        <is>
          <t>IL&amp;FSTRANS</t>
        </is>
      </c>
      <c r="C1854" s="1" t="inlineStr">
        <is>
          <t>IL&amp;FS Transportation Networks Limited</t>
        </is>
      </c>
      <c r="D1854" s="1" t="n">
        <v>13980.8011475</v>
      </c>
      <c r="E1854" s="1">
        <f>D1854/100</f>
        <v/>
      </c>
      <c r="F1854" s="1">
        <f>ROUND((I1854/E1854) * 100, 3)</f>
        <v/>
      </c>
      <c r="G1854" s="13" t="inlineStr">
        <is>
          <t>N/A</t>
        </is>
      </c>
      <c r="H1854" s="13" t="inlineStr">
        <is>
          <t>N/A</t>
        </is>
      </c>
      <c r="I1854" s="1">
        <f>SUM(J1854:M1854)</f>
        <v/>
      </c>
      <c r="N1854" s="1" t="inlineStr">
        <is>
          <t>IL&amp;FSTRANS</t>
        </is>
      </c>
    </row>
    <row r="1855" ht="15.75" customHeight="1" s="14">
      <c r="A1855" s="1" t="n">
        <v>1854</v>
      </c>
      <c r="B1855" s="1" t="inlineStr">
        <is>
          <t>HPIL</t>
        </is>
      </c>
      <c r="C1855" s="1" t="inlineStr">
        <is>
          <t>Hindprakash Industries Limited</t>
        </is>
      </c>
      <c r="D1855" s="1" t="n">
        <v>13931.823015</v>
      </c>
      <c r="E1855" s="1">
        <f>D1855/100</f>
        <v/>
      </c>
      <c r="F1855" s="1">
        <f>ROUND((I1855/E1855) * 100, 3)</f>
        <v/>
      </c>
      <c r="G1855" s="6" t="n">
        <v>-3.15620762</v>
      </c>
      <c r="H1855" s="6" t="n">
        <v>159.86</v>
      </c>
      <c r="I1855" s="1">
        <f>SUM(J1855:M1855)</f>
        <v/>
      </c>
      <c r="J1855" s="1" t="n">
        <v>0.25</v>
      </c>
      <c r="K1855" s="1" t="n">
        <v>0.6899999999999999</v>
      </c>
      <c r="L1855" s="1" t="n">
        <v>0.01</v>
      </c>
      <c r="M1855" s="1" t="n">
        <v>0.58</v>
      </c>
      <c r="N1855" s="1" t="inlineStr">
        <is>
          <t>HPIL</t>
        </is>
      </c>
      <c r="O1855" s="1" t="n">
        <v>1.81</v>
      </c>
    </row>
    <row r="1856" ht="15.75" customHeight="1" s="14">
      <c r="A1856" s="1" t="n">
        <v>1855</v>
      </c>
      <c r="B1856" s="1" t="inlineStr">
        <is>
          <t>PANSARI</t>
        </is>
      </c>
      <c r="C1856" s="1" t="inlineStr">
        <is>
          <t>Pansari Developers Limited</t>
        </is>
      </c>
      <c r="D1856" s="1" t="n">
        <v>13922.5464</v>
      </c>
      <c r="E1856" s="1">
        <f>D1856/100</f>
        <v/>
      </c>
      <c r="F1856" s="1">
        <f>ROUND((I1856/E1856) * 100, 3)</f>
        <v/>
      </c>
      <c r="G1856" s="6" t="n">
        <v>2.06030151</v>
      </c>
      <c r="H1856" s="6" t="n">
        <v>100.29</v>
      </c>
      <c r="I1856" s="1">
        <f>SUM(J1856:M1856)</f>
        <v/>
      </c>
      <c r="J1856" s="1" t="n">
        <v>1.49</v>
      </c>
      <c r="K1856" s="1" t="n">
        <v>2.07</v>
      </c>
      <c r="L1856" s="1" t="n">
        <v>0.82</v>
      </c>
      <c r="M1856" s="1" t="n">
        <v>0.83</v>
      </c>
      <c r="N1856" s="1" t="inlineStr">
        <is>
          <t>PANSARI</t>
        </is>
      </c>
      <c r="O1856" s="1" t="n">
        <v>0.51</v>
      </c>
    </row>
    <row r="1857" ht="15.75" customHeight="1" s="14">
      <c r="A1857" s="1" t="n">
        <v>1856</v>
      </c>
      <c r="B1857" s="1" t="inlineStr">
        <is>
          <t>AMJLAND</t>
        </is>
      </c>
      <c r="C1857" s="1" t="inlineStr">
        <is>
          <t>Amj Land Holdings Limited</t>
        </is>
      </c>
      <c r="D1857" s="1" t="n">
        <v>13878.5</v>
      </c>
      <c r="E1857" s="1">
        <f>D1857/100</f>
        <v/>
      </c>
      <c r="F1857" s="1">
        <f>ROUND((I1857/E1857) * 100, 3)</f>
        <v/>
      </c>
      <c r="G1857" s="6" t="n">
        <v>5.02500595</v>
      </c>
      <c r="H1857" s="6" t="n">
        <v>44</v>
      </c>
      <c r="I1857" s="1">
        <f>SUM(J1857:M1857)</f>
        <v/>
      </c>
      <c r="J1857" s="1" t="n">
        <v>4.6</v>
      </c>
      <c r="K1857" s="1" t="n">
        <v>0.48</v>
      </c>
      <c r="L1857" s="1" t="n">
        <v>3.28</v>
      </c>
      <c r="M1857" s="1" t="n">
        <v>2.35</v>
      </c>
      <c r="N1857" s="1" t="inlineStr">
        <is>
          <t>AMJLAND</t>
        </is>
      </c>
      <c r="O1857" s="1" t="n">
        <v>1.5</v>
      </c>
    </row>
    <row r="1858" ht="15.75" customHeight="1" s="14">
      <c r="A1858" s="1" t="n">
        <v>1857</v>
      </c>
      <c r="B1858" s="1" t="inlineStr">
        <is>
          <t>NOIDATOLL</t>
        </is>
      </c>
      <c r="C1858" s="1" t="inlineStr">
        <is>
          <t>Noida Toll Bridge Company Limited</t>
        </is>
      </c>
      <c r="D1858" s="1" t="n">
        <v>13871.527649</v>
      </c>
      <c r="E1858" s="1">
        <f>D1858/100</f>
        <v/>
      </c>
      <c r="F1858" s="1">
        <f>ROUND((I1858/E1858) * 100, 3)</f>
        <v/>
      </c>
      <c r="G1858" s="6" t="n">
        <v>2.14067278</v>
      </c>
      <c r="H1858" s="6" t="n">
        <v>13.29</v>
      </c>
      <c r="I1858" s="1">
        <f>SUM(J1858:M1858)</f>
        <v/>
      </c>
      <c r="J1858" s="1" t="n">
        <v>-5.42</v>
      </c>
      <c r="K1858" s="1" t="n">
        <v>-8.32</v>
      </c>
      <c r="L1858" s="1" t="n">
        <v>-8.890000000000001</v>
      </c>
      <c r="M1858" s="1" t="n">
        <v>-9.17</v>
      </c>
      <c r="N1858" s="1" t="inlineStr">
        <is>
          <t>NOIDATOLL</t>
        </is>
      </c>
      <c r="O1858" s="1" t="n">
        <v>-10.11</v>
      </c>
    </row>
    <row r="1859" ht="15.75" customHeight="1" s="14">
      <c r="A1859" s="1" t="n">
        <v>1858</v>
      </c>
      <c r="B1859" s="1" t="inlineStr">
        <is>
          <t>DBSTOCKBRO</t>
        </is>
      </c>
      <c r="C1859" s="1" t="inlineStr">
        <is>
          <t>DB (International) Stock Brokers Limited</t>
        </is>
      </c>
      <c r="D1859" s="1" t="n">
        <v>13825</v>
      </c>
      <c r="E1859" s="1">
        <f>D1859/100</f>
        <v/>
      </c>
      <c r="F1859" s="1">
        <f>ROUND((I1859/E1859) * 100, 3)</f>
        <v/>
      </c>
      <c r="G1859" s="6" t="n">
        <v>4.97969652</v>
      </c>
      <c r="H1859" s="6" t="n">
        <v>49.12</v>
      </c>
      <c r="I1859" s="1">
        <f>SUM(J1859:M1859)</f>
        <v/>
      </c>
      <c r="J1859" s="1" t="n">
        <v>1.86</v>
      </c>
      <c r="K1859" s="1" t="n">
        <v>3.15</v>
      </c>
      <c r="L1859" s="1" t="n">
        <v>1.71</v>
      </c>
      <c r="M1859" s="1" t="n">
        <v>1.92</v>
      </c>
      <c r="N1859" s="1" t="inlineStr">
        <is>
          <t>DBSTOCKBRO</t>
        </is>
      </c>
      <c r="O1859" s="1" t="n">
        <v>0.78</v>
      </c>
    </row>
    <row r="1860" ht="15.75" customHeight="1" s="14">
      <c r="A1860" s="1" t="n">
        <v>1859</v>
      </c>
      <c r="B1860" s="1" t="inlineStr">
        <is>
          <t>HOMESFY</t>
        </is>
      </c>
      <c r="C1860" s="1" t="inlineStr">
        <is>
          <t>Homesfy Realty Limited</t>
        </is>
      </c>
      <c r="D1860" s="1" t="n">
        <v>13748.4</v>
      </c>
      <c r="E1860" s="1">
        <f>D1860/100</f>
        <v/>
      </c>
      <c r="F1860" s="1">
        <f>ROUND((I1860/E1860) * 100, 3)</f>
        <v/>
      </c>
      <c r="G1860" s="6" t="n">
        <v>-2.42261104</v>
      </c>
      <c r="H1860" s="6" t="n">
        <v>712.25</v>
      </c>
      <c r="I1860" s="1">
        <f>SUM(J1860:M1860)</f>
        <v/>
      </c>
      <c r="N1860" s="1" t="inlineStr">
        <is>
          <t>HOMESFY</t>
        </is>
      </c>
    </row>
    <row r="1861" ht="15.75" customHeight="1" s="14">
      <c r="A1861" s="1" t="n">
        <v>1860</v>
      </c>
      <c r="B1861" s="1" t="inlineStr">
        <is>
          <t>S&amp;SPOWER</t>
        </is>
      </c>
      <c r="C1861" s="1" t="inlineStr">
        <is>
          <t>S&amp;S Power Switchgears Limited</t>
        </is>
      </c>
      <c r="D1861" s="1" t="n">
        <v>13714.4</v>
      </c>
      <c r="E1861" s="1">
        <f>D1861/100</f>
        <v/>
      </c>
      <c r="F1861" s="1">
        <f>ROUND((I1861/E1861) * 100, 3)</f>
        <v/>
      </c>
      <c r="G1861" s="13" t="inlineStr">
        <is>
          <t>N/A</t>
        </is>
      </c>
      <c r="H1861" s="13" t="inlineStr">
        <is>
          <t>N/A</t>
        </is>
      </c>
      <c r="I1861" s="1">
        <f>SUM(J1861:M1861)</f>
        <v/>
      </c>
      <c r="N1861" s="1" t="inlineStr">
        <is>
          <t>S&amp;SPOWER</t>
        </is>
      </c>
    </row>
    <row r="1862" ht="15.75" customHeight="1" s="14">
      <c r="A1862" s="1" t="n">
        <v>1861</v>
      </c>
      <c r="B1862" s="1" t="inlineStr">
        <is>
          <t>GRCL</t>
        </is>
      </c>
      <c r="C1862" s="1" t="inlineStr">
        <is>
          <t>Gayatri Rubbers And Chemicals Limited</t>
        </is>
      </c>
      <c r="D1862" s="1" t="n">
        <v>13662.178</v>
      </c>
      <c r="E1862" s="1">
        <f>D1862/100</f>
        <v/>
      </c>
      <c r="F1862" s="1">
        <f>ROUND((I1862/E1862) * 100, 3)</f>
        <v/>
      </c>
      <c r="G1862" s="6" t="n">
        <v>4.45406743</v>
      </c>
      <c r="H1862" s="6" t="n">
        <v>329.9</v>
      </c>
      <c r="I1862" s="1">
        <f>SUM(J1862:M1862)</f>
        <v/>
      </c>
      <c r="N1862" s="1" t="inlineStr">
        <is>
          <t>GRCL</t>
        </is>
      </c>
    </row>
    <row r="1863" ht="15.75" customHeight="1" s="14">
      <c r="A1863" s="1" t="n">
        <v>1862</v>
      </c>
      <c r="B1863" s="1" t="inlineStr">
        <is>
          <t>PULZ</t>
        </is>
      </c>
      <c r="C1863" s="1" t="inlineStr">
        <is>
          <t>Pulz Electronics Limited</t>
        </is>
      </c>
      <c r="D1863" s="1" t="n">
        <v>13630</v>
      </c>
      <c r="E1863" s="1">
        <f>D1863/100</f>
        <v/>
      </c>
      <c r="F1863" s="1">
        <f>ROUND((I1863/E1863) * 100, 3)</f>
        <v/>
      </c>
      <c r="G1863" s="6" t="n">
        <v>4.01548137</v>
      </c>
      <c r="H1863" s="6" t="n">
        <v>105.1</v>
      </c>
      <c r="I1863" s="1">
        <f>SUM(J1863:M1863)</f>
        <v/>
      </c>
      <c r="N1863" s="1" t="inlineStr">
        <is>
          <t>PULZ</t>
        </is>
      </c>
    </row>
    <row r="1864" ht="15.75" customHeight="1" s="14">
      <c r="A1864" s="1" t="n">
        <v>1863</v>
      </c>
      <c r="B1864" s="1" t="inlineStr">
        <is>
          <t>AKI</t>
        </is>
      </c>
      <c r="C1864" s="1" t="inlineStr">
        <is>
          <t>AKI India Limited</t>
        </is>
      </c>
      <c r="D1864" s="1" t="n">
        <v>13453.029495</v>
      </c>
      <c r="E1864" s="1">
        <f>D1864/100</f>
        <v/>
      </c>
      <c r="F1864" s="1">
        <f>ROUND((I1864/E1864) * 100, 3)</f>
        <v/>
      </c>
      <c r="G1864" s="6" t="n">
        <v>3.46475508</v>
      </c>
      <c r="H1864" s="6" t="n">
        <v>25.37</v>
      </c>
      <c r="I1864" s="1">
        <f>SUM(J1864:M1864)</f>
        <v/>
      </c>
      <c r="J1864" s="1" t="n">
        <v>0.57</v>
      </c>
      <c r="K1864" s="1" t="n">
        <v>0.29</v>
      </c>
      <c r="L1864" s="1" t="n">
        <v>0.19</v>
      </c>
      <c r="M1864" s="1" t="n">
        <v>0.31</v>
      </c>
      <c r="N1864" s="1" t="inlineStr">
        <is>
          <t>AKI</t>
        </is>
      </c>
      <c r="O1864" s="1" t="n">
        <v>0.23</v>
      </c>
    </row>
    <row r="1865" ht="15.75" customHeight="1" s="14">
      <c r="A1865" s="1" t="n">
        <v>1864</v>
      </c>
      <c r="B1865" s="1" t="inlineStr">
        <is>
          <t>AGRITECH</t>
        </is>
      </c>
      <c r="C1865" s="1" t="inlineStr">
        <is>
          <t>Agri-Tech (India) Limited</t>
        </is>
      </c>
      <c r="D1865" s="1" t="n">
        <v>13448.16</v>
      </c>
      <c r="E1865" s="1">
        <f>D1865/100</f>
        <v/>
      </c>
      <c r="F1865" s="1">
        <f>ROUND((I1865/E1865) * 100, 3)</f>
        <v/>
      </c>
      <c r="G1865" s="6" t="n">
        <v>0.13148579</v>
      </c>
      <c r="H1865" s="6" t="n">
        <v>199.45</v>
      </c>
      <c r="I1865" s="1">
        <f>SUM(J1865:M1865)</f>
        <v/>
      </c>
      <c r="J1865" s="1" t="n">
        <v>1.4</v>
      </c>
      <c r="K1865" s="1" t="n">
        <v>8.5</v>
      </c>
      <c r="L1865" s="1" t="n">
        <v>0.14</v>
      </c>
      <c r="M1865" s="1" t="n">
        <v>-0.3</v>
      </c>
      <c r="N1865" s="1" t="inlineStr">
        <is>
          <t>AGRITECH</t>
        </is>
      </c>
      <c r="O1865" s="1" t="n">
        <v>-0.21</v>
      </c>
    </row>
    <row r="1866" ht="15.75" customHeight="1" s="14">
      <c r="A1866" s="1" t="n">
        <v>1865</v>
      </c>
      <c r="B1866" s="1" t="inlineStr">
        <is>
          <t>DCM</t>
        </is>
      </c>
      <c r="C1866" s="1" t="inlineStr">
        <is>
          <t>DCM  Limited</t>
        </is>
      </c>
      <c r="D1866" s="1" t="n">
        <v>13447.97928</v>
      </c>
      <c r="E1866" s="1">
        <f>D1866/100</f>
        <v/>
      </c>
      <c r="F1866" s="1">
        <f>ROUND((I1866/E1866) * 100, 3)</f>
        <v/>
      </c>
      <c r="G1866" s="6" t="n">
        <v>1.02437759</v>
      </c>
      <c r="H1866" s="6" t="n">
        <v>78.36</v>
      </c>
      <c r="I1866" s="1">
        <f>SUM(J1866:M1866)</f>
        <v/>
      </c>
      <c r="J1866" s="1" t="n">
        <v>5.54</v>
      </c>
      <c r="K1866" s="1" t="n">
        <v>-1.8</v>
      </c>
      <c r="L1866" s="1" t="n">
        <v>-2.77</v>
      </c>
      <c r="M1866" s="1" t="n">
        <v>-1.64</v>
      </c>
      <c r="N1866" s="1" t="inlineStr">
        <is>
          <t>DCM</t>
        </is>
      </c>
      <c r="O1866" s="1" t="n">
        <v>-3.88</v>
      </c>
    </row>
    <row r="1867" ht="15.75" customHeight="1" s="14">
      <c r="A1867" s="1" t="n">
        <v>1866</v>
      </c>
      <c r="B1867" s="1" t="inlineStr">
        <is>
          <t>PRAKASHSTL</t>
        </is>
      </c>
      <c r="C1867" s="1" t="inlineStr">
        <is>
          <t>Prakash Steelage Limited</t>
        </is>
      </c>
      <c r="D1867" s="1" t="n">
        <v>13387.529835</v>
      </c>
      <c r="E1867" s="1">
        <f>D1867/100</f>
        <v/>
      </c>
      <c r="F1867" s="1">
        <f>ROUND((I1867/E1867) * 100, 3)</f>
        <v/>
      </c>
      <c r="G1867" s="6" t="n">
        <v>4.96760259</v>
      </c>
      <c r="H1867" s="6" t="n">
        <v>9.720000000000001</v>
      </c>
      <c r="I1867" s="1">
        <f>SUM(J1867:M1867)</f>
        <v/>
      </c>
      <c r="J1867" s="1" t="n">
        <v>35.06</v>
      </c>
      <c r="K1867" s="1" t="n">
        <v>1.01</v>
      </c>
      <c r="L1867" s="1" t="n">
        <v>0.8</v>
      </c>
      <c r="M1867" s="1" t="n">
        <v>21.02</v>
      </c>
      <c r="N1867" s="1" t="inlineStr">
        <is>
          <t>PRAKASHSTL</t>
        </is>
      </c>
      <c r="O1867" s="1" t="n">
        <v>0.08</v>
      </c>
    </row>
    <row r="1868" ht="15.75" customHeight="1" s="14">
      <c r="A1868" s="1" t="n">
        <v>1867</v>
      </c>
      <c r="B1868" s="1" t="inlineStr">
        <is>
          <t>SOTAC</t>
        </is>
      </c>
      <c r="C1868" s="1" t="inlineStr">
        <is>
          <t>Sotac Pharmaceuticals Limited</t>
        </is>
      </c>
      <c r="D1868" s="1" t="n">
        <v>13370.5</v>
      </c>
      <c r="E1868" s="1">
        <f>D1868/100</f>
        <v/>
      </c>
      <c r="F1868" s="1">
        <f>ROUND((I1868/E1868) * 100, 3)</f>
        <v/>
      </c>
      <c r="G1868" s="6" t="n">
        <v>-2.50896057</v>
      </c>
      <c r="H1868" s="6" t="n">
        <v>136</v>
      </c>
      <c r="I1868" s="1">
        <f>SUM(J1868:M1868)</f>
        <v/>
      </c>
      <c r="N1868" s="1" t="inlineStr">
        <is>
          <t>SOTAC</t>
        </is>
      </c>
    </row>
    <row r="1869" ht="15.75" customHeight="1" s="14">
      <c r="A1869" s="1" t="n">
        <v>1868</v>
      </c>
      <c r="B1869" s="1" t="inlineStr">
        <is>
          <t>SHRADHA</t>
        </is>
      </c>
      <c r="C1869" s="1" t="inlineStr">
        <is>
          <t>Shradha Infraprojects Limited</t>
        </is>
      </c>
      <c r="D1869" s="1" t="n">
        <v>13303.850544</v>
      </c>
      <c r="E1869" s="1">
        <f>D1869/100</f>
        <v/>
      </c>
      <c r="F1869" s="1">
        <f>ROUND((I1869/E1869) * 100, 3)</f>
        <v/>
      </c>
      <c r="G1869" s="6" t="n">
        <v>4.99334221</v>
      </c>
      <c r="H1869" s="6" t="n">
        <v>141.93</v>
      </c>
      <c r="I1869" s="1">
        <f>SUM(J1869:M1869)</f>
        <v/>
      </c>
      <c r="J1869" s="1" t="n">
        <v>6.8</v>
      </c>
      <c r="K1869" s="1" t="n">
        <v>1.98</v>
      </c>
      <c r="L1869" s="1" t="n">
        <v>0.51</v>
      </c>
      <c r="M1869" s="1" t="n">
        <v>0.19</v>
      </c>
      <c r="N1869" s="1" t="inlineStr">
        <is>
          <t>SHRADHA</t>
        </is>
      </c>
      <c r="O1869" s="1" t="n">
        <v>1</v>
      </c>
    </row>
    <row r="1870" ht="15.75" customHeight="1" s="14">
      <c r="A1870" s="1" t="n">
        <v>1869</v>
      </c>
      <c r="B1870" s="1" t="inlineStr">
        <is>
          <t>MADHUSUDAN</t>
        </is>
      </c>
      <c r="C1870" s="1" t="inlineStr">
        <is>
          <t>Madhusudan Masala Limited</t>
        </is>
      </c>
      <c r="D1870" s="1" t="n">
        <v>13287</v>
      </c>
      <c r="E1870" s="1">
        <f>D1870/100</f>
        <v/>
      </c>
      <c r="F1870" s="1">
        <f>ROUND((I1870/E1870) * 100, 3)</f>
        <v/>
      </c>
      <c r="G1870" s="6" t="n">
        <v>-0.67838421</v>
      </c>
      <c r="H1870" s="6" t="n">
        <v>162.2</v>
      </c>
      <c r="I1870" s="1">
        <f>SUM(J1870:M1870)</f>
        <v/>
      </c>
      <c r="N1870" s="1" t="inlineStr">
        <is>
          <t>MADHUSUDAN</t>
        </is>
      </c>
    </row>
    <row r="1871" ht="15.75" customHeight="1" s="14">
      <c r="A1871" s="1" t="n">
        <v>1870</v>
      </c>
      <c r="B1871" s="1" t="inlineStr">
        <is>
          <t>JAINAM</t>
        </is>
      </c>
      <c r="C1871" s="1" t="inlineStr">
        <is>
          <t>Jainam Ferro Alloys (I) Limited</t>
        </is>
      </c>
      <c r="D1871" s="1" t="n">
        <v>13285.9896</v>
      </c>
      <c r="E1871" s="1">
        <f>D1871/100</f>
        <v/>
      </c>
      <c r="F1871" s="1">
        <f>ROUND((I1871/E1871) * 100, 3)</f>
        <v/>
      </c>
      <c r="G1871" s="6" t="n">
        <v>-0.17331023</v>
      </c>
      <c r="H1871" s="6" t="n">
        <v>144</v>
      </c>
      <c r="I1871" s="1">
        <f>SUM(J1871:M1871)</f>
        <v/>
      </c>
      <c r="N1871" s="1" t="inlineStr">
        <is>
          <t>JAINAM</t>
        </is>
      </c>
      <c r="Q1871" s="1" t="n">
        <v>20.41</v>
      </c>
    </row>
    <row r="1872" ht="15.75" customHeight="1" s="14">
      <c r="A1872" s="1" t="n">
        <v>1871</v>
      </c>
      <c r="B1872" s="1" t="inlineStr">
        <is>
          <t>FONEBOX</t>
        </is>
      </c>
      <c r="C1872" s="1" t="inlineStr">
        <is>
          <t>Fonebox Retail Limited</t>
        </is>
      </c>
      <c r="D1872" s="1" t="n">
        <v>13271.31</v>
      </c>
      <c r="E1872" s="1">
        <f>D1872/100</f>
        <v/>
      </c>
      <c r="F1872" s="1">
        <f>ROUND((I1872/E1872) * 100, 3)</f>
        <v/>
      </c>
      <c r="G1872" s="6" t="n">
        <v>1.76371781</v>
      </c>
      <c r="H1872" s="6" t="n">
        <v>181.05</v>
      </c>
      <c r="I1872" s="1">
        <f>SUM(J1872:M1872)</f>
        <v/>
      </c>
      <c r="N1872" s="1" t="inlineStr">
        <is>
          <t>FONEBOX</t>
        </is>
      </c>
    </row>
    <row r="1873" ht="15.75" customHeight="1" s="14">
      <c r="A1873" s="1" t="n">
        <v>1872</v>
      </c>
      <c r="B1873" s="1" t="inlineStr">
        <is>
          <t>SUNDARAM</t>
        </is>
      </c>
      <c r="C1873" s="1" t="inlineStr">
        <is>
          <t>Sundaram Multi Pap Limited</t>
        </is>
      </c>
      <c r="D1873" s="1" t="n">
        <v>13268.577644</v>
      </c>
      <c r="E1873" s="1">
        <f>D1873/100</f>
        <v/>
      </c>
      <c r="F1873" s="1">
        <f>ROUND((I1873/E1873) * 100, 3)</f>
        <v/>
      </c>
      <c r="G1873" s="6" t="n">
        <v>1.66666667</v>
      </c>
      <c r="H1873" s="6" t="n">
        <v>3.06</v>
      </c>
      <c r="I1873" s="1">
        <f>SUM(J1873:M1873)</f>
        <v/>
      </c>
      <c r="J1873" s="1" t="n">
        <v>0.24</v>
      </c>
      <c r="K1873" s="1" t="n">
        <v>-2.14</v>
      </c>
      <c r="L1873" s="1" t="n">
        <v>-2.35</v>
      </c>
      <c r="M1873" s="1" t="n">
        <v>-0.83</v>
      </c>
      <c r="N1873" s="1" t="inlineStr">
        <is>
          <t>SUNDARAM</t>
        </is>
      </c>
      <c r="O1873" s="1" t="n">
        <v>-1.07</v>
      </c>
    </row>
    <row r="1874" ht="15.75" customHeight="1" s="14">
      <c r="A1874" s="1" t="n">
        <v>1873</v>
      </c>
      <c r="B1874" s="1" t="inlineStr">
        <is>
          <t>MRO-TEK</t>
        </is>
      </c>
      <c r="C1874" s="1" t="inlineStr">
        <is>
          <t>MRO-TEK Realty Limited</t>
        </is>
      </c>
      <c r="D1874" s="1" t="n">
        <v>13266.06742</v>
      </c>
      <c r="E1874" s="1">
        <f>D1874/100</f>
        <v/>
      </c>
      <c r="F1874" s="1">
        <f>ROUND((I1874/E1874) * 100, 3)</f>
        <v/>
      </c>
      <c r="G1874" s="6" t="n">
        <v>4.99273544</v>
      </c>
      <c r="H1874" s="6" t="n">
        <v>79.48999999999999</v>
      </c>
      <c r="I1874" s="1">
        <f>SUM(J1874:M1874)</f>
        <v/>
      </c>
      <c r="J1874" s="1" t="n">
        <v>-2.25</v>
      </c>
      <c r="K1874" s="1" t="n">
        <v>9.74</v>
      </c>
      <c r="L1874" s="1" t="n">
        <v>-2.67</v>
      </c>
      <c r="M1874" s="1" t="n">
        <v>-1.23</v>
      </c>
      <c r="N1874" s="1" t="inlineStr">
        <is>
          <t>MRO-TEK</t>
        </is>
      </c>
      <c r="O1874" s="1" t="n">
        <v>-0.6899999999999999</v>
      </c>
    </row>
    <row r="1875" ht="15.75" customHeight="1" s="14">
      <c r="A1875" s="1" t="n">
        <v>1874</v>
      </c>
      <c r="B1875" s="1" t="inlineStr">
        <is>
          <t>KREBSBIO</t>
        </is>
      </c>
      <c r="C1875" s="1" t="inlineStr">
        <is>
          <t>Krebs Biochemicals and Industries Limited</t>
        </is>
      </c>
      <c r="D1875" s="1" t="n">
        <v>13248.980097</v>
      </c>
      <c r="E1875" s="1">
        <f>D1875/100</f>
        <v/>
      </c>
      <c r="F1875" s="1">
        <f>ROUND((I1875/E1875) * 100, 3)</f>
        <v/>
      </c>
      <c r="G1875" s="6" t="n">
        <v>3.59408034</v>
      </c>
      <c r="H1875" s="6" t="n">
        <v>73.45</v>
      </c>
      <c r="I1875" s="1">
        <f>SUM(J1875:M1875)</f>
        <v/>
      </c>
      <c r="J1875" s="1" t="n">
        <v>-5.85</v>
      </c>
      <c r="K1875" s="1" t="n">
        <v>-4.98</v>
      </c>
      <c r="L1875" s="1" t="n">
        <v>-3.57</v>
      </c>
      <c r="M1875" s="1" t="n">
        <v>-5.33</v>
      </c>
      <c r="N1875" s="1" t="inlineStr">
        <is>
          <t>KREBSBIO</t>
        </is>
      </c>
      <c r="O1875" s="1" t="n">
        <v>-6.94</v>
      </c>
    </row>
    <row r="1876" ht="15.75" customHeight="1" s="14">
      <c r="A1876" s="1" t="n">
        <v>1875</v>
      </c>
      <c r="B1876" s="1" t="inlineStr">
        <is>
          <t>KHFM</t>
        </is>
      </c>
      <c r="C1876" s="1" t="inlineStr">
        <is>
          <t>Khfm Hospitality And Facility Management Services Limited</t>
        </is>
      </c>
      <c r="D1876" s="1" t="n">
        <v>13227.38934</v>
      </c>
      <c r="E1876" s="1">
        <f>D1876/100</f>
        <v/>
      </c>
      <c r="F1876" s="1">
        <f>ROUND((I1876/E1876) * 100, 3)</f>
        <v/>
      </c>
      <c r="G1876" s="6" t="n">
        <v>-0.18785222</v>
      </c>
      <c r="H1876" s="6" t="n">
        <v>79.7</v>
      </c>
      <c r="I1876" s="1">
        <f>SUM(J1876:M1876)</f>
        <v/>
      </c>
      <c r="N1876" s="1" t="inlineStr">
        <is>
          <t>KHFM</t>
        </is>
      </c>
      <c r="Q1876" s="1" t="n">
        <v>1.69</v>
      </c>
    </row>
    <row r="1877" ht="15.75" customHeight="1" s="14">
      <c r="A1877" s="1" t="n">
        <v>1876</v>
      </c>
      <c r="B1877" s="1" t="inlineStr">
        <is>
          <t>PASHUPATI</t>
        </is>
      </c>
      <c r="C1877" s="1" t="inlineStr">
        <is>
          <t>Pashupati Cotspin Limited</t>
        </is>
      </c>
      <c r="D1877" s="1" t="n">
        <v>13174.808</v>
      </c>
      <c r="E1877" s="1">
        <f>D1877/100</f>
        <v/>
      </c>
      <c r="F1877" s="1">
        <f>ROUND((I1877/E1877) * 100, 3)</f>
        <v/>
      </c>
      <c r="G1877" s="6" t="n">
        <v>-5</v>
      </c>
      <c r="H1877" s="6" t="n">
        <v>475</v>
      </c>
      <c r="I1877" s="1">
        <f>SUM(J1877:M1877)</f>
        <v/>
      </c>
      <c r="N1877" s="1" t="inlineStr">
        <is>
          <t>PASHUPATI</t>
        </is>
      </c>
    </row>
    <row r="1878" ht="15.75" customHeight="1" s="14">
      <c r="A1878" s="1" t="n">
        <v>1877</v>
      </c>
      <c r="B1878" s="1" t="inlineStr">
        <is>
          <t>DUCOL</t>
        </is>
      </c>
      <c r="C1878" s="1" t="inlineStr">
        <is>
          <t>Ducol Organics And Colours Limited</t>
        </is>
      </c>
      <c r="D1878" s="1" t="n">
        <v>13100.54</v>
      </c>
      <c r="E1878" s="1">
        <f>D1878/100</f>
        <v/>
      </c>
      <c r="F1878" s="1">
        <f>ROUND((I1878/E1878) * 100, 3)</f>
        <v/>
      </c>
      <c r="G1878" s="6" t="n">
        <v>0.59357542</v>
      </c>
      <c r="H1878" s="6" t="n">
        <v>144.65</v>
      </c>
      <c r="I1878" s="1">
        <f>SUM(J1878:M1878)</f>
        <v/>
      </c>
      <c r="N1878" s="1" t="inlineStr">
        <is>
          <t>DUCOL</t>
        </is>
      </c>
    </row>
    <row r="1879" ht="15.75" customHeight="1" s="14">
      <c r="A1879" s="1" t="n">
        <v>1878</v>
      </c>
      <c r="B1879" s="1" t="inlineStr">
        <is>
          <t>AKSHOPTFBR</t>
        </is>
      </c>
      <c r="C1879" s="1" t="inlineStr">
        <is>
          <t>Aksh Optifibre Limited</t>
        </is>
      </c>
      <c r="D1879" s="1" t="n">
        <v>13097.1866655</v>
      </c>
      <c r="E1879" s="1">
        <f>D1879/100</f>
        <v/>
      </c>
      <c r="F1879" s="1">
        <f>ROUND((I1879/E1879) * 100, 3)</f>
        <v/>
      </c>
      <c r="G1879" s="6" t="n">
        <v>0.24479804</v>
      </c>
      <c r="H1879" s="6" t="n">
        <v>8.140000000000001</v>
      </c>
      <c r="I1879" s="1">
        <f>SUM(J1879:M1879)</f>
        <v/>
      </c>
      <c r="J1879" s="1" t="n">
        <v>-210.74</v>
      </c>
      <c r="K1879" s="1" t="n">
        <v>0.16</v>
      </c>
      <c r="L1879" s="1" t="n">
        <v>-1.48</v>
      </c>
      <c r="M1879" s="1" t="n">
        <v>2.54</v>
      </c>
      <c r="N1879" s="1" t="inlineStr">
        <is>
          <t>AKSHOPTFBR</t>
        </is>
      </c>
      <c r="O1879" s="1" t="n">
        <v>5.2</v>
      </c>
    </row>
    <row r="1880" ht="15.75" customHeight="1" s="14">
      <c r="A1880" s="1" t="n">
        <v>1879</v>
      </c>
      <c r="B1880" s="1" t="inlineStr">
        <is>
          <t>WIPL</t>
        </is>
      </c>
      <c r="C1880" s="1" t="inlineStr">
        <is>
          <t>The Western India Plywoods Limited</t>
        </is>
      </c>
      <c r="D1880" s="1" t="n">
        <v>12985.6302</v>
      </c>
      <c r="E1880" s="1">
        <f>D1880/100</f>
        <v/>
      </c>
      <c r="F1880" s="1">
        <f>ROUND((I1880/E1880) * 100, 3)</f>
        <v/>
      </c>
      <c r="G1880" s="6" t="n">
        <v>-3.78424346</v>
      </c>
      <c r="H1880" s="6" t="n">
        <v>158.73</v>
      </c>
      <c r="I1880" s="1">
        <f>SUM(J1880:M1880)</f>
        <v/>
      </c>
      <c r="J1880" s="1" t="n">
        <v>0.18</v>
      </c>
      <c r="K1880" s="1" t="n">
        <v>1.97</v>
      </c>
      <c r="L1880" s="1" t="n">
        <v>1.14</v>
      </c>
      <c r="M1880" s="1" t="n">
        <v>0.53</v>
      </c>
      <c r="N1880" s="1" t="inlineStr">
        <is>
          <t>WIPL</t>
        </is>
      </c>
      <c r="O1880" s="1" t="n">
        <v>0.7</v>
      </c>
    </row>
    <row r="1881" ht="15.75" customHeight="1" s="14">
      <c r="A1881" s="1" t="n">
        <v>1880</v>
      </c>
      <c r="B1881" s="1" t="inlineStr">
        <is>
          <t>PATINTLOG</t>
        </is>
      </c>
      <c r="C1881" s="1" t="inlineStr">
        <is>
          <t>Patel Integrated Logistics Limited</t>
        </is>
      </c>
      <c r="D1881" s="1" t="n">
        <v>12949.442073</v>
      </c>
      <c r="E1881" s="1">
        <f>D1881/100</f>
        <v/>
      </c>
      <c r="F1881" s="1">
        <f>ROUND((I1881/E1881) * 100, 3)</f>
        <v/>
      </c>
      <c r="G1881" s="6" t="n">
        <v>4.43371378</v>
      </c>
      <c r="H1881" s="6" t="n">
        <v>23.78</v>
      </c>
      <c r="I1881" s="1">
        <f>SUM(J1881:M1881)</f>
        <v/>
      </c>
      <c r="J1881" s="1" t="n">
        <v>1.67</v>
      </c>
      <c r="K1881" s="1" t="n">
        <v>1.49</v>
      </c>
      <c r="L1881" s="1" t="n">
        <v>1.34</v>
      </c>
      <c r="M1881" s="1" t="n">
        <v>1.04</v>
      </c>
      <c r="N1881" s="1" t="inlineStr">
        <is>
          <t>PATINTLOG</t>
        </is>
      </c>
      <c r="O1881" s="1" t="n">
        <v>1.37</v>
      </c>
    </row>
    <row r="1882" ht="15.75" customHeight="1" s="14">
      <c r="A1882" s="1" t="n">
        <v>1881</v>
      </c>
      <c r="B1882" s="1" t="inlineStr">
        <is>
          <t>IBLFL</t>
        </is>
      </c>
      <c r="C1882" s="1" t="inlineStr">
        <is>
          <t>IBL Finance Limited</t>
        </is>
      </c>
      <c r="D1882" s="1" t="n">
        <v>12859.938</v>
      </c>
      <c r="E1882" s="1">
        <f>D1882/100</f>
        <v/>
      </c>
      <c r="F1882" s="1">
        <f>ROUND((I1882/E1882) * 100, 3)</f>
        <v/>
      </c>
      <c r="G1882" s="6" t="n">
        <v>-2.37868696</v>
      </c>
      <c r="H1882" s="6" t="n">
        <v>51.3</v>
      </c>
      <c r="I1882" s="1">
        <f>SUM(J1882:M1882)</f>
        <v/>
      </c>
      <c r="N1882" s="1" t="inlineStr">
        <is>
          <t>IBLFL</t>
        </is>
      </c>
    </row>
    <row r="1883" ht="15.75" customHeight="1" s="14">
      <c r="A1883" s="1" t="n">
        <v>1882</v>
      </c>
      <c r="B1883" s="1" t="inlineStr">
        <is>
          <t>VR</t>
        </is>
      </c>
      <c r="C1883" s="1" t="inlineStr">
        <is>
          <t>V R Infraspace Limited</t>
        </is>
      </c>
      <c r="D1883" s="1" t="n">
        <v>12756.12</v>
      </c>
      <c r="E1883" s="1">
        <f>D1883/100</f>
        <v/>
      </c>
      <c r="F1883" s="1">
        <f>ROUND((I1883/E1883) * 100, 3)</f>
        <v/>
      </c>
      <c r="G1883" s="6" t="n">
        <v>1.12903226</v>
      </c>
      <c r="H1883" s="6" t="n">
        <v>155.25</v>
      </c>
      <c r="I1883" s="1">
        <f>SUM(J1883:M1883)</f>
        <v/>
      </c>
      <c r="N1883" s="1" t="inlineStr">
        <is>
          <t>VR</t>
        </is>
      </c>
    </row>
    <row r="1884" ht="15.75" customHeight="1" s="14">
      <c r="A1884" s="1" t="n">
        <v>1883</v>
      </c>
      <c r="B1884" s="1" t="inlineStr">
        <is>
          <t>GICL</t>
        </is>
      </c>
      <c r="C1884" s="1" t="inlineStr">
        <is>
          <t>Globe International Carriers Limited</t>
        </is>
      </c>
      <c r="D1884" s="1" t="n">
        <v>12708.945</v>
      </c>
      <c r="E1884" s="1">
        <f>D1884/100</f>
        <v/>
      </c>
      <c r="F1884" s="1">
        <f>ROUND((I1884/E1884) * 100, 3)</f>
        <v/>
      </c>
      <c r="G1884" s="6" t="n">
        <v>5</v>
      </c>
      <c r="H1884" s="6" t="n">
        <v>43.05</v>
      </c>
      <c r="I1884" s="1">
        <f>SUM(J1884:M1884)</f>
        <v/>
      </c>
      <c r="N1884" s="1" t="inlineStr">
        <is>
          <t>GICL</t>
        </is>
      </c>
    </row>
    <row r="1885" ht="15.75" customHeight="1" s="14">
      <c r="A1885" s="1" t="n">
        <v>1884</v>
      </c>
      <c r="B1885" s="1" t="inlineStr">
        <is>
          <t>JHS</t>
        </is>
      </c>
      <c r="C1885" s="1" t="inlineStr">
        <is>
          <t>JHS Svendgaard Laboratories Limited</t>
        </is>
      </c>
      <c r="D1885" s="1" t="n">
        <v>12661.077063</v>
      </c>
      <c r="E1885" s="1">
        <f>D1885/100</f>
        <v/>
      </c>
      <c r="F1885" s="1">
        <f>ROUND((I1885/E1885) * 100, 3)</f>
        <v/>
      </c>
      <c r="G1885" s="6" t="n">
        <v>0</v>
      </c>
      <c r="H1885" s="6" t="n">
        <v>21.21</v>
      </c>
      <c r="I1885" s="1">
        <f>SUM(J1885:M1885)</f>
        <v/>
      </c>
      <c r="J1885" s="1" t="n">
        <v>-0.75</v>
      </c>
      <c r="K1885" s="1" t="n">
        <v>0.01</v>
      </c>
      <c r="L1885" s="1" t="n">
        <v>-0.73</v>
      </c>
      <c r="M1885" s="1" t="n">
        <v>-1.94</v>
      </c>
      <c r="N1885" s="1" t="inlineStr">
        <is>
          <t>JHS</t>
        </is>
      </c>
      <c r="O1885" s="1" t="n">
        <v>-9.44</v>
      </c>
    </row>
    <row r="1886" ht="15.75" customHeight="1" s="14">
      <c r="A1886" s="1" t="n">
        <v>1885</v>
      </c>
      <c r="B1886" s="1" t="inlineStr">
        <is>
          <t>FLEXITUFF</t>
        </is>
      </c>
      <c r="C1886" s="1" t="inlineStr">
        <is>
          <t>Flexituff Ventures International Limited</t>
        </is>
      </c>
      <c r="D1886" s="1" t="n">
        <v>12567.711805</v>
      </c>
      <c r="E1886" s="1">
        <f>D1886/100</f>
        <v/>
      </c>
      <c r="F1886" s="1">
        <f>ROUND((I1886/E1886) * 100, 3)</f>
        <v/>
      </c>
      <c r="G1886" s="6" t="n">
        <v>-1.32450331</v>
      </c>
      <c r="H1886" s="6" t="n">
        <v>29.76</v>
      </c>
      <c r="I1886" s="1">
        <f>SUM(J1886:M1886)</f>
        <v/>
      </c>
      <c r="N1886" s="1" t="inlineStr">
        <is>
          <t>FLEXITUFF</t>
        </is>
      </c>
    </row>
    <row r="1887" ht="15.75" customHeight="1" s="14">
      <c r="A1887" s="1" t="n">
        <v>1886</v>
      </c>
      <c r="B1887" s="1" t="inlineStr">
        <is>
          <t>AUSOMENT</t>
        </is>
      </c>
      <c r="C1887" s="1" t="inlineStr">
        <is>
          <t>Ausom Enterprise Limited</t>
        </is>
      </c>
      <c r="D1887" s="1" t="n">
        <v>12547.291392</v>
      </c>
      <c r="E1887" s="1">
        <f>D1887/100</f>
        <v/>
      </c>
      <c r="F1887" s="1">
        <f>ROUND((I1887/E1887) * 100, 3)</f>
        <v/>
      </c>
      <c r="G1887" s="6" t="n">
        <v>2.97239915</v>
      </c>
      <c r="H1887" s="6" t="n">
        <v>96.47</v>
      </c>
      <c r="I1887" s="1">
        <f>SUM(J1887:M1887)</f>
        <v/>
      </c>
      <c r="J1887" s="1" t="n">
        <v>4.32</v>
      </c>
      <c r="K1887" s="1" t="n">
        <v>1.47</v>
      </c>
      <c r="L1887" s="1" t="n">
        <v>0.75</v>
      </c>
      <c r="M1887" s="1" t="n">
        <v>2.62</v>
      </c>
      <c r="N1887" s="1" t="inlineStr">
        <is>
          <t>AUSOMENT</t>
        </is>
      </c>
      <c r="O1887" s="1" t="n">
        <v>-2</v>
      </c>
    </row>
    <row r="1888" ht="15.75" customHeight="1" s="14">
      <c r="A1888" s="1" t="n">
        <v>1887</v>
      </c>
      <c r="B1888" s="1" t="inlineStr">
        <is>
          <t>DANGEE</t>
        </is>
      </c>
      <c r="C1888" s="1" t="inlineStr">
        <is>
          <t>Dangee Dums Limited</t>
        </is>
      </c>
      <c r="D1888" s="1" t="n">
        <v>12471.975</v>
      </c>
      <c r="E1888" s="1">
        <f>D1888/100</f>
        <v/>
      </c>
      <c r="F1888" s="1">
        <f>ROUND((I1888/E1888) * 100, 3)</f>
        <v/>
      </c>
      <c r="G1888" s="6" t="n">
        <v>1.28040973</v>
      </c>
      <c r="H1888" s="6" t="n">
        <v>7.94</v>
      </c>
      <c r="I1888" s="1">
        <f>SUM(J1888:M1888)</f>
        <v/>
      </c>
      <c r="J1888" s="1" t="n">
        <v>-0.91</v>
      </c>
      <c r="K1888" s="1" t="n">
        <v>0</v>
      </c>
      <c r="L1888" s="1" t="n">
        <v>-0.02</v>
      </c>
      <c r="M1888" s="1" t="n">
        <v>0.02</v>
      </c>
      <c r="N1888" s="1" t="inlineStr">
        <is>
          <t>DANGEE</t>
        </is>
      </c>
      <c r="O1888" s="1" t="n">
        <v>-0.64</v>
      </c>
    </row>
    <row r="1889" ht="15.75" customHeight="1" s="14">
      <c r="A1889" s="1" t="n">
        <v>1888</v>
      </c>
      <c r="B1889" s="1" t="inlineStr">
        <is>
          <t>DGCONTENT</t>
        </is>
      </c>
      <c r="C1889" s="1" t="inlineStr">
        <is>
          <t>Digicontent Limited</t>
        </is>
      </c>
      <c r="D1889" s="1" t="n">
        <v>12452.034692</v>
      </c>
      <c r="E1889" s="1">
        <f>D1889/100</f>
        <v/>
      </c>
      <c r="F1889" s="1">
        <f>ROUND((I1889/E1889) * 100, 3)</f>
        <v/>
      </c>
      <c r="G1889" s="6" t="n">
        <v>-5.00133726</v>
      </c>
      <c r="H1889" s="6" t="n">
        <v>35.52</v>
      </c>
      <c r="I1889" s="1">
        <f>SUM(J1889:M1889)</f>
        <v/>
      </c>
      <c r="J1889" s="1" t="n">
        <v>-4.02</v>
      </c>
      <c r="K1889" s="1" t="n">
        <v>-3.75</v>
      </c>
      <c r="L1889" s="1" t="n">
        <v>-3.58</v>
      </c>
      <c r="M1889" s="1" t="n">
        <v>-3.62</v>
      </c>
      <c r="N1889" s="1" t="inlineStr">
        <is>
          <t>DGCONTENT</t>
        </is>
      </c>
      <c r="O1889" s="1" t="n">
        <v>-3.85</v>
      </c>
    </row>
    <row r="1890" ht="15.75" customHeight="1" s="14">
      <c r="A1890" s="1" t="n">
        <v>1889</v>
      </c>
      <c r="B1890" s="1" t="inlineStr">
        <is>
          <t>ARTNIRMAN</t>
        </is>
      </c>
      <c r="C1890" s="1" t="inlineStr">
        <is>
          <t>Art Nirman Limited</t>
        </is>
      </c>
      <c r="D1890" s="1" t="n">
        <v>12428.088</v>
      </c>
      <c r="E1890" s="1">
        <f>D1890/100</f>
        <v/>
      </c>
      <c r="F1890" s="1">
        <f>ROUND((I1890/E1890) * 100, 3)</f>
        <v/>
      </c>
      <c r="G1890" s="6" t="n">
        <v>0.98901099</v>
      </c>
      <c r="H1890" s="6" t="n">
        <v>64</v>
      </c>
      <c r="I1890" s="1">
        <f>SUM(J1890:M1890)</f>
        <v/>
      </c>
      <c r="J1890" s="1" t="n">
        <v>0.22</v>
      </c>
      <c r="K1890" s="1" t="n">
        <v>0.08</v>
      </c>
      <c r="L1890" s="1" t="n">
        <v>0.67</v>
      </c>
      <c r="M1890" s="1" t="n">
        <v>0.19</v>
      </c>
      <c r="N1890" s="1" t="inlineStr">
        <is>
          <t>ARTNIRMAN</t>
        </is>
      </c>
      <c r="O1890" s="1" t="n">
        <v>0.39</v>
      </c>
    </row>
    <row r="1891" ht="15.75" customHeight="1" s="14">
      <c r="A1891" s="1" t="n">
        <v>1890</v>
      </c>
      <c r="B1891" s="1" t="inlineStr">
        <is>
          <t>SHAH</t>
        </is>
      </c>
      <c r="C1891" s="1" t="inlineStr">
        <is>
          <t>Shah Metacorp Limited</t>
        </is>
      </c>
      <c r="D1891" s="1" t="n">
        <v>12362.820942</v>
      </c>
      <c r="E1891" s="1">
        <f>D1891/100</f>
        <v/>
      </c>
      <c r="F1891" s="1">
        <f>ROUND((I1891/E1891) * 100, 3)</f>
        <v/>
      </c>
      <c r="G1891" s="6" t="n">
        <v>0.25125628</v>
      </c>
      <c r="H1891" s="6" t="n">
        <v>3.97</v>
      </c>
      <c r="I1891" s="1">
        <f>SUM(J1891:M1891)</f>
        <v/>
      </c>
      <c r="J1891" s="1" t="n">
        <v>1.42</v>
      </c>
      <c r="K1891" s="1" t="n">
        <v>0.77</v>
      </c>
      <c r="L1891" s="1" t="n">
        <v>0.76</v>
      </c>
      <c r="M1891" s="1" t="n">
        <v>1.25</v>
      </c>
      <c r="N1891" s="1" t="inlineStr">
        <is>
          <t>SHAH</t>
        </is>
      </c>
      <c r="O1891" s="1" t="n">
        <v>-6.25</v>
      </c>
    </row>
    <row r="1892" ht="15.75" customHeight="1" s="14">
      <c r="A1892" s="1" t="n">
        <v>1891</v>
      </c>
      <c r="B1892" s="1" t="inlineStr">
        <is>
          <t>SECURKLOUD</t>
        </is>
      </c>
      <c r="C1892" s="1" t="inlineStr">
        <is>
          <t>SECUREKLOUD TECHNOLOGIES LIMITED</t>
        </is>
      </c>
      <c r="D1892" s="1" t="n">
        <v>12361.92385</v>
      </c>
      <c r="E1892" s="1">
        <f>D1892/100</f>
        <v/>
      </c>
      <c r="F1892" s="1">
        <f>ROUND((I1892/E1892) * 100, 3)</f>
        <v/>
      </c>
      <c r="G1892" s="6" t="n">
        <v>2.06859009</v>
      </c>
      <c r="H1892" s="6" t="n">
        <v>37.56</v>
      </c>
      <c r="I1892" s="1">
        <f>SUM(J1892:M1892)</f>
        <v/>
      </c>
      <c r="J1892" s="1" t="n">
        <v>-31.5</v>
      </c>
      <c r="K1892" s="1" t="n">
        <v>0.51</v>
      </c>
      <c r="L1892" s="1" t="n">
        <v>1.18</v>
      </c>
      <c r="M1892" s="1" t="n">
        <v>1.99</v>
      </c>
      <c r="N1892" s="1" t="inlineStr">
        <is>
          <t>SECURKLOUD</t>
        </is>
      </c>
      <c r="O1892" s="1" t="n">
        <v>-0.64</v>
      </c>
    </row>
    <row r="1893" ht="15.75" customHeight="1" s="14">
      <c r="A1893" s="1" t="n">
        <v>1892</v>
      </c>
      <c r="B1893" s="1" t="inlineStr">
        <is>
          <t>SURYALAXMI</t>
        </is>
      </c>
      <c r="C1893" s="1" t="inlineStr">
        <is>
          <t>Suryalakshmi Cotton Mills Limited</t>
        </is>
      </c>
      <c r="D1893" s="1" t="n">
        <v>12289.257015</v>
      </c>
      <c r="E1893" s="1">
        <f>D1893/100</f>
        <v/>
      </c>
      <c r="F1893" s="1">
        <f>ROUND((I1893/E1893) * 100, 3)</f>
        <v/>
      </c>
      <c r="G1893" s="6" t="n">
        <v>18.7374347</v>
      </c>
      <c r="H1893" s="6" t="n">
        <v>89.08</v>
      </c>
      <c r="I1893" s="1">
        <f>SUM(J1893:M1893)</f>
        <v/>
      </c>
      <c r="J1893" s="1" t="n">
        <v>0.91</v>
      </c>
      <c r="K1893" s="1" t="n">
        <v>0.88</v>
      </c>
      <c r="L1893" s="1" t="n">
        <v>0.72</v>
      </c>
      <c r="M1893" s="1" t="n">
        <v>1.09</v>
      </c>
      <c r="N1893" s="1" t="inlineStr">
        <is>
          <t>SURYALAXMI</t>
        </is>
      </c>
      <c r="O1893" s="1" t="n">
        <v>-0.13</v>
      </c>
    </row>
    <row r="1894" ht="15.75" customHeight="1" s="14">
      <c r="A1894" s="1" t="n">
        <v>1893</v>
      </c>
      <c r="B1894" s="1" t="inlineStr">
        <is>
          <t>BVCL</t>
        </is>
      </c>
      <c r="C1894" s="1" t="inlineStr">
        <is>
          <t>Barak Valley Cements Limited</t>
        </is>
      </c>
      <c r="D1894" s="1" t="n">
        <v>12143.68</v>
      </c>
      <c r="E1894" s="1">
        <f>D1894/100</f>
        <v/>
      </c>
      <c r="F1894" s="1">
        <f>ROUND((I1894/E1894) * 100, 3)</f>
        <v/>
      </c>
      <c r="G1894" s="6" t="n">
        <v>0.29141104</v>
      </c>
      <c r="H1894" s="6" t="n">
        <v>65.12</v>
      </c>
      <c r="I1894" s="1">
        <f>SUM(J1894:M1894)</f>
        <v/>
      </c>
      <c r="J1894" s="1" t="n">
        <v>1.22</v>
      </c>
      <c r="K1894" s="1" t="n">
        <v>2.49</v>
      </c>
      <c r="L1894" s="1" t="n">
        <v>2.79</v>
      </c>
      <c r="M1894" s="1" t="n">
        <v>3.36</v>
      </c>
      <c r="N1894" s="1" t="inlineStr">
        <is>
          <t>BVCL</t>
        </is>
      </c>
      <c r="O1894" s="1" t="n">
        <v>1.61</v>
      </c>
    </row>
    <row r="1895" ht="15.75" customHeight="1" s="14">
      <c r="A1895" s="1" t="n">
        <v>1894</v>
      </c>
      <c r="B1895" s="1" t="inlineStr">
        <is>
          <t>GOYALALUM</t>
        </is>
      </c>
      <c r="C1895" s="1" t="inlineStr">
        <is>
          <t>Goyal Aluminiums Limited</t>
        </is>
      </c>
      <c r="D1895" s="1" t="n">
        <v>12132.2863</v>
      </c>
      <c r="E1895" s="1">
        <f>D1895/100</f>
        <v/>
      </c>
      <c r="F1895" s="1">
        <f>ROUND((I1895/E1895) * 100, 3)</f>
        <v/>
      </c>
      <c r="G1895" s="6" t="n">
        <v>4.97297297</v>
      </c>
      <c r="H1895" s="6" t="n">
        <v>9.710000000000001</v>
      </c>
      <c r="I1895" s="1">
        <f>SUM(J1895:M1895)</f>
        <v/>
      </c>
      <c r="J1895" s="1" t="n">
        <v>0.5</v>
      </c>
      <c r="K1895" s="1" t="n">
        <v>0.6899999999999999</v>
      </c>
      <c r="L1895" s="1" t="n">
        <v>0.48</v>
      </c>
      <c r="M1895" s="1" t="n">
        <v>0.65</v>
      </c>
      <c r="N1895" s="1" t="inlineStr">
        <is>
          <t>GOYALALUM</t>
        </is>
      </c>
      <c r="O1895" s="1" t="n">
        <v>0.3</v>
      </c>
    </row>
    <row r="1896" ht="15.75" customHeight="1" s="14">
      <c r="A1896" s="1" t="n">
        <v>1895</v>
      </c>
      <c r="B1896" s="1" t="inlineStr">
        <is>
          <t>TRANSTEEL</t>
        </is>
      </c>
      <c r="C1896" s="1" t="inlineStr">
        <is>
          <t>Transteel Seating Technologies Limited</t>
        </is>
      </c>
      <c r="D1896" s="1" t="n">
        <v>12117.195255</v>
      </c>
      <c r="E1896" s="1">
        <f>D1896/100</f>
        <v/>
      </c>
      <c r="F1896" s="1">
        <f>ROUND((I1896/E1896) * 100, 3)</f>
        <v/>
      </c>
      <c r="G1896" s="6" t="n">
        <v>-1.45985401</v>
      </c>
      <c r="H1896" s="6" t="n">
        <v>67.5</v>
      </c>
      <c r="I1896" s="1">
        <f>SUM(J1896:M1896)</f>
        <v/>
      </c>
      <c r="N1896" s="1" t="inlineStr">
        <is>
          <t>TRANSTEEL</t>
        </is>
      </c>
    </row>
    <row r="1897" ht="15.75" customHeight="1" s="14">
      <c r="A1897" s="1" t="n">
        <v>1896</v>
      </c>
      <c r="B1897" s="1" t="inlineStr">
        <is>
          <t>BHANDARI</t>
        </is>
      </c>
      <c r="C1897" s="1" t="inlineStr">
        <is>
          <t>Bhandari Hosiery Exports Limited</t>
        </is>
      </c>
      <c r="D1897" s="1" t="n">
        <v>12094.416514</v>
      </c>
      <c r="E1897" s="1">
        <f>D1897/100</f>
        <v/>
      </c>
      <c r="F1897" s="1">
        <f>ROUND((I1897/E1897) * 100, 3)</f>
        <v/>
      </c>
      <c r="G1897" s="6" t="n">
        <v>2.56739409</v>
      </c>
      <c r="H1897" s="6" t="n">
        <v>7.96</v>
      </c>
      <c r="I1897" s="1">
        <f>SUM(J1897:M1897)</f>
        <v/>
      </c>
      <c r="J1897" s="1" t="n">
        <v>1.64</v>
      </c>
      <c r="K1897" s="1" t="n">
        <v>1.77</v>
      </c>
      <c r="L1897" s="1" t="n">
        <v>1.68</v>
      </c>
      <c r="M1897" s="1" t="n">
        <v>1.44</v>
      </c>
      <c r="N1897" s="1" t="inlineStr">
        <is>
          <t>BHANDARI</t>
        </is>
      </c>
      <c r="O1897" s="1" t="n">
        <v>1.57</v>
      </c>
    </row>
    <row r="1898" ht="15.75" customHeight="1" s="14">
      <c r="A1898" s="1" t="n">
        <v>1897</v>
      </c>
      <c r="B1898" s="1" t="inlineStr">
        <is>
          <t>PARTYCRUS</t>
        </is>
      </c>
      <c r="C1898" s="1" t="inlineStr">
        <is>
          <t>Party Cruisers Limited</t>
        </is>
      </c>
      <c r="D1898" s="1" t="n">
        <v>12046.82512</v>
      </c>
      <c r="E1898" s="1">
        <f>D1898/100</f>
        <v/>
      </c>
      <c r="F1898" s="1">
        <f>ROUND((I1898/E1898) * 100, 3)</f>
        <v/>
      </c>
      <c r="G1898" s="6" t="n">
        <v>-2.13178295</v>
      </c>
      <c r="H1898" s="6" t="n">
        <v>126.35</v>
      </c>
      <c r="I1898" s="1">
        <f>SUM(J1898:M1898)</f>
        <v/>
      </c>
      <c r="N1898" s="1" t="inlineStr">
        <is>
          <t>PARTYCRUS</t>
        </is>
      </c>
    </row>
    <row r="1899" ht="15.75" customHeight="1" s="14">
      <c r="A1899" s="1" t="n">
        <v>1898</v>
      </c>
      <c r="B1899" s="1" t="inlineStr">
        <is>
          <t>MOTOGENFIN</t>
        </is>
      </c>
      <c r="C1899" s="1" t="inlineStr">
        <is>
          <t>The Motor &amp; General Finance Limited</t>
        </is>
      </c>
      <c r="D1899" s="1" t="n">
        <v>11811.79295</v>
      </c>
      <c r="E1899" s="1">
        <f>D1899/100</f>
        <v/>
      </c>
      <c r="F1899" s="1">
        <f>ROUND((I1899/E1899) * 100, 3)</f>
        <v/>
      </c>
      <c r="G1899" s="6" t="n">
        <v>2.22617988</v>
      </c>
      <c r="H1899" s="6" t="n">
        <v>34.4</v>
      </c>
      <c r="I1899" s="1">
        <f>SUM(J1899:M1899)</f>
        <v/>
      </c>
      <c r="J1899" s="1" t="n">
        <v>1.67</v>
      </c>
      <c r="K1899" s="1" t="n">
        <v>0.02</v>
      </c>
      <c r="L1899" s="1" t="n">
        <v>-0.31</v>
      </c>
      <c r="M1899" s="1" t="n">
        <v>0.02</v>
      </c>
      <c r="N1899" s="1" t="inlineStr">
        <is>
          <t>MOTOGENFIN</t>
        </is>
      </c>
      <c r="O1899" s="1" t="n">
        <v>-0.99</v>
      </c>
    </row>
    <row r="1900" ht="15.75" customHeight="1" s="14">
      <c r="A1900" s="1" t="n">
        <v>1899</v>
      </c>
      <c r="B1900" s="1" t="inlineStr">
        <is>
          <t>PALASHSECU</t>
        </is>
      </c>
      <c r="C1900" s="1" t="inlineStr">
        <is>
          <t>Palash Securities Limited</t>
        </is>
      </c>
      <c r="D1900" s="1" t="n">
        <v>11808.661911</v>
      </c>
      <c r="E1900" s="1">
        <f>D1900/100</f>
        <v/>
      </c>
      <c r="F1900" s="1">
        <f>ROUND((I1900/E1900) * 100, 3)</f>
        <v/>
      </c>
      <c r="G1900" s="6" t="n">
        <v>0.75746749</v>
      </c>
      <c r="H1900" s="6" t="n">
        <v>142.25</v>
      </c>
      <c r="I1900" s="1">
        <f>SUM(J1900:M1900)</f>
        <v/>
      </c>
      <c r="J1900" s="1" t="n">
        <v>0.04</v>
      </c>
      <c r="K1900" s="1" t="n">
        <v>0.07000000000000001</v>
      </c>
      <c r="L1900" s="1" t="n">
        <v>0.05</v>
      </c>
      <c r="M1900" s="1" t="n">
        <v>0</v>
      </c>
      <c r="N1900" s="1" t="inlineStr">
        <is>
          <t>PALASHSECU</t>
        </is>
      </c>
      <c r="O1900" s="1" t="n">
        <v>1.92</v>
      </c>
    </row>
    <row r="1901" ht="15.75" customHeight="1" s="14">
      <c r="A1901" s="1" t="n">
        <v>1900</v>
      </c>
      <c r="B1901" s="1" t="inlineStr">
        <is>
          <t>ANIKINDS</t>
        </is>
      </c>
      <c r="C1901" s="1" t="inlineStr">
        <is>
          <t>Anik Industries Limited</t>
        </is>
      </c>
      <c r="D1901" s="1" t="n">
        <v>11781.354807</v>
      </c>
      <c r="E1901" s="1">
        <f>D1901/100</f>
        <v/>
      </c>
      <c r="F1901" s="1">
        <f>ROUND((I1901/E1901) * 100, 3)</f>
        <v/>
      </c>
      <c r="G1901" s="6" t="n">
        <v>0.99502488</v>
      </c>
      <c r="H1901" s="6" t="n">
        <v>51.25</v>
      </c>
      <c r="I1901" s="1">
        <f>SUM(J1901:M1901)</f>
        <v/>
      </c>
      <c r="J1901" s="1" t="n">
        <v>-3.17</v>
      </c>
      <c r="K1901" s="1" t="n">
        <v>0.27</v>
      </c>
      <c r="L1901" s="1" t="n">
        <v>-0.47</v>
      </c>
      <c r="M1901" s="1" t="n">
        <v>3.67</v>
      </c>
      <c r="N1901" s="1" t="inlineStr">
        <is>
          <t>ANIKINDS</t>
        </is>
      </c>
      <c r="O1901" s="1" t="n">
        <v>-0.1</v>
      </c>
    </row>
    <row r="1902" ht="15.75" customHeight="1" s="14">
      <c r="A1902" s="1" t="n">
        <v>1901</v>
      </c>
      <c r="B1902" s="1" t="inlineStr">
        <is>
          <t>SHAHALLOYS</t>
        </is>
      </c>
      <c r="C1902" s="1" t="inlineStr">
        <is>
          <t>Shah Alloys Limited</t>
        </is>
      </c>
      <c r="D1902" s="1" t="n">
        <v>11759.73876</v>
      </c>
      <c r="E1902" s="1">
        <f>D1902/100</f>
        <v/>
      </c>
      <c r="F1902" s="1">
        <f>ROUND((I1902/E1902) * 100, 3)</f>
        <v/>
      </c>
      <c r="G1902" s="6" t="n">
        <v>-1.15960702</v>
      </c>
      <c r="H1902" s="6" t="n">
        <v>61.87</v>
      </c>
      <c r="I1902" s="1">
        <f>SUM(J1902:M1902)</f>
        <v/>
      </c>
      <c r="K1902" s="1" t="n">
        <v>0.82</v>
      </c>
      <c r="L1902" s="1" t="n">
        <v>1.94</v>
      </c>
      <c r="M1902" s="1" t="n">
        <v>7.49</v>
      </c>
      <c r="N1902" s="1" t="inlineStr">
        <is>
          <t>SHAHALLOYS</t>
        </is>
      </c>
      <c r="O1902" s="1" t="n">
        <v>-10.89</v>
      </c>
      <c r="R1902" s="1" t="n">
        <v>-1.39</v>
      </c>
    </row>
    <row r="1903" ht="15.75" customHeight="1" s="14">
      <c r="A1903" s="1" t="n">
        <v>1902</v>
      </c>
      <c r="B1903" s="1" t="inlineStr">
        <is>
          <t>TAINWALCHM</t>
        </is>
      </c>
      <c r="C1903" s="1" t="inlineStr">
        <is>
          <t>Tainwala Chemical and Plastic (I) Limited</t>
        </is>
      </c>
      <c r="D1903" s="1" t="n">
        <v>11672.0552295</v>
      </c>
      <c r="E1903" s="1">
        <f>D1903/100</f>
        <v/>
      </c>
      <c r="F1903" s="1">
        <f>ROUND((I1903/E1903) * 100, 3)</f>
        <v/>
      </c>
      <c r="G1903" s="6" t="n">
        <v>-0.18246217</v>
      </c>
      <c r="H1903" s="6" t="n">
        <v>186</v>
      </c>
      <c r="I1903" s="1">
        <f>SUM(J1903:M1903)</f>
        <v/>
      </c>
      <c r="J1903" s="1" t="n">
        <v>-0.44</v>
      </c>
      <c r="K1903" s="1" t="n">
        <v>0.27</v>
      </c>
      <c r="L1903" s="1" t="n">
        <v>4.72</v>
      </c>
      <c r="M1903" s="1" t="n">
        <v>0.26</v>
      </c>
      <c r="N1903" s="1" t="inlineStr">
        <is>
          <t>TAINWALCHM</t>
        </is>
      </c>
      <c r="O1903" s="1" t="n">
        <v>-2.82</v>
      </c>
    </row>
    <row r="1904" ht="15.75" customHeight="1" s="14">
      <c r="A1904" s="1" t="n">
        <v>1903</v>
      </c>
      <c r="B1904" s="1" t="inlineStr">
        <is>
          <t>SUVIDHAA</t>
        </is>
      </c>
      <c r="C1904" s="1" t="inlineStr">
        <is>
          <t>Suvidhaa Infoserve Limited</t>
        </is>
      </c>
      <c r="D1904" s="1" t="n">
        <v>11617.12664</v>
      </c>
      <c r="E1904" s="1">
        <f>D1904/100</f>
        <v/>
      </c>
      <c r="F1904" s="1">
        <f>ROUND((I1904/E1904) * 100, 3)</f>
        <v/>
      </c>
      <c r="G1904" s="6" t="n">
        <v>0.56710775</v>
      </c>
      <c r="H1904" s="6" t="n">
        <v>5.33</v>
      </c>
      <c r="I1904" s="1">
        <f>SUM(J1904:M1904)</f>
        <v/>
      </c>
      <c r="J1904" s="1" t="n">
        <v>-2.62</v>
      </c>
      <c r="K1904" s="1" t="n">
        <v>-4.43</v>
      </c>
      <c r="L1904" s="1" t="n">
        <v>-3.74</v>
      </c>
      <c r="M1904" s="1" t="n">
        <v>-3.73</v>
      </c>
      <c r="N1904" s="1" t="inlineStr">
        <is>
          <t>SUVIDHAA</t>
        </is>
      </c>
      <c r="O1904" s="1" t="n">
        <v>1.82</v>
      </c>
    </row>
    <row r="1905" ht="15.75" customHeight="1" s="14">
      <c r="A1905" s="1" t="n">
        <v>1904</v>
      </c>
      <c r="B1905" s="1" t="inlineStr">
        <is>
          <t>LOTUSEYE</t>
        </is>
      </c>
      <c r="C1905" s="1" t="inlineStr">
        <is>
          <t>Lotus Eye Hospital and Institute Limited</t>
        </is>
      </c>
      <c r="D1905" s="1" t="n">
        <v>11573.157645</v>
      </c>
      <c r="E1905" s="1">
        <f>D1905/100</f>
        <v/>
      </c>
      <c r="F1905" s="1">
        <f>ROUND((I1905/E1905) * 100, 3)</f>
        <v/>
      </c>
      <c r="G1905" s="6" t="n">
        <v>4.11493437</v>
      </c>
      <c r="H1905" s="6" t="n">
        <v>57.8</v>
      </c>
      <c r="I1905" s="1">
        <f>SUM(J1905:M1905)</f>
        <v/>
      </c>
      <c r="J1905" s="1" t="n">
        <v>0.02</v>
      </c>
      <c r="K1905" s="1" t="n">
        <v>0.66</v>
      </c>
      <c r="L1905" s="1" t="n">
        <v>0.85</v>
      </c>
      <c r="M1905" s="1" t="n">
        <v>1.38</v>
      </c>
      <c r="N1905" s="1" t="inlineStr">
        <is>
          <t>LOTUSEYE</t>
        </is>
      </c>
      <c r="O1905" s="1" t="n">
        <v>0.65</v>
      </c>
    </row>
    <row r="1906" ht="15.75" customHeight="1" s="14">
      <c r="A1906" s="1" t="n">
        <v>1905</v>
      </c>
      <c r="B1906" s="1" t="inlineStr">
        <is>
          <t>GANGESSECU</t>
        </is>
      </c>
      <c r="C1906" s="1" t="inlineStr">
        <is>
          <t>Ganges Securities Limited</t>
        </is>
      </c>
      <c r="D1906" s="1" t="n">
        <v>11484.232676</v>
      </c>
      <c r="E1906" s="1">
        <f>D1906/100</f>
        <v/>
      </c>
      <c r="F1906" s="1">
        <f>ROUND((I1906/E1906) * 100, 3)</f>
        <v/>
      </c>
      <c r="G1906" s="6" t="n">
        <v>6.54441059</v>
      </c>
      <c r="H1906" s="6" t="n">
        <v>181.39</v>
      </c>
      <c r="I1906" s="1">
        <f>SUM(J1906:M1906)</f>
        <v/>
      </c>
      <c r="J1906" s="1" t="n">
        <v>0.07000000000000001</v>
      </c>
      <c r="K1906" s="1" t="n">
        <v>1.15</v>
      </c>
      <c r="L1906" s="1" t="n">
        <v>5.52</v>
      </c>
      <c r="M1906" s="1" t="n">
        <v>0.16</v>
      </c>
      <c r="N1906" s="1" t="inlineStr">
        <is>
          <t>GANGESSECU</t>
        </is>
      </c>
      <c r="O1906" s="1" t="n">
        <v>0.9</v>
      </c>
    </row>
    <row r="1907" ht="15.75" customHeight="1" s="14">
      <c r="A1907" s="1" t="n">
        <v>1906</v>
      </c>
      <c r="B1907" s="1" t="inlineStr">
        <is>
          <t>AGNI</t>
        </is>
      </c>
      <c r="C1907" s="1" t="inlineStr">
        <is>
          <t>Agni Green Power Limited</t>
        </is>
      </c>
      <c r="D1907" s="1" t="n">
        <v>11466.9276</v>
      </c>
      <c r="E1907" s="1">
        <f>D1907/100</f>
        <v/>
      </c>
      <c r="F1907" s="1">
        <f>ROUND((I1907/E1907) * 100, 3)</f>
        <v/>
      </c>
      <c r="G1907" s="6" t="n">
        <v>-3.43839542</v>
      </c>
      <c r="H1907" s="6" t="n">
        <v>50.55</v>
      </c>
      <c r="I1907" s="1">
        <f>SUM(J1907:M1907)</f>
        <v/>
      </c>
      <c r="N1907" s="1" t="inlineStr">
        <is>
          <t>AGNI</t>
        </is>
      </c>
    </row>
    <row r="1908" ht="15.75" customHeight="1" s="14">
      <c r="A1908" s="1" t="n">
        <v>1907</v>
      </c>
      <c r="B1908" s="1" t="inlineStr">
        <is>
          <t>SIKKO</t>
        </is>
      </c>
      <c r="C1908" s="1" t="inlineStr">
        <is>
          <t>Sikko Industries Limited</t>
        </is>
      </c>
      <c r="D1908" s="1" t="n">
        <v>11356.8</v>
      </c>
      <c r="E1908" s="1">
        <f>D1908/100</f>
        <v/>
      </c>
      <c r="F1908" s="1">
        <f>ROUND((I1908/E1908) * 100, 3)</f>
        <v/>
      </c>
      <c r="G1908" s="6" t="n">
        <v>-1.62162162</v>
      </c>
      <c r="H1908" s="6" t="n">
        <v>90.23999999999999</v>
      </c>
      <c r="I1908" s="1">
        <f>SUM(J1908:M1908)</f>
        <v/>
      </c>
      <c r="J1908" s="1" t="n">
        <v>0.65</v>
      </c>
      <c r="K1908" s="1" t="n">
        <v>1.31</v>
      </c>
      <c r="L1908" s="1" t="n">
        <v>1.62</v>
      </c>
      <c r="M1908" s="1" t="n">
        <v>0.48</v>
      </c>
      <c r="N1908" s="1" t="inlineStr">
        <is>
          <t>SIKKO</t>
        </is>
      </c>
      <c r="O1908" s="1" t="n">
        <v>-0.41</v>
      </c>
    </row>
    <row r="1909" ht="15.75" customHeight="1" s="14">
      <c r="A1909" s="1" t="n">
        <v>1908</v>
      </c>
      <c r="B1909" s="1" t="inlineStr">
        <is>
          <t>AMDIND</t>
        </is>
      </c>
      <c r="C1909" s="1" t="inlineStr">
        <is>
          <t>AMD Industries Limited</t>
        </is>
      </c>
      <c r="D1909" s="1" t="n">
        <v>11250.881663</v>
      </c>
      <c r="E1909" s="1">
        <f>D1909/100</f>
        <v/>
      </c>
      <c r="F1909" s="1">
        <f>ROUND((I1909/E1909) * 100, 3)</f>
        <v/>
      </c>
      <c r="G1909" s="6" t="n">
        <v>2.93108379</v>
      </c>
      <c r="H1909" s="6" t="n">
        <v>72.02</v>
      </c>
      <c r="I1909" s="1">
        <f>SUM(J1909:M1909)</f>
        <v/>
      </c>
      <c r="K1909" s="1" t="n">
        <v>-1.23</v>
      </c>
      <c r="L1909" s="1" t="n">
        <v>-1.33</v>
      </c>
      <c r="M1909" s="1" t="n">
        <v>0.79</v>
      </c>
      <c r="N1909" s="1" t="inlineStr">
        <is>
          <t>AMDIND</t>
        </is>
      </c>
      <c r="O1909" s="1" t="n">
        <v>8.01</v>
      </c>
      <c r="R1909" s="1" t="n">
        <v>1.11</v>
      </c>
    </row>
    <row r="1910" ht="15.75" customHeight="1" s="14">
      <c r="A1910" s="1" t="n">
        <v>1909</v>
      </c>
      <c r="B1910" s="1" t="inlineStr">
        <is>
          <t>STEELCITY</t>
        </is>
      </c>
      <c r="C1910" s="1" t="inlineStr">
        <is>
          <t>Steel City Securities Limited</t>
        </is>
      </c>
      <c r="D1910" s="1" t="n">
        <v>11217.0180375</v>
      </c>
      <c r="E1910" s="1">
        <f>D1910/100</f>
        <v/>
      </c>
      <c r="F1910" s="1">
        <f>ROUND((I1910/E1910) * 100, 3)</f>
        <v/>
      </c>
      <c r="G1910" s="6" t="n">
        <v>1.5919747</v>
      </c>
      <c r="H1910" s="6" t="n">
        <v>93.03</v>
      </c>
      <c r="I1910" s="1">
        <f>SUM(J1910:M1910)</f>
        <v/>
      </c>
      <c r="J1910" s="1" t="n">
        <v>4.3</v>
      </c>
      <c r="K1910" s="1" t="n">
        <v>2.61</v>
      </c>
      <c r="L1910" s="1" t="n">
        <v>2.44</v>
      </c>
      <c r="M1910" s="1" t="n">
        <v>2.13</v>
      </c>
      <c r="N1910" s="1" t="inlineStr">
        <is>
          <t>STEELCITY</t>
        </is>
      </c>
      <c r="O1910" s="1" t="n">
        <v>2.06</v>
      </c>
    </row>
    <row r="1911" ht="15.75" customHeight="1" s="14">
      <c r="A1911" s="1" t="n">
        <v>1910</v>
      </c>
      <c r="B1911" s="1" t="inlineStr">
        <is>
          <t>TPHQ</t>
        </is>
      </c>
      <c r="C1911" s="1" t="inlineStr">
        <is>
          <t>Teamo Productions HQ Limited</t>
        </is>
      </c>
      <c r="D1911" s="1" t="n">
        <v>11195.8548</v>
      </c>
      <c r="E1911" s="1">
        <f>D1911/100</f>
        <v/>
      </c>
      <c r="F1911" s="1">
        <f>ROUND((I1911/E1911) * 100, 3)</f>
        <v/>
      </c>
      <c r="G1911" s="6" t="n">
        <v>-5.33333333</v>
      </c>
      <c r="H1911" s="6" t="n">
        <v>1.42</v>
      </c>
      <c r="I1911" s="1">
        <f>SUM(J1911:M1911)</f>
        <v/>
      </c>
      <c r="J1911" s="1" t="n">
        <v>3.47</v>
      </c>
      <c r="K1911" s="1" t="n">
        <v>0.19</v>
      </c>
      <c r="L1911" s="1" t="n">
        <v>0.28</v>
      </c>
      <c r="M1911" s="1" t="n">
        <v>0.9399999999999999</v>
      </c>
      <c r="N1911" s="1" t="inlineStr">
        <is>
          <t>TPHQ</t>
        </is>
      </c>
      <c r="O1911" s="1" t="n">
        <v>1.43</v>
      </c>
    </row>
    <row r="1912" ht="15.75" customHeight="1" s="14">
      <c r="A1912" s="1" t="n">
        <v>1911</v>
      </c>
      <c r="B1912" s="1" t="inlineStr">
        <is>
          <t>GLOBE</t>
        </is>
      </c>
      <c r="C1912" s="1" t="inlineStr">
        <is>
          <t>Globe Textiles (India) Limited</t>
        </is>
      </c>
      <c r="D1912" s="1" t="n">
        <v>11184.471</v>
      </c>
      <c r="E1912" s="1">
        <f>D1912/100</f>
        <v/>
      </c>
      <c r="F1912" s="1">
        <f>ROUND((I1912/E1912) * 100, 3)</f>
        <v/>
      </c>
      <c r="G1912" s="6" t="n">
        <v>0</v>
      </c>
      <c r="H1912" s="6" t="n">
        <v>3.34</v>
      </c>
      <c r="I1912" s="1">
        <f>SUM(J1912:M1912)</f>
        <v/>
      </c>
      <c r="J1912" s="1" t="n">
        <v>1.3</v>
      </c>
      <c r="K1912" s="1" t="n">
        <v>1.64</v>
      </c>
      <c r="L1912" s="1" t="n">
        <v>1.35</v>
      </c>
      <c r="M1912" s="1" t="n">
        <v>1.46</v>
      </c>
      <c r="N1912" s="1" t="inlineStr">
        <is>
          <t>GLOBE</t>
        </is>
      </c>
      <c r="O1912" s="1" t="n">
        <v>0.76</v>
      </c>
    </row>
    <row r="1913" ht="15.75" customHeight="1" s="14">
      <c r="A1913" s="1" t="n">
        <v>1912</v>
      </c>
      <c r="B1913" s="1" t="inlineStr">
        <is>
          <t>FRETAIL</t>
        </is>
      </c>
      <c r="C1913" s="1" t="inlineStr">
        <is>
          <t>Future Retail Limited</t>
        </is>
      </c>
      <c r="D1913" s="1" t="n">
        <v>11116.8236195</v>
      </c>
      <c r="E1913" s="1">
        <f>D1913/100</f>
        <v/>
      </c>
      <c r="F1913" s="1">
        <f>ROUND((I1913/E1913) * 100, 3)</f>
        <v/>
      </c>
      <c r="G1913" s="6" t="n">
        <v>-5.11182109</v>
      </c>
      <c r="H1913" s="6" t="n">
        <v>2.97</v>
      </c>
      <c r="I1913" s="1">
        <f>SUM(J1913:M1913)</f>
        <v/>
      </c>
      <c r="N1913" s="1" t="inlineStr">
        <is>
          <t>FRETAIL</t>
        </is>
      </c>
      <c r="W1913" s="1" t="n">
        <v>-1078.19</v>
      </c>
      <c r="X1913" s="1" t="n">
        <v>-1119.63</v>
      </c>
      <c r="Y1913" s="1" t="n">
        <v>-1147.28</v>
      </c>
      <c r="Z1913" s="1" t="n">
        <v>-1100.33</v>
      </c>
      <c r="AA1913" s="1" t="n">
        <v>-841.13</v>
      </c>
    </row>
    <row r="1914" ht="15.75" customHeight="1" s="14">
      <c r="A1914" s="1" t="n">
        <v>1913</v>
      </c>
      <c r="B1914" s="1" t="inlineStr">
        <is>
          <t>SOMATEX</t>
        </is>
      </c>
      <c r="C1914" s="1" t="inlineStr">
        <is>
          <t>Soma Textiles &amp; Industries Limited</t>
        </is>
      </c>
      <c r="D1914" s="1" t="n">
        <v>11099.088</v>
      </c>
      <c r="E1914" s="1">
        <f>D1914/100</f>
        <v/>
      </c>
      <c r="F1914" s="1">
        <f>ROUND((I1914/E1914) * 100, 3)</f>
        <v/>
      </c>
      <c r="G1914" s="6" t="n">
        <v>1.85022026</v>
      </c>
      <c r="H1914" s="6" t="n">
        <v>34.55</v>
      </c>
      <c r="I1914" s="1">
        <f>SUM(J1914:M1914)</f>
        <v/>
      </c>
      <c r="J1914" s="1" t="n">
        <v>19.28</v>
      </c>
      <c r="K1914" s="1" t="n">
        <v>0.84</v>
      </c>
      <c r="L1914" s="1" t="n">
        <v>0.58</v>
      </c>
      <c r="M1914" s="1" t="n">
        <v>0.4</v>
      </c>
      <c r="N1914" s="1" t="inlineStr">
        <is>
          <t>SOMATEX</t>
        </is>
      </c>
      <c r="O1914" s="1" t="n">
        <v>-2.43</v>
      </c>
    </row>
    <row r="1915" ht="15.75" customHeight="1" s="14">
      <c r="A1915" s="1" t="n">
        <v>1914</v>
      </c>
      <c r="B1915" s="1" t="inlineStr">
        <is>
          <t>AAREYDRUGS</t>
        </is>
      </c>
      <c r="C1915" s="1" t="inlineStr">
        <is>
          <t>Aarey Drugs &amp; Pharmaceuticals Limited</t>
        </is>
      </c>
      <c r="D1915" s="1" t="n">
        <v>11080.414566</v>
      </c>
      <c r="E1915" s="1">
        <f>D1915/100</f>
        <v/>
      </c>
      <c r="F1915" s="1">
        <f>ROUND((I1915/E1915) * 100, 3)</f>
        <v/>
      </c>
      <c r="G1915" s="6" t="n">
        <v>0.06387056000000001</v>
      </c>
      <c r="H1915" s="6" t="n">
        <v>47.05</v>
      </c>
      <c r="I1915" s="1">
        <f>SUM(J1915:M1915)</f>
        <v/>
      </c>
      <c r="N1915" s="1" t="inlineStr">
        <is>
          <t>AAREYDRUGS</t>
        </is>
      </c>
    </row>
    <row r="1916" ht="15.75" customHeight="1" s="14">
      <c r="A1916" s="1" t="n">
        <v>1915</v>
      </c>
      <c r="B1916" s="1" t="inlineStr">
        <is>
          <t>QUICKTOUCH</t>
        </is>
      </c>
      <c r="C1916" s="1" t="inlineStr">
        <is>
          <t>Quicktouch Technologies Limited</t>
        </is>
      </c>
      <c r="D1916" s="1" t="n">
        <v>11028.24</v>
      </c>
      <c r="E1916" s="1">
        <f>D1916/100</f>
        <v/>
      </c>
      <c r="F1916" s="1">
        <f>ROUND((I1916/E1916) * 100, 3)</f>
        <v/>
      </c>
      <c r="G1916" s="6" t="n">
        <v>8.71369295</v>
      </c>
      <c r="H1916" s="6" t="n">
        <v>130.95</v>
      </c>
      <c r="I1916" s="1">
        <f>SUM(J1916:M1916)</f>
        <v/>
      </c>
      <c r="N1916" s="1" t="inlineStr">
        <is>
          <t>QUICKTOUCH</t>
        </is>
      </c>
    </row>
    <row r="1917" ht="15.75" customHeight="1" s="14">
      <c r="A1917" s="1" t="n">
        <v>1916</v>
      </c>
      <c r="B1917" s="1" t="inlineStr">
        <is>
          <t>LASA</t>
        </is>
      </c>
      <c r="C1917" s="1" t="inlineStr">
        <is>
          <t>Lasa Supergenerics Limited</t>
        </is>
      </c>
      <c r="D1917" s="1" t="n">
        <v>11022.27258</v>
      </c>
      <c r="E1917" s="1">
        <f>D1917/100</f>
        <v/>
      </c>
      <c r="F1917" s="1">
        <f>ROUND((I1917/E1917) * 100, 3)</f>
        <v/>
      </c>
      <c r="G1917" s="6" t="n">
        <v>-1.4693172</v>
      </c>
      <c r="H1917" s="6" t="n">
        <v>22.79</v>
      </c>
      <c r="I1917" s="1">
        <f>SUM(J1917:M1917)</f>
        <v/>
      </c>
      <c r="J1917" s="1" t="n">
        <v>-15.3</v>
      </c>
      <c r="K1917" s="1" t="n">
        <v>-1.46</v>
      </c>
      <c r="L1917" s="1" t="n">
        <v>-0.02</v>
      </c>
      <c r="M1917" s="1" t="n">
        <v>-4.95</v>
      </c>
      <c r="N1917" s="1" t="inlineStr">
        <is>
          <t>LASA</t>
        </is>
      </c>
      <c r="O1917" s="1" t="n">
        <v>-15</v>
      </c>
    </row>
    <row r="1918" ht="15.75" customHeight="1" s="14">
      <c r="A1918" s="1" t="n">
        <v>1917</v>
      </c>
      <c r="B1918" s="1" t="inlineStr">
        <is>
          <t>ZENITHDRUG</t>
        </is>
      </c>
      <c r="C1918" s="1" t="inlineStr">
        <is>
          <t>Zenith Drugs Limited</t>
        </is>
      </c>
      <c r="D1918" s="1" t="n">
        <v>10752.2976</v>
      </c>
      <c r="E1918" s="1">
        <f>D1918/100</f>
        <v/>
      </c>
      <c r="F1918" s="1">
        <f>ROUND((I1918/E1918) * 100, 3)</f>
        <v/>
      </c>
      <c r="G1918" s="6" t="n">
        <v>0.47619048</v>
      </c>
      <c r="H1918" s="6" t="n">
        <v>63.5</v>
      </c>
      <c r="I1918" s="1">
        <f>SUM(J1918:M1918)</f>
        <v/>
      </c>
      <c r="N1918" s="1" t="inlineStr">
        <is>
          <t>ZENITHDRUG</t>
        </is>
      </c>
    </row>
    <row r="1919" ht="15.75" customHeight="1" s="14">
      <c r="A1919" s="1" t="n">
        <v>1918</v>
      </c>
      <c r="B1919" s="1" t="inlineStr">
        <is>
          <t>ZENITHSTL</t>
        </is>
      </c>
      <c r="C1919" s="1" t="inlineStr">
        <is>
          <t>Zenith Steel Pipes &amp; Industries Limited</t>
        </is>
      </c>
      <c r="D1919" s="1" t="n">
        <v>10671.0336</v>
      </c>
      <c r="E1919" s="1">
        <f>D1919/100</f>
        <v/>
      </c>
      <c r="F1919" s="1">
        <f>ROUND((I1919/E1919) * 100, 3)</f>
        <v/>
      </c>
      <c r="G1919" s="6" t="n">
        <v>4.94641385</v>
      </c>
      <c r="H1919" s="6" t="n">
        <v>12.73</v>
      </c>
      <c r="I1919" s="1">
        <f>SUM(J1919:M1919)</f>
        <v/>
      </c>
      <c r="J1919" s="1" t="n">
        <v>4.12</v>
      </c>
      <c r="K1919" s="1" t="n">
        <v>-0.74</v>
      </c>
      <c r="M1919" s="1" t="n">
        <v>-2.36</v>
      </c>
      <c r="N1919" s="1" t="inlineStr">
        <is>
          <t>ZENITHSTL</t>
        </is>
      </c>
      <c r="O1919" s="1" t="n">
        <v>0.21</v>
      </c>
      <c r="R1919" s="1" t="n">
        <v>0.21</v>
      </c>
    </row>
    <row r="1920" ht="15.75" customHeight="1" s="14">
      <c r="A1920" s="1" t="n">
        <v>1919</v>
      </c>
      <c r="B1920" s="1" t="inlineStr">
        <is>
          <t>LPDC</t>
        </is>
      </c>
      <c r="C1920" s="1" t="inlineStr">
        <is>
          <t>Landmark Property Development Company Limited</t>
        </is>
      </c>
      <c r="D1920" s="1" t="n">
        <v>10664.38122</v>
      </c>
      <c r="E1920" s="1">
        <f>D1920/100</f>
        <v/>
      </c>
      <c r="F1920" s="1">
        <f>ROUND((I1920/E1920) * 100, 3)</f>
        <v/>
      </c>
      <c r="G1920" s="6" t="n">
        <v>10.5207226</v>
      </c>
      <c r="H1920" s="6" t="n">
        <v>10.22</v>
      </c>
      <c r="I1920" s="1">
        <f>SUM(J1920:M1920)</f>
        <v/>
      </c>
      <c r="J1920" s="1" t="n">
        <v>-12.01</v>
      </c>
      <c r="K1920" s="1" t="n">
        <v>0.03</v>
      </c>
      <c r="L1920" s="1" t="n">
        <v>0.08</v>
      </c>
      <c r="M1920" s="1" t="n">
        <v>0.18</v>
      </c>
      <c r="N1920" s="1" t="inlineStr">
        <is>
          <t>LPDC</t>
        </is>
      </c>
      <c r="O1920" s="1" t="n">
        <v>-6.26</v>
      </c>
    </row>
    <row r="1921" ht="15.75" customHeight="1" s="14">
      <c r="A1921" s="1" t="n">
        <v>1920</v>
      </c>
      <c r="B1921" s="1" t="inlineStr">
        <is>
          <t>NIRMAN</t>
        </is>
      </c>
      <c r="C1921" s="1" t="inlineStr">
        <is>
          <t>Nirman Agri Genetics Limited</t>
        </is>
      </c>
      <c r="D1921" s="1" t="n">
        <v>10595.322</v>
      </c>
      <c r="E1921" s="1">
        <f>D1921/100</f>
        <v/>
      </c>
      <c r="F1921" s="1">
        <f>ROUND((I1921/E1921) * 100, 3)</f>
        <v/>
      </c>
      <c r="G1921" s="6" t="n">
        <v>19.9903777</v>
      </c>
      <c r="H1921" s="6" t="n">
        <v>249.4</v>
      </c>
      <c r="I1921" s="1">
        <f>SUM(J1921:M1921)</f>
        <v/>
      </c>
      <c r="N1921" s="1" t="inlineStr">
        <is>
          <t>NIRMAN</t>
        </is>
      </c>
    </row>
    <row r="1922" ht="15.75" customHeight="1" s="14">
      <c r="A1922" s="1" t="n">
        <v>1921</v>
      </c>
      <c r="B1922" s="1" t="inlineStr">
        <is>
          <t>NAGREEKEXP</t>
        </is>
      </c>
      <c r="C1922" s="1" t="inlineStr">
        <is>
          <t>Nagreeka Exports Limited</t>
        </is>
      </c>
      <c r="D1922" s="1" t="n">
        <v>10593.49575</v>
      </c>
      <c r="E1922" s="1">
        <f>D1922/100</f>
        <v/>
      </c>
      <c r="F1922" s="1">
        <f>ROUND((I1922/E1922) * 100, 3)</f>
        <v/>
      </c>
      <c r="G1922" s="6" t="n">
        <v>0.76403174</v>
      </c>
      <c r="H1922" s="6" t="n">
        <v>34.25</v>
      </c>
      <c r="I1922" s="1">
        <f>SUM(J1922:M1922)</f>
        <v/>
      </c>
      <c r="J1922" s="1" t="n">
        <v>2.61</v>
      </c>
      <c r="K1922" s="1" t="n">
        <v>0.03</v>
      </c>
      <c r="L1922" s="1" t="n">
        <v>2.11</v>
      </c>
      <c r="M1922" s="1" t="n">
        <v>1.25</v>
      </c>
      <c r="N1922" s="1" t="inlineStr">
        <is>
          <t>NAGREEKEXP</t>
        </is>
      </c>
      <c r="O1922" s="1" t="n">
        <v>6.25</v>
      </c>
    </row>
    <row r="1923" ht="15.75" customHeight="1" s="14">
      <c r="A1923" s="1" t="n">
        <v>1922</v>
      </c>
      <c r="B1923" s="1" t="inlineStr">
        <is>
          <t>AVROIND</t>
        </is>
      </c>
      <c r="C1923" s="1" t="inlineStr">
        <is>
          <t>AVRO INDIA LIMITED</t>
        </is>
      </c>
      <c r="D1923" s="1" t="n">
        <v>10571.5952</v>
      </c>
      <c r="E1923" s="1">
        <f>D1923/100</f>
        <v/>
      </c>
      <c r="F1923" s="1">
        <f>ROUND((I1923/E1923) * 100, 3)</f>
        <v/>
      </c>
      <c r="G1923" s="6" t="n">
        <v>0.24231934</v>
      </c>
      <c r="H1923" s="6" t="n">
        <v>115.25</v>
      </c>
      <c r="I1923" s="1">
        <f>SUM(J1923:M1923)</f>
        <v/>
      </c>
      <c r="J1923" s="1" t="n">
        <v>0.88</v>
      </c>
      <c r="K1923" s="1" t="n">
        <v>1.12</v>
      </c>
      <c r="L1923" s="1" t="n">
        <v>1.02</v>
      </c>
      <c r="M1923" s="1" t="n">
        <v>1.01</v>
      </c>
      <c r="N1923" s="1" t="inlineStr">
        <is>
          <t>AVROIND</t>
        </is>
      </c>
      <c r="O1923" s="1" t="n">
        <v>0.87</v>
      </c>
    </row>
    <row r="1924" ht="15.75" customHeight="1" s="14">
      <c r="A1924" s="1" t="n">
        <v>1923</v>
      </c>
      <c r="B1924" s="1" t="inlineStr">
        <is>
          <t>ALKALI</t>
        </is>
      </c>
      <c r="C1924" s="1" t="inlineStr">
        <is>
          <t>Alkali Metals Limited</t>
        </is>
      </c>
      <c r="D1924" s="1" t="n">
        <v>10523.619951</v>
      </c>
      <c r="E1924" s="1">
        <f>D1924/100</f>
        <v/>
      </c>
      <c r="F1924" s="1">
        <f>ROUND((I1924/E1924) * 100, 3)</f>
        <v/>
      </c>
      <c r="G1924" s="6" t="n">
        <v>0.6465373599999999</v>
      </c>
      <c r="H1924" s="6" t="n">
        <v>151.08</v>
      </c>
      <c r="I1924" s="1">
        <f>SUM(J1924:M1924)</f>
        <v/>
      </c>
      <c r="J1924" s="1" t="n">
        <v>0.5600000000000001</v>
      </c>
      <c r="K1924" s="1" t="n">
        <v>0.36</v>
      </c>
      <c r="L1924" s="1" t="n">
        <v>0.1</v>
      </c>
      <c r="M1924" s="1" t="n">
        <v>0.11</v>
      </c>
      <c r="N1924" s="1" t="inlineStr">
        <is>
          <t>ALKALI</t>
        </is>
      </c>
      <c r="O1924" s="1" t="n">
        <v>0.98</v>
      </c>
    </row>
    <row r="1925" ht="15.75" customHeight="1" s="14">
      <c r="A1925" s="1" t="n">
        <v>1924</v>
      </c>
      <c r="B1925" s="1" t="inlineStr">
        <is>
          <t>AAATECH</t>
        </is>
      </c>
      <c r="C1925" s="1" t="inlineStr">
        <is>
          <t>AAA Technologies Limited</t>
        </is>
      </c>
      <c r="D1925" s="1" t="n">
        <v>10505.1492</v>
      </c>
      <c r="E1925" s="1">
        <f>D1925/100</f>
        <v/>
      </c>
      <c r="F1925" s="1">
        <f>ROUND((I1925/E1925) * 100, 3)</f>
        <v/>
      </c>
      <c r="G1925" s="6" t="n">
        <v>-1.31935659</v>
      </c>
      <c r="H1925" s="6" t="n">
        <v>108.81</v>
      </c>
      <c r="I1925" s="1">
        <f>SUM(J1925:M1925)</f>
        <v/>
      </c>
      <c r="J1925" s="1" t="n">
        <v>0.11</v>
      </c>
      <c r="K1925" s="1" t="n">
        <v>1.46</v>
      </c>
      <c r="L1925" s="1" t="n">
        <v>1.03</v>
      </c>
      <c r="M1925" s="1" t="n">
        <v>0.62</v>
      </c>
      <c r="N1925" s="1" t="inlineStr">
        <is>
          <t>AAATECH</t>
        </is>
      </c>
      <c r="O1925" s="1" t="n">
        <v>0.8</v>
      </c>
    </row>
    <row r="1926" ht="15.75" customHeight="1" s="14">
      <c r="A1926" s="1" t="n">
        <v>1925</v>
      </c>
      <c r="B1926" s="1" t="inlineStr">
        <is>
          <t>CINEVISTA</t>
        </is>
      </c>
      <c r="C1926" s="1" t="inlineStr">
        <is>
          <t>Cinevista Limited</t>
        </is>
      </c>
      <c r="D1926" s="1" t="n">
        <v>10482.1566875</v>
      </c>
      <c r="E1926" s="1">
        <f>D1926/100</f>
        <v/>
      </c>
      <c r="F1926" s="1">
        <f>ROUND((I1926/E1926) * 100, 3)</f>
        <v/>
      </c>
      <c r="G1926" s="6" t="n">
        <v>0.22259321</v>
      </c>
      <c r="H1926" s="6" t="n">
        <v>18.23</v>
      </c>
      <c r="I1926" s="1">
        <f>SUM(J1926:M1926)</f>
        <v/>
      </c>
      <c r="J1926" s="1" t="n">
        <v>-1.97</v>
      </c>
      <c r="K1926" s="1" t="n">
        <v>-1.69</v>
      </c>
      <c r="L1926" s="1" t="n">
        <v>-1.03</v>
      </c>
      <c r="M1926" s="1" t="n">
        <v>-2.8</v>
      </c>
      <c r="N1926" s="1" t="inlineStr">
        <is>
          <t>CINEVISTA</t>
        </is>
      </c>
      <c r="O1926" s="1" t="n">
        <v>-21.76</v>
      </c>
    </row>
    <row r="1927" ht="15.75" customHeight="1" s="14">
      <c r="A1927" s="1" t="n">
        <v>1926</v>
      </c>
      <c r="B1927" s="1" t="inlineStr">
        <is>
          <t>ENERGYDEV</t>
        </is>
      </c>
      <c r="C1927" s="1" t="inlineStr">
        <is>
          <t>Energy Development Company Limited</t>
        </is>
      </c>
      <c r="D1927" s="1" t="n">
        <v>10450</v>
      </c>
      <c r="E1927" s="1">
        <f>D1927/100</f>
        <v/>
      </c>
      <c r="F1927" s="1">
        <f>ROUND((I1927/E1927) * 100, 3)</f>
        <v/>
      </c>
      <c r="G1927" s="6" t="n">
        <v>-0.4649197</v>
      </c>
      <c r="H1927" s="6" t="n">
        <v>23.63</v>
      </c>
      <c r="I1927" s="1">
        <f>SUM(J1927:M1927)</f>
        <v/>
      </c>
      <c r="J1927" s="1" t="n">
        <v>-2.44</v>
      </c>
      <c r="K1927" s="1" t="n">
        <v>0.87</v>
      </c>
      <c r="L1927" s="1" t="n">
        <v>1.97</v>
      </c>
      <c r="M1927" s="1" t="n">
        <v>-2.17</v>
      </c>
      <c r="N1927" s="1" t="inlineStr">
        <is>
          <t>ENERGYDEV</t>
        </is>
      </c>
      <c r="O1927" s="1" t="n">
        <v>-3.34</v>
      </c>
    </row>
    <row r="1928" ht="15.75" customHeight="1" s="14">
      <c r="A1928" s="1" t="n">
        <v>1927</v>
      </c>
      <c r="B1928" s="1" t="inlineStr">
        <is>
          <t>ATALREAL</t>
        </is>
      </c>
      <c r="C1928" s="1" t="inlineStr">
        <is>
          <t>Atal Realtech Limited</t>
        </is>
      </c>
      <c r="D1928" s="1" t="n">
        <v>10435.41</v>
      </c>
      <c r="E1928" s="1">
        <f>D1928/100</f>
        <v/>
      </c>
      <c r="F1928" s="1">
        <f>ROUND((I1928/E1928) * 100, 3)</f>
        <v/>
      </c>
      <c r="G1928" s="6" t="n">
        <v>0</v>
      </c>
      <c r="H1928" s="6" t="n">
        <v>7.59</v>
      </c>
      <c r="I1928" s="1">
        <f>SUM(J1928:M1928)</f>
        <v/>
      </c>
      <c r="J1928" s="1" t="n">
        <v>1.23</v>
      </c>
      <c r="K1928" s="1" t="n">
        <v>0.33</v>
      </c>
      <c r="L1928" s="1" t="n">
        <v>0.35</v>
      </c>
      <c r="M1928" s="1" t="n">
        <v>0.23</v>
      </c>
      <c r="N1928" s="1" t="inlineStr">
        <is>
          <t>ATALREAL</t>
        </is>
      </c>
    </row>
    <row r="1929" ht="15.75" customHeight="1" s="14">
      <c r="A1929" s="1" t="n">
        <v>1928</v>
      </c>
      <c r="B1929" s="1" t="inlineStr">
        <is>
          <t>GROBTEA</t>
        </is>
      </c>
      <c r="C1929" s="1" t="inlineStr">
        <is>
          <t>The Grob Tea Company Limited</t>
        </is>
      </c>
      <c r="D1929" s="1" t="n">
        <v>10226.17934</v>
      </c>
      <c r="E1929" s="1">
        <f>D1929/100</f>
        <v/>
      </c>
      <c r="F1929" s="1">
        <f>ROUND((I1929/E1929) * 100, 3)</f>
        <v/>
      </c>
      <c r="G1929" s="6" t="n">
        <v>1.23537415</v>
      </c>
      <c r="H1929" s="6" t="n">
        <v>926.6</v>
      </c>
      <c r="I1929" s="1">
        <f>SUM(J1929:M1929)</f>
        <v/>
      </c>
      <c r="J1929" s="1" t="n">
        <v>-13.97</v>
      </c>
      <c r="K1929" s="1" t="n">
        <v>2.49</v>
      </c>
      <c r="L1929" s="1" t="n">
        <v>9.15</v>
      </c>
      <c r="M1929" s="1" t="n">
        <v>2.32</v>
      </c>
      <c r="N1929" s="1" t="inlineStr">
        <is>
          <t>GROBTEA</t>
        </is>
      </c>
      <c r="O1929" s="1" t="n">
        <v>-18.21</v>
      </c>
    </row>
    <row r="1930" ht="15.75" customHeight="1" s="14">
      <c r="A1930" s="1" t="n">
        <v>1929</v>
      </c>
      <c r="B1930" s="1" t="inlineStr">
        <is>
          <t>SIMBHALS</t>
        </is>
      </c>
      <c r="C1930" s="1" t="inlineStr">
        <is>
          <t>Simbhaoli Sugars Limited</t>
        </is>
      </c>
      <c r="D1930" s="1" t="n">
        <v>10216.55745</v>
      </c>
      <c r="E1930" s="1">
        <f>D1930/100</f>
        <v/>
      </c>
      <c r="F1930" s="1">
        <f>ROUND((I1930/E1930) * 100, 3)</f>
        <v/>
      </c>
      <c r="G1930" s="6" t="n">
        <v>-2.35081374</v>
      </c>
      <c r="H1930" s="6" t="n">
        <v>32.39</v>
      </c>
      <c r="I1930" s="1">
        <f>SUM(J1930:M1930)</f>
        <v/>
      </c>
      <c r="J1930" s="1" t="n">
        <v>35.16</v>
      </c>
      <c r="K1930" s="1" t="n">
        <v>2.42</v>
      </c>
      <c r="L1930" s="1" t="n">
        <v>-39.35</v>
      </c>
      <c r="M1930" s="1" t="n">
        <v>-10.3</v>
      </c>
      <c r="N1930" s="1" t="inlineStr">
        <is>
          <t>SIMBHALS</t>
        </is>
      </c>
      <c r="O1930" s="1" t="n">
        <v>23.48</v>
      </c>
    </row>
    <row r="1931" ht="15.75" customHeight="1" s="14">
      <c r="A1931" s="1" t="n">
        <v>1930</v>
      </c>
      <c r="B1931" s="1" t="inlineStr">
        <is>
          <t>GLOBALPET</t>
        </is>
      </c>
      <c r="C1931" s="1" t="inlineStr">
        <is>
          <t>Global Pet Industries Limited</t>
        </is>
      </c>
      <c r="D1931" s="1" t="n">
        <v>10129.96728</v>
      </c>
      <c r="E1931" s="1">
        <f>D1931/100</f>
        <v/>
      </c>
      <c r="F1931" s="1">
        <f>ROUND((I1931/E1931) * 100, 3)</f>
        <v/>
      </c>
      <c r="G1931" s="6" t="n">
        <v>-4.95</v>
      </c>
      <c r="H1931" s="6" t="n">
        <v>96.75</v>
      </c>
      <c r="I1931" s="1">
        <f>SUM(J1931:M1931)</f>
        <v/>
      </c>
      <c r="N1931" s="1" t="inlineStr">
        <is>
          <t>GLOBALPET</t>
        </is>
      </c>
    </row>
    <row r="1932" ht="15.75" customHeight="1" s="14">
      <c r="A1932" s="1" t="n">
        <v>1931</v>
      </c>
      <c r="B1932" s="1" t="inlineStr">
        <is>
          <t>BANKA</t>
        </is>
      </c>
      <c r="C1932" s="1" t="inlineStr">
        <is>
          <t>Banka BioLoo Limited</t>
        </is>
      </c>
      <c r="D1932" s="1" t="n">
        <v>10119.861006</v>
      </c>
      <c r="E1932" s="1">
        <f>D1932/100</f>
        <v/>
      </c>
      <c r="F1932" s="1">
        <f>ROUND((I1932/E1932) * 100, 3)</f>
        <v/>
      </c>
      <c r="G1932" s="6" t="n">
        <v>5</v>
      </c>
      <c r="H1932" s="6" t="n">
        <v>98.28</v>
      </c>
      <c r="I1932" s="1">
        <f>SUM(J1932:M1932)</f>
        <v/>
      </c>
      <c r="J1932" s="1" t="n">
        <v>0.02</v>
      </c>
      <c r="K1932" s="1" t="n">
        <v>1.08</v>
      </c>
      <c r="L1932" s="1" t="n">
        <v>1.06</v>
      </c>
      <c r="M1932" s="1" t="n">
        <v>-1.84</v>
      </c>
      <c r="N1932" s="1" t="inlineStr">
        <is>
          <t>BANKA</t>
        </is>
      </c>
      <c r="O1932" s="1" t="n">
        <v>0.44</v>
      </c>
    </row>
    <row r="1933" ht="15.75" customHeight="1" s="14">
      <c r="A1933" s="1" t="n">
        <v>1932</v>
      </c>
      <c r="B1933" s="1" t="inlineStr">
        <is>
          <t>PIONEEREMB</t>
        </is>
      </c>
      <c r="C1933" s="1" t="inlineStr">
        <is>
          <t>Pioneer Embroideries Limited</t>
        </is>
      </c>
      <c r="D1933" s="1" t="n">
        <v>10112.697</v>
      </c>
      <c r="E1933" s="1">
        <f>D1933/100</f>
        <v/>
      </c>
      <c r="F1933" s="1">
        <f>ROUND((I1933/E1933) * 100, 3)</f>
        <v/>
      </c>
      <c r="G1933" s="6" t="n">
        <v>1.55929421</v>
      </c>
      <c r="H1933" s="6" t="n">
        <v>49.05</v>
      </c>
      <c r="I1933" s="1">
        <f>SUM(J1933:M1933)</f>
        <v/>
      </c>
      <c r="J1933" s="1" t="n">
        <v>2.53</v>
      </c>
      <c r="K1933" s="1" t="n">
        <v>0.05</v>
      </c>
      <c r="L1933" s="1" t="n">
        <v>0.24</v>
      </c>
      <c r="M1933" s="1" t="n">
        <v>1.05</v>
      </c>
      <c r="N1933" s="1" t="inlineStr">
        <is>
          <t>PIONEEREMB</t>
        </is>
      </c>
      <c r="O1933" s="1" t="n">
        <v>1.29</v>
      </c>
    </row>
    <row r="1934" ht="15.75" customHeight="1" s="14">
      <c r="A1934" s="1" t="n">
        <v>1933</v>
      </c>
      <c r="B1934" s="1" t="inlineStr">
        <is>
          <t>KEYFINSERV</t>
        </is>
      </c>
      <c r="C1934" s="1" t="inlineStr">
        <is>
          <t>Keynote Financial Services Limited</t>
        </is>
      </c>
      <c r="D1934" s="1" t="n">
        <v>10109.9173295</v>
      </c>
      <c r="E1934" s="1">
        <f>D1934/100</f>
        <v/>
      </c>
      <c r="F1934" s="1">
        <f>ROUND((I1934/E1934) * 100, 3)</f>
        <v/>
      </c>
      <c r="G1934" s="6" t="n">
        <v>3.1933767</v>
      </c>
      <c r="H1934" s="6" t="n">
        <v>174.51</v>
      </c>
      <c r="I1934" s="1">
        <f>SUM(J1934:M1934)</f>
        <v/>
      </c>
      <c r="J1934" s="1" t="n">
        <v>2.39</v>
      </c>
      <c r="K1934" s="1" t="n">
        <v>4.44</v>
      </c>
      <c r="L1934" s="1" t="n">
        <v>1.62</v>
      </c>
      <c r="N1934" s="1" t="inlineStr">
        <is>
          <t>KEYFINSERV</t>
        </is>
      </c>
      <c r="O1934" s="1" t="n">
        <v>-1.74</v>
      </c>
      <c r="R1934" s="1" t="n">
        <v>1.65</v>
      </c>
    </row>
    <row r="1935" ht="15.75" customHeight="1" s="14">
      <c r="A1935" s="1" t="n">
        <v>1934</v>
      </c>
      <c r="B1935" s="1" t="inlineStr">
        <is>
          <t>PKTEA</t>
        </is>
      </c>
      <c r="C1935" s="1" t="inlineStr">
        <is>
          <t>The Peria Karamalai Tea &amp; Produce Company Limited</t>
        </is>
      </c>
      <c r="D1935" s="1" t="n">
        <v>10103.4011165</v>
      </c>
      <c r="E1935" s="1">
        <f>D1935/100</f>
        <v/>
      </c>
      <c r="F1935" s="1">
        <f>ROUND((I1935/E1935) * 100, 3)</f>
        <v/>
      </c>
      <c r="G1935" s="6" t="n">
        <v>-4.94569434</v>
      </c>
      <c r="H1935" s="6" t="n">
        <v>493.65</v>
      </c>
      <c r="I1935" s="1">
        <f>SUM(J1935:M1935)</f>
        <v/>
      </c>
      <c r="J1935" s="1" t="n">
        <v>3.69</v>
      </c>
      <c r="K1935" s="1" t="n">
        <v>0.82</v>
      </c>
      <c r="L1935" s="1" t="n">
        <v>-1.13</v>
      </c>
      <c r="M1935" s="1" t="n">
        <v>1.96</v>
      </c>
      <c r="N1935" s="1" t="inlineStr">
        <is>
          <t>PKTEA</t>
        </is>
      </c>
      <c r="O1935" s="1" t="n">
        <v>-1.36</v>
      </c>
    </row>
    <row r="1936" ht="15.75" customHeight="1" s="14">
      <c r="A1936" s="1" t="n">
        <v>1935</v>
      </c>
      <c r="B1936" s="1" t="inlineStr">
        <is>
          <t>DELTAMAGNT</t>
        </is>
      </c>
      <c r="C1936" s="1" t="inlineStr">
        <is>
          <t>Delta Manufacturing Limited</t>
        </is>
      </c>
      <c r="D1936" s="1" t="n">
        <v>10096.96716</v>
      </c>
      <c r="E1936" s="1">
        <f>D1936/100</f>
        <v/>
      </c>
      <c r="F1936" s="1">
        <f>ROUND((I1936/E1936) * 100, 3)</f>
        <v/>
      </c>
      <c r="G1936" s="6" t="n">
        <v>-0.33229491</v>
      </c>
      <c r="H1936" s="6" t="n">
        <v>95.73999999999999</v>
      </c>
      <c r="I1936" s="1">
        <f>SUM(J1936:M1936)</f>
        <v/>
      </c>
      <c r="J1936" s="1" t="n">
        <v>-2.9</v>
      </c>
      <c r="K1936" s="1" t="n">
        <v>-2.42</v>
      </c>
      <c r="L1936" s="1" t="n">
        <v>-2.54</v>
      </c>
      <c r="M1936" s="1" t="n">
        <v>0.58</v>
      </c>
      <c r="N1936" s="1" t="inlineStr">
        <is>
          <t>DELTAMAGNT</t>
        </is>
      </c>
      <c r="O1936" s="1" t="n">
        <v>-2.45</v>
      </c>
    </row>
    <row r="1937" ht="15.75" customHeight="1" s="14">
      <c r="A1937" s="1" t="n">
        <v>1936</v>
      </c>
      <c r="B1937" s="1" t="inlineStr">
        <is>
          <t>ARCHIES</t>
        </is>
      </c>
      <c r="C1937" s="1" t="inlineStr">
        <is>
          <t>Archies Limited</t>
        </is>
      </c>
      <c r="D1937" s="1" t="n">
        <v>10015.77</v>
      </c>
      <c r="E1937" s="1">
        <f>D1937/100</f>
        <v/>
      </c>
      <c r="F1937" s="1">
        <f>ROUND((I1937/E1937) * 100, 3)</f>
        <v/>
      </c>
      <c r="G1937" s="6" t="n">
        <v>-3.40696368</v>
      </c>
      <c r="H1937" s="6" t="n">
        <v>26.03</v>
      </c>
      <c r="I1937" s="1">
        <f>SUM(J1937:M1937)</f>
        <v/>
      </c>
      <c r="J1937" s="1" t="n">
        <v>-8.619999999999999</v>
      </c>
      <c r="K1937" s="1" t="n">
        <v>0.65</v>
      </c>
      <c r="L1937" s="1" t="n">
        <v>1.12</v>
      </c>
      <c r="M1937" s="1" t="n">
        <v>-1.37</v>
      </c>
      <c r="N1937" s="1" t="inlineStr">
        <is>
          <t>ARCHIES</t>
        </is>
      </c>
      <c r="O1937" s="1" t="n">
        <v>2.44</v>
      </c>
    </row>
    <row r="1938" ht="15.75" customHeight="1" s="14">
      <c r="A1938" s="1" t="n">
        <v>1937</v>
      </c>
      <c r="B1938" s="1" t="inlineStr">
        <is>
          <t>MAHICKRA</t>
        </is>
      </c>
      <c r="C1938" s="1" t="inlineStr">
        <is>
          <t>Mahickra Chemicals Limited</t>
        </is>
      </c>
      <c r="D1938" s="1" t="n">
        <v>9953.70708</v>
      </c>
      <c r="E1938" s="1">
        <f>D1938/100</f>
        <v/>
      </c>
      <c r="F1938" s="1">
        <f>ROUND((I1938/E1938) * 100, 3)</f>
        <v/>
      </c>
      <c r="G1938" s="6" t="n">
        <v>0</v>
      </c>
      <c r="H1938" s="6" t="n">
        <v>96.5</v>
      </c>
      <c r="I1938" s="1">
        <f>SUM(J1938:M1938)</f>
        <v/>
      </c>
      <c r="N1938" s="1" t="inlineStr">
        <is>
          <t>MAHICKRA</t>
        </is>
      </c>
    </row>
    <row r="1939" ht="15.75" customHeight="1" s="14">
      <c r="A1939" s="1" t="n">
        <v>1938</v>
      </c>
      <c r="B1939" s="1" t="inlineStr">
        <is>
          <t>OBCL</t>
        </is>
      </c>
      <c r="C1939" s="1" t="inlineStr">
        <is>
          <t>Orissa Bengal Carrier Limited</t>
        </is>
      </c>
      <c r="D1939" s="1" t="n">
        <v>9951.076880000001</v>
      </c>
      <c r="E1939" s="1">
        <f>D1939/100</f>
        <v/>
      </c>
      <c r="F1939" s="1">
        <f>ROUND((I1939/E1939) * 100, 3)</f>
        <v/>
      </c>
      <c r="G1939" s="6" t="n">
        <v>3.1134918</v>
      </c>
      <c r="H1939" s="6" t="n">
        <v>61.74</v>
      </c>
      <c r="I1939" s="1">
        <f>SUM(J1939:M1939)</f>
        <v/>
      </c>
      <c r="J1939" s="1" t="n">
        <v>-1.92</v>
      </c>
      <c r="K1939" s="1" t="n">
        <v>1.6</v>
      </c>
      <c r="L1939" s="1" t="n">
        <v>1.95</v>
      </c>
      <c r="M1939" s="1" t="n">
        <v>2.29</v>
      </c>
      <c r="N1939" s="1" t="inlineStr">
        <is>
          <t>OBCL</t>
        </is>
      </c>
      <c r="O1939" s="1" t="n">
        <v>-5.09</v>
      </c>
    </row>
    <row r="1940" ht="15.75" customHeight="1" s="14">
      <c r="A1940" s="1" t="n">
        <v>1939</v>
      </c>
      <c r="B1940" s="1" t="inlineStr">
        <is>
          <t>SAIFL</t>
        </is>
      </c>
      <c r="C1940" s="1" t="inlineStr">
        <is>
          <t>Sameera Agro And Infra Limited</t>
        </is>
      </c>
      <c r="D1940" s="1" t="n">
        <v>9908.953600000001</v>
      </c>
      <c r="E1940" s="1">
        <f>D1940/100</f>
        <v/>
      </c>
      <c r="F1940" s="1">
        <f>ROUND((I1940/E1940) * 100, 3)</f>
        <v/>
      </c>
      <c r="G1940" s="6" t="n">
        <v>-0.29994001</v>
      </c>
      <c r="H1940" s="6" t="n">
        <v>83.55</v>
      </c>
      <c r="I1940" s="1">
        <f>SUM(J1940:M1940)</f>
        <v/>
      </c>
      <c r="N1940" s="1" t="inlineStr">
        <is>
          <t>SAIFL</t>
        </is>
      </c>
    </row>
    <row r="1941" ht="15.75" customHeight="1" s="14">
      <c r="A1941" s="1" t="n">
        <v>1940</v>
      </c>
      <c r="B1941" s="1" t="inlineStr">
        <is>
          <t>INDSWFTLTD</t>
        </is>
      </c>
      <c r="C1941" s="1" t="inlineStr">
        <is>
          <t>Ind-Swift Limited</t>
        </is>
      </c>
      <c r="D1941" s="1" t="n">
        <v>9885.049172499999</v>
      </c>
      <c r="E1941" s="1">
        <f>D1941/100</f>
        <v/>
      </c>
      <c r="F1941" s="1">
        <f>ROUND((I1941/E1941) * 100, 3)</f>
        <v/>
      </c>
      <c r="G1941" s="6" t="n">
        <v>-0.41666667</v>
      </c>
      <c r="H1941" s="6" t="n">
        <v>21.57</v>
      </c>
      <c r="I1941" s="1">
        <f>SUM(J1941:M1941)</f>
        <v/>
      </c>
      <c r="J1941" s="1" t="n">
        <v>37.54</v>
      </c>
      <c r="K1941" s="1" t="n">
        <v>-14.97</v>
      </c>
      <c r="L1941" s="1" t="n">
        <v>-10.71</v>
      </c>
      <c r="M1941" s="1" t="n">
        <v>2.36</v>
      </c>
      <c r="N1941" s="1" t="inlineStr">
        <is>
          <t>INDSWFTLTD</t>
        </is>
      </c>
      <c r="O1941" s="1" t="n">
        <v>53.1</v>
      </c>
    </row>
    <row r="1942" ht="15.75" customHeight="1" s="14">
      <c r="A1942" s="1" t="n">
        <v>1941</v>
      </c>
      <c r="B1942" s="1" t="inlineStr">
        <is>
          <t>BIOFILCHEM</t>
        </is>
      </c>
      <c r="C1942" s="1" t="inlineStr">
        <is>
          <t>Biofil Chemicals &amp; Pharmaceuticals Limited</t>
        </is>
      </c>
      <c r="D1942" s="1" t="n">
        <v>9861.9228</v>
      </c>
      <c r="E1942" s="1">
        <f>D1942/100</f>
        <v/>
      </c>
      <c r="F1942" s="1">
        <f>ROUND((I1942/E1942) * 100, 3)</f>
        <v/>
      </c>
      <c r="G1942" s="6" t="n">
        <v>8.29707893</v>
      </c>
      <c r="H1942" s="6" t="n">
        <v>69.68000000000001</v>
      </c>
      <c r="I1942" s="1">
        <f>SUM(J1942:M1942)</f>
        <v/>
      </c>
      <c r="J1942" s="1" t="n">
        <v>0.25</v>
      </c>
      <c r="K1942" s="1" t="n">
        <v>0.09</v>
      </c>
      <c r="L1942" s="1" t="n">
        <v>0.12</v>
      </c>
      <c r="M1942" s="1" t="n">
        <v>0.24</v>
      </c>
      <c r="N1942" s="1" t="inlineStr">
        <is>
          <t>BIOFILCHEM</t>
        </is>
      </c>
      <c r="O1942" s="1" t="n">
        <v>0.21</v>
      </c>
    </row>
    <row r="1943" ht="15.75" customHeight="1" s="14">
      <c r="A1943" s="1" t="n">
        <v>1942</v>
      </c>
      <c r="B1943" s="1" t="inlineStr">
        <is>
          <t>VINNY</t>
        </is>
      </c>
      <c r="C1943" s="1" t="inlineStr">
        <is>
          <t>Vinny Overseas Limited</t>
        </is>
      </c>
      <c r="D1943" s="1" t="n">
        <v>9770.17902</v>
      </c>
      <c r="E1943" s="1">
        <f>D1943/100</f>
        <v/>
      </c>
      <c r="F1943" s="1">
        <f>ROUND((I1943/E1943) * 100, 3)</f>
        <v/>
      </c>
      <c r="G1943" s="6" t="n">
        <v>3.7037037</v>
      </c>
      <c r="H1943" s="6" t="n">
        <v>4.46</v>
      </c>
      <c r="I1943" s="1">
        <f>SUM(J1943:M1943)</f>
        <v/>
      </c>
      <c r="J1943" s="1" t="n">
        <v>0.36</v>
      </c>
      <c r="K1943" s="1" t="n">
        <v>1.1</v>
      </c>
      <c r="L1943" s="1" t="n">
        <v>1.75</v>
      </c>
      <c r="M1943" s="1" t="n">
        <v>0.34</v>
      </c>
      <c r="N1943" s="1" t="inlineStr">
        <is>
          <t>VINNY</t>
        </is>
      </c>
      <c r="O1943" s="1" t="n">
        <v>1.07</v>
      </c>
    </row>
    <row r="1944" ht="15.75" customHeight="1" s="14">
      <c r="A1944" s="1" t="n">
        <v>1943</v>
      </c>
      <c r="B1944" s="1" t="inlineStr">
        <is>
          <t>SAMBHAAV</t>
        </is>
      </c>
      <c r="C1944" s="1" t="inlineStr">
        <is>
          <t>Sambhaav Media Limited</t>
        </is>
      </c>
      <c r="D1944" s="1" t="n">
        <v>9746.652840000001</v>
      </c>
      <c r="E1944" s="1">
        <f>D1944/100</f>
        <v/>
      </c>
      <c r="F1944" s="1">
        <f>ROUND((I1944/E1944) * 100, 3)</f>
        <v/>
      </c>
      <c r="G1944" s="6" t="n">
        <v>0.21321962</v>
      </c>
      <c r="H1944" s="6" t="n">
        <v>4.62</v>
      </c>
      <c r="I1944" s="1">
        <f>SUM(J1944:M1944)</f>
        <v/>
      </c>
      <c r="K1944" s="1" t="n">
        <v>0.37</v>
      </c>
      <c r="L1944" s="1" t="n">
        <v>-0.19</v>
      </c>
      <c r="M1944" s="1" t="n">
        <v>-1.68</v>
      </c>
      <c r="N1944" s="1" t="inlineStr">
        <is>
          <t>SAMBHAAV</t>
        </is>
      </c>
      <c r="O1944" s="1" t="n">
        <v>-1.27</v>
      </c>
      <c r="Q1944" s="1" t="n">
        <v>-0.1</v>
      </c>
    </row>
    <row r="1945" ht="15.75" customHeight="1" s="14">
      <c r="A1945" s="1" t="n">
        <v>1944</v>
      </c>
      <c r="B1945" s="1" t="inlineStr">
        <is>
          <t>DAMODARIND</t>
        </is>
      </c>
      <c r="C1945" s="1" t="inlineStr">
        <is>
          <t>Damodar Industries Limited</t>
        </is>
      </c>
      <c r="D1945" s="1" t="n">
        <v>9716.1</v>
      </c>
      <c r="E1945" s="1">
        <f>D1945/100</f>
        <v/>
      </c>
      <c r="F1945" s="1">
        <f>ROUND((I1945/E1945) * 100, 3)</f>
        <v/>
      </c>
      <c r="G1945" s="6" t="n">
        <v>1.69458887</v>
      </c>
      <c r="H1945" s="6" t="n">
        <v>52.92</v>
      </c>
      <c r="I1945" s="1">
        <f>SUM(J1945:M1945)</f>
        <v/>
      </c>
      <c r="J1945" s="1" t="n">
        <v>3.05</v>
      </c>
      <c r="K1945" s="1" t="n">
        <v>0.02</v>
      </c>
      <c r="L1945" s="1" t="n">
        <v>0.92</v>
      </c>
      <c r="M1945" s="1" t="n">
        <v>1.68</v>
      </c>
      <c r="N1945" s="1" t="inlineStr">
        <is>
          <t>DAMODARIND</t>
        </is>
      </c>
      <c r="O1945" s="1" t="n">
        <v>0.47</v>
      </c>
    </row>
    <row r="1946" ht="15.75" customHeight="1" s="14">
      <c r="A1946" s="1" t="n">
        <v>1945</v>
      </c>
      <c r="B1946" s="1" t="inlineStr">
        <is>
          <t>GANGAFORGE</t>
        </is>
      </c>
      <c r="C1946" s="1" t="inlineStr">
        <is>
          <t>Ganga Forging Limited</t>
        </is>
      </c>
      <c r="D1946" s="1" t="n">
        <v>9653.90367</v>
      </c>
      <c r="E1946" s="1">
        <f>D1946/100</f>
        <v/>
      </c>
      <c r="F1946" s="1">
        <f>ROUND((I1946/E1946) * 100, 3)</f>
        <v/>
      </c>
      <c r="G1946" s="6" t="n">
        <v>2.3255814</v>
      </c>
      <c r="H1946" s="6" t="n">
        <v>7.87</v>
      </c>
      <c r="I1946" s="1">
        <f>SUM(J1946:M1946)</f>
        <v/>
      </c>
      <c r="J1946" s="1" t="n">
        <v>-0.02</v>
      </c>
      <c r="K1946" s="1" t="n">
        <v>0.23</v>
      </c>
      <c r="L1946" s="1" t="n">
        <v>0.22</v>
      </c>
      <c r="M1946" s="1" t="n">
        <v>0.12</v>
      </c>
      <c r="N1946" s="1" t="inlineStr">
        <is>
          <t>GANGAFORGE</t>
        </is>
      </c>
      <c r="O1946" s="1" t="n">
        <v>1.37</v>
      </c>
    </row>
    <row r="1947" ht="15.75" customHeight="1" s="14">
      <c r="A1947" s="1" t="n">
        <v>1946</v>
      </c>
      <c r="B1947" s="1" t="inlineStr">
        <is>
          <t>MHHL</t>
        </is>
      </c>
      <c r="C1947" s="1" t="inlineStr">
        <is>
          <t>Mohini Health &amp; Hygiene Limited</t>
        </is>
      </c>
      <c r="D1947" s="1" t="n">
        <v>9628.555200000001</v>
      </c>
      <c r="E1947" s="1">
        <f>D1947/100</f>
        <v/>
      </c>
      <c r="F1947" s="1">
        <f>ROUND((I1947/E1947) * 100, 3)</f>
        <v/>
      </c>
      <c r="G1947" s="6" t="n">
        <v>7.65391015</v>
      </c>
      <c r="H1947" s="6" t="n">
        <v>64.5</v>
      </c>
      <c r="I1947" s="1">
        <f>SUM(J1947:M1947)</f>
        <v/>
      </c>
      <c r="N1947" s="1" t="inlineStr">
        <is>
          <t>MHHL</t>
        </is>
      </c>
    </row>
    <row r="1948" ht="15.75" customHeight="1" s="14">
      <c r="A1948" s="1" t="n">
        <v>1947</v>
      </c>
      <c r="B1948" s="1" t="inlineStr">
        <is>
          <t>VASWANI</t>
        </is>
      </c>
      <c r="C1948" s="1" t="inlineStr">
        <is>
          <t>Vaswani Industries Limited</t>
        </is>
      </c>
      <c r="D1948" s="1" t="n">
        <v>9450</v>
      </c>
      <c r="E1948" s="1">
        <f>D1948/100</f>
        <v/>
      </c>
      <c r="F1948" s="1">
        <f>ROUND((I1948/E1948) * 100, 3)</f>
        <v/>
      </c>
      <c r="G1948" s="6" t="n">
        <v>3.65418895</v>
      </c>
      <c r="H1948" s="6" t="n">
        <v>34.59</v>
      </c>
      <c r="I1948" s="1">
        <f>SUM(J1948:M1948)</f>
        <v/>
      </c>
      <c r="J1948" s="1" t="n">
        <v>3.1</v>
      </c>
      <c r="K1948" s="1" t="n">
        <v>2.32</v>
      </c>
      <c r="L1948" s="1" t="n">
        <v>0.85</v>
      </c>
      <c r="M1948" s="1" t="n">
        <v>2.76</v>
      </c>
      <c r="N1948" s="1" t="inlineStr">
        <is>
          <t>VASWANI</t>
        </is>
      </c>
      <c r="O1948" s="1" t="n">
        <v>1.15</v>
      </c>
    </row>
    <row r="1949" ht="15.75" customHeight="1" s="14">
      <c r="A1949" s="1" t="n">
        <v>1948</v>
      </c>
      <c r="B1949" s="1" t="inlineStr">
        <is>
          <t>HISARMETAL</t>
        </is>
      </c>
      <c r="C1949" s="1" t="inlineStr">
        <is>
          <t>Hisar Metal Industries Limited</t>
        </is>
      </c>
      <c r="D1949" s="1" t="n">
        <v>9382.5</v>
      </c>
      <c r="E1949" s="1">
        <f>D1949/100</f>
        <v/>
      </c>
      <c r="F1949" s="1">
        <f>ROUND((I1949/E1949) * 100, 3)</f>
        <v/>
      </c>
      <c r="G1949" s="6" t="n">
        <v>0.14855796</v>
      </c>
      <c r="H1949" s="6" t="n">
        <v>195.93</v>
      </c>
      <c r="I1949" s="1">
        <f>SUM(J1949:M1949)</f>
        <v/>
      </c>
      <c r="J1949" s="1" t="n">
        <v>1.06</v>
      </c>
      <c r="K1949" s="1" t="n">
        <v>1.53</v>
      </c>
      <c r="L1949" s="1" t="n">
        <v>2.1</v>
      </c>
      <c r="M1949" s="1" t="n">
        <v>1.78</v>
      </c>
      <c r="N1949" s="1" t="inlineStr">
        <is>
          <t>HISARMETAL</t>
        </is>
      </c>
      <c r="O1949" s="1" t="n">
        <v>1.04</v>
      </c>
    </row>
    <row r="1950" ht="15.75" customHeight="1" s="14">
      <c r="A1950" s="1" t="n">
        <v>1949</v>
      </c>
      <c r="B1950" s="1" t="inlineStr">
        <is>
          <t>PARASPETRO</t>
        </is>
      </c>
      <c r="C1950" s="1" t="inlineStr">
        <is>
          <t>Paras Petrofils Limited</t>
        </is>
      </c>
      <c r="D1950" s="1" t="n">
        <v>9358.188</v>
      </c>
      <c r="E1950" s="1">
        <f>D1950/100</f>
        <v/>
      </c>
      <c r="F1950" s="1">
        <f>ROUND((I1950/E1950) * 100, 3)</f>
        <v/>
      </c>
      <c r="G1950" s="6" t="n">
        <v>0</v>
      </c>
      <c r="H1950" s="6" t="n">
        <v>4.49</v>
      </c>
      <c r="I1950" s="1">
        <f>SUM(J1950:M1950)</f>
        <v/>
      </c>
      <c r="J1950" s="1" t="n">
        <v>-1.21</v>
      </c>
      <c r="K1950" s="1" t="n">
        <v>0.32</v>
      </c>
      <c r="L1950" s="1" t="n">
        <v>0.31</v>
      </c>
      <c r="M1950" s="1" t="n">
        <v>0.21</v>
      </c>
      <c r="N1950" s="1" t="inlineStr">
        <is>
          <t>PARASPETRO</t>
        </is>
      </c>
      <c r="O1950" s="1" t="n">
        <v>-0.28</v>
      </c>
    </row>
    <row r="1951" ht="15.75" customHeight="1" s="14">
      <c r="A1951" s="1" t="n">
        <v>1950</v>
      </c>
      <c r="B1951" s="1" t="inlineStr">
        <is>
          <t>SECMARK</t>
        </is>
      </c>
      <c r="C1951" s="1" t="inlineStr">
        <is>
          <t>SecMark Consultancy Limited</t>
        </is>
      </c>
      <c r="D1951" s="1" t="n">
        <v>9354.294625</v>
      </c>
      <c r="E1951" s="1">
        <f>D1951/100</f>
        <v/>
      </c>
      <c r="F1951" s="1">
        <f>ROUND((I1951/E1951) * 100, 3)</f>
        <v/>
      </c>
      <c r="G1951" s="6" t="n">
        <v>-1.95117168</v>
      </c>
      <c r="H1951" s="6" t="n">
        <v>100</v>
      </c>
      <c r="I1951" s="1">
        <f>SUM(J1951:M1951)</f>
        <v/>
      </c>
      <c r="J1951" s="1" t="n">
        <v>1.84</v>
      </c>
      <c r="K1951" s="1" t="n">
        <v>0.16</v>
      </c>
      <c r="L1951" s="1" t="n">
        <v>-1.66</v>
      </c>
      <c r="N1951" s="1" t="inlineStr">
        <is>
          <t>SECMARK</t>
        </is>
      </c>
    </row>
    <row r="1952" ht="15.75" customHeight="1" s="14">
      <c r="A1952" s="1" t="n">
        <v>1951</v>
      </c>
      <c r="B1952" s="1" t="inlineStr">
        <is>
          <t>CELEBRITY</t>
        </is>
      </c>
      <c r="C1952" s="1" t="inlineStr">
        <is>
          <t>Celebrity Fashions Limited</t>
        </is>
      </c>
      <c r="D1952" s="1" t="n">
        <v>9324.3344925</v>
      </c>
      <c r="E1952" s="1">
        <f>D1952/100</f>
        <v/>
      </c>
      <c r="F1952" s="1">
        <f>ROUND((I1952/E1952) * 100, 3)</f>
        <v/>
      </c>
      <c r="G1952" s="6" t="n">
        <v>3.35284726</v>
      </c>
      <c r="H1952" s="6" t="n">
        <v>19.5</v>
      </c>
      <c r="I1952" s="1">
        <f>SUM(J1952:M1952)</f>
        <v/>
      </c>
      <c r="J1952" s="1" t="n">
        <v>-1.06</v>
      </c>
      <c r="K1952" s="1" t="n">
        <v>0.45</v>
      </c>
      <c r="L1952" s="1" t="n">
        <v>0.62</v>
      </c>
      <c r="M1952" s="1" t="n">
        <v>1.79</v>
      </c>
      <c r="N1952" s="1" t="inlineStr">
        <is>
          <t>CELEBRITY</t>
        </is>
      </c>
      <c r="O1952" s="1" t="n">
        <v>0.5</v>
      </c>
    </row>
    <row r="1953" ht="15.75" customHeight="1" s="14">
      <c r="A1953" s="1" t="n">
        <v>1952</v>
      </c>
      <c r="B1953" s="1" t="inlineStr">
        <is>
          <t>PRESSTONIC</t>
        </is>
      </c>
      <c r="C1953" s="1" t="inlineStr">
        <is>
          <t>Presstonic Engineering Limited</t>
        </is>
      </c>
      <c r="D1953" s="1" t="n">
        <v>9302.92836</v>
      </c>
      <c r="E1953" s="1">
        <f>D1953/100</f>
        <v/>
      </c>
      <c r="F1953" s="1">
        <f>ROUND((I1953/E1953) * 100, 3)</f>
        <v/>
      </c>
      <c r="G1953" s="6" t="n">
        <v>5.66936636</v>
      </c>
      <c r="H1953" s="6" t="n">
        <v>110.85</v>
      </c>
      <c r="I1953" s="1">
        <f>SUM(J1953:M1953)</f>
        <v/>
      </c>
      <c r="N1953" s="1" t="inlineStr">
        <is>
          <t>PRESSTONIC</t>
        </is>
      </c>
    </row>
    <row r="1954" ht="15.75" customHeight="1" s="14">
      <c r="A1954" s="1" t="n">
        <v>1953</v>
      </c>
      <c r="B1954" s="1" t="inlineStr">
        <is>
          <t>SYNOPTICS</t>
        </is>
      </c>
      <c r="C1954" s="1" t="inlineStr">
        <is>
          <t>Synoptics Technologies Limited</t>
        </is>
      </c>
      <c r="D1954" s="1" t="n">
        <v>9298.32</v>
      </c>
      <c r="E1954" s="1">
        <f>D1954/100</f>
        <v/>
      </c>
      <c r="F1954" s="1">
        <f>ROUND((I1954/E1954) * 100, 3)</f>
        <v/>
      </c>
      <c r="G1954" s="6" t="n">
        <v>1.29096326</v>
      </c>
      <c r="H1954" s="6" t="n">
        <v>102</v>
      </c>
      <c r="I1954" s="1">
        <f>SUM(J1954:M1954)</f>
        <v/>
      </c>
      <c r="N1954" s="1" t="inlineStr">
        <is>
          <t>SYNOPTICS</t>
        </is>
      </c>
    </row>
    <row r="1955" ht="15.75" customHeight="1" s="14">
      <c r="A1955" s="1" t="n">
        <v>1954</v>
      </c>
      <c r="B1955" s="1" t="inlineStr">
        <is>
          <t>YAARI</t>
        </is>
      </c>
      <c r="C1955" s="1" t="inlineStr">
        <is>
          <t>Yaari Digital Integrated Services Limited</t>
        </is>
      </c>
      <c r="D1955" s="1" t="n">
        <v>9290.9089575</v>
      </c>
      <c r="E1955" s="1">
        <f>D1955/100</f>
        <v/>
      </c>
      <c r="F1955" s="1">
        <f>ROUND((I1955/E1955) * 100, 3)</f>
        <v/>
      </c>
      <c r="G1955" s="6" t="n">
        <v>-2.28789323</v>
      </c>
      <c r="H1955" s="6" t="n">
        <v>10.31</v>
      </c>
      <c r="I1955" s="1">
        <f>SUM(J1955:M1955)</f>
        <v/>
      </c>
      <c r="J1955" s="1" t="n">
        <v>-14.36</v>
      </c>
      <c r="K1955" s="1" t="n">
        <v>-8.050000000000001</v>
      </c>
      <c r="L1955" s="1" t="n">
        <v>-10.64</v>
      </c>
      <c r="M1955" s="1" t="n">
        <v>-10.32</v>
      </c>
      <c r="N1955" s="1" t="inlineStr">
        <is>
          <t>YAARI</t>
        </is>
      </c>
      <c r="O1955" s="1" t="n">
        <v>-39.66</v>
      </c>
    </row>
    <row r="1956" ht="15.75" customHeight="1" s="14">
      <c r="A1956" s="1" t="n">
        <v>1955</v>
      </c>
      <c r="B1956" s="1" t="inlineStr">
        <is>
          <t>AAKASH</t>
        </is>
      </c>
      <c r="C1956" s="1" t="inlineStr">
        <is>
          <t>Aakash Exploration Services Limited</t>
        </is>
      </c>
      <c r="D1956" s="1" t="n">
        <v>9264.375</v>
      </c>
      <c r="E1956" s="1">
        <f>D1956/100</f>
        <v/>
      </c>
      <c r="F1956" s="1">
        <f>ROUND((I1956/E1956) * 100, 3)</f>
        <v/>
      </c>
      <c r="G1956" s="6" t="n">
        <v>9.9378882</v>
      </c>
      <c r="H1956" s="6" t="n">
        <v>14.16</v>
      </c>
      <c r="I1956" s="1">
        <f>SUM(J1956:M1956)</f>
        <v/>
      </c>
      <c r="J1956" s="1" t="n">
        <v>3.51</v>
      </c>
      <c r="K1956" s="1" t="n">
        <v>0.41</v>
      </c>
      <c r="L1956" s="1" t="n">
        <v>1.26</v>
      </c>
      <c r="M1956" s="1" t="n">
        <v>1.04</v>
      </c>
      <c r="N1956" s="1" t="inlineStr">
        <is>
          <t>AAKASH</t>
        </is>
      </c>
      <c r="O1956" s="1" t="n">
        <v>1.06</v>
      </c>
    </row>
    <row r="1957" ht="15.75" customHeight="1" s="14">
      <c r="A1957" s="1" t="n">
        <v>1956</v>
      </c>
      <c r="B1957" s="1" t="inlineStr">
        <is>
          <t>REGENCERAM</t>
        </is>
      </c>
      <c r="C1957" s="1" t="inlineStr">
        <is>
          <t>Regency Ceramics Limited</t>
        </is>
      </c>
      <c r="D1957" s="1" t="n">
        <v>9254.5551</v>
      </c>
      <c r="E1957" s="1">
        <f>D1957/100</f>
        <v/>
      </c>
      <c r="F1957" s="1">
        <f>ROUND((I1957/E1957) * 100, 3)</f>
        <v/>
      </c>
      <c r="G1957" s="6" t="n">
        <v>4.98662591</v>
      </c>
      <c r="H1957" s="6" t="n">
        <v>54.95</v>
      </c>
      <c r="I1957" s="1">
        <f>SUM(J1957:M1957)</f>
        <v/>
      </c>
      <c r="J1957" s="1" t="n">
        <v>-3.1</v>
      </c>
      <c r="K1957" s="1" t="n">
        <v>-2.59</v>
      </c>
      <c r="L1957" s="1" t="n">
        <v>-1.56</v>
      </c>
      <c r="M1957" s="1" t="n">
        <v>-2.55</v>
      </c>
      <c r="N1957" s="1" t="inlineStr">
        <is>
          <t>REGENCERAM</t>
        </is>
      </c>
      <c r="O1957" s="1" t="n">
        <v>-12</v>
      </c>
    </row>
    <row r="1958" ht="15.75" customHeight="1" s="14">
      <c r="A1958" s="1" t="n">
        <v>1957</v>
      </c>
      <c r="B1958" s="1" t="inlineStr">
        <is>
          <t>TOKYOPLAST</t>
        </is>
      </c>
      <c r="C1958" s="1" t="inlineStr">
        <is>
          <t>Tokyo Plast International Limited</t>
        </is>
      </c>
      <c r="D1958" s="1" t="n">
        <v>9216.358</v>
      </c>
      <c r="E1958" s="1">
        <f>D1958/100</f>
        <v/>
      </c>
      <c r="F1958" s="1">
        <f>ROUND((I1958/E1958) * 100, 3)</f>
        <v/>
      </c>
      <c r="G1958" s="6" t="n">
        <v>0.7994438699999999</v>
      </c>
      <c r="H1958" s="6" t="n">
        <v>117.98</v>
      </c>
      <c r="I1958" s="1">
        <f>SUM(J1958:M1958)</f>
        <v/>
      </c>
      <c r="J1958" s="1" t="n">
        <v>-0.06</v>
      </c>
      <c r="K1958" s="1" t="n">
        <v>0.18</v>
      </c>
      <c r="L1958" s="1" t="n">
        <v>0.83</v>
      </c>
      <c r="M1958" s="1" t="n">
        <v>0.06</v>
      </c>
      <c r="N1958" s="1" t="inlineStr">
        <is>
          <t>TOKYOPLAST</t>
        </is>
      </c>
      <c r="O1958" s="1" t="n">
        <v>0.3</v>
      </c>
    </row>
    <row r="1959" ht="15.75" customHeight="1" s="14">
      <c r="A1959" s="1" t="n">
        <v>1958</v>
      </c>
      <c r="B1959" s="1" t="inlineStr">
        <is>
          <t>ZENITHEXPO</t>
        </is>
      </c>
      <c r="C1959" s="1" t="inlineStr">
        <is>
          <t>Zenith Exports Limited</t>
        </is>
      </c>
      <c r="D1959" s="1" t="n">
        <v>9187.115625</v>
      </c>
      <c r="E1959" s="1">
        <f>D1959/100</f>
        <v/>
      </c>
      <c r="F1959" s="1">
        <f>ROUND((I1959/E1959) * 100, 3)</f>
        <v/>
      </c>
      <c r="G1959" s="6" t="n">
        <v>0</v>
      </c>
      <c r="H1959" s="6" t="n">
        <v>453.06</v>
      </c>
      <c r="I1959" s="1">
        <f>SUM(J1959:M1959)</f>
        <v/>
      </c>
      <c r="J1959" s="1" t="n">
        <v>-0.42</v>
      </c>
      <c r="K1959" s="1" t="n">
        <v>-0.2</v>
      </c>
      <c r="L1959" s="1" t="n">
        <v>0.53</v>
      </c>
      <c r="M1959" s="1" t="n">
        <v>0.39</v>
      </c>
      <c r="N1959" s="1" t="inlineStr">
        <is>
          <t>ZENITHEXPO</t>
        </is>
      </c>
      <c r="O1959" s="1" t="n">
        <v>1.31</v>
      </c>
    </row>
    <row r="1960" ht="15.75" customHeight="1" s="14">
      <c r="A1960" s="1" t="n">
        <v>1959</v>
      </c>
      <c r="B1960" s="1" t="inlineStr">
        <is>
          <t>MOKSH</t>
        </is>
      </c>
      <c r="C1960" s="1" t="inlineStr">
        <is>
          <t>Moksh Ornaments Limited</t>
        </is>
      </c>
      <c r="D1960" s="1" t="n">
        <v>9149.039377499999</v>
      </c>
      <c r="E1960" s="1">
        <f>D1960/100</f>
        <v/>
      </c>
      <c r="F1960" s="1">
        <f>ROUND((I1960/E1960) * 100, 3)</f>
        <v/>
      </c>
      <c r="G1960" s="6" t="n">
        <v>4.9734748</v>
      </c>
      <c r="H1960" s="6" t="n">
        <v>15.83</v>
      </c>
      <c r="I1960" s="1">
        <f>SUM(J1960:M1960)</f>
        <v/>
      </c>
      <c r="J1960" s="1" t="n">
        <v>1.43</v>
      </c>
      <c r="K1960" s="1" t="n">
        <v>1.48</v>
      </c>
      <c r="L1960" s="1" t="n">
        <v>1.81</v>
      </c>
      <c r="M1960" s="1" t="n">
        <v>1.53</v>
      </c>
      <c r="N1960" s="1" t="inlineStr">
        <is>
          <t>MOKSH</t>
        </is>
      </c>
      <c r="O1960" s="1" t="n">
        <v>1.99</v>
      </c>
    </row>
    <row r="1961" ht="15.75" customHeight="1" s="14">
      <c r="A1961" s="1" t="n">
        <v>1960</v>
      </c>
      <c r="B1961" s="1" t="inlineStr">
        <is>
          <t>DOLLEX</t>
        </is>
      </c>
      <c r="C1961" s="1" t="inlineStr">
        <is>
          <t>Dollex Agrotech Limited</t>
        </is>
      </c>
      <c r="D1961" s="1" t="n">
        <v>9138.288</v>
      </c>
      <c r="E1961" s="1">
        <f>D1961/100</f>
        <v/>
      </c>
      <c r="F1961" s="1">
        <f>ROUND((I1961/E1961) * 100, 3)</f>
        <v/>
      </c>
      <c r="G1961" s="6" t="n">
        <v>0.52631579</v>
      </c>
      <c r="H1961" s="6" t="n">
        <v>38.2</v>
      </c>
      <c r="I1961" s="1">
        <f>SUM(J1961:M1961)</f>
        <v/>
      </c>
      <c r="N1961" s="1" t="inlineStr">
        <is>
          <t>DOLLEX</t>
        </is>
      </c>
    </row>
    <row r="1962" ht="15.75" customHeight="1" s="14">
      <c r="A1962" s="1" t="n">
        <v>1961</v>
      </c>
      <c r="B1962" s="1" t="inlineStr">
        <is>
          <t>ARABIAN</t>
        </is>
      </c>
      <c r="C1962" s="1" t="inlineStr">
        <is>
          <t>Arabian Petroleum Limited</t>
        </is>
      </c>
      <c r="D1962" s="1" t="n">
        <v>9122.049999999999</v>
      </c>
      <c r="E1962" s="1">
        <f>D1962/100</f>
        <v/>
      </c>
      <c r="F1962" s="1">
        <f>ROUND((I1962/E1962) * 100, 3)</f>
        <v/>
      </c>
      <c r="G1962" s="6" t="n">
        <v>-3.50356295</v>
      </c>
      <c r="H1962" s="6" t="n">
        <v>81.40000000000001</v>
      </c>
      <c r="I1962" s="1">
        <f>SUM(J1962:M1962)</f>
        <v/>
      </c>
      <c r="N1962" s="1" t="inlineStr">
        <is>
          <t>ARABIAN</t>
        </is>
      </c>
    </row>
    <row r="1963" ht="15.75" customHeight="1" s="14">
      <c r="A1963" s="1" t="n">
        <v>1962</v>
      </c>
      <c r="B1963" s="1" t="inlineStr">
        <is>
          <t>TREEHOUSE</t>
        </is>
      </c>
      <c r="C1963" s="1" t="inlineStr">
        <is>
          <t>Tree House Education &amp; Accessories Limited</t>
        </is>
      </c>
      <c r="D1963" s="1" t="n">
        <v>9117.961022000001</v>
      </c>
      <c r="E1963" s="1">
        <f>D1963/100</f>
        <v/>
      </c>
      <c r="F1963" s="1">
        <f>ROUND((I1963/E1963) * 100, 3)</f>
        <v/>
      </c>
      <c r="G1963" s="6" t="n">
        <v>4.34148121</v>
      </c>
      <c r="H1963" s="6" t="n">
        <v>28.57</v>
      </c>
      <c r="I1963" s="1">
        <f>SUM(J1963:M1963)</f>
        <v/>
      </c>
      <c r="J1963" s="1" t="n">
        <v>-1.25</v>
      </c>
      <c r="K1963" s="1" t="n">
        <v>-0.83</v>
      </c>
      <c r="L1963" s="1" t="n">
        <v>-0.83</v>
      </c>
      <c r="M1963" s="1" t="n">
        <v>-0.83</v>
      </c>
      <c r="N1963" s="1" t="inlineStr">
        <is>
          <t>TREEHOUSE</t>
        </is>
      </c>
      <c r="O1963" s="1" t="n">
        <v>0.78</v>
      </c>
    </row>
    <row r="1964" ht="15.75" customHeight="1" s="14">
      <c r="A1964" s="1" t="n">
        <v>1963</v>
      </c>
      <c r="B1964" s="1" t="inlineStr">
        <is>
          <t>DEEM</t>
        </is>
      </c>
      <c r="C1964" s="1" t="inlineStr">
        <is>
          <t>Deem Roll Tech Limited</t>
        </is>
      </c>
      <c r="D1964" s="1" t="n">
        <v>9116.806932000001</v>
      </c>
      <c r="E1964" s="1">
        <f>D1964/100</f>
        <v/>
      </c>
      <c r="F1964" s="1">
        <f>ROUND((I1964/E1964) * 100, 3)</f>
        <v/>
      </c>
      <c r="G1964" s="6" t="n">
        <v>1.8</v>
      </c>
      <c r="H1964" s="6" t="n">
        <v>102.2</v>
      </c>
      <c r="I1964" s="1">
        <f>SUM(J1964:M1964)</f>
        <v/>
      </c>
      <c r="N1964" s="1" t="inlineStr">
        <is>
          <t>DEEM</t>
        </is>
      </c>
    </row>
    <row r="1965" ht="15.75" customHeight="1" s="14">
      <c r="A1965" s="1" t="n">
        <v>1964</v>
      </c>
      <c r="B1965" s="1" t="inlineStr">
        <is>
          <t>ARIHANTACA</t>
        </is>
      </c>
      <c r="C1965" s="1" t="inlineStr">
        <is>
          <t>Arihant Academy Limited</t>
        </is>
      </c>
      <c r="D1965" s="1" t="n">
        <v>9082.799999999999</v>
      </c>
      <c r="E1965" s="1">
        <f>D1965/100</f>
        <v/>
      </c>
      <c r="F1965" s="1">
        <f>ROUND((I1965/E1965) * 100, 3)</f>
        <v/>
      </c>
      <c r="G1965" s="6" t="n">
        <v>4.16666667</v>
      </c>
      <c r="H1965" s="6" t="n">
        <v>125</v>
      </c>
      <c r="I1965" s="1">
        <f>SUM(J1965:M1965)</f>
        <v/>
      </c>
      <c r="N1965" s="1" t="inlineStr">
        <is>
          <t>ARIHANTACA</t>
        </is>
      </c>
    </row>
    <row r="1966" ht="15.75" customHeight="1" s="14">
      <c r="A1966" s="1" t="n">
        <v>1965</v>
      </c>
      <c r="B1966" s="1" t="inlineStr">
        <is>
          <t>ASTRON</t>
        </is>
      </c>
      <c r="C1966" s="1" t="inlineStr">
        <is>
          <t>Astron Paper &amp; Board Mill Limited</t>
        </is>
      </c>
      <c r="D1966" s="1" t="n">
        <v>8951.25</v>
      </c>
      <c r="E1966" s="1">
        <f>D1966/100</f>
        <v/>
      </c>
      <c r="F1966" s="1">
        <f>ROUND((I1966/E1966) * 100, 3)</f>
        <v/>
      </c>
      <c r="G1966" s="6" t="n">
        <v>5</v>
      </c>
      <c r="H1966" s="6" t="n">
        <v>22.26</v>
      </c>
      <c r="I1966" s="1">
        <f>SUM(J1966:M1966)</f>
        <v/>
      </c>
      <c r="J1966" s="1" t="n">
        <v>-4.98</v>
      </c>
      <c r="K1966" s="1" t="n">
        <v>-0.98</v>
      </c>
      <c r="L1966" s="1" t="n">
        <v>-0.96</v>
      </c>
      <c r="M1966" s="1" t="n">
        <v>-1.17</v>
      </c>
      <c r="N1966" s="1" t="inlineStr">
        <is>
          <t>ASTRON</t>
        </is>
      </c>
      <c r="O1966" s="1" t="n">
        <v>-1.52</v>
      </c>
    </row>
    <row r="1967" ht="15.75" customHeight="1" s="14">
      <c r="A1967" s="1" t="n">
        <v>1966</v>
      </c>
      <c r="B1967" s="1" t="inlineStr">
        <is>
          <t>PANACHE</t>
        </is>
      </c>
      <c r="C1967" s="1" t="inlineStr">
        <is>
          <t>Panache Digilife Limited</t>
        </is>
      </c>
      <c r="D1967" s="1" t="n">
        <v>8922</v>
      </c>
      <c r="E1967" s="1">
        <f>D1967/100</f>
        <v/>
      </c>
      <c r="F1967" s="1">
        <f>ROUND((I1967/E1967) * 100, 3)</f>
        <v/>
      </c>
      <c r="G1967" s="6" t="n">
        <v>1.38877055</v>
      </c>
      <c r="H1967" s="6" t="n">
        <v>121.29</v>
      </c>
      <c r="I1967" s="1">
        <f>SUM(J1967:M1967)</f>
        <v/>
      </c>
      <c r="J1967" s="1" t="n">
        <v>0</v>
      </c>
      <c r="K1967" s="1" t="n">
        <v>0.23</v>
      </c>
      <c r="L1967" s="1" t="n">
        <v>0.12</v>
      </c>
      <c r="M1967" s="1" t="n">
        <v>0.06</v>
      </c>
      <c r="N1967" s="1" t="inlineStr">
        <is>
          <t>PANACHE</t>
        </is>
      </c>
      <c r="O1967" s="1" t="n">
        <v>1.19</v>
      </c>
    </row>
    <row r="1968" ht="15.75" customHeight="1" s="14">
      <c r="A1968" s="1" t="n">
        <v>1967</v>
      </c>
      <c r="B1968" s="1" t="inlineStr">
        <is>
          <t>PRITIKA</t>
        </is>
      </c>
      <c r="C1968" s="1" t="inlineStr">
        <is>
          <t>Pritika Engineering Components Limited</t>
        </is>
      </c>
      <c r="D1968" s="1" t="n">
        <v>8898.197625000001</v>
      </c>
      <c r="E1968" s="1">
        <f>D1968/100</f>
        <v/>
      </c>
      <c r="F1968" s="1">
        <f>ROUND((I1968/E1968) * 100, 3)</f>
        <v/>
      </c>
      <c r="G1968" s="6" t="n">
        <v>1.31004367</v>
      </c>
      <c r="H1968" s="6" t="n">
        <v>58</v>
      </c>
      <c r="I1968" s="1">
        <f>SUM(J1968:M1968)</f>
        <v/>
      </c>
      <c r="N1968" s="1" t="inlineStr">
        <is>
          <t>PRITIKA</t>
        </is>
      </c>
    </row>
    <row r="1969" ht="15.75" customHeight="1" s="14">
      <c r="A1969" s="1" t="n">
        <v>1968</v>
      </c>
      <c r="B1969" s="1" t="inlineStr">
        <is>
          <t>SAMPANN</t>
        </is>
      </c>
      <c r="C1969" s="1" t="inlineStr">
        <is>
          <t>Sampann Utpadan India Limited</t>
        </is>
      </c>
      <c r="D1969" s="1" t="n">
        <v>8832.674999999999</v>
      </c>
      <c r="E1969" s="1">
        <f>D1969/100</f>
        <v/>
      </c>
      <c r="F1969" s="1">
        <f>ROUND((I1969/E1969) * 100, 3)</f>
        <v/>
      </c>
      <c r="G1969" s="6" t="n">
        <v>4.98132005</v>
      </c>
      <c r="H1969" s="6" t="n">
        <v>33.72</v>
      </c>
      <c r="I1969" s="1">
        <f>SUM(J1969:M1969)</f>
        <v/>
      </c>
      <c r="J1969" s="1" t="n">
        <v>0.45</v>
      </c>
      <c r="K1969" s="1" t="n">
        <v>-0.6</v>
      </c>
      <c r="L1969" s="1" t="n">
        <v>0.28</v>
      </c>
      <c r="M1969" s="1" t="n">
        <v>-0.98</v>
      </c>
      <c r="N1969" s="1" t="inlineStr">
        <is>
          <t>SAMPANN</t>
        </is>
      </c>
      <c r="O1969" s="1" t="n">
        <v>-0.65</v>
      </c>
    </row>
    <row r="1970" ht="15.75" customHeight="1" s="14">
      <c r="A1970" s="1" t="n">
        <v>1969</v>
      </c>
      <c r="B1970" s="1" t="inlineStr">
        <is>
          <t>ENFUSE</t>
        </is>
      </c>
      <c r="C1970" s="1" t="inlineStr">
        <is>
          <t>Enfuse Solutions Limited</t>
        </is>
      </c>
      <c r="D1970" s="1" t="n">
        <v>8763.5478</v>
      </c>
      <c r="E1970" s="1">
        <f>D1970/100</f>
        <v/>
      </c>
      <c r="F1970" s="1">
        <f>ROUND((I1970/E1970) * 100, 3)</f>
        <v/>
      </c>
      <c r="G1970" s="6" t="n">
        <v>20</v>
      </c>
      <c r="H1970" s="6" t="n">
        <v>144</v>
      </c>
      <c r="I1970" s="1">
        <f>SUM(J1970:M1970)</f>
        <v/>
      </c>
      <c r="N1970" s="1" t="inlineStr">
        <is>
          <t>ENFUSE</t>
        </is>
      </c>
    </row>
    <row r="1971" ht="15.75" customHeight="1" s="14">
      <c r="A1971" s="1" t="n">
        <v>1970</v>
      </c>
      <c r="B1971" s="1" t="inlineStr">
        <is>
          <t>MCL</t>
        </is>
      </c>
      <c r="C1971" s="1" t="inlineStr">
        <is>
          <t>Madhav Copper Limited</t>
        </is>
      </c>
      <c r="D1971" s="1" t="n">
        <v>8739.981599999999</v>
      </c>
      <c r="E1971" s="1">
        <f>D1971/100</f>
        <v/>
      </c>
      <c r="F1971" s="1">
        <f>ROUND((I1971/E1971) * 100, 3)</f>
        <v/>
      </c>
      <c r="G1971" s="6" t="n">
        <v>0.84838533</v>
      </c>
      <c r="H1971" s="6" t="n">
        <v>36.84</v>
      </c>
      <c r="I1971" s="1">
        <f>SUM(J1971:M1971)</f>
        <v/>
      </c>
      <c r="J1971" s="1" t="n">
        <v>4.2</v>
      </c>
      <c r="K1971" s="1" t="n">
        <v>-0.9</v>
      </c>
      <c r="L1971" s="1" t="n">
        <v>-1.06</v>
      </c>
      <c r="M1971" s="1" t="n">
        <v>-1.01</v>
      </c>
      <c r="N1971" s="1" t="inlineStr">
        <is>
          <t>MCL</t>
        </is>
      </c>
      <c r="O1971" s="1" t="n">
        <v>-1.16</v>
      </c>
    </row>
    <row r="1972" ht="15.75" customHeight="1" s="14">
      <c r="A1972" s="1" t="n">
        <v>1971</v>
      </c>
      <c r="B1972" s="1" t="inlineStr">
        <is>
          <t>FIBERWEB</t>
        </is>
      </c>
      <c r="C1972" s="1" t="inlineStr">
        <is>
          <t>Fiberweb (India) Limited</t>
        </is>
      </c>
      <c r="D1972" s="1" t="n">
        <v>8738.283985</v>
      </c>
      <c r="E1972" s="1">
        <f>D1972/100</f>
        <v/>
      </c>
      <c r="F1972" s="1">
        <f>ROUND((I1972/E1972) * 100, 3)</f>
        <v/>
      </c>
      <c r="G1972" s="6" t="n">
        <v>2.33189948</v>
      </c>
      <c r="H1972" s="6" t="n">
        <v>44.75</v>
      </c>
      <c r="I1972" s="1">
        <f>SUM(J1972:M1972)</f>
        <v/>
      </c>
      <c r="J1972" s="1" t="n">
        <v>3.52</v>
      </c>
      <c r="K1972" s="1" t="n">
        <v>1.54</v>
      </c>
      <c r="L1972" s="1" t="n">
        <v>1.27</v>
      </c>
      <c r="M1972" s="1" t="n">
        <v>0.93</v>
      </c>
      <c r="N1972" s="1" t="inlineStr">
        <is>
          <t>FIBERWEB</t>
        </is>
      </c>
      <c r="O1972" s="1" t="n">
        <v>-5.15</v>
      </c>
    </row>
    <row r="1973" ht="15.75" customHeight="1" s="14">
      <c r="A1973" s="1" t="n">
        <v>1972</v>
      </c>
      <c r="B1973" s="1" t="inlineStr">
        <is>
          <t>PROLIFE</t>
        </is>
      </c>
      <c r="C1973" s="1" t="inlineStr">
        <is>
          <t>Prolife Industries Limited</t>
        </is>
      </c>
      <c r="D1973" s="1" t="n">
        <v>8673.30848</v>
      </c>
      <c r="E1973" s="1">
        <f>D1973/100</f>
        <v/>
      </c>
      <c r="F1973" s="1">
        <f>ROUND((I1973/E1973) * 100, 3)</f>
        <v/>
      </c>
      <c r="G1973" s="6" t="n">
        <v>1.5</v>
      </c>
      <c r="H1973" s="6" t="n">
        <v>203</v>
      </c>
      <c r="I1973" s="1">
        <f>SUM(J1973:M1973)</f>
        <v/>
      </c>
      <c r="N1973" s="1" t="inlineStr">
        <is>
          <t>PROLIFE</t>
        </is>
      </c>
    </row>
    <row r="1974" ht="15.75" customHeight="1" s="14">
      <c r="A1974" s="1" t="n">
        <v>1973</v>
      </c>
      <c r="B1974" s="1" t="inlineStr">
        <is>
          <t>PRECISION</t>
        </is>
      </c>
      <c r="C1974" s="1" t="inlineStr">
        <is>
          <t>Precision Metaliks Limited</t>
        </is>
      </c>
      <c r="D1974" s="1" t="n">
        <v>8584.786848</v>
      </c>
      <c r="E1974" s="1">
        <f>D1974/100</f>
        <v/>
      </c>
      <c r="F1974" s="1">
        <f>ROUND((I1974/E1974) * 100, 3)</f>
        <v/>
      </c>
      <c r="G1974" s="6" t="n">
        <v>0.90909091</v>
      </c>
      <c r="H1974" s="6" t="n">
        <v>49.95</v>
      </c>
      <c r="I1974" s="1">
        <f>SUM(J1974:M1974)</f>
        <v/>
      </c>
      <c r="N1974" s="1" t="inlineStr">
        <is>
          <t>PRECISION</t>
        </is>
      </c>
    </row>
    <row r="1975" ht="15.75" customHeight="1" s="14">
      <c r="A1975" s="1" t="n">
        <v>1974</v>
      </c>
      <c r="B1975" s="1" t="inlineStr">
        <is>
          <t>BABAFP</t>
        </is>
      </c>
      <c r="C1975" s="1" t="inlineStr">
        <is>
          <t>Baba Food Processing (India) Limited</t>
        </is>
      </c>
      <c r="D1975" s="1" t="n">
        <v>8555.035172</v>
      </c>
      <c r="E1975" s="1">
        <f>D1975/100</f>
        <v/>
      </c>
      <c r="F1975" s="1">
        <f>ROUND((I1975/E1975) * 100, 3)</f>
        <v/>
      </c>
      <c r="G1975" s="6" t="n">
        <v>2.46679317</v>
      </c>
      <c r="H1975" s="6" t="n">
        <v>53.95</v>
      </c>
      <c r="I1975" s="1">
        <f>SUM(J1975:M1975)</f>
        <v/>
      </c>
      <c r="N1975" s="1" t="inlineStr">
        <is>
          <t>BABAFP</t>
        </is>
      </c>
    </row>
    <row r="1976" ht="15.75" customHeight="1" s="14">
      <c r="A1976" s="1" t="n">
        <v>1975</v>
      </c>
      <c r="B1976" s="1" t="inlineStr">
        <is>
          <t>AUROIMPEX</t>
        </is>
      </c>
      <c r="C1976" s="1" t="inlineStr">
        <is>
          <t>Auro Impex  &amp; Chemicals Limited</t>
        </is>
      </c>
      <c r="D1976" s="1" t="n">
        <v>8442.953600000001</v>
      </c>
      <c r="E1976" s="1">
        <f>D1976/100</f>
        <v/>
      </c>
      <c r="F1976" s="1">
        <f>ROUND((I1976/E1976) * 100, 3)</f>
        <v/>
      </c>
      <c r="G1976" s="6" t="n">
        <v>3.22822823</v>
      </c>
      <c r="H1976" s="6" t="n">
        <v>68.75</v>
      </c>
      <c r="I1976" s="1">
        <f>SUM(J1976:M1976)</f>
        <v/>
      </c>
      <c r="N1976" s="1" t="inlineStr">
        <is>
          <t>AUROIMPEX</t>
        </is>
      </c>
    </row>
    <row r="1977" ht="15.75" customHeight="1" s="14">
      <c r="A1977" s="1" t="n">
        <v>1976</v>
      </c>
      <c r="B1977" s="1" t="inlineStr">
        <is>
          <t>PRAMARA</t>
        </is>
      </c>
      <c r="C1977" s="1" t="inlineStr">
        <is>
          <t>Pramara Promotions Limited</t>
        </is>
      </c>
      <c r="D1977" s="1" t="n">
        <v>8411.584999999999</v>
      </c>
      <c r="E1977" s="1">
        <f>D1977/100</f>
        <v/>
      </c>
      <c r="F1977" s="1">
        <f>ROUND((I1977/E1977) * 100, 3)</f>
        <v/>
      </c>
      <c r="G1977" s="6" t="n">
        <v>-1.51057402</v>
      </c>
      <c r="H1977" s="6" t="n">
        <v>163</v>
      </c>
      <c r="I1977" s="1">
        <f>SUM(J1977:M1977)</f>
        <v/>
      </c>
      <c r="N1977" s="1" t="inlineStr">
        <is>
          <t>PRAMARA</t>
        </is>
      </c>
    </row>
    <row r="1978" ht="15.75" customHeight="1" s="14">
      <c r="A1978" s="1" t="n">
        <v>1977</v>
      </c>
      <c r="B1978" s="1" t="inlineStr">
        <is>
          <t>PENTAGON</t>
        </is>
      </c>
      <c r="C1978" s="1" t="inlineStr">
        <is>
          <t>Pentagon Rubber Limited</t>
        </is>
      </c>
      <c r="D1978" s="1" t="n">
        <v>8403.9</v>
      </c>
      <c r="E1978" s="1">
        <f>D1978/100</f>
        <v/>
      </c>
      <c r="F1978" s="1">
        <f>ROUND((I1978/E1978) * 100, 3)</f>
        <v/>
      </c>
      <c r="G1978" s="6" t="n">
        <v>2.85220398</v>
      </c>
      <c r="H1978" s="6" t="n">
        <v>117.75</v>
      </c>
      <c r="I1978" s="1">
        <f>SUM(J1978:M1978)</f>
        <v/>
      </c>
      <c r="N1978" s="1" t="inlineStr">
        <is>
          <t>PENTAGON</t>
        </is>
      </c>
    </row>
    <row r="1979" ht="15.75" customHeight="1" s="14">
      <c r="A1979" s="1" t="n">
        <v>1978</v>
      </c>
      <c r="B1979" s="1" t="inlineStr">
        <is>
          <t>MAL</t>
        </is>
      </c>
      <c r="C1979" s="1" t="inlineStr">
        <is>
          <t>Mangalam Alloys Limited</t>
        </is>
      </c>
      <c r="D1979" s="1" t="n">
        <v>8356.186289500001</v>
      </c>
      <c r="E1979" s="1">
        <f>D1979/100</f>
        <v/>
      </c>
      <c r="F1979" s="1">
        <f>ROUND((I1979/E1979) * 100, 3)</f>
        <v/>
      </c>
      <c r="G1979" s="6" t="n">
        <v>1.53256705</v>
      </c>
      <c r="H1979" s="6" t="n">
        <v>40.1</v>
      </c>
      <c r="I1979" s="1">
        <f>SUM(J1979:M1979)</f>
        <v/>
      </c>
      <c r="N1979" s="1" t="inlineStr">
        <is>
          <t>MAL</t>
        </is>
      </c>
    </row>
    <row r="1980" ht="15.75" customHeight="1" s="14">
      <c r="A1980" s="1" t="n">
        <v>1979</v>
      </c>
      <c r="B1980" s="1" t="inlineStr">
        <is>
          <t>PIGL</t>
        </is>
      </c>
      <c r="C1980" s="1" t="inlineStr">
        <is>
          <t>Power &amp; Instrumentation (Gujarat) Limited</t>
        </is>
      </c>
      <c r="D1980" s="1" t="n">
        <v>8337.413</v>
      </c>
      <c r="E1980" s="1">
        <f>D1980/100</f>
        <v/>
      </c>
      <c r="F1980" s="1">
        <f>ROUND((I1980/E1980) * 100, 3)</f>
        <v/>
      </c>
      <c r="G1980" s="6" t="n">
        <v>0</v>
      </c>
      <c r="H1980" s="6" t="n">
        <v>76.01000000000001</v>
      </c>
      <c r="I1980" s="1">
        <f>SUM(J1980:M1980)</f>
        <v/>
      </c>
      <c r="J1980" s="1" t="n">
        <v>2.67</v>
      </c>
      <c r="K1980" s="1" t="n">
        <v>0.82</v>
      </c>
      <c r="L1980" s="1" t="n">
        <v>1.39</v>
      </c>
      <c r="M1980" s="1" t="n">
        <v>1</v>
      </c>
      <c r="N1980" s="1" t="inlineStr">
        <is>
          <t>PIGL</t>
        </is>
      </c>
    </row>
    <row r="1981" ht="15.75" customHeight="1" s="14">
      <c r="A1981" s="1" t="n">
        <v>1980</v>
      </c>
      <c r="B1981" s="1" t="inlineStr">
        <is>
          <t>RCDL</t>
        </is>
      </c>
      <c r="C1981" s="1" t="inlineStr">
        <is>
          <t>Rajgor Castor Derivatives Limited</t>
        </is>
      </c>
      <c r="D1981" s="1" t="n">
        <v>8310.75857</v>
      </c>
      <c r="E1981" s="1">
        <f>D1981/100</f>
        <v/>
      </c>
      <c r="F1981" s="1">
        <f>ROUND((I1981/E1981) * 100, 3)</f>
        <v/>
      </c>
      <c r="G1981" s="6" t="n">
        <v>7.83783784</v>
      </c>
      <c r="H1981" s="6" t="n">
        <v>39.9</v>
      </c>
      <c r="I1981" s="1">
        <f>SUM(J1981:M1981)</f>
        <v/>
      </c>
      <c r="N1981" s="1" t="inlineStr">
        <is>
          <t>RCDL</t>
        </is>
      </c>
    </row>
    <row r="1982" ht="15.75" customHeight="1" s="14">
      <c r="A1982" s="1" t="n">
        <v>1981</v>
      </c>
      <c r="B1982" s="1" t="inlineStr">
        <is>
          <t>MBECL</t>
        </is>
      </c>
      <c r="C1982" s="1" t="inlineStr">
        <is>
          <t>Mcnally Bharat Engineering Company Limited</t>
        </is>
      </c>
      <c r="D1982" s="1" t="n">
        <v>8263.284336000001</v>
      </c>
      <c r="E1982" s="1">
        <f>D1982/100</f>
        <v/>
      </c>
      <c r="F1982" s="1">
        <f>ROUND((I1982/E1982) * 100, 3)</f>
        <v/>
      </c>
      <c r="G1982" s="6" t="n">
        <v>-0.41928721</v>
      </c>
      <c r="H1982" s="6" t="n">
        <v>4.71</v>
      </c>
      <c r="I1982" s="1">
        <f>SUM(J1982:M1982)</f>
        <v/>
      </c>
      <c r="J1982" s="1" t="n">
        <v>-251.77</v>
      </c>
      <c r="K1982" s="1" t="n">
        <v>-202.61</v>
      </c>
      <c r="L1982" s="1" t="n">
        <v>-191.89</v>
      </c>
      <c r="M1982" s="1" t="n">
        <v>-237</v>
      </c>
      <c r="N1982" s="1" t="inlineStr">
        <is>
          <t>MBECL</t>
        </is>
      </c>
      <c r="O1982" s="1" t="n">
        <v>-430.93</v>
      </c>
    </row>
    <row r="1983" ht="15.75" customHeight="1" s="14">
      <c r="A1983" s="1" t="n">
        <v>1982</v>
      </c>
      <c r="B1983" s="1" t="inlineStr">
        <is>
          <t>SETCO</t>
        </is>
      </c>
      <c r="C1983" s="1" t="inlineStr">
        <is>
          <t>Setco Automotive Limited</t>
        </is>
      </c>
      <c r="D1983" s="1" t="n">
        <v>8226.687412499999</v>
      </c>
      <c r="E1983" s="1">
        <f>D1983/100</f>
        <v/>
      </c>
      <c r="F1983" s="1">
        <f>ROUND((I1983/E1983) * 100, 3)</f>
        <v/>
      </c>
      <c r="G1983" s="6" t="n">
        <v>5</v>
      </c>
      <c r="H1983" s="6" t="n">
        <v>13.02</v>
      </c>
      <c r="I1983" s="1">
        <f>SUM(J1983:M1983)</f>
        <v/>
      </c>
      <c r="K1983" s="1" t="n">
        <v>0.51</v>
      </c>
      <c r="L1983" s="1" t="n">
        <v>-0.07000000000000001</v>
      </c>
      <c r="M1983" s="1" t="n">
        <v>-0.15</v>
      </c>
      <c r="N1983" s="1" t="inlineStr">
        <is>
          <t>SETCO</t>
        </is>
      </c>
      <c r="O1983" s="1" t="n">
        <v>-8.24</v>
      </c>
      <c r="R1983" s="1" t="n">
        <v>-2.03</v>
      </c>
    </row>
    <row r="1984" ht="15.75" customHeight="1" s="14">
      <c r="A1984" s="1" t="n">
        <v>1983</v>
      </c>
      <c r="B1984" s="1" t="inlineStr">
        <is>
          <t>HOLMARC</t>
        </is>
      </c>
      <c r="C1984" s="1" t="inlineStr">
        <is>
          <t>Holmarc Opto-Mechatronics Limited</t>
        </is>
      </c>
      <c r="D1984" s="1" t="n">
        <v>8100.3</v>
      </c>
      <c r="E1984" s="1">
        <f>D1984/100</f>
        <v/>
      </c>
      <c r="F1984" s="1">
        <f>ROUND((I1984/E1984) * 100, 3)</f>
        <v/>
      </c>
      <c r="G1984" s="6" t="n">
        <v>0.21881838</v>
      </c>
      <c r="H1984" s="6" t="n">
        <v>114.5</v>
      </c>
      <c r="I1984" s="1">
        <f>SUM(J1984:M1984)</f>
        <v/>
      </c>
      <c r="N1984" s="1" t="inlineStr">
        <is>
          <t>HOLMARC</t>
        </is>
      </c>
    </row>
    <row r="1985" ht="15.75" customHeight="1" s="14">
      <c r="A1985" s="1" t="n">
        <v>1984</v>
      </c>
      <c r="B1985" s="1" t="inlineStr">
        <is>
          <t>TIMESGTY</t>
        </is>
      </c>
      <c r="C1985" s="1" t="inlineStr">
        <is>
          <t>Times Guaranty Limited</t>
        </is>
      </c>
      <c r="D1985" s="1" t="n">
        <v>8093.8341</v>
      </c>
      <c r="E1985" s="1">
        <f>D1985/100</f>
        <v/>
      </c>
      <c r="F1985" s="1">
        <f>ROUND((I1985/E1985) * 100, 3)</f>
        <v/>
      </c>
      <c r="G1985" s="6" t="n">
        <v>-3.22340505</v>
      </c>
      <c r="H1985" s="6" t="n">
        <v>132.58</v>
      </c>
      <c r="I1985" s="1">
        <f>SUM(J1985:M1985)</f>
        <v/>
      </c>
      <c r="J1985" s="1" t="n">
        <v>0.39</v>
      </c>
      <c r="K1985" s="1" t="n">
        <v>0.49</v>
      </c>
      <c r="L1985" s="1" t="n">
        <v>0.42</v>
      </c>
      <c r="M1985" s="1" t="n">
        <v>0.5</v>
      </c>
      <c r="N1985" s="1" t="inlineStr">
        <is>
          <t>TIMESGTY</t>
        </is>
      </c>
      <c r="O1985" s="1" t="n">
        <v>0.36</v>
      </c>
    </row>
    <row r="1986" ht="15.75" customHeight="1" s="14">
      <c r="A1986" s="1" t="n">
        <v>1985</v>
      </c>
      <c r="B1986" s="1" t="inlineStr">
        <is>
          <t>MAITREYA</t>
        </is>
      </c>
      <c r="C1986" s="1" t="inlineStr">
        <is>
          <t>Maitreya Medicare Limited</t>
        </is>
      </c>
      <c r="D1986" s="1" t="n">
        <v>8063.44</v>
      </c>
      <c r="E1986" s="1">
        <f>D1986/100</f>
        <v/>
      </c>
      <c r="F1986" s="1">
        <f>ROUND((I1986/E1986) * 100, 3)</f>
        <v/>
      </c>
      <c r="G1986" s="6" t="n">
        <v>5</v>
      </c>
      <c r="H1986" s="6" t="n">
        <v>136.5</v>
      </c>
      <c r="I1986" s="1">
        <f>SUM(J1986:M1986)</f>
        <v/>
      </c>
      <c r="N1986" s="1" t="inlineStr">
        <is>
          <t>MAITREYA</t>
        </is>
      </c>
    </row>
    <row r="1987" ht="15.75" customHeight="1" s="14">
      <c r="A1987" s="1" t="n">
        <v>1986</v>
      </c>
      <c r="B1987" s="1" t="inlineStr">
        <is>
          <t>NIBL</t>
        </is>
      </c>
      <c r="C1987" s="1" t="inlineStr">
        <is>
          <t>NRB Industrial Bearings Limited</t>
        </is>
      </c>
      <c r="D1987" s="1" t="n">
        <v>8056.691125</v>
      </c>
      <c r="E1987" s="1">
        <f>D1987/100</f>
        <v/>
      </c>
      <c r="F1987" s="1">
        <f>ROUND((I1987/E1987) * 100, 3)</f>
        <v/>
      </c>
      <c r="G1987" s="6" t="n">
        <v>-0.32240731</v>
      </c>
      <c r="H1987" s="6" t="n">
        <v>37.5</v>
      </c>
      <c r="I1987" s="1">
        <f>SUM(J1987:M1987)</f>
        <v/>
      </c>
      <c r="J1987" s="1" t="n">
        <v>-7.36</v>
      </c>
      <c r="K1987" s="1" t="n">
        <v>-6.33</v>
      </c>
      <c r="L1987" s="1" t="n">
        <v>-6.03</v>
      </c>
      <c r="M1987" s="1" t="n">
        <v>-6.45</v>
      </c>
      <c r="N1987" s="1" t="inlineStr">
        <is>
          <t>NIBL</t>
        </is>
      </c>
      <c r="O1987" s="1" t="n">
        <v>-3.73</v>
      </c>
    </row>
    <row r="1988" ht="15.75" customHeight="1" s="14">
      <c r="A1988" s="1" t="n">
        <v>1987</v>
      </c>
      <c r="B1988" s="1" t="inlineStr">
        <is>
          <t>SIGNORIA</t>
        </is>
      </c>
      <c r="C1988" s="1" t="inlineStr">
        <is>
          <t>Signoria Creation Limited</t>
        </is>
      </c>
      <c r="D1988" s="1" t="n">
        <v>8000.577</v>
      </c>
      <c r="E1988" s="1">
        <f>D1988/100</f>
        <v/>
      </c>
      <c r="F1988" s="1">
        <f>ROUND((I1988/E1988) * 100, 3)</f>
        <v/>
      </c>
      <c r="G1988" s="6" t="n">
        <v>-1.97193781</v>
      </c>
      <c r="H1988" s="6" t="n">
        <v>129.25</v>
      </c>
      <c r="I1988" s="1">
        <f>SUM(J1988:M1988)</f>
        <v/>
      </c>
      <c r="N1988" s="1" t="inlineStr">
        <is>
          <t>SIGNORIA</t>
        </is>
      </c>
    </row>
    <row r="1989" ht="15.75" customHeight="1" s="14">
      <c r="A1989" s="1" t="n">
        <v>1988</v>
      </c>
      <c r="B1989" s="1" t="inlineStr">
        <is>
          <t>KARMAENG</t>
        </is>
      </c>
      <c r="C1989" s="1" t="inlineStr">
        <is>
          <t>Karma Energy Limited</t>
        </is>
      </c>
      <c r="D1989" s="1" t="n">
        <v>7977.458461</v>
      </c>
      <c r="E1989" s="1">
        <f>D1989/100</f>
        <v/>
      </c>
      <c r="F1989" s="1">
        <f>ROUND((I1989/E1989) * 100, 3)</f>
        <v/>
      </c>
      <c r="G1989" s="6" t="n">
        <v>3.05330039</v>
      </c>
      <c r="H1989" s="6" t="n">
        <v>58.26</v>
      </c>
      <c r="I1989" s="1">
        <f>SUM(J1989:M1989)</f>
        <v/>
      </c>
      <c r="J1989" s="1" t="n">
        <v>-1.74</v>
      </c>
      <c r="K1989" s="1" t="n">
        <v>-0.99</v>
      </c>
      <c r="L1989" s="1" t="n">
        <v>2.57</v>
      </c>
      <c r="M1989" s="1" t="n">
        <v>0.29</v>
      </c>
      <c r="N1989" s="1" t="inlineStr">
        <is>
          <t>KARMAENG</t>
        </is>
      </c>
      <c r="O1989" s="1" t="n">
        <v>4.26</v>
      </c>
    </row>
    <row r="1990" ht="15.75" customHeight="1" s="14">
      <c r="A1990" s="1" t="n">
        <v>1989</v>
      </c>
      <c r="B1990" s="1" t="inlineStr">
        <is>
          <t>AVSL</t>
        </is>
      </c>
      <c r="C1990" s="1" t="inlineStr">
        <is>
          <t>AVSL Industries Limited</t>
        </is>
      </c>
      <c r="D1990" s="1" t="n">
        <v>7943.3688</v>
      </c>
      <c r="E1990" s="1">
        <f>D1990/100</f>
        <v/>
      </c>
      <c r="F1990" s="1">
        <f>ROUND((I1990/E1990) * 100, 3)</f>
        <v/>
      </c>
      <c r="G1990" s="6" t="n">
        <v>0</v>
      </c>
      <c r="H1990" s="6" t="n">
        <v>0</v>
      </c>
      <c r="I1990" s="1">
        <f>SUM(J1990:M1990)</f>
        <v/>
      </c>
      <c r="N1990" s="1" t="inlineStr">
        <is>
          <t>AVSL</t>
        </is>
      </c>
    </row>
    <row r="1991" ht="15.75" customHeight="1" s="14">
      <c r="A1991" s="1" t="n">
        <v>1990</v>
      </c>
      <c r="B1991" s="1" t="inlineStr">
        <is>
          <t>VELS</t>
        </is>
      </c>
      <c r="C1991" s="1" t="inlineStr">
        <is>
          <t>Vels Film International Limited</t>
        </is>
      </c>
      <c r="D1991" s="1" t="n">
        <v>7906.15</v>
      </c>
      <c r="E1991" s="1">
        <f>D1991/100</f>
        <v/>
      </c>
      <c r="F1991" s="1">
        <f>ROUND((I1991/E1991) * 100, 3)</f>
        <v/>
      </c>
      <c r="G1991" s="6" t="n">
        <v>0.89020772</v>
      </c>
      <c r="H1991" s="6" t="n">
        <v>51</v>
      </c>
      <c r="I1991" s="1">
        <f>SUM(J1991:M1991)</f>
        <v/>
      </c>
      <c r="N1991" s="1" t="inlineStr">
        <is>
          <t>VELS</t>
        </is>
      </c>
    </row>
    <row r="1992" ht="15.75" customHeight="1" s="14">
      <c r="A1992" s="1" t="n">
        <v>1991</v>
      </c>
      <c r="B1992" s="1" t="inlineStr">
        <is>
          <t>LATTEYS</t>
        </is>
      </c>
      <c r="C1992" s="1" t="inlineStr">
        <is>
          <t>Latteys Industries Limited</t>
        </is>
      </c>
      <c r="D1992" s="1" t="n">
        <v>7848.1801125</v>
      </c>
      <c r="E1992" s="1">
        <f>D1992/100</f>
        <v/>
      </c>
      <c r="F1992" s="1">
        <f>ROUND((I1992/E1992) * 100, 3)</f>
        <v/>
      </c>
      <c r="G1992" s="6" t="n">
        <v>4.99367889</v>
      </c>
      <c r="H1992" s="6" t="n">
        <v>16.61</v>
      </c>
      <c r="I1992" s="1">
        <f>SUM(J1992:M1992)</f>
        <v/>
      </c>
      <c r="J1992" s="1" t="n">
        <v>0.3</v>
      </c>
      <c r="L1992" s="1" t="n">
        <v>0.25</v>
      </c>
      <c r="N1992" s="1" t="inlineStr">
        <is>
          <t>LATTEYS</t>
        </is>
      </c>
      <c r="O1992" s="1" t="n">
        <v>0.52</v>
      </c>
    </row>
    <row r="1993" ht="15.75" customHeight="1" s="14">
      <c r="A1993" s="1" t="n">
        <v>1992</v>
      </c>
      <c r="B1993" s="1" t="inlineStr">
        <is>
          <t>PNC</t>
        </is>
      </c>
      <c r="C1993" s="1" t="inlineStr">
        <is>
          <t>Pritish Nandy Communications Limited</t>
        </is>
      </c>
      <c r="D1993" s="1" t="n">
        <v>7833.8805</v>
      </c>
      <c r="E1993" s="1">
        <f>D1993/100</f>
        <v/>
      </c>
      <c r="F1993" s="1">
        <f>ROUND((I1993/E1993) * 100, 3)</f>
        <v/>
      </c>
      <c r="G1993" s="6" t="n">
        <v>1.11586671</v>
      </c>
      <c r="H1993" s="6" t="n">
        <v>65.31999999999999</v>
      </c>
      <c r="I1993" s="1">
        <f>SUM(J1993:M1993)</f>
        <v/>
      </c>
      <c r="J1993" s="1" t="n">
        <v>0.97</v>
      </c>
      <c r="K1993" s="1" t="n">
        <v>0.49</v>
      </c>
      <c r="L1993" s="1" t="n">
        <v>1.15</v>
      </c>
      <c r="M1993" s="1" t="n">
        <v>-0.42</v>
      </c>
      <c r="N1993" s="1" t="inlineStr">
        <is>
          <t>PNC</t>
        </is>
      </c>
      <c r="O1993" s="1" t="n">
        <v>-1.81</v>
      </c>
    </row>
    <row r="1994" ht="15.75" customHeight="1" s="14">
      <c r="A1994" s="1" t="n">
        <v>1993</v>
      </c>
      <c r="B1994" s="1" t="inlineStr">
        <is>
          <t>MONOPHARMA</t>
        </is>
      </c>
      <c r="C1994" s="1" t="inlineStr">
        <is>
          <t>Mono Pharmacare Limited</t>
        </is>
      </c>
      <c r="D1994" s="1" t="n">
        <v>7791.836724</v>
      </c>
      <c r="E1994" s="1">
        <f>D1994/100</f>
        <v/>
      </c>
      <c r="F1994" s="1">
        <f>ROUND((I1994/E1994) * 100, 3)</f>
        <v/>
      </c>
      <c r="G1994" s="6" t="n">
        <v>-1.11386139</v>
      </c>
      <c r="H1994" s="6" t="n">
        <v>39.95</v>
      </c>
      <c r="I1994" s="1">
        <f>SUM(J1994:M1994)</f>
        <v/>
      </c>
      <c r="N1994" s="1" t="inlineStr">
        <is>
          <t>MONOPHARMA</t>
        </is>
      </c>
    </row>
    <row r="1995" ht="15.75" customHeight="1" s="14">
      <c r="A1995" s="1" t="n">
        <v>1994</v>
      </c>
      <c r="B1995" s="1" t="inlineStr">
        <is>
          <t>VERTEXPLUS</t>
        </is>
      </c>
      <c r="C1995" s="1" t="inlineStr">
        <is>
          <t>Vertexplus Technologies Limited</t>
        </is>
      </c>
      <c r="D1995" s="1" t="n">
        <v>7767.333</v>
      </c>
      <c r="E1995" s="1">
        <f>D1995/100</f>
        <v/>
      </c>
      <c r="F1995" s="1">
        <f>ROUND((I1995/E1995) * 100, 3)</f>
        <v/>
      </c>
      <c r="G1995" s="6" t="n">
        <v>4.26282051</v>
      </c>
      <c r="H1995" s="6" t="n">
        <v>162.65</v>
      </c>
      <c r="I1995" s="1">
        <f>SUM(J1995:M1995)</f>
        <v/>
      </c>
      <c r="N1995" s="1" t="inlineStr">
        <is>
          <t>VERTEXPLUS</t>
        </is>
      </c>
    </row>
    <row r="1996" ht="15.75" customHeight="1" s="14">
      <c r="A1996" s="1" t="n">
        <v>1995</v>
      </c>
      <c r="B1996" s="1" t="inlineStr">
        <is>
          <t>MVKAGRO</t>
        </is>
      </c>
      <c r="C1996" s="1" t="inlineStr">
        <is>
          <t>M.V.K. Agro Food Product Limited</t>
        </is>
      </c>
      <c r="D1996" s="1" t="n">
        <v>7752.745</v>
      </c>
      <c r="E1996" s="1">
        <f>D1996/100</f>
        <v/>
      </c>
      <c r="F1996" s="1">
        <f>ROUND((I1996/E1996) * 100, 3)</f>
        <v/>
      </c>
      <c r="G1996" s="6" t="n">
        <v>-1.26291619</v>
      </c>
      <c r="H1996" s="6" t="n">
        <v>43</v>
      </c>
      <c r="I1996" s="1">
        <f>SUM(J1996:M1996)</f>
        <v/>
      </c>
      <c r="N1996" s="1" t="inlineStr">
        <is>
          <t>MVKAGRO</t>
        </is>
      </c>
    </row>
    <row r="1997" ht="15.75" customHeight="1" s="14">
      <c r="A1997" s="1" t="n">
        <v>1996</v>
      </c>
      <c r="B1997" s="1" t="inlineStr">
        <is>
          <t>SVPGLOB</t>
        </is>
      </c>
      <c r="C1997" s="1" t="inlineStr">
        <is>
          <t>SVP GLOBAL TEXTILES LIMITED</t>
        </is>
      </c>
      <c r="D1997" s="1" t="n">
        <v>7653.25</v>
      </c>
      <c r="E1997" s="1">
        <f>D1997/100</f>
        <v/>
      </c>
      <c r="F1997" s="1">
        <f>ROUND((I1997/E1997) * 100, 3)</f>
        <v/>
      </c>
      <c r="G1997" s="6" t="n">
        <v>4.22535211</v>
      </c>
      <c r="H1997" s="6" t="n">
        <v>8.050000000000001</v>
      </c>
      <c r="I1997" s="1">
        <f>SUM(J1997:M1997)</f>
        <v/>
      </c>
      <c r="J1997" s="1" t="n">
        <v>-109.1</v>
      </c>
      <c r="K1997" s="1" t="n">
        <v>-4.69</v>
      </c>
      <c r="L1997" s="1" t="n">
        <v>-5.95</v>
      </c>
      <c r="M1997" s="1" t="n">
        <v>-4.91</v>
      </c>
      <c r="N1997" s="1" t="inlineStr">
        <is>
          <t>SVPGLOB</t>
        </is>
      </c>
      <c r="O1997" s="1" t="n">
        <v>-9.76</v>
      </c>
    </row>
    <row r="1998" ht="15.75" customHeight="1" s="14">
      <c r="A1998" s="1" t="n">
        <v>1997</v>
      </c>
      <c r="B1998" s="1" t="inlineStr">
        <is>
          <t>DIL</t>
        </is>
      </c>
      <c r="C1998" s="1" t="inlineStr">
        <is>
          <t>Debock Industries Limited</t>
        </is>
      </c>
      <c r="D1998" s="1" t="n">
        <v>7641.52809</v>
      </c>
      <c r="E1998" s="1">
        <f>D1998/100</f>
        <v/>
      </c>
      <c r="F1998" s="1">
        <f>ROUND((I1998/E1998) * 100, 3)</f>
        <v/>
      </c>
      <c r="G1998" s="6" t="n">
        <v>0.50890585</v>
      </c>
      <c r="H1998" s="6" t="n">
        <v>7.86</v>
      </c>
      <c r="I1998" s="1">
        <f>SUM(J1998:M1998)</f>
        <v/>
      </c>
      <c r="J1998" s="1" t="n">
        <v>-0.12</v>
      </c>
      <c r="L1998" s="1" t="n">
        <v>1.62</v>
      </c>
      <c r="M1998" s="1" t="n">
        <v>6.25</v>
      </c>
      <c r="N1998" s="1" t="inlineStr">
        <is>
          <t>DIL</t>
        </is>
      </c>
      <c r="O1998" s="1" t="n">
        <v>-10.67</v>
      </c>
      <c r="R1998" s="1" t="n">
        <v>10.61</v>
      </c>
    </row>
    <row r="1999" ht="15.75" customHeight="1" s="14">
      <c r="A1999" s="1" t="n">
        <v>1998</v>
      </c>
      <c r="B1999" s="1" t="inlineStr">
        <is>
          <t>BALKRISHNA</t>
        </is>
      </c>
      <c r="C1999" s="1" t="inlineStr">
        <is>
          <t>Balkrishna Paper Mills Limited</t>
        </is>
      </c>
      <c r="D1999" s="1" t="n">
        <v>7619.919317999999</v>
      </c>
      <c r="E1999" s="1">
        <f>D1999/100</f>
        <v/>
      </c>
      <c r="F1999" s="1">
        <f>ROUND((I1999/E1999) * 100, 3)</f>
        <v/>
      </c>
      <c r="G1999" s="6" t="n">
        <v>0.70189926</v>
      </c>
      <c r="H1999" s="6" t="n">
        <v>24.05</v>
      </c>
      <c r="I1999" s="1">
        <f>SUM(J1999:M1999)</f>
        <v/>
      </c>
      <c r="J1999" s="1" t="n">
        <v>-28.9</v>
      </c>
      <c r="K1999" s="1" t="n">
        <v>-4.11</v>
      </c>
      <c r="L1999" s="1" t="n">
        <v>-30.61</v>
      </c>
      <c r="M1999" s="1" t="n">
        <v>-7.52</v>
      </c>
      <c r="N1999" s="1" t="inlineStr">
        <is>
          <t>BALKRISHNA</t>
        </is>
      </c>
      <c r="O1999" s="1" t="n">
        <v>-7.21</v>
      </c>
    </row>
    <row r="2000" ht="15.75" customHeight="1" s="14">
      <c r="A2000" s="1" t="n">
        <v>1999</v>
      </c>
      <c r="B2000" s="1" t="inlineStr">
        <is>
          <t>MARCO</t>
        </is>
      </c>
      <c r="C2000" s="1" t="inlineStr">
        <is>
          <t>Marco Cables &amp; Conductors Limited</t>
        </is>
      </c>
      <c r="D2000" s="1" t="n">
        <v>7582.4445</v>
      </c>
      <c r="E2000" s="1">
        <f>D2000/100</f>
        <v/>
      </c>
      <c r="F2000" s="1">
        <f>ROUND((I2000/E2000) * 100, 3)</f>
        <v/>
      </c>
      <c r="G2000" s="6" t="n">
        <v>6.80127524</v>
      </c>
      <c r="H2000" s="6" t="n">
        <v>50.25</v>
      </c>
      <c r="I2000" s="1">
        <f>SUM(J2000:M2000)</f>
        <v/>
      </c>
      <c r="N2000" s="1" t="inlineStr">
        <is>
          <t>MARCO</t>
        </is>
      </c>
    </row>
    <row r="2001" ht="15.75" customHeight="1" s="14">
      <c r="A2001" s="1" t="n">
        <v>2000</v>
      </c>
      <c r="B2001" s="1" t="inlineStr">
        <is>
          <t>ORIENTLTD</t>
        </is>
      </c>
      <c r="C2001" s="1" t="inlineStr">
        <is>
          <t>Orient Press Limited</t>
        </is>
      </c>
      <c r="D2001" s="1" t="n">
        <v>7570</v>
      </c>
      <c r="E2001" s="1">
        <f>D2001/100</f>
        <v/>
      </c>
      <c r="F2001" s="1">
        <f>ROUND((I2001/E2001) * 100, 3)</f>
        <v/>
      </c>
      <c r="G2001" s="6" t="n">
        <v>1.22611919</v>
      </c>
      <c r="H2001" s="6" t="n">
        <v>107.09</v>
      </c>
      <c r="I2001" s="1">
        <f>SUM(J2001:M2001)</f>
        <v/>
      </c>
      <c r="J2001" s="1" t="n">
        <v>0.96</v>
      </c>
      <c r="K2001" s="1" t="n">
        <v>-0.5600000000000001</v>
      </c>
      <c r="L2001" s="1" t="n">
        <v>-0.8100000000000001</v>
      </c>
      <c r="M2001" s="1" t="n">
        <v>-0.66</v>
      </c>
      <c r="N2001" s="1" t="inlineStr">
        <is>
          <t>ORIENTLTD</t>
        </is>
      </c>
      <c r="O2001" s="1" t="n">
        <v>0.5600000000000001</v>
      </c>
    </row>
    <row r="2002" ht="15.75" customHeight="1" s="14">
      <c r="A2002" s="1" t="n">
        <v>2001</v>
      </c>
      <c r="B2002" s="1" t="inlineStr">
        <is>
          <t>RILINFRA</t>
        </is>
      </c>
      <c r="C2002" s="1" t="inlineStr">
        <is>
          <t>Rachana Infrastructure Limited</t>
        </is>
      </c>
      <c r="D2002" s="1" t="n">
        <v>7507.1175</v>
      </c>
      <c r="E2002" s="1">
        <f>D2002/100</f>
        <v/>
      </c>
      <c r="F2002" s="1">
        <f>ROUND((I2002/E2002) * 100, 3)</f>
        <v/>
      </c>
      <c r="G2002" s="6" t="n">
        <v>4.95867769</v>
      </c>
      <c r="H2002" s="6" t="n">
        <v>76.2</v>
      </c>
      <c r="I2002" s="1">
        <f>SUM(J2002:M2002)</f>
        <v/>
      </c>
      <c r="N2002" s="1" t="inlineStr">
        <is>
          <t>RILINFRA</t>
        </is>
      </c>
    </row>
    <row r="2003" ht="15.75" customHeight="1" s="14">
      <c r="A2003" s="1" t="n">
        <v>2002</v>
      </c>
      <c r="B2003" s="1" t="inlineStr">
        <is>
          <t>SPYL</t>
        </is>
      </c>
      <c r="C2003" s="1" t="inlineStr">
        <is>
          <t>Shekhawati Poly-Yarn Limited</t>
        </is>
      </c>
      <c r="D2003" s="1" t="n">
        <v>7411.05</v>
      </c>
      <c r="E2003" s="1">
        <f>D2003/100</f>
        <v/>
      </c>
      <c r="F2003" s="1">
        <f>ROUND((I2003/E2003) * 100, 3)</f>
        <v/>
      </c>
      <c r="G2003" s="6" t="n">
        <v>0</v>
      </c>
      <c r="H2003" s="6" t="n">
        <v>4.32</v>
      </c>
      <c r="I2003" s="1">
        <f>SUM(J2003:M2003)</f>
        <v/>
      </c>
      <c r="J2003" s="1" t="n">
        <v>145.41</v>
      </c>
      <c r="K2003" s="1" t="n">
        <v>2.36</v>
      </c>
      <c r="L2003" s="1" t="n">
        <v>8.289999999999999</v>
      </c>
      <c r="M2003" s="1" t="n">
        <v>-2.08</v>
      </c>
      <c r="N2003" s="1" t="inlineStr">
        <is>
          <t>SPYL</t>
        </is>
      </c>
    </row>
    <row r="2004" ht="15.75" customHeight="1" s="14">
      <c r="A2004" s="1" t="n">
        <v>2003</v>
      </c>
      <c r="B2004" s="1" t="inlineStr">
        <is>
          <t>GTECJAINX</t>
        </is>
      </c>
      <c r="C2004" s="1" t="inlineStr">
        <is>
          <t>G-TEC JAINX EDUCATION LIMITED</t>
        </is>
      </c>
      <c r="D2004" s="1" t="n">
        <v>7382.001501000001</v>
      </c>
      <c r="E2004" s="1">
        <f>D2004/100</f>
        <v/>
      </c>
      <c r="F2004" s="1">
        <f>ROUND((I2004/E2004) * 100, 3)</f>
        <v/>
      </c>
      <c r="G2004" s="6" t="n">
        <v>5</v>
      </c>
      <c r="H2004" s="6" t="n">
        <v>70.34999999999999</v>
      </c>
      <c r="I2004" s="1">
        <f>SUM(J2004:M2004)</f>
        <v/>
      </c>
      <c r="J2004" s="1" t="n">
        <v>0.02</v>
      </c>
      <c r="K2004" s="1" t="n">
        <v>0.51</v>
      </c>
      <c r="L2004" s="1" t="n">
        <v>0.27</v>
      </c>
      <c r="M2004" s="1" t="n">
        <v>0.09</v>
      </c>
      <c r="N2004" s="1" t="inlineStr">
        <is>
          <t>GTECJAINX</t>
        </is>
      </c>
      <c r="O2004" s="1" t="n">
        <v>0.72</v>
      </c>
    </row>
    <row r="2005" ht="15.75" customHeight="1" s="14">
      <c r="A2005" s="1" t="n">
        <v>2004</v>
      </c>
      <c r="B2005" s="1" t="inlineStr">
        <is>
          <t>YUDIZ</t>
        </is>
      </c>
      <c r="C2005" s="1" t="inlineStr">
        <is>
          <t>Yudiz Solutions Limited</t>
        </is>
      </c>
      <c r="D2005" s="1" t="n">
        <v>7362.8740625</v>
      </c>
      <c r="E2005" s="1">
        <f>D2005/100</f>
        <v/>
      </c>
      <c r="F2005" s="1">
        <f>ROUND((I2005/E2005) * 100, 3)</f>
        <v/>
      </c>
      <c r="G2005" s="6" t="n">
        <v>-1.84615385</v>
      </c>
      <c r="H2005" s="6" t="n">
        <v>63.8</v>
      </c>
      <c r="I2005" s="1">
        <f>SUM(J2005:M2005)</f>
        <v/>
      </c>
      <c r="N2005" s="1" t="inlineStr">
        <is>
          <t>YUDIZ</t>
        </is>
      </c>
    </row>
    <row r="2006" ht="15.75" customHeight="1" s="14">
      <c r="A2006" s="1" t="n">
        <v>2005</v>
      </c>
      <c r="B2006" s="1" t="inlineStr">
        <is>
          <t>AGROPHOS</t>
        </is>
      </c>
      <c r="C2006" s="1" t="inlineStr">
        <is>
          <t>Agro Phos India Limited</t>
        </is>
      </c>
      <c r="D2006" s="1" t="n">
        <v>7339.22963</v>
      </c>
      <c r="E2006" s="1">
        <f>D2006/100</f>
        <v/>
      </c>
      <c r="F2006" s="1">
        <f>ROUND((I2006/E2006) * 100, 3)</f>
        <v/>
      </c>
      <c r="G2006" s="6" t="n">
        <v>0.49335049</v>
      </c>
      <c r="H2006" s="6" t="n">
        <v>46.82</v>
      </c>
      <c r="I2006" s="1">
        <f>SUM(J2006:M2006)</f>
        <v/>
      </c>
      <c r="J2006" s="1" t="n">
        <v>-2.67</v>
      </c>
      <c r="K2006" s="1" t="n">
        <v>-5.83</v>
      </c>
      <c r="L2006" s="1" t="n">
        <v>4.39</v>
      </c>
      <c r="M2006" s="1" t="n">
        <v>-1.15</v>
      </c>
      <c r="N2006" s="1" t="inlineStr">
        <is>
          <t>AGROPHOS</t>
        </is>
      </c>
      <c r="O2006" s="1" t="n">
        <v>-0.24</v>
      </c>
    </row>
    <row r="2007" ht="15.75" customHeight="1" s="14">
      <c r="A2007" s="1" t="n">
        <v>2006</v>
      </c>
      <c r="B2007" s="1" t="inlineStr">
        <is>
          <t>SHUBHLAXMI</t>
        </is>
      </c>
      <c r="C2007" s="1" t="inlineStr">
        <is>
          <t>Shubhlaxmi Jewel Art Limited</t>
        </is>
      </c>
      <c r="D2007" s="1" t="n">
        <v>7324.928</v>
      </c>
      <c r="E2007" s="1">
        <f>D2007/100</f>
        <v/>
      </c>
      <c r="F2007" s="1">
        <f>ROUND((I2007/E2007) * 100, 3)</f>
        <v/>
      </c>
      <c r="G2007" s="6" t="n">
        <v>0.5970149300000001</v>
      </c>
      <c r="H2007" s="6" t="n">
        <v>33.7</v>
      </c>
      <c r="I2007" s="1">
        <f>SUM(J2007:M2007)</f>
        <v/>
      </c>
      <c r="N2007" s="1" t="inlineStr">
        <is>
          <t>SHUBHLAXMI</t>
        </is>
      </c>
    </row>
    <row r="2008" ht="15.75" customHeight="1" s="14">
      <c r="A2008" s="1" t="n">
        <v>2007</v>
      </c>
      <c r="B2008" s="1" t="inlineStr">
        <is>
          <t>MCON</t>
        </is>
      </c>
      <c r="C2008" s="1" t="inlineStr">
        <is>
          <t>Mcon Rasayan India Limited</t>
        </is>
      </c>
      <c r="D2008" s="1" t="n">
        <v>7306.04625</v>
      </c>
      <c r="E2008" s="1">
        <f>D2008/100</f>
        <v/>
      </c>
      <c r="F2008" s="1">
        <f>ROUND((I2008/E2008) * 100, 3)</f>
        <v/>
      </c>
      <c r="G2008" s="6" t="n">
        <v>4.99751367</v>
      </c>
      <c r="H2008" s="6" t="n">
        <v>211.15</v>
      </c>
      <c r="I2008" s="1">
        <f>SUM(J2008:M2008)</f>
        <v/>
      </c>
      <c r="N2008" s="1" t="inlineStr">
        <is>
          <t>MCON</t>
        </is>
      </c>
    </row>
    <row r="2009" ht="15.75" customHeight="1" s="14">
      <c r="A2009" s="1" t="n">
        <v>2008</v>
      </c>
      <c r="B2009" s="1" t="inlineStr">
        <is>
          <t>AMBANIORG</t>
        </is>
      </c>
      <c r="C2009" s="1" t="inlineStr">
        <is>
          <t>Ambani Organics Limited</t>
        </is>
      </c>
      <c r="D2009" s="1" t="n">
        <v>7281.006758500001</v>
      </c>
      <c r="E2009" s="1">
        <f>D2009/100</f>
        <v/>
      </c>
      <c r="F2009" s="1">
        <f>ROUND((I2009/E2009) * 100, 3)</f>
        <v/>
      </c>
      <c r="G2009" s="6" t="n">
        <v>-3.80952381</v>
      </c>
      <c r="H2009" s="6" t="n">
        <v>101</v>
      </c>
      <c r="I2009" s="1">
        <f>SUM(J2009:M2009)</f>
        <v/>
      </c>
      <c r="N2009" s="1" t="inlineStr">
        <is>
          <t>AMBANIORG</t>
        </is>
      </c>
    </row>
    <row r="2010" ht="15.75" customHeight="1" s="14">
      <c r="A2010" s="1" t="n">
        <v>2009</v>
      </c>
      <c r="B2010" s="1" t="inlineStr">
        <is>
          <t>AISL</t>
        </is>
      </c>
      <c r="C2010" s="1" t="inlineStr">
        <is>
          <t>ANI Integrated Services Limited</t>
        </is>
      </c>
      <c r="D2010" s="1" t="n">
        <v>7265.4</v>
      </c>
      <c r="E2010" s="1">
        <f>D2010/100</f>
        <v/>
      </c>
      <c r="F2010" s="1">
        <f>ROUND((I2010/E2010) * 100, 3)</f>
        <v/>
      </c>
      <c r="G2010" s="6" t="n">
        <v>0</v>
      </c>
      <c r="H2010" s="6" t="n">
        <v>133</v>
      </c>
      <c r="I2010" s="1">
        <f>SUM(J2010:M2010)</f>
        <v/>
      </c>
      <c r="N2010" s="1" t="inlineStr">
        <is>
          <t>AISL</t>
        </is>
      </c>
      <c r="Q2010" s="1" t="n">
        <v>0.32</v>
      </c>
    </row>
    <row r="2011" ht="15.75" customHeight="1" s="14">
      <c r="A2011" s="1" t="n">
        <v>2010</v>
      </c>
      <c r="B2011" s="1" t="inlineStr">
        <is>
          <t>CPS</t>
        </is>
      </c>
      <c r="C2011" s="1" t="inlineStr">
        <is>
          <t>C P S Shapers Limited</t>
        </is>
      </c>
      <c r="D2011" s="1" t="n">
        <v>7245</v>
      </c>
      <c r="E2011" s="1">
        <f>D2011/100</f>
        <v/>
      </c>
      <c r="F2011" s="1">
        <f>ROUND((I2011/E2011) * 100, 3)</f>
        <v/>
      </c>
      <c r="G2011" s="6" t="n">
        <v>1.90384615</v>
      </c>
      <c r="H2011" s="6" t="n">
        <v>264.95</v>
      </c>
      <c r="I2011" s="1">
        <f>SUM(J2011:M2011)</f>
        <v/>
      </c>
      <c r="N2011" s="1" t="inlineStr">
        <is>
          <t>CPS</t>
        </is>
      </c>
    </row>
    <row r="2012" ht="15.75" customHeight="1" s="14">
      <c r="A2012" s="1" t="n">
        <v>2011</v>
      </c>
      <c r="B2012" s="1" t="inlineStr">
        <is>
          <t>HOVS</t>
        </is>
      </c>
      <c r="C2012" s="1" t="inlineStr">
        <is>
          <t>HOV Services Limited</t>
        </is>
      </c>
      <c r="D2012" s="1" t="n">
        <v>7242.1089</v>
      </c>
      <c r="E2012" s="1">
        <f>D2012/100</f>
        <v/>
      </c>
      <c r="F2012" s="1">
        <f>ROUND((I2012/E2012) * 100, 3)</f>
        <v/>
      </c>
      <c r="G2012" s="6" t="n">
        <v>-0.86546027</v>
      </c>
      <c r="H2012" s="6" t="n">
        <v>63</v>
      </c>
      <c r="I2012" s="1">
        <f>SUM(J2012:M2012)</f>
        <v/>
      </c>
      <c r="N2012" s="1" t="inlineStr">
        <is>
          <t>HOVS</t>
        </is>
      </c>
    </row>
    <row r="2013" ht="15.75" customHeight="1" s="14">
      <c r="A2013" s="1" t="n">
        <v>2012</v>
      </c>
      <c r="B2013" s="1" t="inlineStr">
        <is>
          <t>KANANIIND</t>
        </is>
      </c>
      <c r="C2013" s="1" t="inlineStr">
        <is>
          <t>Kanani Industries Limited</t>
        </is>
      </c>
      <c r="D2013" s="1" t="n">
        <v>7222.182</v>
      </c>
      <c r="E2013" s="1">
        <f>D2013/100</f>
        <v/>
      </c>
      <c r="F2013" s="1">
        <f>ROUND((I2013/E2013) * 100, 3)</f>
        <v/>
      </c>
      <c r="G2013" s="6" t="n">
        <v>9.81818182</v>
      </c>
      <c r="H2013" s="6" t="n">
        <v>3</v>
      </c>
      <c r="I2013" s="1">
        <f>SUM(J2013:M2013)</f>
        <v/>
      </c>
      <c r="J2013" s="1" t="n">
        <v>-0.08</v>
      </c>
      <c r="K2013" s="1" t="n">
        <v>-0.07000000000000001</v>
      </c>
      <c r="L2013" s="1" t="n">
        <v>0.12</v>
      </c>
      <c r="M2013" s="1" t="n">
        <v>0.19</v>
      </c>
      <c r="N2013" s="1" t="inlineStr">
        <is>
          <t>KANANIIND</t>
        </is>
      </c>
      <c r="O2013" s="1" t="n">
        <v>0.1</v>
      </c>
    </row>
    <row r="2014" ht="15.75" customHeight="1" s="14">
      <c r="A2014" s="1" t="n">
        <v>2013</v>
      </c>
      <c r="B2014" s="1" t="inlineStr">
        <is>
          <t>SHIVAMILLS</t>
        </is>
      </c>
      <c r="C2014" s="1" t="inlineStr">
        <is>
          <t>Shiva Mills Limited</t>
        </is>
      </c>
      <c r="D2014" s="1" t="n">
        <v>7151.09612</v>
      </c>
      <c r="E2014" s="1">
        <f>D2014/100</f>
        <v/>
      </c>
      <c r="F2014" s="1">
        <f>ROUND((I2014/E2014) * 100, 3)</f>
        <v/>
      </c>
      <c r="G2014" s="6" t="n">
        <v>1.08412836</v>
      </c>
      <c r="H2014" s="6" t="n">
        <v>93.2</v>
      </c>
      <c r="I2014" s="1">
        <f>SUM(J2014:M2014)</f>
        <v/>
      </c>
      <c r="J2014" s="1" t="n">
        <v>0.45</v>
      </c>
      <c r="K2014" s="1" t="n">
        <v>-0.92</v>
      </c>
      <c r="L2014" s="1" t="n">
        <v>-0.9</v>
      </c>
      <c r="M2014" s="1" t="n">
        <v>-1.88</v>
      </c>
      <c r="N2014" s="1" t="inlineStr">
        <is>
          <t>SHIVAMILLS</t>
        </is>
      </c>
      <c r="O2014" s="1" t="n">
        <v>-1.9</v>
      </c>
    </row>
    <row r="2015" ht="15.75" customHeight="1" s="14">
      <c r="A2015" s="1" t="n">
        <v>2014</v>
      </c>
      <c r="B2015" s="1" t="inlineStr">
        <is>
          <t>PRUDMOULI</t>
        </is>
      </c>
      <c r="C2015" s="1" t="inlineStr">
        <is>
          <t>Prudential Sugar Corporation Limited</t>
        </is>
      </c>
      <c r="D2015" s="1" t="n">
        <v>7111.566</v>
      </c>
      <c r="E2015" s="1">
        <f>D2015/100</f>
        <v/>
      </c>
      <c r="F2015" s="1">
        <f>ROUND((I2015/E2015) * 100, 3)</f>
        <v/>
      </c>
      <c r="G2015" s="6" t="n">
        <v>-1.7130621</v>
      </c>
      <c r="H2015" s="6" t="n">
        <v>22.96</v>
      </c>
      <c r="I2015" s="1">
        <f>SUM(J2015:M2015)</f>
        <v/>
      </c>
      <c r="J2015" s="1" t="n">
        <v>0.32</v>
      </c>
      <c r="K2015" s="1" t="n">
        <v>1.48</v>
      </c>
      <c r="L2015" s="1" t="n">
        <v>0.85</v>
      </c>
      <c r="M2015" s="1" t="n">
        <v>0.92</v>
      </c>
      <c r="N2015" s="1" t="inlineStr">
        <is>
          <t>PRUDMOULI</t>
        </is>
      </c>
      <c r="O2015" s="1" t="n">
        <v>1.24</v>
      </c>
    </row>
    <row r="2016" ht="15.75" customHeight="1" s="14">
      <c r="A2016" s="1" t="n">
        <v>2015</v>
      </c>
      <c r="B2016" s="1" t="inlineStr">
        <is>
          <t>SCML</t>
        </is>
      </c>
      <c r="C2016" s="1" t="inlineStr">
        <is>
          <t>Sharp Chucks and Machines Limited</t>
        </is>
      </c>
      <c r="D2016" s="1" t="n">
        <v>7074.56324</v>
      </c>
      <c r="E2016" s="1">
        <f>D2016/100</f>
        <v/>
      </c>
      <c r="F2016" s="1">
        <f>ROUND((I2016/E2016) * 100, 3)</f>
        <v/>
      </c>
      <c r="G2016" s="6" t="n">
        <v>5.30973451</v>
      </c>
      <c r="H2016" s="6" t="n">
        <v>119</v>
      </c>
      <c r="I2016" s="1">
        <f>SUM(J2016:M2016)</f>
        <v/>
      </c>
      <c r="N2016" s="1" t="inlineStr">
        <is>
          <t>SCML</t>
        </is>
      </c>
    </row>
    <row r="2017" ht="15.75" customHeight="1" s="14">
      <c r="A2017" s="1" t="n">
        <v>2016</v>
      </c>
      <c r="B2017" s="1" t="inlineStr">
        <is>
          <t>AATMAJ</t>
        </is>
      </c>
      <c r="C2017" s="1" t="inlineStr">
        <is>
          <t>Aatmaj Healthcare Limited</t>
        </is>
      </c>
      <c r="D2017" s="1" t="n">
        <v>7062.5</v>
      </c>
      <c r="E2017" s="1">
        <f>D2017/100</f>
        <v/>
      </c>
      <c r="F2017" s="1">
        <f>ROUND((I2017/E2017) * 100, 3)</f>
        <v/>
      </c>
      <c r="G2017" s="6" t="n">
        <v>-0.19047619</v>
      </c>
      <c r="H2017" s="6" t="n">
        <v>26.2</v>
      </c>
      <c r="I2017" s="1">
        <f>SUM(J2017:M2017)</f>
        <v/>
      </c>
      <c r="N2017" s="1" t="inlineStr">
        <is>
          <t>AATMAJ</t>
        </is>
      </c>
    </row>
    <row r="2018" ht="15.75" customHeight="1" s="14">
      <c r="A2018" s="1" t="n">
        <v>2017</v>
      </c>
      <c r="B2018" s="1" t="inlineStr">
        <is>
          <t>KTL</t>
        </is>
      </c>
      <c r="C2018" s="1" t="inlineStr">
        <is>
          <t>Kalahridhaan Trendz Limited</t>
        </is>
      </c>
      <c r="D2018" s="1" t="n">
        <v>7055.2635</v>
      </c>
      <c r="E2018" s="1">
        <f>D2018/100</f>
        <v/>
      </c>
      <c r="F2018" s="1">
        <f>ROUND((I2018/E2018) * 100, 3)</f>
        <v/>
      </c>
      <c r="G2018" s="6" t="n">
        <v>1.26582278</v>
      </c>
      <c r="H2018" s="6" t="n">
        <v>40.25</v>
      </c>
      <c r="I2018" s="1">
        <f>SUM(J2018:M2018)</f>
        <v/>
      </c>
      <c r="N2018" s="1" t="inlineStr">
        <is>
          <t>KTL</t>
        </is>
      </c>
    </row>
    <row r="2019" ht="15.75" customHeight="1" s="14">
      <c r="A2019" s="1" t="n">
        <v>2018</v>
      </c>
      <c r="B2019" s="1" t="inlineStr">
        <is>
          <t>CEREBRAINT</t>
        </is>
      </c>
      <c r="C2019" s="1" t="inlineStr">
        <is>
          <t>Cerebra Integrated Technologies Limited</t>
        </is>
      </c>
      <c r="D2019" s="1" t="n">
        <v>7055.148366</v>
      </c>
      <c r="E2019" s="1">
        <f>D2019/100</f>
        <v/>
      </c>
      <c r="F2019" s="1">
        <f>ROUND((I2019/E2019) * 100, 3)</f>
        <v/>
      </c>
      <c r="G2019" s="6" t="n">
        <v>1.20845921</v>
      </c>
      <c r="H2019" s="6" t="n">
        <v>6.68</v>
      </c>
      <c r="I2019" s="1">
        <f>SUM(J2019:M2019)</f>
        <v/>
      </c>
      <c r="J2019" s="1" t="n">
        <v>5.95</v>
      </c>
      <c r="K2019" s="1" t="n">
        <v>-29.78</v>
      </c>
      <c r="L2019" s="1" t="n">
        <v>-16.16</v>
      </c>
      <c r="N2019" s="1" t="inlineStr">
        <is>
          <t>CEREBRAINT</t>
        </is>
      </c>
      <c r="O2019" s="1" t="n">
        <v>1.64</v>
      </c>
      <c r="R2019" s="1" t="n">
        <v>0.38</v>
      </c>
    </row>
    <row r="2020" ht="15.75" customHeight="1" s="14">
      <c r="A2020" s="1" t="n">
        <v>2019</v>
      </c>
      <c r="B2020" s="1" t="inlineStr">
        <is>
          <t>EXCEL</t>
        </is>
      </c>
      <c r="C2020" s="1" t="inlineStr">
        <is>
          <t>Excel Realty N Infra Limited</t>
        </is>
      </c>
      <c r="D2020" s="1" t="n">
        <v>7053.4753</v>
      </c>
      <c r="E2020" s="1">
        <f>D2020/100</f>
        <v/>
      </c>
      <c r="F2020" s="1">
        <f>ROUND((I2020/E2020) * 100, 3)</f>
        <v/>
      </c>
      <c r="G2020" s="6" t="n">
        <v>0</v>
      </c>
      <c r="H2020" s="6" t="n">
        <v>0.71</v>
      </c>
      <c r="I2020" s="1">
        <f>SUM(J2020:M2020)</f>
        <v/>
      </c>
      <c r="J2020" s="1" t="n">
        <v>0.23</v>
      </c>
      <c r="K2020" s="1" t="n">
        <v>0.47</v>
      </c>
      <c r="L2020" s="1" t="n">
        <v>0.52</v>
      </c>
      <c r="M2020" s="1" t="n">
        <v>0.04</v>
      </c>
      <c r="N2020" s="1" t="inlineStr">
        <is>
          <t>EXCEL</t>
        </is>
      </c>
      <c r="O2020" s="1" t="n">
        <v>-2.15</v>
      </c>
    </row>
    <row r="2021" ht="15.75" customHeight="1" s="14">
      <c r="A2021" s="1" t="n">
        <v>2020</v>
      </c>
      <c r="B2021" s="1" t="inlineStr">
        <is>
          <t>SHEETAL</t>
        </is>
      </c>
      <c r="C2021" s="1" t="inlineStr">
        <is>
          <t>Sheetal Universal Limited</t>
        </is>
      </c>
      <c r="D2021" s="1" t="n">
        <v>7005.3433885</v>
      </c>
      <c r="E2021" s="1">
        <f>D2021/100</f>
        <v/>
      </c>
      <c r="F2021" s="1">
        <f>ROUND((I2021/E2021) * 100, 3)</f>
        <v/>
      </c>
      <c r="G2021" s="6" t="n">
        <v>2.76338515</v>
      </c>
      <c r="H2021" s="6" t="n">
        <v>59.25</v>
      </c>
      <c r="I2021" s="1">
        <f>SUM(J2021:M2021)</f>
        <v/>
      </c>
      <c r="N2021" s="1" t="inlineStr">
        <is>
          <t>SHEETAL</t>
        </is>
      </c>
    </row>
    <row r="2022" ht="15.75" customHeight="1" s="14">
      <c r="A2022" s="1" t="n">
        <v>2021</v>
      </c>
      <c r="B2022" s="1" t="inlineStr">
        <is>
          <t>GRAPHISAD</t>
        </is>
      </c>
      <c r="C2022" s="1" t="inlineStr">
        <is>
          <t>Graphisads Limited</t>
        </is>
      </c>
      <c r="D2022" s="1" t="n">
        <v>6954.20825</v>
      </c>
      <c r="E2022" s="1">
        <f>D2022/100</f>
        <v/>
      </c>
      <c r="F2022" s="1">
        <f>ROUND((I2022/E2022) * 100, 3)</f>
        <v/>
      </c>
      <c r="G2022" s="6" t="n">
        <v>1.992966</v>
      </c>
      <c r="H2022" s="6" t="n">
        <v>43.5</v>
      </c>
      <c r="I2022" s="1">
        <f>SUM(J2022:M2022)</f>
        <v/>
      </c>
      <c r="N2022" s="1" t="inlineStr">
        <is>
          <t>GRAPHISAD</t>
        </is>
      </c>
    </row>
    <row r="2023" ht="15.75" customHeight="1" s="14">
      <c r="A2023" s="1" t="n">
        <v>2022</v>
      </c>
      <c r="B2023" s="1" t="inlineStr">
        <is>
          <t>HECPROJECT</t>
        </is>
      </c>
      <c r="C2023" s="1" t="inlineStr">
        <is>
          <t>HEC Infra Projects Limited</t>
        </is>
      </c>
      <c r="D2023" s="1" t="n">
        <v>6899.01788</v>
      </c>
      <c r="E2023" s="1">
        <f>D2023/100</f>
        <v/>
      </c>
      <c r="F2023" s="1">
        <f>ROUND((I2023/E2023) * 100, 3)</f>
        <v/>
      </c>
      <c r="G2023" s="6" t="n">
        <v>2.20733488</v>
      </c>
      <c r="H2023" s="6" t="n">
        <v>115.94</v>
      </c>
      <c r="I2023" s="1">
        <f>SUM(J2023:M2023)</f>
        <v/>
      </c>
      <c r="J2023" s="1" t="n">
        <v>0.26</v>
      </c>
      <c r="K2023" s="1" t="n">
        <v>3.78</v>
      </c>
      <c r="L2023" s="1" t="n">
        <v>0.64</v>
      </c>
      <c r="M2023" s="1" t="n">
        <v>0.2</v>
      </c>
      <c r="N2023" s="1" t="inlineStr">
        <is>
          <t>HECPROJECT</t>
        </is>
      </c>
      <c r="O2023" s="1" t="n">
        <v>0.46</v>
      </c>
    </row>
    <row r="2024" ht="15.75" customHeight="1" s="14">
      <c r="A2024" s="1" t="n">
        <v>2023</v>
      </c>
      <c r="B2024" s="1" t="inlineStr">
        <is>
          <t>SECURCRED</t>
        </is>
      </c>
      <c r="C2024" s="1" t="inlineStr">
        <is>
          <t>SecUR Credentials Limited</t>
        </is>
      </c>
      <c r="D2024" s="1" t="n">
        <v>6878.0123</v>
      </c>
      <c r="E2024" s="1">
        <f>D2024/100</f>
        <v/>
      </c>
      <c r="F2024" s="1">
        <f>ROUND((I2024/E2024) * 100, 3)</f>
        <v/>
      </c>
      <c r="G2024" s="6" t="n">
        <v>4.91510277</v>
      </c>
      <c r="H2024" s="6" t="n">
        <v>11.73</v>
      </c>
      <c r="I2024" s="1">
        <f>SUM(J2024:M2024)</f>
        <v/>
      </c>
      <c r="K2024" s="1" t="n">
        <v>0.41</v>
      </c>
      <c r="L2024" s="1" t="n">
        <v>3.25</v>
      </c>
      <c r="M2024" s="1" t="n">
        <v>1.01</v>
      </c>
      <c r="N2024" s="1" t="inlineStr">
        <is>
          <t>SECURCRED</t>
        </is>
      </c>
      <c r="O2024" s="1" t="n">
        <v>0.14</v>
      </c>
      <c r="R2024" s="1" t="n">
        <v>3.68</v>
      </c>
    </row>
    <row r="2025" ht="15.75" customHeight="1" s="14">
      <c r="A2025" s="1" t="n">
        <v>2024</v>
      </c>
      <c r="B2025" s="1" t="inlineStr">
        <is>
          <t>AROGRANITE</t>
        </is>
      </c>
      <c r="C2025" s="1" t="inlineStr">
        <is>
          <t>Aro Granite Industries Limited</t>
        </is>
      </c>
      <c r="D2025" s="1" t="n">
        <v>6869.7</v>
      </c>
      <c r="E2025" s="1">
        <f>D2025/100</f>
        <v/>
      </c>
      <c r="F2025" s="1">
        <f>ROUND((I2025/E2025) * 100, 3)</f>
        <v/>
      </c>
      <c r="G2025" s="6" t="n">
        <v>5.84005612</v>
      </c>
      <c r="H2025" s="6" t="n">
        <v>60.09</v>
      </c>
      <c r="I2025" s="1">
        <f>SUM(J2025:M2025)</f>
        <v/>
      </c>
      <c r="J2025" s="1" t="n">
        <v>0.36</v>
      </c>
      <c r="K2025" s="1" t="n">
        <v>0.08</v>
      </c>
      <c r="L2025" s="1" t="n">
        <v>0.39</v>
      </c>
      <c r="M2025" s="1" t="n">
        <v>1.32</v>
      </c>
      <c r="N2025" s="1" t="inlineStr">
        <is>
          <t>AROGRANITE</t>
        </is>
      </c>
      <c r="O2025" s="1" t="n">
        <v>0.49</v>
      </c>
    </row>
    <row r="2026" ht="15.75" customHeight="1" s="14">
      <c r="A2026" s="1" t="n">
        <v>2025</v>
      </c>
      <c r="B2026" s="1" t="inlineStr">
        <is>
          <t>MADHUCON</t>
        </is>
      </c>
      <c r="C2026" s="1" t="inlineStr">
        <is>
          <t>Madhucon Projects Limited</t>
        </is>
      </c>
      <c r="D2026" s="1" t="n">
        <v>6826.03195</v>
      </c>
      <c r="E2026" s="1">
        <f>D2026/100</f>
        <v/>
      </c>
      <c r="F2026" s="1">
        <f>ROUND((I2026/E2026) * 100, 3)</f>
        <v/>
      </c>
      <c r="G2026" s="6" t="n">
        <v>4.94037479</v>
      </c>
      <c r="H2026" s="6" t="n">
        <v>12.32</v>
      </c>
      <c r="I2026" s="1">
        <f>SUM(J2026:M2026)</f>
        <v/>
      </c>
      <c r="J2026" s="1" t="n">
        <v>-2.7</v>
      </c>
      <c r="K2026" s="1" t="n">
        <v>-2.34</v>
      </c>
      <c r="L2026" s="1" t="n">
        <v>-1.67</v>
      </c>
      <c r="M2026" s="1" t="n">
        <v>-3.56</v>
      </c>
      <c r="N2026" s="1" t="inlineStr">
        <is>
          <t>MADHUCON</t>
        </is>
      </c>
      <c r="O2026" s="1" t="n">
        <v>4.54</v>
      </c>
    </row>
    <row r="2027" ht="15.75" customHeight="1" s="14">
      <c r="A2027" s="1" t="n">
        <v>2026</v>
      </c>
      <c r="B2027" s="1" t="inlineStr">
        <is>
          <t>WEWIN</t>
        </is>
      </c>
      <c r="C2027" s="1" t="inlineStr">
        <is>
          <t>WE WIN LIMITED</t>
        </is>
      </c>
      <c r="D2027" s="1" t="n">
        <v>6802.7895</v>
      </c>
      <c r="E2027" s="1">
        <f>D2027/100</f>
        <v/>
      </c>
      <c r="F2027" s="1">
        <f>ROUND((I2027/E2027) * 100, 3)</f>
        <v/>
      </c>
      <c r="G2027" s="6" t="n">
        <v>0</v>
      </c>
      <c r="H2027" s="6" t="n">
        <v>77.52</v>
      </c>
      <c r="I2027" s="1">
        <f>SUM(J2027:M2027)</f>
        <v/>
      </c>
      <c r="J2027" s="1" t="n">
        <v>0.95</v>
      </c>
      <c r="K2027" s="1" t="n">
        <v>0.75</v>
      </c>
      <c r="L2027" s="1" t="n">
        <v>0.1</v>
      </c>
      <c r="M2027" s="1" t="n">
        <v>0.65</v>
      </c>
      <c r="N2027" s="1" t="inlineStr">
        <is>
          <t>WEWIN</t>
        </is>
      </c>
      <c r="O2027" s="1" t="n">
        <v>0.87</v>
      </c>
    </row>
    <row r="2028" ht="15.75" customHeight="1" s="14">
      <c r="A2028" s="1" t="n">
        <v>2027</v>
      </c>
      <c r="B2028" s="1" t="inlineStr">
        <is>
          <t>KKVAPOW</t>
        </is>
      </c>
      <c r="C2028" s="1" t="inlineStr">
        <is>
          <t>KKV Agro Powers Limited</t>
        </is>
      </c>
      <c r="D2028" s="1" t="n">
        <v>6802.5</v>
      </c>
      <c r="E2028" s="1">
        <f>D2028/100</f>
        <v/>
      </c>
      <c r="F2028" s="1">
        <f>ROUND((I2028/E2028) * 100, 3)</f>
        <v/>
      </c>
      <c r="G2028" s="6" t="n">
        <v>0</v>
      </c>
      <c r="H2028" s="6" t="n">
        <v>0</v>
      </c>
      <c r="I2028" s="1">
        <f>SUM(J2028:M2028)</f>
        <v/>
      </c>
      <c r="N2028" s="1" t="inlineStr">
        <is>
          <t>KKVAPOW</t>
        </is>
      </c>
    </row>
    <row r="2029" ht="15.75" customHeight="1" s="14">
      <c r="A2029" s="1" t="n">
        <v>2028</v>
      </c>
      <c r="B2029" s="1" t="inlineStr">
        <is>
          <t>RELIABLE</t>
        </is>
      </c>
      <c r="C2029" s="1" t="inlineStr">
        <is>
          <t>Reliable Data Services Limited</t>
        </is>
      </c>
      <c r="D2029" s="1" t="n">
        <v>6764.76</v>
      </c>
      <c r="E2029" s="1">
        <f>D2029/100</f>
        <v/>
      </c>
      <c r="F2029" s="1">
        <f>ROUND((I2029/E2029) * 100, 3)</f>
        <v/>
      </c>
      <c r="G2029" s="6" t="n">
        <v>0</v>
      </c>
      <c r="H2029" s="6" t="n">
        <v>48</v>
      </c>
      <c r="I2029" s="1">
        <f>SUM(J2029:M2029)</f>
        <v/>
      </c>
      <c r="N2029" s="1" t="inlineStr">
        <is>
          <t>RELIABLE</t>
        </is>
      </c>
    </row>
    <row r="2030" ht="15.75" customHeight="1" s="14">
      <c r="A2030" s="1" t="n">
        <v>2029</v>
      </c>
      <c r="B2030" s="1" t="inlineStr">
        <is>
          <t>AKSHAR</t>
        </is>
      </c>
      <c r="C2030" s="1" t="inlineStr">
        <is>
          <t>Akshar Spintex Limited</t>
        </is>
      </c>
      <c r="D2030" s="1" t="n">
        <v>6749.73</v>
      </c>
      <c r="E2030" s="1">
        <f>D2030/100</f>
        <v/>
      </c>
      <c r="F2030" s="1">
        <f>ROUND((I2030/E2030) * 100, 3)</f>
        <v/>
      </c>
      <c r="G2030" s="6" t="n">
        <v>1.14942529</v>
      </c>
      <c r="H2030" s="6" t="n">
        <v>2.62</v>
      </c>
      <c r="I2030" s="1">
        <f>SUM(J2030:M2030)</f>
        <v/>
      </c>
      <c r="J2030" s="1" t="n">
        <v>0.96</v>
      </c>
      <c r="K2030" s="1" t="n">
        <v>0.7</v>
      </c>
      <c r="L2030" s="1" t="n">
        <v>0.9</v>
      </c>
      <c r="M2030" s="1" t="n">
        <v>0.9</v>
      </c>
      <c r="N2030" s="1" t="inlineStr">
        <is>
          <t>AKSHAR</t>
        </is>
      </c>
      <c r="O2030" s="1" t="n">
        <v>3.44</v>
      </c>
    </row>
    <row r="2031" ht="15.75" customHeight="1" s="14">
      <c r="A2031" s="1" t="n">
        <v>2030</v>
      </c>
      <c r="B2031" s="1" t="inlineStr">
        <is>
          <t>DHTL</t>
        </is>
      </c>
      <c r="C2031" s="1" t="inlineStr">
        <is>
          <t>Docmode Health Technologies Limited</t>
        </is>
      </c>
      <c r="D2031" s="1" t="n">
        <v>6716.1636</v>
      </c>
      <c r="E2031" s="1">
        <f>D2031/100</f>
        <v/>
      </c>
      <c r="F2031" s="1">
        <f>ROUND((I2031/E2031) * 100, 3)</f>
        <v/>
      </c>
      <c r="G2031" s="6" t="n">
        <v>3.17460317</v>
      </c>
      <c r="H2031" s="6" t="n">
        <v>130</v>
      </c>
      <c r="I2031" s="1">
        <f>SUM(J2031:M2031)</f>
        <v/>
      </c>
      <c r="N2031" s="1" t="inlineStr">
        <is>
          <t>DHTL</t>
        </is>
      </c>
    </row>
    <row r="2032" ht="15.75" customHeight="1" s="14">
      <c r="A2032" s="1" t="n">
        <v>2031</v>
      </c>
      <c r="B2032" s="1" t="inlineStr">
        <is>
          <t>PERFECT</t>
        </is>
      </c>
      <c r="C2032" s="1" t="inlineStr">
        <is>
          <t>Perfect Infraengineers Limited</t>
        </is>
      </c>
      <c r="D2032" s="1" t="n">
        <v>6647.463201</v>
      </c>
      <c r="E2032" s="1">
        <f>D2032/100</f>
        <v/>
      </c>
      <c r="F2032" s="1">
        <f>ROUND((I2032/E2032) * 100, 3)</f>
        <v/>
      </c>
      <c r="G2032" s="6" t="n">
        <v>4.93066256</v>
      </c>
      <c r="H2032" s="6" t="n">
        <v>34.05</v>
      </c>
      <c r="I2032" s="1">
        <f>SUM(J2032:M2032)</f>
        <v/>
      </c>
      <c r="N2032" s="1" t="inlineStr">
        <is>
          <t>PERFECT</t>
        </is>
      </c>
    </row>
    <row r="2033" ht="15.75" customHeight="1" s="14">
      <c r="A2033" s="1" t="n">
        <v>2032</v>
      </c>
      <c r="B2033" s="1" t="inlineStr">
        <is>
          <t>MILTON</t>
        </is>
      </c>
      <c r="C2033" s="1" t="inlineStr">
        <is>
          <t>Milton Industries Limited</t>
        </is>
      </c>
      <c r="D2033" s="1" t="n">
        <v>6619.5525</v>
      </c>
      <c r="E2033" s="1">
        <f>D2033/100</f>
        <v/>
      </c>
      <c r="F2033" s="1">
        <f>ROUND((I2033/E2033) * 100, 3)</f>
        <v/>
      </c>
      <c r="G2033" s="6" t="n">
        <v>4.8206278</v>
      </c>
      <c r="H2033" s="6" t="n">
        <v>46.75</v>
      </c>
      <c r="I2033" s="1">
        <f>SUM(J2033:M2033)</f>
        <v/>
      </c>
      <c r="N2033" s="1" t="inlineStr">
        <is>
          <t>MILTON</t>
        </is>
      </c>
    </row>
    <row r="2034" ht="15.75" customHeight="1" s="14">
      <c r="A2034" s="1" t="n">
        <v>2033</v>
      </c>
      <c r="B2034" s="1" t="inlineStr">
        <is>
          <t>GOLDENTOBC</t>
        </is>
      </c>
      <c r="C2034" s="1" t="inlineStr">
        <is>
          <t>Golden Tobacco Limited</t>
        </is>
      </c>
      <c r="D2034" s="1" t="n">
        <v>6612.105151000001</v>
      </c>
      <c r="E2034" s="1">
        <f>D2034/100</f>
        <v/>
      </c>
      <c r="F2034" s="1">
        <f>ROUND((I2034/E2034) * 100, 3)</f>
        <v/>
      </c>
      <c r="G2034" s="6" t="n">
        <v>-4.10958904</v>
      </c>
      <c r="H2034" s="6" t="n">
        <v>42</v>
      </c>
      <c r="I2034" s="1">
        <f>SUM(J2034:M2034)</f>
        <v/>
      </c>
      <c r="N2034" s="1" t="inlineStr">
        <is>
          <t>GOLDENTOBC</t>
        </is>
      </c>
      <c r="W2034" s="1" t="n">
        <v>-1.55</v>
      </c>
      <c r="X2034" s="1" t="n">
        <v>-2.5</v>
      </c>
      <c r="Y2034" s="1" t="n">
        <v>-3.55</v>
      </c>
      <c r="Z2034" s="1" t="n">
        <v>10.31</v>
      </c>
      <c r="AA2034" s="1" t="n">
        <v>-0.53</v>
      </c>
    </row>
    <row r="2035" ht="15.75" customHeight="1" s="14">
      <c r="A2035" s="1" t="n">
        <v>2034</v>
      </c>
      <c r="B2035" s="1" t="inlineStr">
        <is>
          <t>LEXUS</t>
        </is>
      </c>
      <c r="C2035" s="1" t="inlineStr">
        <is>
          <t>Lexus Granito (India) Limited</t>
        </is>
      </c>
      <c r="D2035" s="1" t="n">
        <v>6572.080662</v>
      </c>
      <c r="E2035" s="1">
        <f>D2035/100</f>
        <v/>
      </c>
      <c r="F2035" s="1">
        <f>ROUND((I2035/E2035) * 100, 3)</f>
        <v/>
      </c>
      <c r="G2035" s="6" t="n">
        <v>1.64638511</v>
      </c>
      <c r="H2035" s="6" t="n">
        <v>42.75</v>
      </c>
      <c r="I2035" s="1">
        <f>SUM(J2035:M2035)</f>
        <v/>
      </c>
      <c r="J2035" s="1" t="n">
        <v>-8.15</v>
      </c>
      <c r="K2035" s="1" t="n">
        <v>-3.89</v>
      </c>
      <c r="M2035" s="1" t="n">
        <v>-3.47</v>
      </c>
      <c r="N2035" s="1" t="inlineStr">
        <is>
          <t>LEXUS</t>
        </is>
      </c>
      <c r="O2035" s="1" t="n">
        <v>-3.38</v>
      </c>
    </row>
    <row r="2036" ht="15.75" customHeight="1" s="14">
      <c r="A2036" s="1" t="n">
        <v>2035</v>
      </c>
      <c r="B2036" s="1" t="inlineStr">
        <is>
          <t>MAGSON</t>
        </is>
      </c>
      <c r="C2036" s="1" t="inlineStr">
        <is>
          <t>Magson Retail And Distribution Limited</t>
        </is>
      </c>
      <c r="D2036" s="1" t="n">
        <v>6476.25</v>
      </c>
      <c r="E2036" s="1">
        <f>D2036/100</f>
        <v/>
      </c>
      <c r="F2036" s="1">
        <f>ROUND((I2036/E2036) * 100, 3)</f>
        <v/>
      </c>
      <c r="G2036" s="6" t="n">
        <v>1.11111111</v>
      </c>
      <c r="H2036" s="6" t="n">
        <v>100.1</v>
      </c>
      <c r="I2036" s="1">
        <f>SUM(J2036:M2036)</f>
        <v/>
      </c>
      <c r="N2036" s="1" t="inlineStr">
        <is>
          <t>MAGSON</t>
        </is>
      </c>
    </row>
    <row r="2037" ht="15.75" customHeight="1" s="14">
      <c r="A2037" s="1" t="n">
        <v>2036</v>
      </c>
      <c r="B2037" s="1" t="inlineStr">
        <is>
          <t>SERVICE</t>
        </is>
      </c>
      <c r="C2037" s="1" t="inlineStr">
        <is>
          <t>Service Care Limited</t>
        </is>
      </c>
      <c r="D2037" s="1" t="n">
        <v>6439.16</v>
      </c>
      <c r="E2037" s="1">
        <f>D2037/100</f>
        <v/>
      </c>
      <c r="F2037" s="1">
        <f>ROUND((I2037/E2037) * 100, 3)</f>
        <v/>
      </c>
      <c r="G2037" s="6" t="n">
        <v>0</v>
      </c>
      <c r="H2037" s="6" t="n">
        <v>55</v>
      </c>
      <c r="I2037" s="1">
        <f>SUM(J2037:M2037)</f>
        <v/>
      </c>
      <c r="N2037" s="1" t="inlineStr">
        <is>
          <t>SERVICE</t>
        </is>
      </c>
    </row>
    <row r="2038" ht="15.75" customHeight="1" s="14">
      <c r="A2038" s="1" t="n">
        <v>2037</v>
      </c>
      <c r="B2038" s="1" t="inlineStr">
        <is>
          <t>ROML</t>
        </is>
      </c>
      <c r="C2038" s="1" t="inlineStr">
        <is>
          <t>Raj Oil Mills Limited</t>
        </is>
      </c>
      <c r="D2038" s="1" t="n">
        <v>6437.639778</v>
      </c>
      <c r="E2038" s="1">
        <f>D2038/100</f>
        <v/>
      </c>
      <c r="F2038" s="1">
        <f>ROUND((I2038/E2038) * 100, 3)</f>
        <v/>
      </c>
      <c r="G2038" s="6" t="n">
        <v>0.57692308</v>
      </c>
      <c r="H2038" s="6" t="n">
        <v>52.3</v>
      </c>
      <c r="I2038" s="1">
        <f>SUM(J2038:M2038)</f>
        <v/>
      </c>
      <c r="J2038" s="1" t="n">
        <v>0.1</v>
      </c>
      <c r="K2038" s="1" t="n">
        <v>1.07</v>
      </c>
      <c r="L2038" s="1" t="n">
        <v>0.28</v>
      </c>
      <c r="M2038" s="1" t="n">
        <v>0.26</v>
      </c>
      <c r="N2038" s="1" t="inlineStr">
        <is>
          <t>ROML</t>
        </is>
      </c>
      <c r="O2038" s="1" t="n">
        <v>3.11</v>
      </c>
    </row>
    <row r="2039" ht="15.75" customHeight="1" s="14">
      <c r="A2039" s="1" t="n">
        <v>2038</v>
      </c>
      <c r="B2039" s="1" t="inlineStr">
        <is>
          <t>NGIL</t>
        </is>
      </c>
      <c r="C2039" s="1" t="inlineStr">
        <is>
          <t>Nakoda Group of Industries Limited</t>
        </is>
      </c>
      <c r="D2039" s="1" t="n">
        <v>6381.658713</v>
      </c>
      <c r="E2039" s="1">
        <f>D2039/100</f>
        <v/>
      </c>
      <c r="F2039" s="1">
        <f>ROUND((I2039/E2039) * 100, 3)</f>
        <v/>
      </c>
      <c r="G2039" s="6" t="n">
        <v>-0.20804438</v>
      </c>
      <c r="H2039" s="6" t="n">
        <v>43.2</v>
      </c>
      <c r="I2039" s="1">
        <f>SUM(J2039:M2039)</f>
        <v/>
      </c>
      <c r="J2039" s="1" t="n">
        <v>-1.25</v>
      </c>
      <c r="K2039" s="1" t="n">
        <v>-0.54</v>
      </c>
      <c r="L2039" s="1" t="n">
        <v>-0.49</v>
      </c>
      <c r="M2039" s="1" t="n">
        <v>0.16</v>
      </c>
      <c r="N2039" s="1" t="inlineStr">
        <is>
          <t>NGIL</t>
        </is>
      </c>
      <c r="O2039" s="1" t="n">
        <v>0.16</v>
      </c>
    </row>
    <row r="2040" ht="15.75" customHeight="1" s="14">
      <c r="A2040" s="1" t="n">
        <v>2039</v>
      </c>
      <c r="B2040" s="1" t="inlineStr">
        <is>
          <t>CLSL</t>
        </is>
      </c>
      <c r="C2040" s="1" t="inlineStr">
        <is>
          <t>Crop Life Science Limited</t>
        </is>
      </c>
      <c r="D2040" s="1" t="n">
        <v>6307.52</v>
      </c>
      <c r="E2040" s="1">
        <f>D2040/100</f>
        <v/>
      </c>
      <c r="F2040" s="1">
        <f>ROUND((I2040/E2040) * 100, 3)</f>
        <v/>
      </c>
      <c r="G2040" s="6" t="n">
        <v>3.44827586</v>
      </c>
      <c r="H2040" s="6" t="n">
        <v>45</v>
      </c>
      <c r="I2040" s="1">
        <f>SUM(J2040:M2040)</f>
        <v/>
      </c>
      <c r="N2040" s="1" t="inlineStr">
        <is>
          <t>CLSL</t>
        </is>
      </c>
    </row>
    <row r="2041" ht="15.75" customHeight="1" s="14">
      <c r="A2041" s="1" t="n">
        <v>2040</v>
      </c>
      <c r="B2041" s="1" t="inlineStr">
        <is>
          <t>OMFURN</t>
        </is>
      </c>
      <c r="C2041" s="1" t="inlineStr">
        <is>
          <t>Omfurn India Limited</t>
        </is>
      </c>
      <c r="D2041" s="1" t="n">
        <v>6261.5904</v>
      </c>
      <c r="E2041" s="1">
        <f>D2041/100</f>
        <v/>
      </c>
      <c r="F2041" s="1">
        <f>ROUND((I2041/E2041) * 100, 3)</f>
        <v/>
      </c>
      <c r="G2041" s="6" t="n">
        <v>4.52186805</v>
      </c>
      <c r="H2041" s="6" t="n">
        <v>70.45</v>
      </c>
      <c r="I2041" s="1">
        <f>SUM(J2041:M2041)</f>
        <v/>
      </c>
      <c r="N2041" s="1" t="inlineStr">
        <is>
          <t>OMFURN</t>
        </is>
      </c>
    </row>
    <row r="2042" ht="15.75" customHeight="1" s="14">
      <c r="A2042" s="1" t="n">
        <v>2041</v>
      </c>
      <c r="B2042" s="1" t="inlineStr">
        <is>
          <t>VIAZ</t>
        </is>
      </c>
      <c r="C2042" s="1" t="inlineStr">
        <is>
          <t>Viaz Tyres Limited</t>
        </is>
      </c>
      <c r="D2042" s="1" t="n">
        <v>6248.01</v>
      </c>
      <c r="E2042" s="1">
        <f>D2042/100</f>
        <v/>
      </c>
      <c r="F2042" s="1">
        <f>ROUND((I2042/E2042) * 100, 3)</f>
        <v/>
      </c>
      <c r="G2042" s="6" t="n">
        <v>0.84175084</v>
      </c>
      <c r="H2042" s="6" t="n">
        <v>59.9</v>
      </c>
      <c r="I2042" s="1">
        <f>SUM(J2042:M2042)</f>
        <v/>
      </c>
      <c r="N2042" s="1" t="inlineStr">
        <is>
          <t>VIAZ</t>
        </is>
      </c>
    </row>
    <row r="2043" ht="15.75" customHeight="1" s="14">
      <c r="A2043" s="1" t="n">
        <v>2042</v>
      </c>
      <c r="B2043" s="1" t="inlineStr">
        <is>
          <t>TRIDHYA</t>
        </is>
      </c>
      <c r="C2043" s="1" t="inlineStr">
        <is>
          <t>Tridhya Tech Limited</t>
        </is>
      </c>
      <c r="D2043" s="1" t="n">
        <v>6241.184</v>
      </c>
      <c r="E2043" s="1">
        <f>D2043/100</f>
        <v/>
      </c>
      <c r="F2043" s="1">
        <f>ROUND((I2043/E2043) * 100, 3)</f>
        <v/>
      </c>
      <c r="G2043" s="6" t="n">
        <v>0.30395137</v>
      </c>
      <c r="H2043" s="6" t="n">
        <v>33</v>
      </c>
      <c r="I2043" s="1">
        <f>SUM(J2043:M2043)</f>
        <v/>
      </c>
      <c r="N2043" s="1" t="inlineStr">
        <is>
          <t>TRIDHYA</t>
        </is>
      </c>
    </row>
    <row r="2044" ht="15.75" customHeight="1" s="14">
      <c r="A2044" s="1" t="n">
        <v>2043</v>
      </c>
      <c r="B2044" s="1" t="inlineStr">
        <is>
          <t>BANG</t>
        </is>
      </c>
      <c r="C2044" s="1" t="inlineStr">
        <is>
          <t>Bang Overseas Limited</t>
        </is>
      </c>
      <c r="D2044" s="1" t="n">
        <v>6224.04</v>
      </c>
      <c r="E2044" s="1">
        <f>D2044/100</f>
        <v/>
      </c>
      <c r="F2044" s="1">
        <f>ROUND((I2044/E2044) * 100, 3)</f>
        <v/>
      </c>
      <c r="G2044" s="6" t="n">
        <v>3.53963084</v>
      </c>
      <c r="H2044" s="6" t="n">
        <v>47.44</v>
      </c>
      <c r="I2044" s="1">
        <f>SUM(J2044:M2044)</f>
        <v/>
      </c>
      <c r="J2044" s="1" t="n">
        <v>0.02</v>
      </c>
      <c r="K2044" s="1" t="n">
        <v>-2.88</v>
      </c>
      <c r="L2044" s="1" t="n">
        <v>-3.35</v>
      </c>
      <c r="M2044" s="1" t="n">
        <v>-0.99</v>
      </c>
      <c r="N2044" s="1" t="inlineStr">
        <is>
          <t>BANG</t>
        </is>
      </c>
      <c r="O2044" s="1" t="n">
        <v>0.09</v>
      </c>
    </row>
    <row r="2045" ht="15.75" customHeight="1" s="14">
      <c r="A2045" s="1" t="n">
        <v>2044</v>
      </c>
      <c r="B2045" s="1" t="inlineStr">
        <is>
          <t>MORARJEE</t>
        </is>
      </c>
      <c r="C2045" s="1" t="inlineStr">
        <is>
          <t>Morarjee Textiles Limited</t>
        </is>
      </c>
      <c r="D2045" s="1" t="n">
        <v>6212.831679</v>
      </c>
      <c r="E2045" s="1">
        <f>D2045/100</f>
        <v/>
      </c>
      <c r="F2045" s="1">
        <f>ROUND((I2045/E2045) * 100, 3)</f>
        <v/>
      </c>
      <c r="G2045" s="6" t="n">
        <v>-5.00658762</v>
      </c>
      <c r="H2045" s="6" t="n">
        <v>14.42</v>
      </c>
      <c r="I2045" s="1">
        <f>SUM(J2045:M2045)</f>
        <v/>
      </c>
      <c r="K2045" s="1" t="n">
        <v>-30.67</v>
      </c>
      <c r="L2045" s="1" t="n">
        <v>-28.14</v>
      </c>
      <c r="M2045" s="1" t="n">
        <v>-36.88</v>
      </c>
      <c r="N2045" s="1" t="inlineStr">
        <is>
          <t>MORARJEE</t>
        </is>
      </c>
      <c r="O2045" s="1" t="n">
        <v>-67.75</v>
      </c>
      <c r="R2045" s="1" t="n">
        <v>-38.62</v>
      </c>
    </row>
    <row r="2046" ht="15.75" customHeight="1" s="14">
      <c r="A2046" s="1" t="n">
        <v>2045</v>
      </c>
      <c r="B2046" s="1" t="inlineStr">
        <is>
          <t>MANUGRAPH</t>
        </is>
      </c>
      <c r="C2046" s="1" t="inlineStr">
        <is>
          <t>Manugraph India Limited</t>
        </is>
      </c>
      <c r="D2046" s="1" t="n">
        <v>6189.4649135</v>
      </c>
      <c r="E2046" s="1">
        <f>D2046/100</f>
        <v/>
      </c>
      <c r="F2046" s="1">
        <f>ROUND((I2046/E2046) * 100, 3)</f>
        <v/>
      </c>
      <c r="G2046" s="6" t="n">
        <v>-3.74449339</v>
      </c>
      <c r="H2046" s="6" t="n">
        <v>22</v>
      </c>
      <c r="I2046" s="1">
        <f>SUM(J2046:M2046)</f>
        <v/>
      </c>
      <c r="J2046" s="1" t="n">
        <v>-4.27</v>
      </c>
      <c r="K2046" s="1" t="n">
        <v>-3.3</v>
      </c>
      <c r="L2046" s="1" t="n">
        <v>-7.06</v>
      </c>
      <c r="M2046" s="1" t="n">
        <v>-5.23</v>
      </c>
      <c r="N2046" s="1" t="inlineStr">
        <is>
          <t>MANUGRAPH</t>
        </is>
      </c>
      <c r="O2046" s="1" t="n">
        <v>-2.04</v>
      </c>
    </row>
    <row r="2047" ht="15.75" customHeight="1" s="14">
      <c r="A2047" s="1" t="n">
        <v>2046</v>
      </c>
      <c r="B2047" s="1" t="inlineStr">
        <is>
          <t>MALUPAPER</t>
        </is>
      </c>
      <c r="C2047" s="1" t="inlineStr">
        <is>
          <t>Malu Paper Mills Limited</t>
        </is>
      </c>
      <c r="D2047" s="1" t="n">
        <v>6183.978125</v>
      </c>
      <c r="E2047" s="1">
        <f>D2047/100</f>
        <v/>
      </c>
      <c r="F2047" s="1">
        <f>ROUND((I2047/E2047) * 100, 3)</f>
        <v/>
      </c>
      <c r="G2047" s="6" t="n">
        <v>-0.16713092</v>
      </c>
      <c r="H2047" s="6" t="n">
        <v>35.4</v>
      </c>
      <c r="I2047" s="1">
        <f>SUM(J2047:M2047)</f>
        <v/>
      </c>
      <c r="J2047" s="1" t="n">
        <v>0.1</v>
      </c>
      <c r="K2047" s="1" t="n">
        <v>0.36</v>
      </c>
      <c r="L2047" s="1" t="n">
        <v>0.17</v>
      </c>
      <c r="M2047" s="1" t="n">
        <v>0.26</v>
      </c>
      <c r="N2047" s="1" t="inlineStr">
        <is>
          <t>MALUPAPER</t>
        </is>
      </c>
      <c r="O2047" s="1" t="n">
        <v>-1.08</v>
      </c>
    </row>
    <row r="2048" ht="15.75" customHeight="1" s="14">
      <c r="A2048" s="1" t="n">
        <v>2047</v>
      </c>
      <c r="B2048" s="1" t="inlineStr">
        <is>
          <t>UCL</t>
        </is>
      </c>
      <c r="C2048" s="1" t="inlineStr">
        <is>
          <t>Ushanti Colour Chem Limited</t>
        </is>
      </c>
      <c r="D2048" s="1" t="n">
        <v>6148.12665</v>
      </c>
      <c r="E2048" s="1">
        <f>D2048/100</f>
        <v/>
      </c>
      <c r="F2048" s="1">
        <f>ROUND((I2048/E2048) * 100, 3)</f>
        <v/>
      </c>
      <c r="G2048" s="6" t="n">
        <v>0</v>
      </c>
      <c r="H2048" s="6" t="n">
        <v>57.5</v>
      </c>
      <c r="I2048" s="1">
        <f>SUM(J2048:M2048)</f>
        <v/>
      </c>
      <c r="N2048" s="1" t="inlineStr">
        <is>
          <t>UCL</t>
        </is>
      </c>
    </row>
    <row r="2049" ht="15.75" customHeight="1" s="14">
      <c r="A2049" s="1" t="n">
        <v>2048</v>
      </c>
      <c r="B2049" s="1" t="inlineStr">
        <is>
          <t>SIDDHIKA</t>
        </is>
      </c>
      <c r="C2049" s="1" t="inlineStr">
        <is>
          <t>Siddhika Coatings Limited</t>
        </is>
      </c>
      <c r="D2049" s="1" t="n">
        <v>6132.6575</v>
      </c>
      <c r="E2049" s="1">
        <f>D2049/100</f>
        <v/>
      </c>
      <c r="F2049" s="1">
        <f>ROUND((I2049/E2049) * 100, 3)</f>
        <v/>
      </c>
      <c r="G2049" s="6" t="n">
        <v>1.86440678</v>
      </c>
      <c r="H2049" s="6" t="n">
        <v>295.2</v>
      </c>
      <c r="I2049" s="1">
        <f>SUM(J2049:M2049)</f>
        <v/>
      </c>
      <c r="N2049" s="1" t="inlineStr">
        <is>
          <t>SIDDHIKA</t>
        </is>
      </c>
    </row>
    <row r="2050" ht="15.75" customHeight="1" s="14">
      <c r="A2050" s="1" t="n">
        <v>2049</v>
      </c>
      <c r="B2050" s="1" t="inlineStr">
        <is>
          <t>JAIPURKURT</t>
        </is>
      </c>
      <c r="C2050" s="1" t="inlineStr">
        <is>
          <t>Nandani Creation Limited</t>
        </is>
      </c>
      <c r="D2050" s="1" t="n">
        <v>6069.267575</v>
      </c>
      <c r="E2050" s="1">
        <f>D2050/100</f>
        <v/>
      </c>
      <c r="F2050" s="1">
        <f>ROUND((I2050/E2050) * 100, 3)</f>
        <v/>
      </c>
      <c r="G2050" s="6" t="n">
        <v>4.99246826</v>
      </c>
      <c r="H2050" s="6" t="n">
        <v>48.79</v>
      </c>
      <c r="I2050" s="1">
        <f>SUM(J2050:M2050)</f>
        <v/>
      </c>
      <c r="J2050" s="1" t="n">
        <v>2</v>
      </c>
      <c r="K2050" s="1" t="n">
        <v>0.7</v>
      </c>
      <c r="L2050" s="1" t="n">
        <v>-1.45</v>
      </c>
      <c r="M2050" s="1" t="n">
        <v>-0.76</v>
      </c>
      <c r="N2050" s="1" t="inlineStr">
        <is>
          <t>JAIPURKURT</t>
        </is>
      </c>
      <c r="O2050" s="1" t="n">
        <v>1</v>
      </c>
    </row>
    <row r="2051" ht="15.75" customHeight="1" s="14">
      <c r="A2051" s="1" t="n">
        <v>2050</v>
      </c>
      <c r="B2051" s="1" t="inlineStr">
        <is>
          <t>SPTL</t>
        </is>
      </c>
      <c r="C2051" s="1" t="inlineStr">
        <is>
          <t>Sintex Plastics Technology Limited</t>
        </is>
      </c>
      <c r="D2051" s="1" t="n">
        <v>6043.372237</v>
      </c>
      <c r="E2051" s="1">
        <f>D2051/100</f>
        <v/>
      </c>
      <c r="F2051" s="1">
        <f>ROUND((I2051/E2051) * 100, 3)</f>
        <v/>
      </c>
      <c r="G2051" s="6" t="n">
        <v>0</v>
      </c>
      <c r="H2051" s="6" t="n">
        <v>1.06</v>
      </c>
      <c r="I2051" s="1">
        <f>SUM(J2051:M2051)</f>
        <v/>
      </c>
      <c r="K2051" s="1" t="n">
        <v>0</v>
      </c>
      <c r="L2051" s="1" t="n">
        <v>-1.79</v>
      </c>
      <c r="M2051" s="1" t="n">
        <v>-0.01</v>
      </c>
      <c r="N2051" s="1" t="inlineStr">
        <is>
          <t>SPTL</t>
        </is>
      </c>
      <c r="O2051" s="1" t="n">
        <v>-553.53</v>
      </c>
      <c r="R2051" s="1" t="n">
        <v>-3.79</v>
      </c>
    </row>
    <row r="2052" ht="15.75" customHeight="1" s="14">
      <c r="A2052" s="1" t="n">
        <v>2051</v>
      </c>
      <c r="B2052" s="1" t="inlineStr">
        <is>
          <t>CELLPOINT</t>
        </is>
      </c>
      <c r="C2052" s="1" t="inlineStr">
        <is>
          <t>Cell Point (India) Limited</t>
        </is>
      </c>
      <c r="D2052" s="1" t="n">
        <v>6007.4204</v>
      </c>
      <c r="E2052" s="1">
        <f>D2052/100</f>
        <v/>
      </c>
      <c r="F2052" s="1">
        <f>ROUND((I2052/E2052) * 100, 3)</f>
        <v/>
      </c>
      <c r="G2052" s="6" t="n">
        <v>1.87861272</v>
      </c>
      <c r="H2052" s="6" t="n">
        <v>34.85</v>
      </c>
      <c r="I2052" s="1">
        <f>SUM(J2052:M2052)</f>
        <v/>
      </c>
      <c r="N2052" s="1" t="inlineStr">
        <is>
          <t>CELLPOINT</t>
        </is>
      </c>
    </row>
    <row r="2053" ht="15.75" customHeight="1" s="14">
      <c r="A2053" s="1" t="n">
        <v>2052</v>
      </c>
      <c r="B2053" s="1" t="inlineStr">
        <is>
          <t>MICROPRO</t>
        </is>
      </c>
      <c r="C2053" s="1" t="inlineStr">
        <is>
          <t>Micropro Software Solutions Limited</t>
        </is>
      </c>
      <c r="D2053" s="1" t="n">
        <v>5991.4486</v>
      </c>
      <c r="E2053" s="1">
        <f>D2053/100</f>
        <v/>
      </c>
      <c r="F2053" s="1">
        <f>ROUND((I2053/E2053) * 100, 3)</f>
        <v/>
      </c>
      <c r="G2053" s="6" t="n">
        <v>3.85964912</v>
      </c>
      <c r="H2053" s="6" t="n">
        <v>44.4</v>
      </c>
      <c r="I2053" s="1">
        <f>SUM(J2053:M2053)</f>
        <v/>
      </c>
      <c r="N2053" s="1" t="inlineStr">
        <is>
          <t>MICROPRO</t>
        </is>
      </c>
    </row>
    <row r="2054" ht="15.75" customHeight="1" s="14">
      <c r="A2054" s="1" t="n">
        <v>2053</v>
      </c>
      <c r="B2054" s="1" t="inlineStr">
        <is>
          <t>COMMITTED</t>
        </is>
      </c>
      <c r="C2054" s="1" t="inlineStr">
        <is>
          <t>Committed Cargo Care Limited</t>
        </is>
      </c>
      <c r="D2054" s="1" t="n">
        <v>5918.256</v>
      </c>
      <c r="E2054" s="1">
        <f>D2054/100</f>
        <v/>
      </c>
      <c r="F2054" s="1">
        <f>ROUND((I2054/E2054) * 100, 3)</f>
        <v/>
      </c>
      <c r="G2054" s="6" t="n">
        <v>0.08298754999999999</v>
      </c>
      <c r="H2054" s="6" t="n">
        <v>60.35</v>
      </c>
      <c r="I2054" s="1">
        <f>SUM(J2054:M2054)</f>
        <v/>
      </c>
      <c r="N2054" s="1" t="inlineStr">
        <is>
          <t>COMMITTED</t>
        </is>
      </c>
    </row>
    <row r="2055" ht="15.75" customHeight="1" s="14">
      <c r="A2055" s="1" t="n">
        <v>2054</v>
      </c>
      <c r="B2055" s="1" t="inlineStr">
        <is>
          <t>HBSL</t>
        </is>
      </c>
      <c r="C2055" s="1" t="inlineStr">
        <is>
          <t>HB Stockholdings Limited</t>
        </is>
      </c>
      <c r="D2055" s="1" t="n">
        <v>5885.0047925</v>
      </c>
      <c r="E2055" s="1">
        <f>D2055/100</f>
        <v/>
      </c>
      <c r="F2055" s="1">
        <f>ROUND((I2055/E2055) * 100, 3)</f>
        <v/>
      </c>
      <c r="G2055" s="6" t="n">
        <v>2.14410601</v>
      </c>
      <c r="H2055" s="6" t="n">
        <v>111.76</v>
      </c>
      <c r="I2055" s="1">
        <f>SUM(J2055:M2055)</f>
        <v/>
      </c>
      <c r="K2055" s="1" t="n">
        <v>12.74</v>
      </c>
      <c r="L2055" s="1" t="n">
        <v>10.69</v>
      </c>
      <c r="M2055" s="1" t="n">
        <v>9.77</v>
      </c>
      <c r="N2055" s="1" t="inlineStr">
        <is>
          <t>HBSL</t>
        </is>
      </c>
      <c r="O2055" s="1" t="n">
        <v>-7.01</v>
      </c>
      <c r="R2055" s="1" t="n">
        <v>3.09</v>
      </c>
    </row>
    <row r="2056" ht="15.75" customHeight="1" s="14">
      <c r="A2056" s="1" t="n">
        <v>2055</v>
      </c>
      <c r="B2056" s="1" t="inlineStr">
        <is>
          <t>BANARBEADS</t>
        </is>
      </c>
      <c r="C2056" s="1" t="inlineStr">
        <is>
          <t>Banaras Beads Limited</t>
        </is>
      </c>
      <c r="D2056" s="1" t="n">
        <v>5876.374581</v>
      </c>
      <c r="E2056" s="1">
        <f>D2056/100</f>
        <v/>
      </c>
      <c r="F2056" s="1">
        <f>ROUND((I2056/E2056) * 100, 3)</f>
        <v/>
      </c>
      <c r="G2056" s="6" t="n">
        <v>-0.88671914</v>
      </c>
      <c r="H2056" s="6" t="n">
        <v>98.88</v>
      </c>
      <c r="I2056" s="1">
        <f>SUM(J2056:M2056)</f>
        <v/>
      </c>
      <c r="J2056" s="1" t="n">
        <v>0.77</v>
      </c>
      <c r="K2056" s="1" t="n">
        <v>0.45</v>
      </c>
      <c r="L2056" s="1" t="n">
        <v>1.08</v>
      </c>
      <c r="M2056" s="1" t="n">
        <v>0.45</v>
      </c>
      <c r="N2056" s="1" t="inlineStr">
        <is>
          <t>BANARBEADS</t>
        </is>
      </c>
      <c r="O2056" s="1" t="n">
        <v>0.57</v>
      </c>
    </row>
    <row r="2057" ht="15.75" customHeight="1" s="14">
      <c r="A2057" s="1" t="n">
        <v>2056</v>
      </c>
      <c r="B2057" s="1" t="inlineStr">
        <is>
          <t>SANGANI</t>
        </is>
      </c>
      <c r="C2057" s="1" t="inlineStr">
        <is>
          <t>Sangani Hospitals Limited</t>
        </is>
      </c>
      <c r="D2057" s="1" t="n">
        <v>5855.22075</v>
      </c>
      <c r="E2057" s="1">
        <f>D2057/100</f>
        <v/>
      </c>
      <c r="F2057" s="1">
        <f>ROUND((I2057/E2057) * 100, 3)</f>
        <v/>
      </c>
      <c r="G2057" s="6" t="n">
        <v>-0.21321962</v>
      </c>
      <c r="H2057" s="6" t="n">
        <v>46.8</v>
      </c>
      <c r="I2057" s="1">
        <f>SUM(J2057:M2057)</f>
        <v/>
      </c>
      <c r="N2057" s="1" t="inlineStr">
        <is>
          <t>SANGANI</t>
        </is>
      </c>
    </row>
    <row r="2058" ht="15.75" customHeight="1" s="14">
      <c r="A2058" s="1" t="n">
        <v>2057</v>
      </c>
      <c r="B2058" s="1" t="inlineStr">
        <is>
          <t>BDR</t>
        </is>
      </c>
      <c r="C2058" s="1" t="inlineStr">
        <is>
          <t>BDR Buildcon Limited</t>
        </is>
      </c>
      <c r="D2058" s="1" t="n">
        <v>5824.3425</v>
      </c>
      <c r="E2058" s="1">
        <f>D2058/100</f>
        <v/>
      </c>
      <c r="F2058" s="1">
        <f>ROUND((I2058/E2058) * 100, 3)</f>
        <v/>
      </c>
      <c r="G2058" s="6" t="n">
        <v>0</v>
      </c>
      <c r="H2058" s="6" t="n">
        <v>87.65000000000001</v>
      </c>
      <c r="I2058" s="1">
        <f>SUM(J2058:M2058)</f>
        <v/>
      </c>
      <c r="N2058" s="1" t="inlineStr">
        <is>
          <t>BDR</t>
        </is>
      </c>
      <c r="Q2058" s="1" t="n">
        <v>-0.05</v>
      </c>
      <c r="S2058" s="1" t="n">
        <v>-38603.03</v>
      </c>
    </row>
    <row r="2059" ht="15.75" customHeight="1" s="14">
      <c r="A2059" s="1" t="n">
        <v>2058</v>
      </c>
      <c r="B2059" s="1" t="inlineStr">
        <is>
          <t>JETFREIGHT</t>
        </is>
      </c>
      <c r="C2059" s="1" t="inlineStr">
        <is>
          <t>Jet Freight Logistics Limited</t>
        </is>
      </c>
      <c r="D2059" s="1" t="n">
        <v>5777.271108</v>
      </c>
      <c r="E2059" s="1">
        <f>D2059/100</f>
        <v/>
      </c>
      <c r="F2059" s="1">
        <f>ROUND((I2059/E2059) * 100, 3)</f>
        <v/>
      </c>
      <c r="G2059" s="6" t="n">
        <v>0.1459854</v>
      </c>
      <c r="H2059" s="6" t="n">
        <v>13.85</v>
      </c>
      <c r="I2059" s="1">
        <f>SUM(J2059:M2059)</f>
        <v/>
      </c>
      <c r="J2059" s="1" t="n">
        <v>2.42</v>
      </c>
      <c r="K2059" s="1" t="n">
        <v>4.27</v>
      </c>
      <c r="L2059" s="1" t="n">
        <v>-3.4</v>
      </c>
      <c r="M2059" s="1" t="n">
        <v>-3.03</v>
      </c>
      <c r="N2059" s="1" t="inlineStr">
        <is>
          <t>JETFREIGHT</t>
        </is>
      </c>
      <c r="O2059" s="1" t="n">
        <v>1.02</v>
      </c>
    </row>
    <row r="2060" ht="15.75" customHeight="1" s="14">
      <c r="A2060" s="1" t="n">
        <v>2059</v>
      </c>
      <c r="B2060" s="1" t="inlineStr">
        <is>
          <t>MARSHALL</t>
        </is>
      </c>
      <c r="C2060" s="1" t="inlineStr">
        <is>
          <t>Marshall Machines Limited</t>
        </is>
      </c>
      <c r="D2060" s="1" t="n">
        <v>5736.29208</v>
      </c>
      <c r="E2060" s="1">
        <f>D2060/100</f>
        <v/>
      </c>
      <c r="F2060" s="1">
        <f>ROUND((I2060/E2060) * 100, 3)</f>
        <v/>
      </c>
      <c r="G2060" s="6" t="n">
        <v>0</v>
      </c>
      <c r="H2060" s="6" t="n">
        <v>30.77</v>
      </c>
      <c r="I2060" s="1">
        <f>SUM(J2060:M2060)</f>
        <v/>
      </c>
      <c r="J2060" s="1" t="n">
        <v>-1.31</v>
      </c>
      <c r="K2060" s="1" t="n">
        <v>-0.43</v>
      </c>
      <c r="L2060" s="1" t="n">
        <v>-2.63</v>
      </c>
      <c r="M2060" s="1" t="n">
        <v>-1.03</v>
      </c>
      <c r="N2060" s="1" t="inlineStr">
        <is>
          <t>MARSHALL</t>
        </is>
      </c>
      <c r="O2060" s="1" t="n">
        <v>-2.64</v>
      </c>
    </row>
    <row r="2061" ht="15.75" customHeight="1" s="14">
      <c r="A2061" s="1" t="n">
        <v>2060</v>
      </c>
      <c r="B2061" s="1" t="inlineStr">
        <is>
          <t>ABMINTLLTD</t>
        </is>
      </c>
      <c r="C2061" s="1" t="inlineStr">
        <is>
          <t>ABM International Limited</t>
        </is>
      </c>
      <c r="D2061" s="1" t="n">
        <v>5724.768</v>
      </c>
      <c r="E2061" s="1">
        <f>D2061/100</f>
        <v/>
      </c>
      <c r="F2061" s="1">
        <f>ROUND((I2061/E2061) * 100, 3)</f>
        <v/>
      </c>
      <c r="G2061" s="6" t="n">
        <v>-1.97628458</v>
      </c>
      <c r="H2061" s="6" t="n">
        <v>62</v>
      </c>
      <c r="I2061" s="1">
        <f>SUM(J2061:M2061)</f>
        <v/>
      </c>
      <c r="J2061" s="1" t="n">
        <v>-0.22</v>
      </c>
      <c r="K2061" s="1" t="n">
        <v>-2.15</v>
      </c>
      <c r="L2061" s="1" t="n">
        <v>0.03</v>
      </c>
      <c r="M2061" s="1" t="n">
        <v>-1.09</v>
      </c>
      <c r="N2061" s="1" t="inlineStr">
        <is>
          <t>ABMINTLLTD</t>
        </is>
      </c>
      <c r="O2061" s="1" t="n">
        <v>3.43</v>
      </c>
    </row>
    <row r="2062" ht="15.75" customHeight="1" s="14">
      <c r="A2062" s="1" t="n">
        <v>2061</v>
      </c>
      <c r="B2062" s="1" t="inlineStr">
        <is>
          <t>TERASOFT</t>
        </is>
      </c>
      <c r="C2062" s="1" t="inlineStr">
        <is>
          <t>Tera Software Limited</t>
        </is>
      </c>
      <c r="D2062" s="1" t="n">
        <v>5692.903125</v>
      </c>
      <c r="E2062" s="1">
        <f>D2062/100</f>
        <v/>
      </c>
      <c r="F2062" s="1">
        <f>ROUND((I2062/E2062) * 100, 3)</f>
        <v/>
      </c>
      <c r="G2062" s="6" t="n">
        <v>-2.76948788</v>
      </c>
      <c r="H2062" s="6" t="n">
        <v>81.45</v>
      </c>
      <c r="I2062" s="1">
        <f>SUM(J2062:M2062)</f>
        <v/>
      </c>
      <c r="J2062" s="1" t="n">
        <v>1.72</v>
      </c>
      <c r="K2062" s="1" t="n">
        <v>1.11</v>
      </c>
      <c r="L2062" s="1" t="n">
        <v>-0.18</v>
      </c>
      <c r="M2062" s="1" t="n">
        <v>0.79</v>
      </c>
      <c r="N2062" s="1" t="inlineStr">
        <is>
          <t>TERASOFT</t>
        </is>
      </c>
      <c r="O2062" s="1" t="n">
        <v>3.5</v>
      </c>
    </row>
    <row r="2063" ht="15.75" customHeight="1" s="14">
      <c r="A2063" s="1" t="n">
        <v>2062</v>
      </c>
      <c r="B2063" s="1" t="inlineStr">
        <is>
          <t>AKG</t>
        </is>
      </c>
      <c r="C2063" s="1" t="inlineStr">
        <is>
          <t>Akg Exim Limited</t>
        </is>
      </c>
      <c r="D2063" s="1" t="n">
        <v>5688.007103999999</v>
      </c>
      <c r="E2063" s="1">
        <f>D2063/100</f>
        <v/>
      </c>
      <c r="F2063" s="1">
        <f>ROUND((I2063/E2063) * 100, 3)</f>
        <v/>
      </c>
      <c r="G2063" s="6" t="n">
        <v>-2.42825607</v>
      </c>
      <c r="H2063" s="6" t="n">
        <v>22.04</v>
      </c>
      <c r="I2063" s="1">
        <f>SUM(J2063:M2063)</f>
        <v/>
      </c>
      <c r="J2063" s="1" t="n">
        <v>0.36</v>
      </c>
      <c r="K2063" s="1" t="n">
        <v>0.3</v>
      </c>
      <c r="L2063" s="1" t="n">
        <v>0.14</v>
      </c>
      <c r="M2063" s="1" t="n">
        <v>0.28</v>
      </c>
      <c r="N2063" s="1" t="inlineStr">
        <is>
          <t>AKG</t>
        </is>
      </c>
      <c r="O2063" s="1" t="n">
        <v>0.66</v>
      </c>
    </row>
    <row r="2064" ht="15.75" customHeight="1" s="14">
      <c r="A2064" s="1" t="n">
        <v>2063</v>
      </c>
      <c r="B2064" s="1" t="inlineStr">
        <is>
          <t>PEARLPOLY</t>
        </is>
      </c>
      <c r="C2064" s="1" t="inlineStr">
        <is>
          <t>Pearl Polymers Limited</t>
        </is>
      </c>
      <c r="D2064" s="1" t="n">
        <v>5656.537152000001</v>
      </c>
      <c r="E2064" s="1">
        <f>D2064/100</f>
        <v/>
      </c>
      <c r="F2064" s="1">
        <f>ROUND((I2064/E2064) * 100, 3)</f>
        <v/>
      </c>
      <c r="G2064" s="6" t="n">
        <v>3.38345865</v>
      </c>
      <c r="H2064" s="6" t="n">
        <v>32.82</v>
      </c>
      <c r="I2064" s="1">
        <f>SUM(J2064:M2064)</f>
        <v/>
      </c>
      <c r="J2064" s="1" t="n">
        <v>-0.5</v>
      </c>
      <c r="K2064" s="1" t="n">
        <v>0.59</v>
      </c>
      <c r="L2064" s="1" t="n">
        <v>0.13</v>
      </c>
      <c r="M2064" s="1" t="n">
        <v>0.43</v>
      </c>
      <c r="N2064" s="1" t="inlineStr">
        <is>
          <t>PEARLPOLY</t>
        </is>
      </c>
      <c r="O2064" s="1" t="n">
        <v>-3.06</v>
      </c>
    </row>
    <row r="2065" ht="15.75" customHeight="1" s="14">
      <c r="A2065" s="1" t="n">
        <v>2064</v>
      </c>
      <c r="B2065" s="1" t="inlineStr">
        <is>
          <t>PODDARHOUS</t>
        </is>
      </c>
      <c r="C2065" s="1" t="inlineStr">
        <is>
          <t>Poddar Housing and Development Limited</t>
        </is>
      </c>
      <c r="D2065" s="1" t="n">
        <v>5627.0214</v>
      </c>
      <c r="E2065" s="1">
        <f>D2065/100</f>
        <v/>
      </c>
      <c r="F2065" s="1">
        <f>ROUND((I2065/E2065) * 100, 3)</f>
        <v/>
      </c>
      <c r="G2065" s="6" t="n">
        <v>-0.99009901</v>
      </c>
      <c r="H2065" s="6" t="n">
        <v>88.83</v>
      </c>
      <c r="I2065" s="1">
        <f>SUM(J2065:M2065)</f>
        <v/>
      </c>
      <c r="K2065" s="1" t="n">
        <v>-15.43</v>
      </c>
      <c r="L2065" s="1" t="n">
        <v>-13.5</v>
      </c>
      <c r="M2065" s="1" t="n">
        <v>-13.22</v>
      </c>
      <c r="N2065" s="1" t="inlineStr">
        <is>
          <t>PODDARHOUS</t>
        </is>
      </c>
      <c r="O2065" s="1" t="n">
        <v>-15.6</v>
      </c>
      <c r="R2065" s="1" t="n">
        <v>-13.02</v>
      </c>
    </row>
    <row r="2066" ht="15.75" customHeight="1" s="14">
      <c r="A2066" s="1" t="n">
        <v>2065</v>
      </c>
      <c r="B2066" s="1" t="inlineStr">
        <is>
          <t>SHANTHALA</t>
        </is>
      </c>
      <c r="C2066" s="1" t="inlineStr">
        <is>
          <t>Shanthala FMCG Products Limited</t>
        </is>
      </c>
      <c r="D2066" s="1" t="n">
        <v>5626.37376</v>
      </c>
      <c r="E2066" s="1">
        <f>D2066/100</f>
        <v/>
      </c>
      <c r="F2066" s="1">
        <f>ROUND((I2066/E2066) * 100, 3)</f>
        <v/>
      </c>
      <c r="G2066" s="6" t="n">
        <v>4.82517483</v>
      </c>
      <c r="H2066" s="6" t="n">
        <v>74.95</v>
      </c>
      <c r="I2066" s="1">
        <f>SUM(J2066:M2066)</f>
        <v/>
      </c>
      <c r="N2066" s="1" t="inlineStr">
        <is>
          <t>SHANTHALA</t>
        </is>
      </c>
    </row>
    <row r="2067" ht="15.75" customHeight="1" s="14">
      <c r="A2067" s="1" t="n">
        <v>2066</v>
      </c>
      <c r="B2067" s="1" t="inlineStr">
        <is>
          <t>AARVEEDEN</t>
        </is>
      </c>
      <c r="C2067" s="1" t="inlineStr">
        <is>
          <t>Aarvee Denims &amp; Exports Limited</t>
        </is>
      </c>
      <c r="D2067" s="1" t="n">
        <v>5595.1623</v>
      </c>
      <c r="E2067" s="1">
        <f>D2067/100</f>
        <v/>
      </c>
      <c r="F2067" s="1">
        <f>ROUND((I2067/E2067) * 100, 3)</f>
        <v/>
      </c>
      <c r="G2067" s="6" t="n">
        <v>1.8018018</v>
      </c>
      <c r="H2067" s="6" t="n">
        <v>28.41</v>
      </c>
      <c r="I2067" s="1">
        <f>SUM(J2067:M2067)</f>
        <v/>
      </c>
      <c r="J2067" s="1" t="n">
        <v>-6.46</v>
      </c>
      <c r="K2067" s="1" t="n">
        <v>-6.6</v>
      </c>
      <c r="L2067" s="1" t="n">
        <v>-12.97</v>
      </c>
      <c r="M2067" s="1" t="n">
        <v>-18.59</v>
      </c>
      <c r="N2067" s="1" t="inlineStr">
        <is>
          <t>AARVEEDEN</t>
        </is>
      </c>
      <c r="O2067" s="1" t="n">
        <v>-15.44</v>
      </c>
    </row>
    <row r="2068" ht="15.75" customHeight="1" s="14">
      <c r="A2068" s="1" t="n">
        <v>2067</v>
      </c>
      <c r="B2068" s="1" t="inlineStr">
        <is>
          <t>REXPIPES</t>
        </is>
      </c>
      <c r="C2068" s="1" t="inlineStr">
        <is>
          <t>Rex Pipes And Cables Industries Limited</t>
        </is>
      </c>
      <c r="D2068" s="1" t="n">
        <v>5547.15</v>
      </c>
      <c r="E2068" s="1">
        <f>D2068/100</f>
        <v/>
      </c>
      <c r="F2068" s="1">
        <f>ROUND((I2068/E2068) * 100, 3)</f>
        <v/>
      </c>
      <c r="G2068" s="6" t="n">
        <v>3.67647059</v>
      </c>
      <c r="H2068" s="6" t="n">
        <v>70.5</v>
      </c>
      <c r="I2068" s="1">
        <f>SUM(J2068:M2068)</f>
        <v/>
      </c>
      <c r="N2068" s="1" t="inlineStr">
        <is>
          <t>REXPIPES</t>
        </is>
      </c>
    </row>
    <row r="2069" ht="15.75" customHeight="1" s="14">
      <c r="A2069" s="1" t="n">
        <v>2068</v>
      </c>
      <c r="B2069" s="1" t="inlineStr">
        <is>
          <t>JETKNIT</t>
        </is>
      </c>
      <c r="C2069" s="1" t="inlineStr">
        <is>
          <t>Jet Knitwears Limited</t>
        </is>
      </c>
      <c r="D2069" s="1" t="n">
        <v>5512.32</v>
      </c>
      <c r="E2069" s="1">
        <f>D2069/100</f>
        <v/>
      </c>
      <c r="F2069" s="1">
        <f>ROUND((I2069/E2069) * 100, 3)</f>
        <v/>
      </c>
      <c r="G2069" s="6" t="n">
        <v>0</v>
      </c>
      <c r="H2069" s="6" t="n">
        <v>0</v>
      </c>
      <c r="I2069" s="1">
        <f>SUM(J2069:M2069)</f>
        <v/>
      </c>
      <c r="N2069" s="1" t="inlineStr">
        <is>
          <t>JETKNIT</t>
        </is>
      </c>
    </row>
    <row r="2070" ht="15.75" customHeight="1" s="14">
      <c r="A2070" s="1" t="n">
        <v>2069</v>
      </c>
      <c r="B2070" s="1" t="inlineStr">
        <is>
          <t>ENSER</t>
        </is>
      </c>
      <c r="C2070" s="1" t="inlineStr">
        <is>
          <t>Enser Communications Limited</t>
        </is>
      </c>
      <c r="D2070" s="1" t="n">
        <v>5508.549287999999</v>
      </c>
      <c r="E2070" s="1">
        <f>D2070/100</f>
        <v/>
      </c>
      <c r="F2070" s="1">
        <f>ROUND((I2070/E2070) * 100, 3)</f>
        <v/>
      </c>
      <c r="G2070" s="6" t="n">
        <v>4.98026116</v>
      </c>
      <c r="H2070" s="6" t="n">
        <v>172.85</v>
      </c>
      <c r="I2070" s="1">
        <f>SUM(J2070:M2070)</f>
        <v/>
      </c>
      <c r="N2070" s="1" t="inlineStr">
        <is>
          <t>ENSER</t>
        </is>
      </c>
    </row>
    <row r="2071" ht="15.75" customHeight="1" s="14">
      <c r="A2071" s="1" t="n">
        <v>2070</v>
      </c>
      <c r="B2071" s="1" t="inlineStr">
        <is>
          <t>SHRENIK</t>
        </is>
      </c>
      <c r="C2071" s="1" t="inlineStr">
        <is>
          <t>Shrenik Limited</t>
        </is>
      </c>
      <c r="D2071" s="1" t="n">
        <v>5508</v>
      </c>
      <c r="E2071" s="1">
        <f>D2071/100</f>
        <v/>
      </c>
      <c r="F2071" s="1">
        <f>ROUND((I2071/E2071) * 100, 3)</f>
        <v/>
      </c>
      <c r="G2071" s="6" t="n">
        <v>9.433962259999999</v>
      </c>
      <c r="H2071" s="6" t="n">
        <v>1.16</v>
      </c>
      <c r="I2071" s="1">
        <f>SUM(J2071:M2071)</f>
        <v/>
      </c>
      <c r="J2071" s="1" t="n">
        <v>-108.37</v>
      </c>
      <c r="K2071" s="1" t="n">
        <v>-0.08</v>
      </c>
      <c r="L2071" s="1" t="n">
        <v>46.96</v>
      </c>
      <c r="M2071" s="1" t="n">
        <v>-47.45</v>
      </c>
      <c r="N2071" s="1" t="inlineStr">
        <is>
          <t>SHRENIK</t>
        </is>
      </c>
      <c r="O2071" s="1" t="n">
        <v>-2.78</v>
      </c>
    </row>
    <row r="2072" ht="15.75" customHeight="1" s="14">
      <c r="A2072" s="1" t="n">
        <v>2071</v>
      </c>
      <c r="B2072" s="1" t="inlineStr">
        <is>
          <t>DNAMEDIA</t>
        </is>
      </c>
      <c r="C2072" s="1" t="inlineStr">
        <is>
          <t>Diligent Media Corporation Limited</t>
        </is>
      </c>
      <c r="D2072" s="1" t="n">
        <v>5473.422837</v>
      </c>
      <c r="E2072" s="1">
        <f>D2072/100</f>
        <v/>
      </c>
      <c r="F2072" s="1">
        <f>ROUND((I2072/E2072) * 100, 3)</f>
        <v/>
      </c>
      <c r="G2072" s="6" t="n">
        <v>-2</v>
      </c>
      <c r="H2072" s="6" t="n">
        <v>4.89</v>
      </c>
      <c r="I2072" s="1">
        <f>SUM(J2072:M2072)</f>
        <v/>
      </c>
      <c r="J2072" s="1" t="n">
        <v>125.7</v>
      </c>
      <c r="K2072" s="1" t="n">
        <v>5.41</v>
      </c>
      <c r="L2072" s="1" t="n">
        <v>3.57</v>
      </c>
      <c r="M2072" s="1" t="n">
        <v>2.13</v>
      </c>
      <c r="N2072" s="1" t="inlineStr">
        <is>
          <t>DNAMEDIA</t>
        </is>
      </c>
      <c r="O2072" s="1" t="n">
        <v>75.98999999999999</v>
      </c>
    </row>
    <row r="2073" ht="15.75" customHeight="1" s="14">
      <c r="A2073" s="1" t="n">
        <v>2072</v>
      </c>
      <c r="B2073" s="1" t="inlineStr">
        <is>
          <t>MASTER</t>
        </is>
      </c>
      <c r="C2073" s="1" t="inlineStr">
        <is>
          <t>Master Components Limited</t>
        </is>
      </c>
      <c r="D2073" s="1" t="n">
        <v>5460</v>
      </c>
      <c r="E2073" s="1">
        <f>D2073/100</f>
        <v/>
      </c>
      <c r="F2073" s="1">
        <f>ROUND((I2073/E2073) * 100, 3)</f>
        <v/>
      </c>
      <c r="G2073" s="6" t="n">
        <v>-3.514377</v>
      </c>
      <c r="H2073" s="6" t="n">
        <v>302</v>
      </c>
      <c r="I2073" s="1">
        <f>SUM(J2073:M2073)</f>
        <v/>
      </c>
      <c r="N2073" s="1" t="inlineStr">
        <is>
          <t>MASTER</t>
        </is>
      </c>
    </row>
    <row r="2074" ht="15.75" customHeight="1" s="14">
      <c r="A2074" s="1" t="n">
        <v>2073</v>
      </c>
      <c r="B2074" s="1" t="inlineStr">
        <is>
          <t>ACSAL</t>
        </is>
      </c>
      <c r="C2074" s="1" t="inlineStr">
        <is>
          <t>Arvind and Company Shipping Agencies Limited</t>
        </is>
      </c>
      <c r="D2074" s="1" t="n">
        <v>5443.8033</v>
      </c>
      <c r="E2074" s="1">
        <f>D2074/100</f>
        <v/>
      </c>
      <c r="F2074" s="1">
        <f>ROUND((I2074/E2074) * 100, 3)</f>
        <v/>
      </c>
      <c r="G2074" s="6" t="n">
        <v>4.25531915</v>
      </c>
      <c r="H2074" s="6" t="n">
        <v>49.35</v>
      </c>
      <c r="I2074" s="1">
        <f>SUM(J2074:M2074)</f>
        <v/>
      </c>
      <c r="N2074" s="1" t="inlineStr">
        <is>
          <t>ACSAL</t>
        </is>
      </c>
    </row>
    <row r="2075" ht="15.75" customHeight="1" s="14">
      <c r="A2075" s="1" t="n">
        <v>2074</v>
      </c>
      <c r="B2075" s="1" t="inlineStr">
        <is>
          <t>SILGO</t>
        </is>
      </c>
      <c r="C2075" s="1" t="inlineStr">
        <is>
          <t>Silgo Retail Limited</t>
        </is>
      </c>
      <c r="D2075" s="1" t="n">
        <v>5443.1</v>
      </c>
      <c r="E2075" s="1">
        <f>D2075/100</f>
        <v/>
      </c>
      <c r="F2075" s="1">
        <f>ROUND((I2075/E2075) * 100, 3)</f>
        <v/>
      </c>
      <c r="G2075" s="6" t="n">
        <v>2.82373075</v>
      </c>
      <c r="H2075" s="6" t="n">
        <v>36.16</v>
      </c>
      <c r="I2075" s="1">
        <f>SUM(J2075:M2075)</f>
        <v/>
      </c>
      <c r="J2075" s="1" t="n">
        <v>0.9399999999999999</v>
      </c>
      <c r="K2075" s="1" t="n">
        <v>0.91</v>
      </c>
      <c r="L2075" s="1" t="n">
        <v>0.5</v>
      </c>
      <c r="M2075" s="1" t="n">
        <v>0.8</v>
      </c>
      <c r="N2075" s="1" t="inlineStr">
        <is>
          <t>SILGO</t>
        </is>
      </c>
      <c r="O2075" s="1" t="n">
        <v>0.82</v>
      </c>
    </row>
    <row r="2076" ht="15.75" customHeight="1" s="14">
      <c r="A2076" s="1" t="n">
        <v>2075</v>
      </c>
      <c r="B2076" s="1" t="inlineStr">
        <is>
          <t>AKASH</t>
        </is>
      </c>
      <c r="C2076" s="1" t="inlineStr">
        <is>
          <t>Akash Infra-Projects Limited</t>
        </is>
      </c>
      <c r="D2076" s="1" t="n">
        <v>5277.973142</v>
      </c>
      <c r="E2076" s="1">
        <f>D2076/100</f>
        <v/>
      </c>
      <c r="F2076" s="1">
        <f>ROUND((I2076/E2076) * 100, 3)</f>
        <v/>
      </c>
      <c r="G2076" s="6" t="n">
        <v>0.89955022</v>
      </c>
      <c r="H2076" s="6" t="n">
        <v>33.6</v>
      </c>
      <c r="I2076" s="1">
        <f>SUM(J2076:M2076)</f>
        <v/>
      </c>
      <c r="J2076" s="1" t="n">
        <v>2.99</v>
      </c>
      <c r="K2076" s="1" t="n">
        <v>-1.97</v>
      </c>
      <c r="L2076" s="1" t="n">
        <v>0.53</v>
      </c>
      <c r="M2076" s="1" t="n">
        <v>-1.22</v>
      </c>
      <c r="N2076" s="1" t="inlineStr">
        <is>
          <t>AKASH</t>
        </is>
      </c>
      <c r="O2076" s="1" t="n">
        <v>0.03</v>
      </c>
    </row>
    <row r="2077" ht="15.75" customHeight="1" s="14">
      <c r="A2077" s="1" t="n">
        <v>2076</v>
      </c>
      <c r="B2077" s="1" t="inlineStr">
        <is>
          <t>SEYAIND</t>
        </is>
      </c>
      <c r="C2077" s="1" t="inlineStr">
        <is>
          <t>Seya Industries Limited</t>
        </is>
      </c>
      <c r="D2077" s="1" t="n">
        <v>5194.54057</v>
      </c>
      <c r="E2077" s="1">
        <f>D2077/100</f>
        <v/>
      </c>
      <c r="F2077" s="1">
        <f>ROUND((I2077/E2077) * 100, 3)</f>
        <v/>
      </c>
      <c r="G2077" s="6" t="n">
        <v>0.3191065</v>
      </c>
      <c r="H2077" s="6" t="n">
        <v>25.15</v>
      </c>
      <c r="I2077" s="1">
        <f>SUM(J2077:M2077)</f>
        <v/>
      </c>
      <c r="J2077" s="1" t="n">
        <v>-0.37</v>
      </c>
      <c r="K2077" s="1" t="n">
        <v>-1.91</v>
      </c>
      <c r="L2077" s="1" t="n">
        <v>-0.22</v>
      </c>
      <c r="M2077" s="1" t="n">
        <v>-0.97</v>
      </c>
      <c r="N2077" s="1" t="inlineStr">
        <is>
          <t>SEYAIND</t>
        </is>
      </c>
      <c r="O2077" s="1" t="n">
        <v>-10.08</v>
      </c>
    </row>
    <row r="2078" ht="15.75" customHeight="1" s="14">
      <c r="A2078" s="1" t="n">
        <v>2077</v>
      </c>
      <c r="B2078" s="1" t="inlineStr">
        <is>
          <t>AJOONI</t>
        </is>
      </c>
      <c r="C2078" s="1" t="inlineStr">
        <is>
          <t>Ajooni Biotech Limited</t>
        </is>
      </c>
      <c r="D2078" s="1" t="n">
        <v>5169.209538999999</v>
      </c>
      <c r="E2078" s="1">
        <f>D2078/100</f>
        <v/>
      </c>
      <c r="F2078" s="1">
        <f>ROUND((I2078/E2078) * 100, 3)</f>
        <v/>
      </c>
      <c r="G2078" s="6" t="n">
        <v>9.88593156</v>
      </c>
      <c r="H2078" s="6" t="n">
        <v>5.78</v>
      </c>
      <c r="I2078" s="1">
        <f>SUM(J2078:M2078)</f>
        <v/>
      </c>
      <c r="J2078" s="1" t="n">
        <v>0.91</v>
      </c>
      <c r="K2078" s="1" t="n">
        <v>0.44</v>
      </c>
      <c r="L2078" s="1" t="n">
        <v>0.4</v>
      </c>
      <c r="M2078" s="1" t="n">
        <v>0.4</v>
      </c>
      <c r="N2078" s="1" t="inlineStr">
        <is>
          <t>AJOONI</t>
        </is>
      </c>
      <c r="O2078" s="1" t="n">
        <v>0.54</v>
      </c>
    </row>
    <row r="2079" ht="15.75" customHeight="1" s="14">
      <c r="A2079" s="1" t="n">
        <v>2078</v>
      </c>
      <c r="B2079" s="1" t="inlineStr">
        <is>
          <t>TFL</t>
        </is>
      </c>
      <c r="C2079" s="1" t="inlineStr">
        <is>
          <t>Transwarranty Finance Limited</t>
        </is>
      </c>
      <c r="D2079" s="1" t="n">
        <v>5131.826385</v>
      </c>
      <c r="E2079" s="1">
        <f>D2079/100</f>
        <v/>
      </c>
      <c r="F2079" s="1">
        <f>ROUND((I2079/E2079) * 100, 3)</f>
        <v/>
      </c>
      <c r="G2079" s="6" t="n">
        <v>0</v>
      </c>
      <c r="H2079" s="6" t="n">
        <v>24.96</v>
      </c>
      <c r="I2079" s="1">
        <f>SUM(J2079:M2079)</f>
        <v/>
      </c>
      <c r="J2079" s="1" t="n">
        <v>2.06</v>
      </c>
      <c r="K2079" s="1" t="n">
        <v>-0.4</v>
      </c>
      <c r="L2079" s="1" t="n">
        <v>-0.51</v>
      </c>
      <c r="M2079" s="1" t="n">
        <v>-0.79</v>
      </c>
      <c r="N2079" s="1" t="inlineStr">
        <is>
          <t>TFL</t>
        </is>
      </c>
      <c r="O2079" s="1" t="n">
        <v>-5.41</v>
      </c>
    </row>
    <row r="2080" ht="15.75" customHeight="1" s="14">
      <c r="A2080" s="1" t="n">
        <v>2079</v>
      </c>
      <c r="B2080" s="1" t="inlineStr">
        <is>
          <t>TAPIFRUIT</t>
        </is>
      </c>
      <c r="C2080" s="1" t="inlineStr">
        <is>
          <t>Tapi Fruit Processing Limited</t>
        </is>
      </c>
      <c r="D2080" s="1" t="n">
        <v>5128.485</v>
      </c>
      <c r="E2080" s="1">
        <f>D2080/100</f>
        <v/>
      </c>
      <c r="F2080" s="1">
        <f>ROUND((I2080/E2080) * 100, 3)</f>
        <v/>
      </c>
      <c r="G2080" s="6" t="n">
        <v>-0.03597122</v>
      </c>
      <c r="H2080" s="6" t="n">
        <v>138.95</v>
      </c>
      <c r="I2080" s="1">
        <f>SUM(J2080:M2080)</f>
        <v/>
      </c>
      <c r="N2080" s="1" t="inlineStr">
        <is>
          <t>TAPIFRUIT</t>
        </is>
      </c>
    </row>
    <row r="2081" ht="15.75" customHeight="1" s="14">
      <c r="A2081" s="1" t="n">
        <v>2080</v>
      </c>
      <c r="B2081" s="1" t="inlineStr">
        <is>
          <t>LFIC</t>
        </is>
      </c>
      <c r="C2081" s="1" t="inlineStr">
        <is>
          <t>Lakshmi Finance &amp; Industrial Corporation Limited</t>
        </is>
      </c>
      <c r="D2081" s="1" t="n">
        <v>5107.5</v>
      </c>
      <c r="E2081" s="1">
        <f>D2081/100</f>
        <v/>
      </c>
      <c r="F2081" s="1">
        <f>ROUND((I2081/E2081) * 100, 3)</f>
        <v/>
      </c>
      <c r="G2081" s="6" t="n">
        <v>1.28033633</v>
      </c>
      <c r="H2081" s="6" t="n">
        <v>212.82</v>
      </c>
      <c r="I2081" s="1">
        <f>SUM(J2081:M2081)</f>
        <v/>
      </c>
      <c r="J2081" s="1" t="n">
        <v>1.91</v>
      </c>
      <c r="K2081" s="1" t="n">
        <v>3.72</v>
      </c>
      <c r="L2081" s="1" t="n">
        <v>2.09</v>
      </c>
      <c r="M2081" s="1" t="n">
        <v>2.66</v>
      </c>
      <c r="N2081" s="1" t="inlineStr">
        <is>
          <t>LFIC</t>
        </is>
      </c>
      <c r="O2081" s="1" t="n">
        <v>-0.34</v>
      </c>
    </row>
    <row r="2082" ht="15.75" customHeight="1" s="14">
      <c r="A2082" s="1" t="n">
        <v>2081</v>
      </c>
      <c r="B2082" s="1" t="inlineStr">
        <is>
          <t>WOMANCART</t>
        </is>
      </c>
      <c r="C2082" s="1" t="inlineStr">
        <is>
          <t>Womancart Limited</t>
        </is>
      </c>
      <c r="D2082" s="1" t="n">
        <v>5070.64</v>
      </c>
      <c r="E2082" s="1">
        <f>D2082/100</f>
        <v/>
      </c>
      <c r="F2082" s="1">
        <f>ROUND((I2082/E2082) * 100, 3)</f>
        <v/>
      </c>
      <c r="G2082" s="6" t="n">
        <v>5</v>
      </c>
      <c r="H2082" s="6" t="n">
        <v>199.5</v>
      </c>
      <c r="I2082" s="1">
        <f>SUM(J2082:M2082)</f>
        <v/>
      </c>
      <c r="N2082" s="1" t="inlineStr">
        <is>
          <t>WOMANCART</t>
        </is>
      </c>
    </row>
    <row r="2083" ht="15.75" customHeight="1" s="14">
      <c r="A2083" s="1" t="n">
        <v>2082</v>
      </c>
      <c r="B2083" s="1" t="inlineStr">
        <is>
          <t>ASLIND</t>
        </is>
      </c>
      <c r="C2083" s="1" t="inlineStr">
        <is>
          <t>ASL Industries Limited</t>
        </is>
      </c>
      <c r="D2083" s="1" t="n">
        <v>5052.28865</v>
      </c>
      <c r="E2083" s="1">
        <f>D2083/100</f>
        <v/>
      </c>
      <c r="F2083" s="1">
        <f>ROUND((I2083/E2083) * 100, 3)</f>
        <v/>
      </c>
      <c r="G2083" s="6" t="n">
        <v>0</v>
      </c>
      <c r="H2083" s="6" t="n">
        <v>0</v>
      </c>
      <c r="I2083" s="1">
        <f>SUM(J2083:M2083)</f>
        <v/>
      </c>
      <c r="N2083" s="1" t="inlineStr">
        <is>
          <t>ASLIND</t>
        </is>
      </c>
    </row>
    <row r="2084" ht="15.75" customHeight="1" s="14">
      <c r="A2084" s="1" t="n">
        <v>2083</v>
      </c>
      <c r="B2084" s="1" t="inlineStr">
        <is>
          <t>TIMESCAN</t>
        </is>
      </c>
      <c r="C2084" s="1" t="inlineStr">
        <is>
          <t>Timescan Logistics (India) Limited</t>
        </is>
      </c>
      <c r="D2084" s="1" t="n">
        <v>5043.589</v>
      </c>
      <c r="E2084" s="1">
        <f>D2084/100</f>
        <v/>
      </c>
      <c r="F2084" s="1">
        <f>ROUND((I2084/E2084) * 100, 3)</f>
        <v/>
      </c>
      <c r="G2084" s="6" t="n">
        <v>-2.60285474</v>
      </c>
      <c r="H2084" s="6" t="n">
        <v>58</v>
      </c>
      <c r="I2084" s="1">
        <f>SUM(J2084:M2084)</f>
        <v/>
      </c>
      <c r="N2084" s="1" t="inlineStr">
        <is>
          <t>TIMESCAN</t>
        </is>
      </c>
    </row>
    <row r="2085" ht="15.75" customHeight="1" s="14">
      <c r="A2085" s="1" t="n">
        <v>2084</v>
      </c>
      <c r="B2085" s="1" t="inlineStr">
        <is>
          <t>ANKITMETAL</t>
        </is>
      </c>
      <c r="C2085" s="1" t="inlineStr">
        <is>
          <t>Ankit Metal &amp; Power Limited</t>
        </is>
      </c>
      <c r="D2085" s="1" t="n">
        <v>5009.42275</v>
      </c>
      <c r="E2085" s="1">
        <f>D2085/100</f>
        <v/>
      </c>
      <c r="F2085" s="1">
        <f>ROUND((I2085/E2085) * 100, 3)</f>
        <v/>
      </c>
      <c r="G2085" s="6" t="n">
        <v>-0.50890585</v>
      </c>
      <c r="H2085" s="6" t="n">
        <v>3.92</v>
      </c>
      <c r="I2085" s="1">
        <f>SUM(J2085:M2085)</f>
        <v/>
      </c>
      <c r="K2085" s="1" t="n">
        <v>-76.06</v>
      </c>
      <c r="L2085" s="1" t="n">
        <v>-97</v>
      </c>
      <c r="M2085" s="1" t="n">
        <v>-53.17</v>
      </c>
      <c r="N2085" s="1" t="inlineStr">
        <is>
          <t>ANKITMETAL</t>
        </is>
      </c>
      <c r="O2085" s="1" t="n">
        <v>-30.56</v>
      </c>
      <c r="R2085" s="1" t="n">
        <v>-43.15</v>
      </c>
    </row>
    <row r="2086" ht="15.75" customHeight="1" s="14">
      <c r="A2086" s="1" t="n">
        <v>2085</v>
      </c>
      <c r="B2086" s="1" t="inlineStr">
        <is>
          <t>ICDSLTD</t>
        </is>
      </c>
      <c r="C2086" s="1" t="inlineStr">
        <is>
          <t>ICDS Limited</t>
        </is>
      </c>
      <c r="D2086" s="1" t="n">
        <v>5008.76615</v>
      </c>
      <c r="E2086" s="1">
        <f>D2086/100</f>
        <v/>
      </c>
      <c r="F2086" s="1">
        <f>ROUND((I2086/E2086) * 100, 3)</f>
        <v/>
      </c>
      <c r="G2086" s="6" t="n">
        <v>4.91709548</v>
      </c>
      <c r="H2086" s="6" t="n">
        <v>36.7</v>
      </c>
      <c r="I2086" s="1">
        <f>SUM(J2086:M2086)</f>
        <v/>
      </c>
      <c r="J2086" s="1" t="n">
        <v>0.23</v>
      </c>
      <c r="K2086" s="1" t="n">
        <v>-0.2</v>
      </c>
      <c r="L2086" s="1" t="n">
        <v>0.7</v>
      </c>
      <c r="M2086" s="1" t="n">
        <v>0.83</v>
      </c>
      <c r="N2086" s="1" t="inlineStr">
        <is>
          <t>ICDSLTD</t>
        </is>
      </c>
      <c r="O2086" s="1" t="n">
        <v>-0.91</v>
      </c>
    </row>
    <row r="2087" ht="15.75" customHeight="1" s="14">
      <c r="A2087" s="1" t="n">
        <v>2086</v>
      </c>
      <c r="B2087" s="1" t="inlineStr">
        <is>
          <t>YCCL</t>
        </is>
      </c>
      <c r="C2087" s="1" t="inlineStr">
        <is>
          <t>Yasons Chemex Care Limited</t>
        </is>
      </c>
      <c r="D2087" s="1" t="n">
        <v>4980.41136</v>
      </c>
      <c r="E2087" s="1">
        <f>D2087/100</f>
        <v/>
      </c>
      <c r="F2087" s="1">
        <f>ROUND((I2087/E2087) * 100, 3)</f>
        <v/>
      </c>
      <c r="G2087" s="6" t="n">
        <v>0</v>
      </c>
      <c r="H2087" s="6" t="n">
        <v>25</v>
      </c>
      <c r="I2087" s="1">
        <f>SUM(J2087:M2087)</f>
        <v/>
      </c>
      <c r="N2087" s="1" t="inlineStr">
        <is>
          <t>YCCL</t>
        </is>
      </c>
    </row>
    <row r="2088" ht="15.75" customHeight="1" s="14">
      <c r="A2088" s="1" t="n">
        <v>2087</v>
      </c>
      <c r="B2088" s="1" t="inlineStr">
        <is>
          <t>UMA</t>
        </is>
      </c>
      <c r="C2088" s="1" t="inlineStr">
        <is>
          <t>Uma Converter Limited</t>
        </is>
      </c>
      <c r="D2088" s="1" t="n">
        <v>4946.925784</v>
      </c>
      <c r="E2088" s="1">
        <f>D2088/100</f>
        <v/>
      </c>
      <c r="F2088" s="1">
        <f>ROUND((I2088/E2088) * 100, 3)</f>
        <v/>
      </c>
      <c r="G2088" s="6" t="n">
        <v>-2.72727273</v>
      </c>
      <c r="H2088" s="6" t="n">
        <v>26.85</v>
      </c>
      <c r="I2088" s="1">
        <f>SUM(J2088:M2088)</f>
        <v/>
      </c>
      <c r="N2088" s="1" t="inlineStr">
        <is>
          <t>UMA</t>
        </is>
      </c>
    </row>
    <row r="2089" ht="15.75" customHeight="1" s="14">
      <c r="A2089" s="1" t="n">
        <v>2088</v>
      </c>
      <c r="B2089" s="1" t="inlineStr">
        <is>
          <t>WALPAR</t>
        </is>
      </c>
      <c r="C2089" s="1" t="inlineStr">
        <is>
          <t>Walpar Nutritions Limited</t>
        </is>
      </c>
      <c r="D2089" s="1" t="n">
        <v>4941.71905</v>
      </c>
      <c r="E2089" s="1">
        <f>D2089/100</f>
        <v/>
      </c>
      <c r="F2089" s="1">
        <f>ROUND((I2089/E2089) * 100, 3)</f>
        <v/>
      </c>
      <c r="G2089" s="6" t="n">
        <v>0.09569378000000001</v>
      </c>
      <c r="H2089" s="6" t="n">
        <v>104.6</v>
      </c>
      <c r="I2089" s="1">
        <f>SUM(J2089:M2089)</f>
        <v/>
      </c>
      <c r="N2089" s="1" t="inlineStr">
        <is>
          <t>WALPAR</t>
        </is>
      </c>
    </row>
    <row r="2090" ht="15.75" customHeight="1" s="14">
      <c r="A2090" s="1" t="n">
        <v>2089</v>
      </c>
      <c r="B2090" s="1" t="inlineStr">
        <is>
          <t>SONUINFRA</t>
        </is>
      </c>
      <c r="C2090" s="1" t="inlineStr">
        <is>
          <t>Sonu Infratech Limited</t>
        </is>
      </c>
      <c r="D2090" s="1" t="n">
        <v>4937.65</v>
      </c>
      <c r="E2090" s="1">
        <f>D2090/100</f>
        <v/>
      </c>
      <c r="F2090" s="1">
        <f>ROUND((I2090/E2090) * 100, 3)</f>
        <v/>
      </c>
      <c r="G2090" s="6" t="n">
        <v>4.94590417</v>
      </c>
      <c r="H2090" s="6" t="n">
        <v>67.90000000000001</v>
      </c>
      <c r="I2090" s="1">
        <f>SUM(J2090:M2090)</f>
        <v/>
      </c>
      <c r="N2090" s="1" t="inlineStr">
        <is>
          <t>SONUINFRA</t>
        </is>
      </c>
    </row>
    <row r="2091" ht="15.75" customHeight="1" s="14">
      <c r="A2091" s="1" t="n">
        <v>2090</v>
      </c>
      <c r="B2091" s="1" t="inlineStr">
        <is>
          <t>SEL</t>
        </is>
      </c>
      <c r="C2091" s="1" t="inlineStr">
        <is>
          <t>Sungarner Energies Limited</t>
        </is>
      </c>
      <c r="D2091" s="1" t="n">
        <v>4931.98125</v>
      </c>
      <c r="E2091" s="1">
        <f>D2091/100</f>
        <v/>
      </c>
      <c r="F2091" s="1">
        <f>ROUND((I2091/E2091) * 100, 3)</f>
        <v/>
      </c>
      <c r="G2091" s="6" t="n">
        <v>-1.96126502</v>
      </c>
      <c r="H2091" s="6" t="n">
        <v>389.5</v>
      </c>
      <c r="I2091" s="1">
        <f>SUM(J2091:M2091)</f>
        <v/>
      </c>
      <c r="N2091" s="1" t="inlineStr">
        <is>
          <t>SEL</t>
        </is>
      </c>
    </row>
    <row r="2092" ht="15.75" customHeight="1" s="14">
      <c r="A2092" s="1" t="n">
        <v>2091</v>
      </c>
      <c r="B2092" s="1" t="inlineStr">
        <is>
          <t>LIBAS</t>
        </is>
      </c>
      <c r="C2092" s="1" t="inlineStr">
        <is>
          <t>Libas Consumer Products Limited</t>
        </is>
      </c>
      <c r="D2092" s="1" t="n">
        <v>4926.43646</v>
      </c>
      <c r="E2092" s="1">
        <f>D2092/100</f>
        <v/>
      </c>
      <c r="F2092" s="1">
        <f>ROUND((I2092/E2092) * 100, 3)</f>
        <v/>
      </c>
      <c r="G2092" s="6" t="n">
        <v>-0.11061947</v>
      </c>
      <c r="H2092" s="6" t="n">
        <v>18.09</v>
      </c>
      <c r="I2092" s="1">
        <f>SUM(J2092:M2092)</f>
        <v/>
      </c>
      <c r="J2092" s="1" t="n">
        <v>2.63</v>
      </c>
      <c r="K2092" s="1" t="n">
        <v>0.35</v>
      </c>
      <c r="L2092" s="1" t="n">
        <v>1.1</v>
      </c>
      <c r="M2092" s="1" t="n">
        <v>-3.98</v>
      </c>
      <c r="N2092" s="1" t="inlineStr">
        <is>
          <t>LIBAS</t>
        </is>
      </c>
      <c r="O2092" s="1" t="n">
        <v>0.02</v>
      </c>
    </row>
    <row r="2093" ht="15.75" customHeight="1" s="14">
      <c r="A2093" s="1" t="n">
        <v>2092</v>
      </c>
      <c r="B2093" s="1" t="inlineStr">
        <is>
          <t>3PLAND</t>
        </is>
      </c>
      <c r="C2093" s="1" t="inlineStr">
        <is>
          <t>3P Land Holdings Limited</t>
        </is>
      </c>
      <c r="D2093" s="1" t="n">
        <v>4860</v>
      </c>
      <c r="E2093" s="1">
        <f>D2093/100</f>
        <v/>
      </c>
      <c r="F2093" s="1">
        <f>ROUND((I2093/E2093) * 100, 3)</f>
        <v/>
      </c>
      <c r="G2093" s="6" t="n">
        <v>-3.56863767</v>
      </c>
      <c r="H2093" s="6" t="n">
        <v>37.62</v>
      </c>
      <c r="I2093" s="1">
        <f>SUM(J2093:M2093)</f>
        <v/>
      </c>
      <c r="J2093" s="1" t="n">
        <v>0.36</v>
      </c>
      <c r="K2093" s="1" t="n">
        <v>0.39</v>
      </c>
      <c r="L2093" s="1" t="n">
        <v>0.8</v>
      </c>
      <c r="M2093" s="1" t="n">
        <v>0.26</v>
      </c>
      <c r="N2093" s="1" t="inlineStr">
        <is>
          <t>3PLAND</t>
        </is>
      </c>
      <c r="O2093" s="1" t="n">
        <v>0.27</v>
      </c>
    </row>
    <row r="2094" ht="15.75" customHeight="1" s="14">
      <c r="A2094" s="1" t="n">
        <v>2093</v>
      </c>
      <c r="B2094" s="1" t="inlineStr">
        <is>
          <t>BURNPUR</t>
        </is>
      </c>
      <c r="C2094" s="1" t="inlineStr">
        <is>
          <t>Burnpur Cement Limited</t>
        </is>
      </c>
      <c r="D2094" s="1" t="n">
        <v>4822.964328</v>
      </c>
      <c r="E2094" s="1">
        <f>D2094/100</f>
        <v/>
      </c>
      <c r="F2094" s="1">
        <f>ROUND((I2094/E2094) * 100, 3)</f>
        <v/>
      </c>
      <c r="G2094" s="6" t="n">
        <v>-6.66003976</v>
      </c>
      <c r="H2094" s="6" t="n">
        <v>9.27</v>
      </c>
      <c r="I2094" s="1">
        <f>SUM(J2094:M2094)</f>
        <v/>
      </c>
      <c r="J2094" s="1" t="n">
        <v>-16.45</v>
      </c>
      <c r="K2094" s="1" t="n">
        <v>-45.16</v>
      </c>
      <c r="L2094" s="1" t="n">
        <v>-19.16</v>
      </c>
      <c r="M2094" s="1" t="n">
        <v>-18.35</v>
      </c>
      <c r="N2094" s="1" t="inlineStr">
        <is>
          <t>BURNPUR</t>
        </is>
      </c>
      <c r="O2094" s="1" t="n">
        <v>-11.89</v>
      </c>
    </row>
    <row r="2095" ht="15.75" customHeight="1" s="14">
      <c r="A2095" s="1" t="n">
        <v>2094</v>
      </c>
      <c r="B2095" s="1" t="inlineStr">
        <is>
          <t>SITINET</t>
        </is>
      </c>
      <c r="C2095" s="1" t="inlineStr">
        <is>
          <t>Siti Networks Limited</t>
        </is>
      </c>
      <c r="D2095" s="1" t="n">
        <v>4796.296163999999</v>
      </c>
      <c r="E2095" s="1">
        <f>D2095/100</f>
        <v/>
      </c>
      <c r="F2095" s="1">
        <f>ROUND((I2095/E2095) * 100, 3)</f>
        <v/>
      </c>
      <c r="G2095" s="6" t="n">
        <v>1.5625</v>
      </c>
      <c r="H2095" s="6" t="n">
        <v>0.65</v>
      </c>
      <c r="I2095" s="1">
        <f>SUM(J2095:M2095)</f>
        <v/>
      </c>
      <c r="K2095" s="1" t="n">
        <v>-60.94</v>
      </c>
      <c r="L2095" s="1" t="n">
        <v>-71.15000000000001</v>
      </c>
      <c r="M2095" s="1" t="n">
        <v>-83.76000000000001</v>
      </c>
      <c r="N2095" s="1" t="inlineStr">
        <is>
          <t>SITINET</t>
        </is>
      </c>
      <c r="O2095" s="1" t="n">
        <v>-104.97</v>
      </c>
      <c r="R2095" s="1" t="n">
        <v>-64.81999999999999</v>
      </c>
    </row>
    <row r="2096" ht="15.75" customHeight="1" s="14">
      <c r="A2096" s="1" t="n">
        <v>2095</v>
      </c>
      <c r="B2096" s="1" t="inlineStr">
        <is>
          <t>RKDL</t>
        </is>
      </c>
      <c r="C2096" s="1" t="inlineStr">
        <is>
          <t>Ravi Kumar Distilleries Limited</t>
        </is>
      </c>
      <c r="D2096" s="1" t="n">
        <v>4788</v>
      </c>
      <c r="E2096" s="1">
        <f>D2096/100</f>
        <v/>
      </c>
      <c r="F2096" s="1">
        <f>ROUND((I2096/E2096) * 100, 3)</f>
        <v/>
      </c>
      <c r="G2096" s="6" t="n">
        <v>0.19828156</v>
      </c>
      <c r="H2096" s="6" t="n">
        <v>30.53</v>
      </c>
      <c r="I2096" s="1">
        <f>SUM(J2096:M2096)</f>
        <v/>
      </c>
      <c r="J2096" s="1" t="n">
        <v>1.35</v>
      </c>
      <c r="K2096" s="1" t="n">
        <v>-1.23</v>
      </c>
      <c r="L2096" s="1" t="n">
        <v>-1.6</v>
      </c>
      <c r="M2096" s="1" t="n">
        <v>-0.47</v>
      </c>
      <c r="N2096" s="1" t="inlineStr">
        <is>
          <t>RKDL</t>
        </is>
      </c>
      <c r="O2096" s="1" t="n">
        <v>-2.29</v>
      </c>
    </row>
    <row r="2097" ht="15.75" customHeight="1" s="14">
      <c r="A2097" s="1" t="n">
        <v>2096</v>
      </c>
      <c r="B2097" s="1" t="inlineStr">
        <is>
          <t>MAKS</t>
        </is>
      </c>
      <c r="C2097" s="1" t="inlineStr">
        <is>
          <t>Maks Energy Solutions India Limited</t>
        </is>
      </c>
      <c r="D2097" s="1" t="n">
        <v>4715.6572</v>
      </c>
      <c r="E2097" s="1">
        <f>D2097/100</f>
        <v/>
      </c>
      <c r="F2097" s="1">
        <f>ROUND((I2097/E2097) * 100, 3)</f>
        <v/>
      </c>
      <c r="G2097" s="6" t="n">
        <v>-4.93745885</v>
      </c>
      <c r="H2097" s="6" t="n">
        <v>72.2</v>
      </c>
      <c r="I2097" s="1">
        <f>SUM(J2097:M2097)</f>
        <v/>
      </c>
      <c r="N2097" s="1" t="inlineStr">
        <is>
          <t>MAKS</t>
        </is>
      </c>
    </row>
    <row r="2098" ht="15.75" customHeight="1" s="14">
      <c r="A2098" s="1" t="n">
        <v>2097</v>
      </c>
      <c r="B2098" s="1" t="inlineStr">
        <is>
          <t>SRPL</t>
        </is>
      </c>
      <c r="C2098" s="1" t="inlineStr">
        <is>
          <t>Shree Ram Proteins Limited</t>
        </is>
      </c>
      <c r="D2098" s="1" t="n">
        <v>4712.4</v>
      </c>
      <c r="E2098" s="1">
        <f>D2098/100</f>
        <v/>
      </c>
      <c r="F2098" s="1">
        <f>ROUND((I2098/E2098) * 100, 3)</f>
        <v/>
      </c>
      <c r="G2098" s="6" t="n">
        <v>4.42477876</v>
      </c>
      <c r="H2098" s="6" t="n">
        <v>1.18</v>
      </c>
      <c r="I2098" s="1">
        <f>SUM(J2098:M2098)</f>
        <v/>
      </c>
      <c r="J2098" s="1" t="n">
        <v>-3.32</v>
      </c>
      <c r="K2098" s="1" t="n">
        <v>-4.58</v>
      </c>
      <c r="L2098" s="1" t="n">
        <v>-1.89</v>
      </c>
      <c r="M2098" s="1" t="n">
        <v>0.21</v>
      </c>
      <c r="N2098" s="1" t="inlineStr">
        <is>
          <t>SRPL</t>
        </is>
      </c>
      <c r="O2098" s="1" t="n">
        <v>0.92</v>
      </c>
    </row>
    <row r="2099" ht="15.75" customHeight="1" s="14">
      <c r="A2099" s="1" t="n">
        <v>2098</v>
      </c>
      <c r="B2099" s="1" t="inlineStr">
        <is>
          <t>BMETRICS</t>
        </is>
      </c>
      <c r="C2099" s="1" t="inlineStr">
        <is>
          <t>Bombay Metrics Supply Chain Limited</t>
        </is>
      </c>
      <c r="D2099" s="1" t="n">
        <v>4648.5048</v>
      </c>
      <c r="E2099" s="1">
        <f>D2099/100</f>
        <v/>
      </c>
      <c r="F2099" s="1">
        <f>ROUND((I2099/E2099) * 100, 3)</f>
        <v/>
      </c>
      <c r="G2099" s="6" t="n">
        <v>-1.01886792</v>
      </c>
      <c r="H2099" s="6" t="n">
        <v>130.1</v>
      </c>
      <c r="I2099" s="1">
        <f>SUM(J2099:M2099)</f>
        <v/>
      </c>
      <c r="N2099" s="1" t="inlineStr">
        <is>
          <t>BMETRICS</t>
        </is>
      </c>
      <c r="Q2099" s="1" t="n">
        <v>0</v>
      </c>
    </row>
    <row r="2100" ht="15.75" customHeight="1" s="14">
      <c r="A2100" s="1" t="n">
        <v>2099</v>
      </c>
      <c r="B2100" s="1" t="inlineStr">
        <is>
          <t>ITALIANE</t>
        </is>
      </c>
      <c r="C2100" s="1" t="inlineStr">
        <is>
          <t>Italian Edibles Limited</t>
        </is>
      </c>
      <c r="D2100" s="1" t="n">
        <v>4647.4139895</v>
      </c>
      <c r="E2100" s="1">
        <f>D2100/100</f>
        <v/>
      </c>
      <c r="F2100" s="1">
        <f>ROUND((I2100/E2100) * 100, 3)</f>
        <v/>
      </c>
      <c r="G2100" s="6" t="n">
        <v>-1.19760479</v>
      </c>
      <c r="H2100" s="6" t="n">
        <v>33.3</v>
      </c>
      <c r="I2100" s="1">
        <f>SUM(J2100:M2100)</f>
        <v/>
      </c>
      <c r="N2100" s="1" t="inlineStr">
        <is>
          <t>ITALIANE</t>
        </is>
      </c>
    </row>
    <row r="2101" ht="15.75" customHeight="1" s="14">
      <c r="A2101" s="1" t="n">
        <v>2100</v>
      </c>
      <c r="B2101" s="1" t="inlineStr">
        <is>
          <t>LAXMICOT</t>
        </is>
      </c>
      <c r="C2101" s="1" t="inlineStr">
        <is>
          <t>Laxmi Cotspin Limited</t>
        </is>
      </c>
      <c r="D2101" s="1" t="n">
        <v>4578.42789</v>
      </c>
      <c r="E2101" s="1">
        <f>D2101/100</f>
        <v/>
      </c>
      <c r="F2101" s="1">
        <f>ROUND((I2101/E2101) * 100, 3)</f>
        <v/>
      </c>
      <c r="G2101" s="6" t="n">
        <v>6.4629099</v>
      </c>
      <c r="H2101" s="6" t="n">
        <v>33.32</v>
      </c>
      <c r="I2101" s="1">
        <f>SUM(J2101:M2101)</f>
        <v/>
      </c>
      <c r="J2101" s="1" t="n">
        <v>7.23</v>
      </c>
      <c r="K2101" s="1" t="n">
        <v>-2.15</v>
      </c>
      <c r="L2101" s="1" t="n">
        <v>-2.61</v>
      </c>
      <c r="M2101" s="1" t="n">
        <v>-2.71</v>
      </c>
      <c r="N2101" s="1" t="inlineStr">
        <is>
          <t>LAXMICOT</t>
        </is>
      </c>
      <c r="O2101" s="1" t="n">
        <v>-0.75</v>
      </c>
    </row>
    <row r="2102" ht="15.75" customHeight="1" s="14">
      <c r="A2102" s="1" t="n">
        <v>2101</v>
      </c>
      <c r="B2102" s="1" t="inlineStr">
        <is>
          <t>UWCSL</t>
        </is>
      </c>
      <c r="C2102" s="1" t="inlineStr">
        <is>
          <t>Ultra Wiring Connectivity System Limited</t>
        </is>
      </c>
      <c r="D2102" s="1" t="n">
        <v>4547.921053999999</v>
      </c>
      <c r="E2102" s="1">
        <f>D2102/100</f>
        <v/>
      </c>
      <c r="F2102" s="1">
        <f>ROUND((I2102/E2102) * 100, 3)</f>
        <v/>
      </c>
      <c r="G2102" s="6" t="n">
        <v>0</v>
      </c>
      <c r="H2102" s="6" t="n">
        <v>0</v>
      </c>
      <c r="I2102" s="1">
        <f>SUM(J2102:M2102)</f>
        <v/>
      </c>
      <c r="N2102" s="1" t="inlineStr">
        <is>
          <t>UWCSL</t>
        </is>
      </c>
      <c r="Q2102" s="1" t="n">
        <v>1.63</v>
      </c>
    </row>
    <row r="2103" ht="15.75" customHeight="1" s="14">
      <c r="A2103" s="1" t="n">
        <v>2102</v>
      </c>
      <c r="B2103" s="1" t="inlineStr">
        <is>
          <t>TNTELE</t>
        </is>
      </c>
      <c r="C2103" s="1" t="inlineStr">
        <is>
          <t>Tamilnadu Telecommunication Limited</t>
        </is>
      </c>
      <c r="D2103" s="1" t="n">
        <v>4544.3043</v>
      </c>
      <c r="E2103" s="1">
        <f>D2103/100</f>
        <v/>
      </c>
      <c r="F2103" s="1">
        <f>ROUND((I2103/E2103) * 100, 3)</f>
        <v/>
      </c>
      <c r="G2103" s="6" t="n">
        <v>0</v>
      </c>
      <c r="H2103" s="6" t="n">
        <v>10.37</v>
      </c>
      <c r="I2103" s="1">
        <f>SUM(J2103:M2103)</f>
        <v/>
      </c>
      <c r="J2103" s="1" t="n">
        <v>-5223.46</v>
      </c>
      <c r="K2103" s="1" t="n">
        <v>-3096.94</v>
      </c>
      <c r="L2103" s="1" t="n">
        <v>-3195.98</v>
      </c>
      <c r="N2103" s="1" t="inlineStr">
        <is>
          <t>TNTELE</t>
        </is>
      </c>
      <c r="O2103" s="1" t="n">
        <v>-3945.01</v>
      </c>
      <c r="R2103" s="1" t="n">
        <v>-2769.46</v>
      </c>
    </row>
    <row r="2104" ht="15.75" customHeight="1" s="14">
      <c r="A2104" s="1" t="n">
        <v>2103</v>
      </c>
      <c r="B2104" s="1" t="inlineStr">
        <is>
          <t>AMBICAAGAR</t>
        </is>
      </c>
      <c r="C2104" s="1" t="inlineStr">
        <is>
          <t>Ambica Agarbathies &amp; Aroma industries Limited</t>
        </is>
      </c>
      <c r="D2104" s="1" t="n">
        <v>4517.6562</v>
      </c>
      <c r="E2104" s="1">
        <f>D2104/100</f>
        <v/>
      </c>
      <c r="F2104" s="1">
        <f>ROUND((I2104/E2104) * 100, 3)</f>
        <v/>
      </c>
      <c r="G2104" s="6" t="n">
        <v>2.13758259</v>
      </c>
      <c r="H2104" s="6" t="n">
        <v>26.12</v>
      </c>
      <c r="I2104" s="1">
        <f>SUM(J2104:M2104)</f>
        <v/>
      </c>
      <c r="J2104" s="1" t="n">
        <v>0.22</v>
      </c>
      <c r="K2104" s="1" t="n">
        <v>-0.77</v>
      </c>
      <c r="L2104" s="1" t="n">
        <v>-1.49</v>
      </c>
      <c r="M2104" s="1" t="n">
        <v>-1.62</v>
      </c>
      <c r="N2104" s="1" t="inlineStr">
        <is>
          <t>AMBICAAGAR</t>
        </is>
      </c>
      <c r="O2104" s="1" t="n">
        <v>1.78</v>
      </c>
    </row>
    <row r="2105" ht="15.75" customHeight="1" s="14">
      <c r="A2105" s="1" t="n">
        <v>2104</v>
      </c>
      <c r="B2105" s="1" t="inlineStr">
        <is>
          <t>ASHOKAMET</t>
        </is>
      </c>
      <c r="C2105" s="1" t="inlineStr">
        <is>
          <t>Ashoka Metcast Limited</t>
        </is>
      </c>
      <c r="D2105" s="1" t="n">
        <v>4511.778</v>
      </c>
      <c r="E2105" s="1">
        <f>D2105/100</f>
        <v/>
      </c>
      <c r="F2105" s="1">
        <f>ROUND((I2105/E2105) * 100, 3)</f>
        <v/>
      </c>
      <c r="G2105" s="6" t="n">
        <v>2.94264339</v>
      </c>
      <c r="H2105" s="6" t="n">
        <v>20.48</v>
      </c>
      <c r="I2105" s="1">
        <f>SUM(J2105:M2105)</f>
        <v/>
      </c>
      <c r="J2105" s="1" t="n">
        <v>0.68</v>
      </c>
      <c r="K2105" s="1" t="n">
        <v>0.17</v>
      </c>
      <c r="L2105" s="1" t="n">
        <v>0.08</v>
      </c>
      <c r="M2105" s="1" t="n">
        <v>0.01</v>
      </c>
      <c r="N2105" s="1" t="inlineStr">
        <is>
          <t>ASHOKAMET</t>
        </is>
      </c>
    </row>
    <row r="2106" ht="15.75" customHeight="1" s="14">
      <c r="A2106" s="1" t="n">
        <v>2105</v>
      </c>
      <c r="B2106" s="1" t="inlineStr">
        <is>
          <t>ADL</t>
        </is>
      </c>
      <c r="C2106" s="1" t="inlineStr">
        <is>
          <t>Archidply Decor Limited</t>
        </is>
      </c>
      <c r="D2106" s="1" t="n">
        <v>4511.445625</v>
      </c>
      <c r="E2106" s="1">
        <f>D2106/100</f>
        <v/>
      </c>
      <c r="F2106" s="1">
        <f>ROUND((I2106/E2106) * 100, 3)</f>
        <v/>
      </c>
      <c r="G2106" s="6" t="n">
        <v>-2.0166825</v>
      </c>
      <c r="H2106" s="6" t="n">
        <v>91.43000000000001</v>
      </c>
      <c r="I2106" s="1">
        <f>SUM(J2106:M2106)</f>
        <v/>
      </c>
      <c r="J2106" s="1" t="n">
        <v>0.15</v>
      </c>
      <c r="K2106" s="1" t="n">
        <v>0.11</v>
      </c>
      <c r="L2106" s="1" t="n">
        <v>0.22</v>
      </c>
      <c r="M2106" s="1" t="n">
        <v>-0.46</v>
      </c>
      <c r="N2106" s="1" t="inlineStr">
        <is>
          <t>ADL</t>
        </is>
      </c>
      <c r="O2106" s="1" t="n">
        <v>0.12</v>
      </c>
    </row>
    <row r="2107" ht="15.75" customHeight="1" s="14">
      <c r="A2107" s="1" t="n">
        <v>2106</v>
      </c>
      <c r="B2107" s="1" t="inlineStr">
        <is>
          <t>KHANDSE</t>
        </is>
      </c>
      <c r="C2107" s="1" t="inlineStr">
        <is>
          <t>Khandwala Securities Limited</t>
        </is>
      </c>
      <c r="D2107" s="1" t="n">
        <v>4476.9917675</v>
      </c>
      <c r="E2107" s="1">
        <f>D2107/100</f>
        <v/>
      </c>
      <c r="F2107" s="1">
        <f>ROUND((I2107/E2107) * 100, 3)</f>
        <v/>
      </c>
      <c r="G2107" s="6" t="n">
        <v>0.49698261</v>
      </c>
      <c r="H2107" s="6" t="n">
        <v>28.51</v>
      </c>
      <c r="I2107" s="1">
        <f>SUM(J2107:M2107)</f>
        <v/>
      </c>
      <c r="J2107" s="1" t="n">
        <v>-0.34</v>
      </c>
      <c r="K2107" s="1" t="n">
        <v>0.27</v>
      </c>
      <c r="L2107" s="1" t="n">
        <v>0.11</v>
      </c>
      <c r="M2107" s="1" t="n">
        <v>0.14</v>
      </c>
      <c r="N2107" s="1" t="inlineStr">
        <is>
          <t>KHANDSE</t>
        </is>
      </c>
      <c r="O2107" s="1" t="n">
        <v>-1.72</v>
      </c>
    </row>
    <row r="2108" ht="15.75" customHeight="1" s="14">
      <c r="A2108" s="1" t="n">
        <v>2107</v>
      </c>
      <c r="B2108" s="1" t="inlineStr">
        <is>
          <t>VINEETLAB</t>
        </is>
      </c>
      <c r="C2108" s="1" t="inlineStr">
        <is>
          <t>Vineet Laboratories Limited</t>
        </is>
      </c>
      <c r="D2108" s="1" t="n">
        <v>4461.999872</v>
      </c>
      <c r="E2108" s="1">
        <f>D2108/100</f>
        <v/>
      </c>
      <c r="F2108" s="1">
        <f>ROUND((I2108/E2108) * 100, 3)</f>
        <v/>
      </c>
      <c r="G2108" s="6" t="n">
        <v>-1.60436935</v>
      </c>
      <c r="H2108" s="6" t="n">
        <v>57.86</v>
      </c>
      <c r="I2108" s="1">
        <f>SUM(J2108:M2108)</f>
        <v/>
      </c>
      <c r="J2108" s="1" t="n">
        <v>1.92</v>
      </c>
      <c r="K2108" s="1" t="n">
        <v>-2.07</v>
      </c>
      <c r="L2108" s="1" t="n">
        <v>2.42</v>
      </c>
      <c r="M2108" s="1" t="n">
        <v>-1.25</v>
      </c>
      <c r="N2108" s="1" t="inlineStr">
        <is>
          <t>VINEETLAB</t>
        </is>
      </c>
      <c r="O2108" s="1" t="n">
        <v>3.55</v>
      </c>
    </row>
    <row r="2109" ht="15.75" customHeight="1" s="14">
      <c r="A2109" s="1" t="n">
        <v>2108</v>
      </c>
      <c r="B2109" s="1" t="inlineStr">
        <is>
          <t>TECHIN</t>
        </is>
      </c>
      <c r="C2109" s="1" t="inlineStr">
        <is>
          <t>Techindia Nirman Limited</t>
        </is>
      </c>
      <c r="D2109" s="1" t="n">
        <v>4426.734</v>
      </c>
      <c r="E2109" s="1">
        <f>D2109/100</f>
        <v/>
      </c>
      <c r="F2109" s="1">
        <f>ROUND((I2109/E2109) * 100, 3)</f>
        <v/>
      </c>
      <c r="G2109" s="6" t="n">
        <v>0.6879945</v>
      </c>
      <c r="H2109" s="6" t="n">
        <v>29.26</v>
      </c>
      <c r="I2109" s="1">
        <f>SUM(J2109:M2109)</f>
        <v/>
      </c>
      <c r="J2109" s="1" t="n">
        <v>-0.14</v>
      </c>
      <c r="K2109" s="1" t="n">
        <v>-0.06</v>
      </c>
      <c r="L2109" s="1" t="n">
        <v>-0.09</v>
      </c>
      <c r="M2109" s="1" t="n">
        <v>-0.11</v>
      </c>
      <c r="N2109" s="1" t="inlineStr">
        <is>
          <t>TECHIN</t>
        </is>
      </c>
      <c r="O2109" s="1" t="n">
        <v>2.6</v>
      </c>
    </row>
    <row r="2110" ht="15.75" customHeight="1" s="14">
      <c r="A2110" s="1" t="n">
        <v>2109</v>
      </c>
      <c r="B2110" s="1" t="inlineStr">
        <is>
          <t>PATTECH</t>
        </is>
      </c>
      <c r="C2110" s="1" t="inlineStr">
        <is>
          <t>Pattech Fitwell Tube Components Limited</t>
        </is>
      </c>
      <c r="D2110" s="1" t="n">
        <v>4402.2036225</v>
      </c>
      <c r="E2110" s="1">
        <f>D2110/100</f>
        <v/>
      </c>
      <c r="F2110" s="1">
        <f>ROUND((I2110/E2110) * 100, 3)</f>
        <v/>
      </c>
      <c r="G2110" s="6" t="n">
        <v>3.63636364</v>
      </c>
      <c r="H2110" s="6" t="n">
        <v>114</v>
      </c>
      <c r="I2110" s="1">
        <f>SUM(J2110:M2110)</f>
        <v/>
      </c>
      <c r="N2110" s="1" t="inlineStr">
        <is>
          <t>PATTECH</t>
        </is>
      </c>
    </row>
    <row r="2111" ht="15.75" customHeight="1" s="14">
      <c r="A2111" s="1" t="n">
        <v>2110</v>
      </c>
      <c r="B2111" s="1" t="inlineStr">
        <is>
          <t>CBAZAAR</t>
        </is>
      </c>
      <c r="C2111" s="1" t="inlineStr">
        <is>
          <t>Net Avenue Technologies Limited</t>
        </is>
      </c>
      <c r="D2111" s="1" t="n">
        <v>4387.358951</v>
      </c>
      <c r="E2111" s="1">
        <f>D2111/100</f>
        <v/>
      </c>
      <c r="F2111" s="1">
        <f>ROUND((I2111/E2111) * 100, 3)</f>
        <v/>
      </c>
      <c r="G2111" s="6" t="n">
        <v>0</v>
      </c>
      <c r="H2111" s="6" t="n">
        <v>16.95</v>
      </c>
      <c r="I2111" s="1">
        <f>SUM(J2111:M2111)</f>
        <v/>
      </c>
      <c r="N2111" s="1" t="inlineStr">
        <is>
          <t>CBAZAAR</t>
        </is>
      </c>
    </row>
    <row r="2112" ht="15.75" customHeight="1" s="14">
      <c r="A2112" s="1" t="n">
        <v>2111</v>
      </c>
      <c r="B2112" s="1" t="inlineStr">
        <is>
          <t>BINANIIND</t>
        </is>
      </c>
      <c r="C2112" s="1" t="inlineStr">
        <is>
          <t>Binani Industries Limited</t>
        </is>
      </c>
      <c r="D2112" s="1" t="n">
        <v>4375.5814125</v>
      </c>
      <c r="E2112" s="1">
        <f>D2112/100</f>
        <v/>
      </c>
      <c r="F2112" s="1">
        <f>ROUND((I2112/E2112) * 100, 3)</f>
        <v/>
      </c>
      <c r="G2112" s="6" t="n">
        <v>3.04568528</v>
      </c>
      <c r="H2112" s="6" t="n">
        <v>16.12</v>
      </c>
      <c r="I2112" s="1">
        <f>SUM(J2112:M2112)</f>
        <v/>
      </c>
      <c r="J2112" s="1" t="n">
        <v>-0.47</v>
      </c>
      <c r="K2112" s="1" t="n">
        <v>-1.85</v>
      </c>
      <c r="L2112" s="1" t="n">
        <v>-2.95</v>
      </c>
      <c r="M2112" s="1" t="n">
        <v>-0.5600000000000001</v>
      </c>
      <c r="N2112" s="1" t="inlineStr">
        <is>
          <t>BINANIIND</t>
        </is>
      </c>
      <c r="O2112" s="1" t="n">
        <v>-95.43000000000001</v>
      </c>
    </row>
    <row r="2113" ht="15.75" customHeight="1" s="14">
      <c r="A2113" s="1" t="n">
        <v>2112</v>
      </c>
      <c r="B2113" s="1" t="inlineStr">
        <is>
          <t>21STCENMGM</t>
        </is>
      </c>
      <c r="C2113" s="1" t="inlineStr">
        <is>
          <t>21st Century Management Services Limited</t>
        </is>
      </c>
      <c r="D2113" s="1" t="n">
        <v>4368</v>
      </c>
      <c r="E2113" s="1">
        <f>D2113/100</f>
        <v/>
      </c>
      <c r="F2113" s="1">
        <f>ROUND((I2113/E2113) * 100, 3)</f>
        <v/>
      </c>
      <c r="G2113" s="6" t="n">
        <v>1.99759688</v>
      </c>
      <c r="H2113" s="6" t="n">
        <v>67.91</v>
      </c>
      <c r="I2113" s="1">
        <f>SUM(J2113:M2113)</f>
        <v/>
      </c>
      <c r="J2113" s="1" t="n">
        <v>16.96</v>
      </c>
      <c r="K2113" s="1" t="n">
        <v>16.06</v>
      </c>
      <c r="L2113" s="1" t="n">
        <v>2.34</v>
      </c>
      <c r="M2113" s="1" t="n">
        <v>-3.13</v>
      </c>
      <c r="N2113" s="1" t="inlineStr">
        <is>
          <t>21STCENMGM</t>
        </is>
      </c>
      <c r="O2113" s="1" t="n">
        <v>-5.34</v>
      </c>
    </row>
    <row r="2114" ht="15.75" customHeight="1" s="14">
      <c r="A2114" s="1" t="n">
        <v>2113</v>
      </c>
      <c r="B2114" s="1" t="inlineStr">
        <is>
          <t>KRIDHANINF</t>
        </is>
      </c>
      <c r="C2114" s="1" t="inlineStr">
        <is>
          <t>Kridhan Infra Limited</t>
        </is>
      </c>
      <c r="D2114" s="1" t="n">
        <v>4359.84343</v>
      </c>
      <c r="E2114" s="1">
        <f>D2114/100</f>
        <v/>
      </c>
      <c r="F2114" s="1">
        <f>ROUND((I2114/E2114) * 100, 3)</f>
        <v/>
      </c>
      <c r="G2114" s="6" t="n">
        <v>4.88372093</v>
      </c>
      <c r="H2114" s="6" t="n">
        <v>4.51</v>
      </c>
      <c r="I2114" s="1">
        <f>SUM(J2114:M2114)</f>
        <v/>
      </c>
      <c r="J2114" s="1" t="n">
        <v>-33.39</v>
      </c>
      <c r="K2114" s="1" t="n">
        <v>2.19</v>
      </c>
      <c r="L2114" s="1" t="n">
        <v>3.42</v>
      </c>
      <c r="M2114" s="1" t="n">
        <v>2.75</v>
      </c>
      <c r="N2114" s="1" t="inlineStr">
        <is>
          <t>KRIDHANINF</t>
        </is>
      </c>
      <c r="O2114" s="1" t="n">
        <v>-14.94</v>
      </c>
    </row>
    <row r="2115" ht="15.75" customHeight="1" s="14">
      <c r="A2115" s="1" t="n">
        <v>2114</v>
      </c>
      <c r="B2115" s="1" t="inlineStr">
        <is>
          <t>GODHA</t>
        </is>
      </c>
      <c r="C2115" s="1" t="inlineStr">
        <is>
          <t>Godha Cabcon &amp; Insulation Limited</t>
        </is>
      </c>
      <c r="D2115" s="1" t="n">
        <v>4330.56</v>
      </c>
      <c r="E2115" s="1">
        <f>D2115/100</f>
        <v/>
      </c>
      <c r="F2115" s="1">
        <f>ROUND((I2115/E2115) * 100, 3)</f>
        <v/>
      </c>
      <c r="G2115" s="6" t="n">
        <v>4.49438202</v>
      </c>
      <c r="H2115" s="6" t="n">
        <v>0.93</v>
      </c>
      <c r="I2115" s="1">
        <f>SUM(J2115:M2115)</f>
        <v/>
      </c>
      <c r="J2115" s="1" t="n">
        <v>1.22</v>
      </c>
      <c r="K2115" s="1" t="n">
        <v>-0.27</v>
      </c>
      <c r="L2115" s="1" t="n">
        <v>-0.34</v>
      </c>
      <c r="M2115" s="1" t="n">
        <v>-0.1</v>
      </c>
      <c r="N2115" s="1" t="inlineStr">
        <is>
          <t>GODHA</t>
        </is>
      </c>
      <c r="O2115" s="1" t="n">
        <v>0.15</v>
      </c>
    </row>
    <row r="2116" ht="15.75" customHeight="1" s="14">
      <c r="A2116" s="1" t="n">
        <v>2115</v>
      </c>
      <c r="B2116" s="1" t="inlineStr">
        <is>
          <t>JFLLIFE</t>
        </is>
      </c>
      <c r="C2116" s="1" t="inlineStr">
        <is>
          <t>Jfl Life Sciences Limited</t>
        </is>
      </c>
      <c r="D2116" s="1" t="n">
        <v>4327.8865335</v>
      </c>
      <c r="E2116" s="1">
        <f>D2116/100</f>
        <v/>
      </c>
      <c r="F2116" s="1">
        <f>ROUND((I2116/E2116) * 100, 3)</f>
        <v/>
      </c>
      <c r="G2116" s="6" t="n">
        <v>4.35323383</v>
      </c>
      <c r="H2116" s="6" t="n">
        <v>41.95</v>
      </c>
      <c r="I2116" s="1">
        <f>SUM(J2116:M2116)</f>
        <v/>
      </c>
      <c r="N2116" s="1" t="inlineStr">
        <is>
          <t>JFLLIFE</t>
        </is>
      </c>
    </row>
    <row r="2117" ht="15.75" customHeight="1" s="14">
      <c r="A2117" s="1" t="n">
        <v>2116</v>
      </c>
      <c r="B2117" s="1" t="inlineStr">
        <is>
          <t>ISHAN</t>
        </is>
      </c>
      <c r="C2117" s="1" t="inlineStr">
        <is>
          <t>Ishan International Limited</t>
        </is>
      </c>
      <c r="D2117" s="1" t="n">
        <v>4324.7058</v>
      </c>
      <c r="E2117" s="1">
        <f>D2117/100</f>
        <v/>
      </c>
      <c r="F2117" s="1">
        <f>ROUND((I2117/E2117) * 100, 3)</f>
        <v/>
      </c>
      <c r="G2117" s="6" t="n">
        <v>3.63636364</v>
      </c>
      <c r="H2117" s="6" t="n">
        <v>2.85</v>
      </c>
      <c r="I2117" s="1">
        <f>SUM(J2117:M2117)</f>
        <v/>
      </c>
      <c r="N2117" s="1" t="inlineStr">
        <is>
          <t>ISHAN</t>
        </is>
      </c>
    </row>
    <row r="2118" ht="15.75" customHeight="1" s="14">
      <c r="A2118" s="1" t="n">
        <v>2117</v>
      </c>
      <c r="B2118" s="1" t="inlineStr">
        <is>
          <t>NEXTMEDIA</t>
        </is>
      </c>
      <c r="C2118" s="1" t="inlineStr">
        <is>
          <t>Next Mediaworks Limited</t>
        </is>
      </c>
      <c r="D2118" s="1" t="n">
        <v>4314.592566</v>
      </c>
      <c r="E2118" s="1">
        <f>D2118/100</f>
        <v/>
      </c>
      <c r="F2118" s="1">
        <f>ROUND((I2118/E2118) * 100, 3)</f>
        <v/>
      </c>
      <c r="G2118" s="6" t="n">
        <v>5.05200594</v>
      </c>
      <c r="H2118" s="6" t="n">
        <v>7.05</v>
      </c>
      <c r="I2118" s="1">
        <f>SUM(J2118:M2118)</f>
        <v/>
      </c>
      <c r="J2118" s="1" t="n">
        <v>-1.35</v>
      </c>
      <c r="K2118" s="1" t="n">
        <v>-1.14</v>
      </c>
      <c r="L2118" s="1" t="n">
        <v>-8.85</v>
      </c>
      <c r="M2118" s="1" t="n">
        <v>-1.11</v>
      </c>
      <c r="N2118" s="1" t="inlineStr">
        <is>
          <t>NEXTMEDIA</t>
        </is>
      </c>
      <c r="O2118" s="1" t="n">
        <v>-15.08</v>
      </c>
    </row>
    <row r="2119" ht="15.75" customHeight="1" s="14">
      <c r="A2119" s="1" t="n">
        <v>2118</v>
      </c>
      <c r="B2119" s="1" t="inlineStr">
        <is>
          <t>SUULD</t>
        </is>
      </c>
      <c r="C2119" s="1" t="inlineStr">
        <is>
          <t>Suumaya Industries Limited</t>
        </is>
      </c>
      <c r="D2119" s="1" t="n">
        <v>4267.70108</v>
      </c>
      <c r="E2119" s="1">
        <f>D2119/100</f>
        <v/>
      </c>
      <c r="F2119" s="1">
        <f>ROUND((I2119/E2119) * 100, 3)</f>
        <v/>
      </c>
      <c r="G2119" s="6" t="n">
        <v>1.7921147</v>
      </c>
      <c r="H2119" s="6" t="n">
        <v>5.63</v>
      </c>
      <c r="I2119" s="1">
        <f>SUM(J2119:M2119)</f>
        <v/>
      </c>
      <c r="J2119" s="1" t="n">
        <v>-755.16</v>
      </c>
      <c r="K2119" s="1" t="n">
        <v>-89.16</v>
      </c>
      <c r="L2119" s="1" t="n">
        <v>-128.74</v>
      </c>
      <c r="M2119" s="1" t="n">
        <v>-22</v>
      </c>
      <c r="N2119" s="1" t="inlineStr">
        <is>
          <t>SUULD</t>
        </is>
      </c>
      <c r="O2119" s="1" t="n">
        <v>-94.83</v>
      </c>
    </row>
    <row r="2120" ht="15.75" customHeight="1" s="14">
      <c r="A2120" s="1" t="n">
        <v>2119</v>
      </c>
      <c r="B2120" s="1" t="inlineStr">
        <is>
          <t>ARISTO</t>
        </is>
      </c>
      <c r="C2120" s="1" t="inlineStr">
        <is>
          <t>Aristo Bio-Tech And Lifescience Limited</t>
        </is>
      </c>
      <c r="D2120" s="1" t="n">
        <v>4251.4711</v>
      </c>
      <c r="E2120" s="1">
        <f>D2120/100</f>
        <v/>
      </c>
      <c r="F2120" s="1">
        <f>ROUND((I2120/E2120) * 100, 3)</f>
        <v/>
      </c>
      <c r="G2120" s="6" t="n">
        <v>-1.49418926</v>
      </c>
      <c r="H2120" s="6" t="n">
        <v>89.5</v>
      </c>
      <c r="I2120" s="1">
        <f>SUM(J2120:M2120)</f>
        <v/>
      </c>
      <c r="N2120" s="1" t="inlineStr">
        <is>
          <t>ARISTO</t>
        </is>
      </c>
    </row>
    <row r="2121" ht="15.75" customHeight="1" s="14">
      <c r="A2121" s="1" t="n">
        <v>2120</v>
      </c>
      <c r="B2121" s="1" t="inlineStr">
        <is>
          <t>TGBHOTELS</t>
        </is>
      </c>
      <c r="C2121" s="1" t="inlineStr">
        <is>
          <t>TGB Banquets And Hotels Limited</t>
        </is>
      </c>
      <c r="D2121" s="1" t="n">
        <v>4246.528</v>
      </c>
      <c r="E2121" s="1">
        <f>D2121/100</f>
        <v/>
      </c>
      <c r="F2121" s="1">
        <f>ROUND((I2121/E2121) * 100, 3)</f>
        <v/>
      </c>
      <c r="G2121" s="6" t="n">
        <v>0.8254717</v>
      </c>
      <c r="H2121" s="6" t="n">
        <v>17.01</v>
      </c>
      <c r="I2121" s="1">
        <f>SUM(J2121:M2121)</f>
        <v/>
      </c>
      <c r="J2121" s="1" t="n">
        <v>-4.57</v>
      </c>
      <c r="K2121" s="1" t="n">
        <v>0.66</v>
      </c>
      <c r="L2121" s="1" t="n">
        <v>0.18</v>
      </c>
      <c r="M2121" s="1" t="n">
        <v>0.17</v>
      </c>
      <c r="N2121" s="1" t="inlineStr">
        <is>
          <t>TGBHOTELS</t>
        </is>
      </c>
      <c r="O2121" s="1" t="n">
        <v>0.51</v>
      </c>
    </row>
    <row r="2122" ht="15.75" customHeight="1" s="14">
      <c r="A2122" s="1" t="n">
        <v>2121</v>
      </c>
      <c r="B2122" s="1" t="inlineStr">
        <is>
          <t>DKEGL</t>
        </is>
      </c>
      <c r="C2122" s="1" t="inlineStr">
        <is>
          <t>D.K. Enterprises Global Limited</t>
        </is>
      </c>
      <c r="D2122" s="1" t="n">
        <v>4204.48</v>
      </c>
      <c r="E2122" s="1">
        <f>D2122/100</f>
        <v/>
      </c>
      <c r="F2122" s="1">
        <f>ROUND((I2122/E2122) * 100, 3)</f>
        <v/>
      </c>
      <c r="G2122" s="6" t="n">
        <v>8.10810811</v>
      </c>
      <c r="H2122" s="6" t="n">
        <v>72.5</v>
      </c>
      <c r="I2122" s="1">
        <f>SUM(J2122:M2122)</f>
        <v/>
      </c>
      <c r="N2122" s="1" t="inlineStr">
        <is>
          <t>DKEGL</t>
        </is>
      </c>
    </row>
    <row r="2123" ht="15.75" customHeight="1" s="14">
      <c r="A2123" s="1" t="n">
        <v>2122</v>
      </c>
      <c r="B2123" s="1" t="inlineStr">
        <is>
          <t>MARINETRAN</t>
        </is>
      </c>
      <c r="C2123" s="1" t="inlineStr">
        <is>
          <t>Marinetrans India Limited</t>
        </is>
      </c>
      <c r="D2123" s="1" t="n">
        <v>4199.58</v>
      </c>
      <c r="E2123" s="1">
        <f>D2123/100</f>
        <v/>
      </c>
      <c r="F2123" s="1">
        <f>ROUND((I2123/E2123) * 100, 3)</f>
        <v/>
      </c>
      <c r="G2123" s="6" t="n">
        <v>0</v>
      </c>
      <c r="H2123" s="6" t="n">
        <v>0</v>
      </c>
      <c r="I2123" s="1">
        <f>SUM(J2123:M2123)</f>
        <v/>
      </c>
      <c r="N2123" s="1" t="inlineStr">
        <is>
          <t>MARINETRAN</t>
        </is>
      </c>
    </row>
    <row r="2124" ht="15.75" customHeight="1" s="14">
      <c r="A2124" s="1" t="n">
        <v>2123</v>
      </c>
      <c r="B2124" s="1" t="inlineStr">
        <is>
          <t>DESTINY</t>
        </is>
      </c>
      <c r="C2124" s="1" t="inlineStr">
        <is>
          <t>Destiny Logistics &amp; Infra Limited</t>
        </is>
      </c>
      <c r="D2124" s="1" t="n">
        <v>4185.536</v>
      </c>
      <c r="E2124" s="1">
        <f>D2124/100</f>
        <v/>
      </c>
      <c r="F2124" s="1">
        <f>ROUND((I2124/E2124) * 100, 3)</f>
        <v/>
      </c>
      <c r="G2124" s="6" t="n">
        <v>-4.44104135</v>
      </c>
      <c r="H2124" s="6" t="n">
        <v>31.2</v>
      </c>
      <c r="I2124" s="1">
        <f>SUM(J2124:M2124)</f>
        <v/>
      </c>
      <c r="N2124" s="1" t="inlineStr">
        <is>
          <t>DESTINY</t>
        </is>
      </c>
    </row>
    <row r="2125" ht="15.75" customHeight="1" s="14">
      <c r="A2125" s="1" t="n">
        <v>2124</v>
      </c>
      <c r="B2125" s="1" t="inlineStr">
        <is>
          <t>FLFL</t>
        </is>
      </c>
      <c r="C2125" s="1" t="inlineStr">
        <is>
          <t>Future Lifestyle Fashions Limited</t>
        </is>
      </c>
      <c r="D2125" s="1" t="n">
        <v>4136.384917</v>
      </c>
      <c r="E2125" s="1">
        <f>D2125/100</f>
        <v/>
      </c>
      <c r="F2125" s="1">
        <f>ROUND((I2125/E2125) * 100, 3)</f>
        <v/>
      </c>
      <c r="G2125" s="6" t="n">
        <v>4.97925311</v>
      </c>
      <c r="H2125" s="6" t="n">
        <v>2.53</v>
      </c>
      <c r="I2125" s="1">
        <f>SUM(J2125:M2125)</f>
        <v/>
      </c>
      <c r="N2125" s="1" t="inlineStr">
        <is>
          <t>FLFL</t>
        </is>
      </c>
      <c r="Q2125" s="1" t="n">
        <v>-13.98</v>
      </c>
      <c r="S2125" s="1" t="n">
        <v>-142.4</v>
      </c>
      <c r="T2125" s="1" t="n">
        <v>-1872.47</v>
      </c>
      <c r="W2125" s="1" t="n">
        <v>-87.8</v>
      </c>
      <c r="X2125" s="1" t="n">
        <v>-163.7</v>
      </c>
    </row>
    <row r="2126" ht="15.75" customHeight="1" s="14">
      <c r="A2126" s="1" t="n">
        <v>2125</v>
      </c>
      <c r="B2126" s="1" t="inlineStr">
        <is>
          <t>ARSSINFRA</t>
        </is>
      </c>
      <c r="C2126" s="1" t="inlineStr">
        <is>
          <t>ARSS Infrastructure Projects Limited</t>
        </is>
      </c>
      <c r="D2126" s="1" t="n">
        <v>4047.357948</v>
      </c>
      <c r="E2126" s="1">
        <f>D2126/100</f>
        <v/>
      </c>
      <c r="F2126" s="1">
        <f>ROUND((I2126/E2126) * 100, 3)</f>
        <v/>
      </c>
      <c r="G2126" s="6" t="n">
        <v>2.67651131</v>
      </c>
      <c r="H2126" s="6" t="n">
        <v>21.41</v>
      </c>
      <c r="I2126" s="1">
        <f>SUM(J2126:M2126)</f>
        <v/>
      </c>
      <c r="K2126" s="1" t="n">
        <v>-21.87</v>
      </c>
      <c r="L2126" s="1" t="n">
        <v>2.09</v>
      </c>
      <c r="M2126" s="1" t="n">
        <v>-16.2</v>
      </c>
      <c r="N2126" s="1" t="inlineStr">
        <is>
          <t>ARSSINFRA</t>
        </is>
      </c>
      <c r="O2126" s="1" t="n">
        <v>2.38</v>
      </c>
      <c r="R2126" s="1" t="n">
        <v>0.02</v>
      </c>
    </row>
    <row r="2127" ht="15.75" customHeight="1" s="14">
      <c r="A2127" s="1" t="n">
        <v>2126</v>
      </c>
      <c r="B2127" s="1" t="inlineStr">
        <is>
          <t>ONELIFECAP</t>
        </is>
      </c>
      <c r="C2127" s="1" t="inlineStr">
        <is>
          <t>Onelife Capital Advisors Limited</t>
        </is>
      </c>
      <c r="D2127" s="1" t="n">
        <v>4041.4</v>
      </c>
      <c r="E2127" s="1">
        <f>D2127/100</f>
        <v/>
      </c>
      <c r="F2127" s="1">
        <f>ROUND((I2127/E2127) * 100, 3)</f>
        <v/>
      </c>
      <c r="G2127" s="6" t="n">
        <v>0</v>
      </c>
      <c r="H2127" s="6" t="n">
        <v>18.57</v>
      </c>
      <c r="I2127" s="1">
        <f>SUM(J2127:M2127)</f>
        <v/>
      </c>
      <c r="J2127" s="1" t="n">
        <v>-0.08</v>
      </c>
      <c r="K2127" s="1" t="n">
        <v>0.01</v>
      </c>
      <c r="L2127" s="1" t="n">
        <v>0.01</v>
      </c>
      <c r="M2127" s="1" t="n">
        <v>0.01</v>
      </c>
      <c r="N2127" s="1" t="inlineStr">
        <is>
          <t>ONELIFECAP</t>
        </is>
      </c>
      <c r="O2127" s="1" t="n">
        <v>-0.09</v>
      </c>
    </row>
    <row r="2128" ht="15.75" customHeight="1" s="14">
      <c r="A2128" s="1" t="n">
        <v>2127</v>
      </c>
      <c r="B2128" s="1" t="inlineStr">
        <is>
          <t>INSPIRE</t>
        </is>
      </c>
      <c r="C2128" s="1" t="inlineStr">
        <is>
          <t>Inspire Films Limited</t>
        </is>
      </c>
      <c r="D2128" s="1" t="n">
        <v>4001.133906</v>
      </c>
      <c r="E2128" s="1">
        <f>D2128/100</f>
        <v/>
      </c>
      <c r="F2128" s="1">
        <f>ROUND((I2128/E2128) * 100, 3)</f>
        <v/>
      </c>
      <c r="G2128" s="6" t="n">
        <v>5</v>
      </c>
      <c r="H2128" s="6" t="n">
        <v>32.4</v>
      </c>
      <c r="I2128" s="1">
        <f>SUM(J2128:M2128)</f>
        <v/>
      </c>
      <c r="N2128" s="1" t="inlineStr">
        <is>
          <t>INSPIRE</t>
        </is>
      </c>
    </row>
    <row r="2129" ht="15.75" customHeight="1" s="14">
      <c r="A2129" s="1" t="n">
        <v>2128</v>
      </c>
      <c r="B2129" s="1" t="inlineStr">
        <is>
          <t>VSCL</t>
        </is>
      </c>
      <c r="C2129" s="1" t="inlineStr">
        <is>
          <t>Vadivarhe Speciality Chemicals Limited</t>
        </is>
      </c>
      <c r="D2129" s="1" t="n">
        <v>3962.6525</v>
      </c>
      <c r="E2129" s="1">
        <f>D2129/100</f>
        <v/>
      </c>
      <c r="F2129" s="1">
        <f>ROUND((I2129/E2129) * 100, 3)</f>
        <v/>
      </c>
      <c r="G2129" s="6" t="n">
        <v>0</v>
      </c>
      <c r="H2129" s="6" t="n">
        <v>0</v>
      </c>
      <c r="I2129" s="1">
        <f>SUM(J2129:M2129)</f>
        <v/>
      </c>
      <c r="N2129" s="1" t="inlineStr">
        <is>
          <t>VSCL</t>
        </is>
      </c>
    </row>
    <row r="2130" ht="15.75" customHeight="1" s="14">
      <c r="A2130" s="1" t="n">
        <v>2129</v>
      </c>
      <c r="B2130" s="1" t="inlineStr">
        <is>
          <t>SGL</t>
        </is>
      </c>
      <c r="C2130" s="1" t="inlineStr">
        <is>
          <t>STL Global Limited</t>
        </is>
      </c>
      <c r="D2130" s="1" t="n">
        <v>3927.177987</v>
      </c>
      <c r="E2130" s="1">
        <f>D2130/100</f>
        <v/>
      </c>
      <c r="F2130" s="1">
        <f>ROUND((I2130/E2130) * 100, 3)</f>
        <v/>
      </c>
      <c r="G2130" s="6" t="n">
        <v>2.39179954</v>
      </c>
      <c r="H2130" s="6" t="n">
        <v>17.95</v>
      </c>
      <c r="I2130" s="1">
        <f>SUM(J2130:M2130)</f>
        <v/>
      </c>
      <c r="J2130" s="1" t="n">
        <v>-0.76</v>
      </c>
      <c r="K2130" s="1" t="n">
        <v>-0.14</v>
      </c>
      <c r="L2130" s="1" t="n">
        <v>-0.32</v>
      </c>
      <c r="M2130" s="1" t="n">
        <v>-1.35</v>
      </c>
      <c r="N2130" s="1" t="inlineStr">
        <is>
          <t>SGL</t>
        </is>
      </c>
      <c r="O2130" s="1" t="n">
        <v>0.07000000000000001</v>
      </c>
    </row>
    <row r="2131" ht="15.75" customHeight="1" s="14">
      <c r="A2131" s="1" t="n">
        <v>2130</v>
      </c>
      <c r="B2131" s="1" t="inlineStr">
        <is>
          <t>EDUCOMP</t>
        </is>
      </c>
      <c r="C2131" s="1" t="inlineStr">
        <is>
          <t>Educomp Solutions Limited</t>
        </is>
      </c>
      <c r="D2131" s="1" t="n">
        <v>3918.949376</v>
      </c>
      <c r="E2131" s="1">
        <f>D2131/100</f>
        <v/>
      </c>
      <c r="F2131" s="1">
        <f>ROUND((I2131/E2131) * 100, 3)</f>
        <v/>
      </c>
      <c r="G2131" s="6" t="n">
        <v>-5.28301887</v>
      </c>
      <c r="H2131" s="6" t="n">
        <v>2.51</v>
      </c>
      <c r="I2131" s="1">
        <f>SUM(J2131:M2131)</f>
        <v/>
      </c>
      <c r="K2131" s="1" t="n">
        <v>-3.05</v>
      </c>
      <c r="L2131" s="1" t="n">
        <v>-13.56</v>
      </c>
      <c r="M2131" s="1" t="n">
        <v>-1.25</v>
      </c>
      <c r="N2131" s="1" t="inlineStr">
        <is>
          <t>EDUCOMP</t>
        </is>
      </c>
      <c r="O2131" s="1" t="n">
        <v>1.15</v>
      </c>
      <c r="R2131" s="1" t="n">
        <v>-18.19</v>
      </c>
    </row>
    <row r="2132" ht="15.75" customHeight="1" s="14">
      <c r="A2132" s="1" t="n">
        <v>2131</v>
      </c>
      <c r="B2132" s="1" t="inlineStr">
        <is>
          <t>SAGARDEEP</t>
        </is>
      </c>
      <c r="C2132" s="1" t="inlineStr">
        <is>
          <t>Sagardeep Alloys Limited</t>
        </is>
      </c>
      <c r="D2132" s="1" t="n">
        <v>3889.0872</v>
      </c>
      <c r="E2132" s="1">
        <f>D2132/100</f>
        <v/>
      </c>
      <c r="F2132" s="1">
        <f>ROUND((I2132/E2132) * 100, 3)</f>
        <v/>
      </c>
      <c r="G2132" s="6" t="n">
        <v>0.66176471</v>
      </c>
      <c r="H2132" s="6" t="n">
        <v>27.57</v>
      </c>
      <c r="I2132" s="1">
        <f>SUM(J2132:M2132)</f>
        <v/>
      </c>
      <c r="J2132" s="1" t="n">
        <v>0.04</v>
      </c>
      <c r="K2132" s="1" t="n">
        <v>0.1</v>
      </c>
      <c r="L2132" s="1" t="n">
        <v>0.32</v>
      </c>
      <c r="M2132" s="1" t="n">
        <v>0.12</v>
      </c>
      <c r="N2132" s="1" t="inlineStr">
        <is>
          <t>SAGARDEEP</t>
        </is>
      </c>
    </row>
    <row r="2133" ht="15.75" customHeight="1" s="14">
      <c r="A2133" s="1" t="n">
        <v>2132</v>
      </c>
      <c r="B2133" s="1" t="inlineStr">
        <is>
          <t>ROLLT</t>
        </is>
      </c>
      <c r="C2133" s="1" t="inlineStr">
        <is>
          <t>Rollatainers Limited</t>
        </is>
      </c>
      <c r="D2133" s="1" t="n">
        <v>3877.015</v>
      </c>
      <c r="E2133" s="1">
        <f>D2133/100</f>
        <v/>
      </c>
      <c r="F2133" s="1">
        <f>ROUND((I2133/E2133) * 100, 3)</f>
        <v/>
      </c>
      <c r="G2133" s="6" t="n">
        <v>0</v>
      </c>
      <c r="H2133" s="6" t="n">
        <v>4.39</v>
      </c>
      <c r="I2133" s="1">
        <f>SUM(J2133:M2133)</f>
        <v/>
      </c>
      <c r="J2133" s="1" t="n">
        <v>0.01</v>
      </c>
      <c r="K2133" s="1" t="n">
        <v>0</v>
      </c>
      <c r="L2133" s="1" t="n">
        <v>-0.12</v>
      </c>
      <c r="M2133" s="1" t="n">
        <v>-0.11</v>
      </c>
      <c r="N2133" s="1" t="inlineStr">
        <is>
          <t>ROLLT</t>
        </is>
      </c>
      <c r="O2133" s="1" t="n">
        <v>0.6</v>
      </c>
    </row>
    <row r="2134" ht="15.75" customHeight="1" s="14">
      <c r="A2134" s="1" t="n">
        <v>2133</v>
      </c>
      <c r="B2134" s="1" t="inlineStr">
        <is>
          <t>KONTOR</t>
        </is>
      </c>
      <c r="C2134" s="1" t="inlineStr">
        <is>
          <t>Kontor Space Limited</t>
        </is>
      </c>
      <c r="D2134" s="1" t="n">
        <v>3850.14</v>
      </c>
      <c r="E2134" s="1">
        <f>D2134/100</f>
        <v/>
      </c>
      <c r="F2134" s="1">
        <f>ROUND((I2134/E2134) * 100, 3)</f>
        <v/>
      </c>
      <c r="G2134" s="6" t="n">
        <v>-4.363974</v>
      </c>
      <c r="H2134" s="6" t="n">
        <v>103.05</v>
      </c>
      <c r="I2134" s="1">
        <f>SUM(J2134:M2134)</f>
        <v/>
      </c>
      <c r="N2134" s="1" t="inlineStr">
        <is>
          <t>KONTOR</t>
        </is>
      </c>
    </row>
    <row r="2135" ht="15.75" customHeight="1" s="14">
      <c r="A2135" s="1" t="n">
        <v>2134</v>
      </c>
      <c r="B2135" s="1" t="inlineStr">
        <is>
          <t>SHAIVAL</t>
        </is>
      </c>
      <c r="C2135" s="1" t="inlineStr">
        <is>
          <t>Shaival Reality Limited</t>
        </is>
      </c>
      <c r="D2135" s="1" t="n">
        <v>3848.355</v>
      </c>
      <c r="E2135" s="1">
        <f>D2135/100</f>
        <v/>
      </c>
      <c r="F2135" s="1">
        <f>ROUND((I2135/E2135) * 100, 3)</f>
        <v/>
      </c>
      <c r="G2135" s="6" t="n">
        <v>0</v>
      </c>
      <c r="H2135" s="6" t="n">
        <v>0</v>
      </c>
      <c r="I2135" s="1">
        <f>SUM(J2135:M2135)</f>
        <v/>
      </c>
      <c r="N2135" s="1" t="inlineStr">
        <is>
          <t>SHAIVAL</t>
        </is>
      </c>
    </row>
    <row r="2136" ht="15.75" customHeight="1" s="14">
      <c r="A2136" s="1" t="n">
        <v>2135</v>
      </c>
      <c r="B2136" s="1" t="inlineStr">
        <is>
          <t>AGARWALFT</t>
        </is>
      </c>
      <c r="C2136" s="1" t="inlineStr">
        <is>
          <t>Agarwal Float Glass India Limited</t>
        </is>
      </c>
      <c r="D2136" s="1" t="n">
        <v>3831.805152</v>
      </c>
      <c r="E2136" s="1">
        <f>D2136/100</f>
        <v/>
      </c>
      <c r="F2136" s="1">
        <f>ROUND((I2136/E2136) * 100, 3)</f>
        <v/>
      </c>
      <c r="G2136" s="6" t="n">
        <v>3.60706063</v>
      </c>
      <c r="H2136" s="6" t="n">
        <v>67.5</v>
      </c>
      <c r="I2136" s="1">
        <f>SUM(J2136:M2136)</f>
        <v/>
      </c>
      <c r="N2136" s="1" t="inlineStr">
        <is>
          <t>AGARWALFT</t>
        </is>
      </c>
    </row>
    <row r="2137" ht="15.75" customHeight="1" s="14">
      <c r="A2137" s="1" t="n">
        <v>2136</v>
      </c>
      <c r="B2137" s="1" t="inlineStr">
        <is>
          <t>TECILCHEM</t>
        </is>
      </c>
      <c r="C2137" s="1" t="inlineStr">
        <is>
          <t>TECIL Chemicals and Hydro Power Limited</t>
        </is>
      </c>
      <c r="D2137" s="1" t="n">
        <v>3811.7037</v>
      </c>
      <c r="E2137" s="1">
        <f>D2137/100</f>
        <v/>
      </c>
      <c r="F2137" s="1">
        <f>ROUND((I2137/E2137) * 100, 3)</f>
        <v/>
      </c>
      <c r="G2137" s="6" t="n">
        <v>-5.01917044</v>
      </c>
      <c r="H2137" s="6" t="n">
        <v>27.25</v>
      </c>
      <c r="I2137" s="1">
        <f>SUM(J2137:M2137)</f>
        <v/>
      </c>
      <c r="J2137" s="1" t="n">
        <v>-0.07000000000000001</v>
      </c>
      <c r="K2137" s="1" t="n">
        <v>-0.07000000000000001</v>
      </c>
      <c r="L2137" s="1" t="n">
        <v>-0.07000000000000001</v>
      </c>
      <c r="M2137" s="1" t="n">
        <v>-0.21</v>
      </c>
      <c r="N2137" s="1" t="inlineStr">
        <is>
          <t>TECILCHEM</t>
        </is>
      </c>
      <c r="O2137" s="1" t="n">
        <v>-0.09</v>
      </c>
    </row>
    <row r="2138" ht="15.75" customHeight="1" s="14">
      <c r="A2138" s="1" t="n">
        <v>2137</v>
      </c>
      <c r="B2138" s="1" t="inlineStr">
        <is>
          <t>CMRSL</t>
        </is>
      </c>
      <c r="C2138" s="1" t="inlineStr">
        <is>
          <t>Cyber Media Research &amp; Services Limited</t>
        </is>
      </c>
      <c r="D2138" s="1" t="n">
        <v>3796.152</v>
      </c>
      <c r="E2138" s="1">
        <f>D2138/100</f>
        <v/>
      </c>
      <c r="F2138" s="1">
        <f>ROUND((I2138/E2138) * 100, 3)</f>
        <v/>
      </c>
      <c r="G2138" s="6" t="n">
        <v>5</v>
      </c>
      <c r="H2138" s="6" t="n">
        <v>172.2</v>
      </c>
      <c r="I2138" s="1">
        <f>SUM(J2138:M2138)</f>
        <v/>
      </c>
      <c r="N2138" s="1" t="inlineStr">
        <is>
          <t>CMRSL</t>
        </is>
      </c>
      <c r="Q2138" s="1" t="n">
        <v>0</v>
      </c>
    </row>
    <row r="2139" ht="15.75" customHeight="1" s="14">
      <c r="A2139" s="1" t="n">
        <v>2138</v>
      </c>
      <c r="B2139" s="1" t="inlineStr">
        <is>
          <t>NIDAN</t>
        </is>
      </c>
      <c r="C2139" s="1" t="inlineStr">
        <is>
          <t>Nidan Laboratories and Healthcare Limited</t>
        </is>
      </c>
      <c r="D2139" s="1" t="n">
        <v>3759.95</v>
      </c>
      <c r="E2139" s="1">
        <f>D2139/100</f>
        <v/>
      </c>
      <c r="F2139" s="1">
        <f>ROUND((I2139/E2139) * 100, 3)</f>
        <v/>
      </c>
      <c r="G2139" s="6" t="n">
        <v>-2.55720054</v>
      </c>
      <c r="H2139" s="6" t="n">
        <v>36.85</v>
      </c>
      <c r="I2139" s="1">
        <f>SUM(J2139:M2139)</f>
        <v/>
      </c>
      <c r="N2139" s="1" t="inlineStr">
        <is>
          <t>NIDAN</t>
        </is>
      </c>
    </row>
    <row r="2140" ht="15.75" customHeight="1" s="14">
      <c r="A2140" s="1" t="n">
        <v>2139</v>
      </c>
      <c r="B2140" s="1" t="inlineStr">
        <is>
          <t>UNIINFO</t>
        </is>
      </c>
      <c r="C2140" s="1" t="inlineStr">
        <is>
          <t>Uniinfo Telecom Services Limited</t>
        </is>
      </c>
      <c r="D2140" s="1" t="n">
        <v>3731.89888</v>
      </c>
      <c r="E2140" s="1">
        <f>D2140/100</f>
        <v/>
      </c>
      <c r="F2140" s="1">
        <f>ROUND((I2140/E2140) * 100, 3)</f>
        <v/>
      </c>
      <c r="G2140" s="6" t="n">
        <v>-3.43610261</v>
      </c>
      <c r="H2140" s="6" t="n">
        <v>41.51</v>
      </c>
      <c r="I2140" s="1">
        <f>SUM(J2140:M2140)</f>
        <v/>
      </c>
      <c r="J2140" s="1" t="n">
        <v>-0.38</v>
      </c>
      <c r="K2140" s="1" t="n">
        <v>-1.31</v>
      </c>
      <c r="L2140" s="1" t="n">
        <v>0.46</v>
      </c>
      <c r="M2140" s="1" t="n">
        <v>0.29</v>
      </c>
      <c r="N2140" s="1" t="inlineStr">
        <is>
          <t>UNIINFO</t>
        </is>
      </c>
      <c r="O2140" s="1" t="n">
        <v>0.4</v>
      </c>
    </row>
    <row r="2141" ht="15.75" customHeight="1" s="14">
      <c r="A2141" s="1" t="n">
        <v>2140</v>
      </c>
      <c r="B2141" s="1" t="inlineStr">
        <is>
          <t>COUNCODOS</t>
        </is>
      </c>
      <c r="C2141" s="1" t="inlineStr">
        <is>
          <t>Country Condo's Limited</t>
        </is>
      </c>
      <c r="D2141" s="1" t="n">
        <v>3724.6704</v>
      </c>
      <c r="E2141" s="1">
        <f>D2141/100</f>
        <v/>
      </c>
      <c r="F2141" s="1">
        <f>ROUND((I2141/E2141) * 100, 3)</f>
        <v/>
      </c>
      <c r="G2141" s="6" t="n">
        <v>1.94690265</v>
      </c>
      <c r="H2141" s="6" t="n">
        <v>5.77</v>
      </c>
      <c r="I2141" s="1">
        <f>SUM(J2141:M2141)</f>
        <v/>
      </c>
      <c r="J2141" s="1" t="n">
        <v>0.05</v>
      </c>
      <c r="K2141" s="1" t="n">
        <v>0.27</v>
      </c>
      <c r="L2141" s="1" t="n">
        <v>1.04</v>
      </c>
      <c r="M2141" s="1" t="n">
        <v>0.25</v>
      </c>
      <c r="N2141" s="1" t="inlineStr">
        <is>
          <t>COUNCODOS</t>
        </is>
      </c>
      <c r="O2141" s="1" t="n">
        <v>0.22</v>
      </c>
    </row>
    <row r="2142" ht="15.75" customHeight="1" s="14">
      <c r="A2142" s="1" t="n">
        <v>2141</v>
      </c>
      <c r="B2142" s="1" t="inlineStr">
        <is>
          <t>AMEYA</t>
        </is>
      </c>
      <c r="C2142" s="1" t="inlineStr">
        <is>
          <t>Ameya Precision Engineers Limited</t>
        </is>
      </c>
      <c r="D2142" s="1" t="n">
        <v>3705</v>
      </c>
      <c r="E2142" s="1">
        <f>D2142/100</f>
        <v/>
      </c>
      <c r="F2142" s="1">
        <f>ROUND((I2142/E2142) * 100, 3)</f>
        <v/>
      </c>
      <c r="G2142" s="6" t="n">
        <v>-0.74441687</v>
      </c>
      <c r="H2142" s="6" t="n">
        <v>119.75</v>
      </c>
      <c r="I2142" s="1">
        <f>SUM(J2142:M2142)</f>
        <v/>
      </c>
      <c r="N2142" s="1" t="inlineStr">
        <is>
          <t>AMEYA</t>
        </is>
      </c>
    </row>
    <row r="2143" ht="15.75" customHeight="1" s="14">
      <c r="A2143" s="1" t="n">
        <v>2142</v>
      </c>
      <c r="B2143" s="1" t="inlineStr">
        <is>
          <t>SUPERSPIN</t>
        </is>
      </c>
      <c r="C2143" s="1" t="inlineStr">
        <is>
          <t>Super Spinning Mills Limited</t>
        </is>
      </c>
      <c r="D2143" s="1" t="n">
        <v>3685</v>
      </c>
      <c r="E2143" s="1">
        <f>D2143/100</f>
        <v/>
      </c>
      <c r="F2143" s="1">
        <f>ROUND((I2143/E2143) * 100, 3)</f>
        <v/>
      </c>
      <c r="G2143" s="6" t="n">
        <v>-2.77777778</v>
      </c>
      <c r="H2143" s="6" t="n">
        <v>8.33</v>
      </c>
      <c r="I2143" s="1">
        <f>SUM(J2143:M2143)</f>
        <v/>
      </c>
      <c r="J2143" s="1" t="n">
        <v>-11.8</v>
      </c>
      <c r="K2143" s="1" t="n">
        <v>-1.21</v>
      </c>
      <c r="L2143" s="1" t="n">
        <v>-6.66</v>
      </c>
      <c r="M2143" s="1" t="n">
        <v>-1.22</v>
      </c>
      <c r="N2143" s="1" t="inlineStr">
        <is>
          <t>SUPERSPIN</t>
        </is>
      </c>
      <c r="O2143" s="1" t="n">
        <v>-7.81</v>
      </c>
    </row>
    <row r="2144" ht="15.75" customHeight="1" s="14">
      <c r="A2144" s="1" t="n">
        <v>2143</v>
      </c>
      <c r="B2144" s="1" t="inlineStr">
        <is>
          <t>CYBERMEDIA</t>
        </is>
      </c>
      <c r="C2144" s="1" t="inlineStr">
        <is>
          <t>Cyber Media (India) Limited</t>
        </is>
      </c>
      <c r="D2144" s="1" t="n">
        <v>3642.633765</v>
      </c>
      <c r="E2144" s="1">
        <f>D2144/100</f>
        <v/>
      </c>
      <c r="F2144" s="1">
        <f>ROUND((I2144/E2144) * 100, 3)</f>
        <v/>
      </c>
      <c r="G2144" s="6" t="n">
        <v>-3.87715931</v>
      </c>
      <c r="H2144" s="6" t="n">
        <v>24.94</v>
      </c>
      <c r="I2144" s="1">
        <f>SUM(J2144:M2144)</f>
        <v/>
      </c>
      <c r="J2144" s="1" t="n">
        <v>-0.41</v>
      </c>
      <c r="K2144" s="1" t="n">
        <v>0.01</v>
      </c>
      <c r="L2144" s="1" t="n">
        <v>0.02</v>
      </c>
      <c r="M2144" s="1" t="n">
        <v>0.02</v>
      </c>
      <c r="N2144" s="1" t="inlineStr">
        <is>
          <t>CYBERMEDIA</t>
        </is>
      </c>
      <c r="O2144" s="1" t="n">
        <v>0.1</v>
      </c>
    </row>
    <row r="2145" ht="15.75" customHeight="1" s="14">
      <c r="A2145" s="1" t="n">
        <v>2144</v>
      </c>
      <c r="B2145" s="1" t="inlineStr">
        <is>
          <t>TIJARIA</t>
        </is>
      </c>
      <c r="C2145" s="1" t="inlineStr">
        <is>
          <t>Tijaria Polypipes Limited</t>
        </is>
      </c>
      <c r="D2145" s="1" t="n">
        <v>3621.2622435</v>
      </c>
      <c r="E2145" s="1">
        <f>D2145/100</f>
        <v/>
      </c>
      <c r="F2145" s="1">
        <f>ROUND((I2145/E2145) * 100, 3)</f>
        <v/>
      </c>
      <c r="G2145" s="6" t="n">
        <v>2.47136829</v>
      </c>
      <c r="H2145" s="6" t="n">
        <v>17.31</v>
      </c>
      <c r="I2145" s="1">
        <f>SUM(J2145:M2145)</f>
        <v/>
      </c>
      <c r="J2145" s="1" t="n">
        <v>-0.71</v>
      </c>
      <c r="K2145" s="1" t="n">
        <v>-0.6899999999999999</v>
      </c>
      <c r="L2145" s="1" t="n">
        <v>-0.66</v>
      </c>
      <c r="M2145" s="1" t="n">
        <v>-0.85</v>
      </c>
      <c r="N2145" s="1" t="inlineStr">
        <is>
          <t>TIJARIA</t>
        </is>
      </c>
      <c r="O2145" s="1" t="n">
        <v>-2.8</v>
      </c>
    </row>
    <row r="2146" ht="15.75" customHeight="1" s="14">
      <c r="A2146" s="1" t="n">
        <v>2145</v>
      </c>
      <c r="B2146" s="1" t="inlineStr">
        <is>
          <t>WILLAMAGOR</t>
        </is>
      </c>
      <c r="C2146" s="1" t="inlineStr">
        <is>
          <t>Williamson Magor &amp; Company Limited</t>
        </is>
      </c>
      <c r="D2146" s="1" t="n">
        <v>3621.07698</v>
      </c>
      <c r="E2146" s="1">
        <f>D2146/100</f>
        <v/>
      </c>
      <c r="F2146" s="1">
        <f>ROUND((I2146/E2146) * 100, 3)</f>
        <v/>
      </c>
      <c r="G2146" s="6" t="n">
        <v>1.53601695</v>
      </c>
      <c r="H2146" s="6" t="n">
        <v>37.92</v>
      </c>
      <c r="I2146" s="1">
        <f>SUM(J2146:M2146)</f>
        <v/>
      </c>
      <c r="J2146" s="1" t="n">
        <v>-32.23</v>
      </c>
      <c r="K2146" s="1" t="n">
        <v>-15.01</v>
      </c>
      <c r="L2146" s="1" t="n">
        <v>-1.03</v>
      </c>
      <c r="M2146" s="1" t="n">
        <v>-2.16</v>
      </c>
      <c r="N2146" s="1" t="inlineStr">
        <is>
          <t>WILLAMAGOR</t>
        </is>
      </c>
      <c r="O2146" s="1" t="n">
        <v>-10.26</v>
      </c>
    </row>
    <row r="2147" ht="15.75" customHeight="1" s="14">
      <c r="A2147" s="1" t="n">
        <v>2146</v>
      </c>
      <c r="B2147" s="1" t="inlineStr">
        <is>
          <t>GSTL</t>
        </is>
      </c>
      <c r="C2147" s="1" t="inlineStr">
        <is>
          <t>Globesecure Technologies Limited</t>
        </is>
      </c>
      <c r="D2147" s="1" t="n">
        <v>3606.906204</v>
      </c>
      <c r="E2147" s="1">
        <f>D2147/100</f>
        <v/>
      </c>
      <c r="F2147" s="1">
        <f>ROUND((I2147/E2147) * 100, 3)</f>
        <v/>
      </c>
      <c r="G2147" s="6" t="n">
        <v>9.068627449999999</v>
      </c>
      <c r="H2147" s="6" t="n">
        <v>44.2</v>
      </c>
      <c r="I2147" s="1">
        <f>SUM(J2147:M2147)</f>
        <v/>
      </c>
      <c r="N2147" s="1" t="inlineStr">
        <is>
          <t>GSTL</t>
        </is>
      </c>
    </row>
    <row r="2148" ht="15.75" customHeight="1" s="14">
      <c r="A2148" s="1" t="n">
        <v>2147</v>
      </c>
      <c r="B2148" s="1" t="inlineStr">
        <is>
          <t>COMPINFO</t>
        </is>
      </c>
      <c r="C2148" s="1" t="inlineStr">
        <is>
          <t>Compuage Infocom Limited</t>
        </is>
      </c>
      <c r="D2148" s="1" t="n">
        <v>3602.258688</v>
      </c>
      <c r="E2148" s="1">
        <f>D2148/100</f>
        <v/>
      </c>
      <c r="F2148" s="1">
        <f>ROUND((I2148/E2148) * 100, 3)</f>
        <v/>
      </c>
      <c r="G2148" s="6" t="n">
        <v>-5.19480519</v>
      </c>
      <c r="H2148" s="6" t="n">
        <v>3.65</v>
      </c>
      <c r="I2148" s="1">
        <f>SUM(J2148:M2148)</f>
        <v/>
      </c>
      <c r="N2148" s="1" t="inlineStr">
        <is>
          <t>COMPINFO</t>
        </is>
      </c>
      <c r="Q2148" s="1" t="n">
        <v>8.41</v>
      </c>
      <c r="R2148" s="1" t="n">
        <v>8.49</v>
      </c>
      <c r="S2148" s="1" t="n">
        <v>6.16</v>
      </c>
      <c r="T2148" s="1" t="n">
        <v>10.45</v>
      </c>
      <c r="W2148" s="1" t="n">
        <v>7.76</v>
      </c>
    </row>
    <row r="2149" ht="15.75" customHeight="1" s="14">
      <c r="A2149" s="1" t="n">
        <v>2148</v>
      </c>
      <c r="B2149" s="1" t="inlineStr">
        <is>
          <t>MINDPOOL</t>
        </is>
      </c>
      <c r="C2149" s="1" t="inlineStr">
        <is>
          <t>Mindpool Technologies Limited</t>
        </is>
      </c>
      <c r="D2149" s="1" t="n">
        <v>3601.875</v>
      </c>
      <c r="E2149" s="1">
        <f>D2149/100</f>
        <v/>
      </c>
      <c r="F2149" s="1">
        <f>ROUND((I2149/E2149) * 100, 3)</f>
        <v/>
      </c>
      <c r="G2149" s="6" t="n">
        <v>0</v>
      </c>
      <c r="H2149" s="6" t="n">
        <v>0</v>
      </c>
      <c r="I2149" s="1">
        <f>SUM(J2149:M2149)</f>
        <v/>
      </c>
      <c r="N2149" s="1" t="inlineStr">
        <is>
          <t>MINDPOOL</t>
        </is>
      </c>
    </row>
    <row r="2150" ht="15.75" customHeight="1" s="14">
      <c r="A2150" s="1" t="n">
        <v>2149</v>
      </c>
      <c r="B2150" s="1" t="inlineStr">
        <is>
          <t>POLYSIL</t>
        </is>
      </c>
      <c r="C2150" s="1" t="inlineStr">
        <is>
          <t>Polysil Irrigation Systems Limited</t>
        </is>
      </c>
      <c r="D2150" s="1" t="n">
        <v>3459.03245</v>
      </c>
      <c r="E2150" s="1">
        <f>D2150/100</f>
        <v/>
      </c>
      <c r="F2150" s="1">
        <f>ROUND((I2150/E2150) * 100, 3)</f>
        <v/>
      </c>
      <c r="G2150" s="6" t="n">
        <v>-2.83687943</v>
      </c>
      <c r="H2150" s="6" t="n">
        <v>34.3</v>
      </c>
      <c r="I2150" s="1">
        <f>SUM(J2150:M2150)</f>
        <v/>
      </c>
      <c r="N2150" s="1" t="inlineStr">
        <is>
          <t>POLYSIL</t>
        </is>
      </c>
    </row>
    <row r="2151" ht="15.75" customHeight="1" s="14">
      <c r="A2151" s="1" t="n">
        <v>2150</v>
      </c>
      <c r="B2151" s="1" t="inlineStr">
        <is>
          <t>HAVISHA</t>
        </is>
      </c>
      <c r="C2151" s="1" t="inlineStr">
        <is>
          <t>Sri Havisha Hospitality and Infrastructure Limited</t>
        </is>
      </c>
      <c r="D2151" s="1" t="n">
        <v>3454.5555</v>
      </c>
      <c r="E2151" s="1">
        <f>D2151/100</f>
        <v/>
      </c>
      <c r="F2151" s="1">
        <f>ROUND((I2151/E2151) * 100, 3)</f>
        <v/>
      </c>
      <c r="G2151" s="6" t="n">
        <v>3.21285141</v>
      </c>
      <c r="H2151" s="6" t="n">
        <v>2.53</v>
      </c>
      <c r="I2151" s="1">
        <f>SUM(J2151:M2151)</f>
        <v/>
      </c>
      <c r="J2151" s="1" t="n">
        <v>-2.39</v>
      </c>
      <c r="K2151" s="1" t="n">
        <v>-0.47</v>
      </c>
      <c r="L2151" s="1" t="n">
        <v>-0.61</v>
      </c>
      <c r="M2151" s="1" t="n">
        <v>-0.67</v>
      </c>
      <c r="N2151" s="1" t="inlineStr">
        <is>
          <t>HAVISHA</t>
        </is>
      </c>
      <c r="O2151" s="1" t="n">
        <v>-0.18</v>
      </c>
    </row>
    <row r="2152" ht="15.75" customHeight="1" s="14">
      <c r="A2152" s="1" t="n">
        <v>2151</v>
      </c>
      <c r="B2152" s="1" t="inlineStr">
        <is>
          <t>JIWANRAM</t>
        </is>
      </c>
      <c r="C2152" s="1" t="inlineStr">
        <is>
          <t>Jiwanram Sheoduttrai Industries Limited</t>
        </is>
      </c>
      <c r="D2152" s="1" t="n">
        <v>3440.003275</v>
      </c>
      <c r="E2152" s="1">
        <f>D2152/100</f>
        <v/>
      </c>
      <c r="F2152" s="1">
        <f>ROUND((I2152/E2152) * 100, 3)</f>
        <v/>
      </c>
      <c r="G2152" s="6" t="n">
        <v>0</v>
      </c>
      <c r="H2152" s="6" t="n">
        <v>14.8</v>
      </c>
      <c r="I2152" s="1">
        <f>SUM(J2152:M2152)</f>
        <v/>
      </c>
      <c r="N2152" s="1" t="inlineStr">
        <is>
          <t>JIWANRAM</t>
        </is>
      </c>
    </row>
    <row r="2153" ht="15.75" customHeight="1" s="14">
      <c r="A2153" s="1" t="n">
        <v>2152</v>
      </c>
      <c r="B2153" s="1" t="inlineStr">
        <is>
          <t>MADHAV</t>
        </is>
      </c>
      <c r="C2153" s="1" t="inlineStr">
        <is>
          <t>Madhav Marbles and Granites Limited</t>
        </is>
      </c>
      <c r="D2153" s="1" t="n">
        <v>3435.648</v>
      </c>
      <c r="E2153" s="1">
        <f>D2153/100</f>
        <v/>
      </c>
      <c r="F2153" s="1">
        <f>ROUND((I2153/E2153) * 100, 3)</f>
        <v/>
      </c>
      <c r="G2153" s="6" t="n">
        <v>5</v>
      </c>
      <c r="H2153" s="6" t="n">
        <v>48.09</v>
      </c>
      <c r="I2153" s="1">
        <f>SUM(J2153:M2153)</f>
        <v/>
      </c>
      <c r="J2153" s="1" t="n">
        <v>1.32</v>
      </c>
      <c r="K2153" s="1" t="n">
        <v>-1.45</v>
      </c>
      <c r="L2153" s="1" t="n">
        <v>-0.33</v>
      </c>
      <c r="M2153" s="1" t="n">
        <v>0.5</v>
      </c>
      <c r="N2153" s="1" t="inlineStr">
        <is>
          <t>MADHAV</t>
        </is>
      </c>
      <c r="O2153" s="1" t="n">
        <v>1.14</v>
      </c>
    </row>
    <row r="2154" ht="15.75" customHeight="1" s="14">
      <c r="A2154" s="1" t="n">
        <v>2153</v>
      </c>
      <c r="B2154" s="1" t="inlineStr">
        <is>
          <t>NKIND</t>
        </is>
      </c>
      <c r="C2154" s="1" t="inlineStr">
        <is>
          <t>NK Industries Limited</t>
        </is>
      </c>
      <c r="D2154" s="1" t="n">
        <v>3377.5638</v>
      </c>
      <c r="E2154" s="1">
        <f>D2154/100</f>
        <v/>
      </c>
      <c r="F2154" s="1">
        <f>ROUND((I2154/E2154) * 100, 3)</f>
        <v/>
      </c>
      <c r="G2154" s="6" t="n">
        <v>4.99692812</v>
      </c>
      <c r="H2154" s="6" t="n">
        <v>51.26</v>
      </c>
      <c r="I2154" s="1">
        <f>SUM(J2154:M2154)</f>
        <v/>
      </c>
      <c r="J2154" s="1" t="n">
        <v>0</v>
      </c>
      <c r="K2154" s="1" t="n">
        <v>-0.2</v>
      </c>
      <c r="L2154" s="1" t="n">
        <v>-0.22</v>
      </c>
      <c r="M2154" s="1" t="n">
        <v>-0.75</v>
      </c>
      <c r="N2154" s="1" t="inlineStr">
        <is>
          <t>NKIND</t>
        </is>
      </c>
      <c r="O2154" s="1" t="n">
        <v>-0.06</v>
      </c>
    </row>
    <row r="2155" ht="15.75" customHeight="1" s="14">
      <c r="A2155" s="1" t="n">
        <v>2154</v>
      </c>
      <c r="B2155" s="1" t="inlineStr">
        <is>
          <t>SANGINITA</t>
        </is>
      </c>
      <c r="C2155" s="1" t="inlineStr">
        <is>
          <t>Sanginita Chemicals Limited</t>
        </is>
      </c>
      <c r="D2155" s="1" t="n">
        <v>3367.2015</v>
      </c>
      <c r="E2155" s="1">
        <f>D2155/100</f>
        <v/>
      </c>
      <c r="F2155" s="1">
        <f>ROUND((I2155/E2155) * 100, 3)</f>
        <v/>
      </c>
      <c r="G2155" s="6" t="n">
        <v>7.29713952</v>
      </c>
      <c r="H2155" s="6" t="n">
        <v>18.32</v>
      </c>
      <c r="I2155" s="1">
        <f>SUM(J2155:M2155)</f>
        <v/>
      </c>
      <c r="J2155" s="1" t="n">
        <v>-0.58</v>
      </c>
      <c r="K2155" s="1" t="n">
        <v>0.46</v>
      </c>
      <c r="L2155" s="1" t="n">
        <v>0.54</v>
      </c>
      <c r="M2155" s="1" t="n">
        <v>0.35</v>
      </c>
      <c r="N2155" s="1" t="inlineStr">
        <is>
          <t>SANGINITA</t>
        </is>
      </c>
      <c r="O2155" s="1" t="n">
        <v>-0.1</v>
      </c>
    </row>
    <row r="2156" ht="15.75" customHeight="1" s="14">
      <c r="A2156" s="1" t="n">
        <v>2155</v>
      </c>
      <c r="B2156" s="1" t="inlineStr">
        <is>
          <t>MEGAFLEX</t>
        </is>
      </c>
      <c r="C2156" s="1" t="inlineStr">
        <is>
          <t>Mega Flex Plastics Limited</t>
        </is>
      </c>
      <c r="D2156" s="1" t="n">
        <v>3261.1150875</v>
      </c>
      <c r="E2156" s="1">
        <f>D2156/100</f>
        <v/>
      </c>
      <c r="F2156" s="1">
        <f>ROUND((I2156/E2156) * 100, 3)</f>
        <v/>
      </c>
      <c r="G2156" s="6" t="n">
        <v>0.135318</v>
      </c>
      <c r="H2156" s="6" t="n">
        <v>0</v>
      </c>
      <c r="I2156" s="1">
        <f>SUM(J2156:M2156)</f>
        <v/>
      </c>
      <c r="N2156" s="1" t="inlineStr">
        <is>
          <t>MEGAFLEX</t>
        </is>
      </c>
    </row>
    <row r="2157" ht="15.75" customHeight="1" s="14">
      <c r="A2157" s="1" t="n">
        <v>2156</v>
      </c>
      <c r="B2157" s="1" t="inlineStr">
        <is>
          <t>ADROITINFO</t>
        </is>
      </c>
      <c r="C2157" s="1" t="inlineStr">
        <is>
          <t>Adroit Infotech Limited</t>
        </is>
      </c>
      <c r="D2157" s="1" t="n">
        <v>3228.438428</v>
      </c>
      <c r="E2157" s="1">
        <f>D2157/100</f>
        <v/>
      </c>
      <c r="F2157" s="1">
        <f>ROUND((I2157/E2157) * 100, 3)</f>
        <v/>
      </c>
      <c r="G2157" s="6" t="n">
        <v>1.21412804</v>
      </c>
      <c r="H2157" s="6" t="n">
        <v>18.29</v>
      </c>
      <c r="I2157" s="1">
        <f>SUM(J2157:M2157)</f>
        <v/>
      </c>
      <c r="J2157" s="1" t="n">
        <v>1.02</v>
      </c>
      <c r="K2157" s="1" t="n">
        <v>0.42</v>
      </c>
      <c r="L2157" s="1" t="n">
        <v>0.4</v>
      </c>
      <c r="M2157" s="1" t="n">
        <v>0.24</v>
      </c>
      <c r="N2157" s="1" t="inlineStr">
        <is>
          <t>ADROITINFO</t>
        </is>
      </c>
      <c r="O2157" s="1" t="n">
        <v>0.22</v>
      </c>
    </row>
    <row r="2158" ht="15.75" customHeight="1" s="14">
      <c r="A2158" s="1" t="n">
        <v>2157</v>
      </c>
      <c r="B2158" s="1" t="inlineStr">
        <is>
          <t>FMNL</t>
        </is>
      </c>
      <c r="C2158" s="1" t="inlineStr">
        <is>
          <t>Future Market Networks Limited</t>
        </is>
      </c>
      <c r="D2158" s="1" t="n">
        <v>3222.485336</v>
      </c>
      <c r="E2158" s="1">
        <f>D2158/100</f>
        <v/>
      </c>
      <c r="F2158" s="1">
        <f>ROUND((I2158/E2158) * 100, 3)</f>
        <v/>
      </c>
      <c r="G2158" s="6" t="n">
        <v>0.76103501</v>
      </c>
      <c r="H2158" s="6" t="n">
        <v>6.59</v>
      </c>
      <c r="I2158" s="1">
        <f>SUM(J2158:M2158)</f>
        <v/>
      </c>
      <c r="J2158" s="1" t="n">
        <v>-2.59</v>
      </c>
      <c r="K2158" s="1" t="n">
        <v>4.74</v>
      </c>
      <c r="L2158" s="1" t="n">
        <v>-16.69</v>
      </c>
      <c r="M2158" s="1" t="n">
        <v>8.74</v>
      </c>
      <c r="N2158" s="1" t="inlineStr">
        <is>
          <t>FMNL</t>
        </is>
      </c>
      <c r="O2158" s="1" t="n">
        <v>-42.02</v>
      </c>
    </row>
    <row r="2159" ht="15.75" customHeight="1" s="14">
      <c r="A2159" s="1" t="n">
        <v>2158</v>
      </c>
      <c r="B2159" s="1" t="inlineStr">
        <is>
          <t>HEADSUP</t>
        </is>
      </c>
      <c r="C2159" s="1" t="inlineStr">
        <is>
          <t>Heads UP Ventures Limited</t>
        </is>
      </c>
      <c r="D2159" s="1" t="n">
        <v>3168.8543915</v>
      </c>
      <c r="E2159" s="1">
        <f>D2159/100</f>
        <v/>
      </c>
      <c r="F2159" s="1">
        <f>ROUND((I2159/E2159) * 100, 3)</f>
        <v/>
      </c>
      <c r="G2159" s="6" t="n">
        <v>-0.9393680599999999</v>
      </c>
      <c r="H2159" s="6" t="n">
        <v>11.6</v>
      </c>
      <c r="I2159" s="1">
        <f>SUM(J2159:M2159)</f>
        <v/>
      </c>
      <c r="J2159" s="1" t="n">
        <v>-1.96</v>
      </c>
      <c r="K2159" s="1" t="n">
        <v>-0.72</v>
      </c>
      <c r="L2159" s="1" t="n">
        <v>-0.78</v>
      </c>
      <c r="M2159" s="1" t="n">
        <v>-0.86</v>
      </c>
      <c r="N2159" s="1" t="inlineStr">
        <is>
          <t>HEADSUP</t>
        </is>
      </c>
      <c r="O2159" s="1" t="n">
        <v>-5.04</v>
      </c>
    </row>
    <row r="2160" ht="15.75" customHeight="1" s="14">
      <c r="A2160" s="1" t="n">
        <v>2159</v>
      </c>
      <c r="B2160" s="1" t="inlineStr">
        <is>
          <t>KEEPLEARN</t>
        </is>
      </c>
      <c r="C2160" s="1" t="inlineStr">
        <is>
          <t>DSJ Keep Learning Limited</t>
        </is>
      </c>
      <c r="D2160" s="1" t="n">
        <v>3153.169692</v>
      </c>
      <c r="E2160" s="1">
        <f>D2160/100</f>
        <v/>
      </c>
      <c r="F2160" s="1">
        <f>ROUND((I2160/E2160) * 100, 3)</f>
        <v/>
      </c>
      <c r="G2160" s="6" t="n">
        <v>0</v>
      </c>
      <c r="H2160" s="6" t="n">
        <v>2.9</v>
      </c>
      <c r="I2160" s="1">
        <f>SUM(J2160:M2160)</f>
        <v/>
      </c>
      <c r="J2160" s="1" t="n">
        <v>0.08</v>
      </c>
      <c r="K2160" s="1" t="n">
        <v>0.06</v>
      </c>
      <c r="L2160" s="1" t="n">
        <v>0.22</v>
      </c>
      <c r="M2160" s="1" t="n">
        <v>-0.04</v>
      </c>
      <c r="N2160" s="1" t="inlineStr">
        <is>
          <t>KEEPLEARN</t>
        </is>
      </c>
      <c r="O2160" s="1" t="n">
        <v>0.03</v>
      </c>
    </row>
    <row r="2161" ht="15.75" customHeight="1" s="14">
      <c r="A2161" s="1" t="n">
        <v>2160</v>
      </c>
      <c r="B2161" s="1" t="inlineStr">
        <is>
          <t>ACEINTEG</t>
        </is>
      </c>
      <c r="C2161" s="1" t="inlineStr">
        <is>
          <t>Ace Integrated Solutions Limited</t>
        </is>
      </c>
      <c r="D2161" s="1" t="n">
        <v>3141.6</v>
      </c>
      <c r="E2161" s="1">
        <f>D2161/100</f>
        <v/>
      </c>
      <c r="F2161" s="1">
        <f>ROUND((I2161/E2161) * 100, 3)</f>
        <v/>
      </c>
      <c r="G2161" s="6" t="n">
        <v>-0.77014218</v>
      </c>
      <c r="H2161" s="6" t="n">
        <v>33.65</v>
      </c>
      <c r="I2161" s="1">
        <f>SUM(J2161:M2161)</f>
        <v/>
      </c>
      <c r="M2161" s="1" t="n">
        <v>0.03</v>
      </c>
      <c r="N2161" s="1" t="inlineStr">
        <is>
          <t>ACEINTEG</t>
        </is>
      </c>
      <c r="O2161" s="1" t="n">
        <v>0.24</v>
      </c>
      <c r="Q2161" s="1" t="n">
        <v>0.18</v>
      </c>
      <c r="R2161" s="1" t="n">
        <v>0.05</v>
      </c>
    </row>
    <row r="2162" ht="15.75" customHeight="1" s="14">
      <c r="A2162" s="1" t="n">
        <v>2161</v>
      </c>
      <c r="B2162" s="1" t="inlineStr">
        <is>
          <t>VIVIDHA</t>
        </is>
      </c>
      <c r="C2162" s="1" t="inlineStr">
        <is>
          <t>Visagar Polytex Limited</t>
        </is>
      </c>
      <c r="D2162" s="1" t="n">
        <v>3073.355607</v>
      </c>
      <c r="E2162" s="1">
        <f>D2162/100</f>
        <v/>
      </c>
      <c r="F2162" s="1">
        <f>ROUND((I2162/E2162) * 100, 3)</f>
        <v/>
      </c>
      <c r="G2162" s="6" t="n">
        <v>0.88495575</v>
      </c>
      <c r="H2162" s="6" t="n">
        <v>1.09</v>
      </c>
      <c r="I2162" s="1">
        <f>SUM(J2162:M2162)</f>
        <v/>
      </c>
      <c r="J2162" s="1" t="n">
        <v>-14.58</v>
      </c>
      <c r="K2162" s="1" t="n">
        <v>0.08</v>
      </c>
      <c r="L2162" s="1" t="n">
        <v>-0.43</v>
      </c>
      <c r="M2162" s="1" t="n">
        <v>-0.6</v>
      </c>
      <c r="N2162" s="1" t="inlineStr">
        <is>
          <t>VIVIDHA</t>
        </is>
      </c>
      <c r="O2162" s="1" t="n">
        <v>-1.03</v>
      </c>
    </row>
    <row r="2163" ht="15.75" customHeight="1" s="14">
      <c r="A2163" s="1" t="n">
        <v>2162</v>
      </c>
      <c r="B2163" s="1" t="inlineStr">
        <is>
          <t>KCK</t>
        </is>
      </c>
      <c r="C2163" s="1" t="inlineStr">
        <is>
          <t>Kck Industries Limited</t>
        </is>
      </c>
      <c r="D2163" s="1" t="n">
        <v>3069</v>
      </c>
      <c r="E2163" s="1">
        <f>D2163/100</f>
        <v/>
      </c>
      <c r="F2163" s="1">
        <f>ROUND((I2163/E2163) * 100, 3)</f>
        <v/>
      </c>
      <c r="G2163" s="6" t="n">
        <v>0.9478673</v>
      </c>
      <c r="H2163" s="6" t="n">
        <v>213</v>
      </c>
      <c r="I2163" s="1">
        <f>SUM(J2163:M2163)</f>
        <v/>
      </c>
      <c r="N2163" s="1" t="inlineStr">
        <is>
          <t>KCK</t>
        </is>
      </c>
    </row>
    <row r="2164" ht="15.75" customHeight="1" s="14">
      <c r="A2164" s="1" t="n">
        <v>2163</v>
      </c>
      <c r="B2164" s="1" t="inlineStr">
        <is>
          <t>SABAR</t>
        </is>
      </c>
      <c r="C2164" s="1" t="inlineStr">
        <is>
          <t>Sabar Flex India Limited</t>
        </is>
      </c>
      <c r="D2164" s="1" t="n">
        <v>2983.765752</v>
      </c>
      <c r="E2164" s="1">
        <f>D2164/100</f>
        <v/>
      </c>
      <c r="F2164" s="1">
        <f>ROUND((I2164/E2164) * 100, 3)</f>
        <v/>
      </c>
      <c r="G2164" s="6" t="n">
        <v>0</v>
      </c>
      <c r="H2164" s="6" t="n">
        <v>20.9</v>
      </c>
      <c r="I2164" s="1">
        <f>SUM(J2164:M2164)</f>
        <v/>
      </c>
      <c r="N2164" s="1" t="inlineStr">
        <is>
          <t>SABAR</t>
        </is>
      </c>
    </row>
    <row r="2165" ht="15.75" customHeight="1" s="14">
      <c r="A2165" s="1" t="n">
        <v>2164</v>
      </c>
      <c r="B2165" s="1" t="inlineStr">
        <is>
          <t>AGUL</t>
        </is>
      </c>
      <c r="C2165" s="1" t="inlineStr">
        <is>
          <t>A G Universal Limited</t>
        </is>
      </c>
      <c r="D2165" s="1" t="n">
        <v>2980.554</v>
      </c>
      <c r="E2165" s="1">
        <f>D2165/100</f>
        <v/>
      </c>
      <c r="F2165" s="1">
        <f>ROUND((I2165/E2165) * 100, 3)</f>
        <v/>
      </c>
      <c r="G2165" s="6" t="n">
        <v>1.3029316</v>
      </c>
      <c r="H2165" s="6" t="n">
        <v>62.85</v>
      </c>
      <c r="I2165" s="1">
        <f>SUM(J2165:M2165)</f>
        <v/>
      </c>
      <c r="N2165" s="1" t="inlineStr">
        <is>
          <t>AGUL</t>
        </is>
      </c>
    </row>
    <row r="2166" ht="15.75" customHeight="1" s="14">
      <c r="A2166" s="1" t="n">
        <v>2165</v>
      </c>
      <c r="B2166" s="1" t="inlineStr">
        <is>
          <t>FSC</t>
        </is>
      </c>
      <c r="C2166" s="1" t="inlineStr">
        <is>
          <t>Future Supply Chain Solutions Limited</t>
        </is>
      </c>
      <c r="D2166" s="1" t="n">
        <v>2918.259267</v>
      </c>
      <c r="E2166" s="1">
        <f>D2166/100</f>
        <v/>
      </c>
      <c r="F2166" s="1">
        <f>ROUND((I2166/E2166) * 100, 3)</f>
        <v/>
      </c>
      <c r="G2166" s="6" t="n">
        <v>1.20481928</v>
      </c>
      <c r="H2166" s="6" t="n">
        <v>3.33</v>
      </c>
      <c r="I2166" s="1">
        <f>SUM(J2166:M2166)</f>
        <v/>
      </c>
      <c r="N2166" s="1" t="inlineStr">
        <is>
          <t>FSC</t>
        </is>
      </c>
      <c r="S2166" s="1" t="n">
        <v>-30.02</v>
      </c>
      <c r="T2166" s="1" t="n">
        <v>-624.22</v>
      </c>
      <c r="W2166" s="1" t="n">
        <v>-4.29</v>
      </c>
      <c r="X2166" s="1" t="n">
        <v>-26.79</v>
      </c>
      <c r="Y2166" s="1" t="n">
        <v>-42.6</v>
      </c>
    </row>
    <row r="2167" ht="15.75" customHeight="1" s="14">
      <c r="A2167" s="1" t="n">
        <v>2166</v>
      </c>
      <c r="B2167" s="1" t="inlineStr">
        <is>
          <t>GATECH</t>
        </is>
      </c>
      <c r="C2167" s="1" t="inlineStr">
        <is>
          <t>GACM Technologies Limited</t>
        </is>
      </c>
      <c r="D2167" s="1" t="n">
        <v>2862.64</v>
      </c>
      <c r="E2167" s="1">
        <f>D2167/100</f>
        <v/>
      </c>
      <c r="F2167" s="1">
        <f>ROUND((I2167/E2167) * 100, 3)</f>
        <v/>
      </c>
      <c r="G2167" s="6" t="n">
        <v>4.27350427</v>
      </c>
      <c r="H2167" s="6" t="n">
        <v>1.18</v>
      </c>
      <c r="I2167" s="1">
        <f>SUM(J2167:M2167)</f>
        <v/>
      </c>
      <c r="J2167" s="1" t="n">
        <v>0.32</v>
      </c>
      <c r="K2167" s="1" t="n">
        <v>0.29</v>
      </c>
      <c r="L2167" s="1" t="n">
        <v>0.27</v>
      </c>
      <c r="M2167" s="1" t="n">
        <v>0.23</v>
      </c>
      <c r="N2167" s="1" t="inlineStr">
        <is>
          <t>GATECH</t>
        </is>
      </c>
      <c r="O2167" s="1" t="n">
        <v>0.18</v>
      </c>
    </row>
    <row r="2168" ht="15.75" customHeight="1" s="14">
      <c r="A2168" s="1" t="n">
        <v>2167</v>
      </c>
      <c r="B2168" s="1" t="inlineStr">
        <is>
          <t>IMPEXFERRO</t>
        </is>
      </c>
      <c r="C2168" s="1" t="inlineStr">
        <is>
          <t>Impex Ferro Tech Limited</t>
        </is>
      </c>
      <c r="D2168" s="1" t="n">
        <v>2857.77713</v>
      </c>
      <c r="E2168" s="1">
        <f>D2168/100</f>
        <v/>
      </c>
      <c r="F2168" s="1">
        <f>ROUND((I2168/E2168) * 100, 3)</f>
        <v/>
      </c>
      <c r="G2168" s="6" t="n">
        <v>-0.55248619</v>
      </c>
      <c r="H2168" s="6" t="n">
        <v>3.63</v>
      </c>
      <c r="I2168" s="1">
        <f>SUM(J2168:M2168)</f>
        <v/>
      </c>
      <c r="K2168" s="1" t="n">
        <v>-3.53</v>
      </c>
      <c r="L2168" s="1" t="n">
        <v>-2.34</v>
      </c>
      <c r="M2168" s="1" t="n">
        <v>-3.5</v>
      </c>
      <c r="N2168" s="1" t="inlineStr">
        <is>
          <t>IMPEXFERRO</t>
        </is>
      </c>
      <c r="O2168" s="1" t="n">
        <v>9.109999999999999</v>
      </c>
      <c r="R2168" s="1" t="n">
        <v>-4.05</v>
      </c>
    </row>
    <row r="2169" ht="15.75" customHeight="1" s="14">
      <c r="A2169" s="1" t="n">
        <v>2168</v>
      </c>
      <c r="B2169" s="1" t="inlineStr">
        <is>
          <t>QFIL</t>
        </is>
      </c>
      <c r="C2169" s="1" t="inlineStr">
        <is>
          <t>Quality Foils (India) Limited</t>
        </is>
      </c>
      <c r="D2169" s="1" t="n">
        <v>2822.606</v>
      </c>
      <c r="E2169" s="1">
        <f>D2169/100</f>
        <v/>
      </c>
      <c r="F2169" s="1">
        <f>ROUND((I2169/E2169) * 100, 3)</f>
        <v/>
      </c>
      <c r="G2169" s="6" t="n">
        <v>-4.6728972</v>
      </c>
      <c r="H2169" s="6" t="n">
        <v>112.2</v>
      </c>
      <c r="I2169" s="1">
        <f>SUM(J2169:M2169)</f>
        <v/>
      </c>
      <c r="N2169" s="1" t="inlineStr">
        <is>
          <t>QFIL</t>
        </is>
      </c>
    </row>
    <row r="2170" ht="15.75" customHeight="1" s="14">
      <c r="A2170" s="1" t="n">
        <v>2169</v>
      </c>
      <c r="B2170" s="1" t="inlineStr">
        <is>
          <t>KHAITANLTD</t>
        </is>
      </c>
      <c r="C2170" s="1" t="inlineStr">
        <is>
          <t>Khaitan (India) Limited</t>
        </is>
      </c>
      <c r="D2170" s="1" t="n">
        <v>2769.25</v>
      </c>
      <c r="E2170" s="1">
        <f>D2170/100</f>
        <v/>
      </c>
      <c r="F2170" s="1">
        <f>ROUND((I2170/E2170) * 100, 3)</f>
        <v/>
      </c>
      <c r="G2170" s="6" t="n">
        <v>-1.18100128</v>
      </c>
      <c r="H2170" s="6" t="n">
        <v>77.34</v>
      </c>
      <c r="I2170" s="1">
        <f>SUM(J2170:M2170)</f>
        <v/>
      </c>
      <c r="J2170" s="1" t="n">
        <v>1.97</v>
      </c>
      <c r="K2170" s="1" t="n">
        <v>-0.43</v>
      </c>
      <c r="L2170" s="1" t="n">
        <v>-0.59</v>
      </c>
      <c r="M2170" s="1" t="n">
        <v>0.39</v>
      </c>
      <c r="N2170" s="1" t="inlineStr">
        <is>
          <t>KHAITANLTD</t>
        </is>
      </c>
      <c r="O2170" s="1" t="n">
        <v>0.9399999999999999</v>
      </c>
    </row>
    <row r="2171" ht="15.75" customHeight="1" s="14">
      <c r="A2171" s="1" t="n">
        <v>2170</v>
      </c>
      <c r="B2171" s="1" t="inlineStr">
        <is>
          <t>NARMADA</t>
        </is>
      </c>
      <c r="C2171" s="1" t="inlineStr">
        <is>
          <t>Narmada Agrobase Limited</t>
        </is>
      </c>
      <c r="D2171" s="1" t="n">
        <v>2757.163299</v>
      </c>
      <c r="E2171" s="1">
        <f>D2171/100</f>
        <v/>
      </c>
      <c r="F2171" s="1">
        <f>ROUND((I2171/E2171) * 100, 3)</f>
        <v/>
      </c>
      <c r="G2171" s="6" t="n">
        <v>-0.18231541</v>
      </c>
      <c r="H2171" s="6" t="n">
        <v>22.13</v>
      </c>
      <c r="I2171" s="1">
        <f>SUM(J2171:M2171)</f>
        <v/>
      </c>
      <c r="J2171" s="1" t="n">
        <v>0.61</v>
      </c>
      <c r="K2171" s="1" t="n">
        <v>0.13</v>
      </c>
      <c r="L2171" s="1" t="n">
        <v>0.17</v>
      </c>
      <c r="M2171" s="1" t="n">
        <v>0.11</v>
      </c>
      <c r="N2171" s="1" t="inlineStr">
        <is>
          <t>NARMADA</t>
        </is>
      </c>
      <c r="O2171" s="1" t="n">
        <v>0.1</v>
      </c>
    </row>
    <row r="2172" ht="15.75" customHeight="1" s="14">
      <c r="A2172" s="1" t="n">
        <v>2171</v>
      </c>
      <c r="B2172" s="1" t="inlineStr">
        <is>
          <t>FEL</t>
        </is>
      </c>
      <c r="C2172" s="1" t="inlineStr">
        <is>
          <t>Future Enterprises Limited</t>
        </is>
      </c>
      <c r="D2172" s="1" t="n">
        <v>2729.582406</v>
      </c>
      <c r="E2172" s="1">
        <f>D2172/100</f>
        <v/>
      </c>
      <c r="F2172" s="1">
        <f>ROUND((I2172/E2172) * 100, 3)</f>
        <v/>
      </c>
      <c r="G2172" s="6" t="n">
        <v>1.28205128</v>
      </c>
      <c r="H2172" s="6" t="n">
        <v>0.79</v>
      </c>
      <c r="I2172" s="1">
        <f>SUM(J2172:M2172)</f>
        <v/>
      </c>
      <c r="N2172" s="1" t="inlineStr">
        <is>
          <t>FEL</t>
        </is>
      </c>
      <c r="T2172" s="1" t="n">
        <v>-1510.11</v>
      </c>
      <c r="W2172" s="1" t="n">
        <v>-279.57</v>
      </c>
      <c r="X2172" s="1" t="n">
        <v>-258.69</v>
      </c>
      <c r="Y2172" s="1" t="n">
        <v>-276.19</v>
      </c>
      <c r="Z2172" s="1" t="n">
        <v>-233.96</v>
      </c>
    </row>
    <row r="2173" ht="15.75" customHeight="1" s="14">
      <c r="A2173" s="1" t="n">
        <v>2172</v>
      </c>
      <c r="B2173" s="1" t="inlineStr">
        <is>
          <t>GRETEX</t>
        </is>
      </c>
      <c r="C2173" s="1" t="inlineStr">
        <is>
          <t>Gretex Industries Limited</t>
        </is>
      </c>
      <c r="D2173" s="1" t="n">
        <v>2727.011</v>
      </c>
      <c r="E2173" s="1">
        <f>D2173/100</f>
        <v/>
      </c>
      <c r="F2173" s="1">
        <f>ROUND((I2173/E2173) * 100, 3)</f>
        <v/>
      </c>
      <c r="G2173" s="6" t="n">
        <v>0</v>
      </c>
      <c r="H2173" s="6" t="n">
        <v>0</v>
      </c>
      <c r="I2173" s="1">
        <f>SUM(J2173:M2173)</f>
        <v/>
      </c>
      <c r="N2173" s="1" t="inlineStr">
        <is>
          <t>GRETEX</t>
        </is>
      </c>
    </row>
    <row r="2174" ht="15.75" customHeight="1" s="14">
      <c r="A2174" s="1" t="n">
        <v>2173</v>
      </c>
      <c r="B2174" s="1" t="inlineStr">
        <is>
          <t>VIJIFIN</t>
        </is>
      </c>
      <c r="C2174" s="1" t="inlineStr">
        <is>
          <t>Viji Finance Limited</t>
        </is>
      </c>
      <c r="D2174" s="1" t="n">
        <v>2722.5</v>
      </c>
      <c r="E2174" s="1">
        <f>D2174/100</f>
        <v/>
      </c>
      <c r="F2174" s="1">
        <f>ROUND((I2174/E2174) * 100, 3)</f>
        <v/>
      </c>
      <c r="G2174" s="6" t="n">
        <v>4.80769231</v>
      </c>
      <c r="H2174" s="6" t="n">
        <v>3.27</v>
      </c>
      <c r="I2174" s="1">
        <f>SUM(J2174:M2174)</f>
        <v/>
      </c>
      <c r="J2174" s="1" t="n">
        <v>0</v>
      </c>
      <c r="K2174" s="1" t="n">
        <v>0.03</v>
      </c>
      <c r="L2174" s="1" t="n">
        <v>0.05</v>
      </c>
      <c r="M2174" s="1" t="n">
        <v>0.07000000000000001</v>
      </c>
      <c r="N2174" s="1" t="inlineStr">
        <is>
          <t>VIJIFIN</t>
        </is>
      </c>
    </row>
    <row r="2175" ht="15.75" customHeight="1" s="14">
      <c r="A2175" s="1" t="n">
        <v>2174</v>
      </c>
      <c r="B2175" s="1" t="inlineStr">
        <is>
          <t>BOHRAIND</t>
        </is>
      </c>
      <c r="C2175" s="1" t="inlineStr">
        <is>
          <t>Bohra Industries Limited</t>
        </is>
      </c>
      <c r="D2175" s="1" t="n">
        <v>2695.013152</v>
      </c>
      <c r="E2175" s="1">
        <f>D2175/100</f>
        <v/>
      </c>
      <c r="F2175" s="1">
        <f>ROUND((I2175/E2175) * 100, 3)</f>
        <v/>
      </c>
      <c r="G2175" s="6" t="n">
        <v>-5.03295386</v>
      </c>
      <c r="H2175" s="6" t="n">
        <v>15.85</v>
      </c>
      <c r="I2175" s="1">
        <f>SUM(J2175:M2175)</f>
        <v/>
      </c>
      <c r="K2175" s="1" t="n">
        <v>-0.63</v>
      </c>
      <c r="L2175" s="1" t="n">
        <v>-0.5600000000000001</v>
      </c>
      <c r="M2175" s="1" t="n">
        <v>-0.62</v>
      </c>
      <c r="N2175" s="1" t="inlineStr">
        <is>
          <t>BOHRAIND</t>
        </is>
      </c>
      <c r="O2175" s="1" t="n">
        <v>-0.9399999999999999</v>
      </c>
      <c r="R2175" s="1" t="n">
        <v>-0.85</v>
      </c>
    </row>
    <row r="2176" ht="15.75" customHeight="1" s="14">
      <c r="A2176" s="1" t="n">
        <v>2175</v>
      </c>
      <c r="B2176" s="1" t="inlineStr">
        <is>
          <t>MOXSH</t>
        </is>
      </c>
      <c r="C2176" s="1" t="inlineStr">
        <is>
          <t>Moxsh Overseas Educon Limited</t>
        </is>
      </c>
      <c r="D2176" s="1" t="n">
        <v>2688.96</v>
      </c>
      <c r="E2176" s="1">
        <f>D2176/100</f>
        <v/>
      </c>
      <c r="F2176" s="1">
        <f>ROUND((I2176/E2176) * 100, 3)</f>
        <v/>
      </c>
      <c r="G2176" s="6" t="n">
        <v>8</v>
      </c>
      <c r="H2176" s="6" t="n">
        <v>135</v>
      </c>
      <c r="I2176" s="1">
        <f>SUM(J2176:M2176)</f>
        <v/>
      </c>
      <c r="N2176" s="1" t="inlineStr">
        <is>
          <t>MOXSH</t>
        </is>
      </c>
    </row>
    <row r="2177" ht="15.75" customHeight="1" s="14">
      <c r="A2177" s="1" t="n">
        <v>2176</v>
      </c>
      <c r="B2177" s="1" t="inlineStr">
        <is>
          <t>MOHITIND</t>
        </is>
      </c>
      <c r="C2177" s="1" t="inlineStr">
        <is>
          <t>Mohit Industries Limited</t>
        </is>
      </c>
      <c r="D2177" s="1" t="n">
        <v>2682.8604625</v>
      </c>
      <c r="E2177" s="1">
        <f>D2177/100</f>
        <v/>
      </c>
      <c r="F2177" s="1">
        <f>ROUND((I2177/E2177) * 100, 3)</f>
        <v/>
      </c>
      <c r="G2177" s="6" t="n">
        <v>-4.43451358</v>
      </c>
      <c r="H2177" s="6" t="n">
        <v>27.78</v>
      </c>
      <c r="I2177" s="1">
        <f>SUM(J2177:M2177)</f>
        <v/>
      </c>
      <c r="J2177" s="1" t="n">
        <v>0.1</v>
      </c>
      <c r="K2177" s="1" t="n">
        <v>-0.42</v>
      </c>
      <c r="L2177" s="1" t="n">
        <v>-0.95</v>
      </c>
      <c r="M2177" s="1" t="n">
        <v>-0.66</v>
      </c>
      <c r="N2177" s="1" t="inlineStr">
        <is>
          <t>MOHITIND</t>
        </is>
      </c>
      <c r="O2177" s="1" t="n">
        <v>-0.57</v>
      </c>
    </row>
    <row r="2178" ht="15.75" customHeight="1" s="14">
      <c r="A2178" s="1" t="n">
        <v>2177</v>
      </c>
      <c r="B2178" s="1" t="inlineStr">
        <is>
          <t>VILINBIO</t>
        </is>
      </c>
      <c r="C2178" s="1" t="inlineStr">
        <is>
          <t>Vilin Bio Med Limited</t>
        </is>
      </c>
      <c r="D2178" s="1" t="n">
        <v>2650.5</v>
      </c>
      <c r="E2178" s="1">
        <f>D2178/100</f>
        <v/>
      </c>
      <c r="F2178" s="1">
        <f>ROUND((I2178/E2178) * 100, 3)</f>
        <v/>
      </c>
      <c r="G2178" s="6" t="n">
        <v>0</v>
      </c>
      <c r="H2178" s="6" t="n">
        <v>19.8</v>
      </c>
      <c r="I2178" s="1">
        <f>SUM(J2178:M2178)</f>
        <v/>
      </c>
      <c r="N2178" s="1" t="inlineStr">
        <is>
          <t>VILINBIO</t>
        </is>
      </c>
    </row>
    <row r="2179" ht="15.75" customHeight="1" s="14">
      <c r="A2179" s="1" t="n">
        <v>2178</v>
      </c>
      <c r="B2179" s="1" t="inlineStr">
        <is>
          <t>HRHNEXT</t>
        </is>
      </c>
      <c r="C2179" s="1" t="inlineStr">
        <is>
          <t>HRH Next Services Limited</t>
        </is>
      </c>
      <c r="D2179" s="1" t="n">
        <v>2623.54983</v>
      </c>
      <c r="E2179" s="1">
        <f>D2179/100</f>
        <v/>
      </c>
      <c r="F2179" s="1">
        <f>ROUND((I2179/E2179) * 100, 3)</f>
        <v/>
      </c>
      <c r="G2179" s="6" t="n">
        <v>0.9375</v>
      </c>
      <c r="H2179" s="6" t="n">
        <v>32.3</v>
      </c>
      <c r="I2179" s="1">
        <f>SUM(J2179:M2179)</f>
        <v/>
      </c>
      <c r="N2179" s="1" t="inlineStr">
        <is>
          <t>HRHNEXT</t>
        </is>
      </c>
    </row>
    <row r="2180" ht="15.75" customHeight="1" s="14">
      <c r="A2180" s="1" t="n">
        <v>2179</v>
      </c>
      <c r="B2180" s="1" t="inlineStr">
        <is>
          <t>SUNREST</t>
        </is>
      </c>
      <c r="C2180" s="1" t="inlineStr">
        <is>
          <t>Sunrest Lifescience Limited</t>
        </is>
      </c>
      <c r="D2180" s="1" t="n">
        <v>2619.7776</v>
      </c>
      <c r="E2180" s="1">
        <f>D2180/100</f>
        <v/>
      </c>
      <c r="F2180" s="1">
        <f>ROUND((I2180/E2180) * 100, 3)</f>
        <v/>
      </c>
      <c r="G2180" s="6" t="n">
        <v>0</v>
      </c>
      <c r="H2180" s="6" t="n">
        <v>0</v>
      </c>
      <c r="I2180" s="1">
        <f>SUM(J2180:M2180)</f>
        <v/>
      </c>
      <c r="N2180" s="1" t="inlineStr">
        <is>
          <t>SUNREST</t>
        </is>
      </c>
    </row>
    <row r="2181" ht="15.75" customHeight="1" s="14">
      <c r="A2181" s="1" t="n">
        <v>2180</v>
      </c>
      <c r="B2181" s="1" t="inlineStr">
        <is>
          <t>SPRL</t>
        </is>
      </c>
      <c r="C2181" s="1" t="inlineStr">
        <is>
          <t>Sp Refractories Limited</t>
        </is>
      </c>
      <c r="D2181" s="1" t="n">
        <v>2602.82775</v>
      </c>
      <c r="E2181" s="1">
        <f>D2181/100</f>
        <v/>
      </c>
      <c r="F2181" s="1">
        <f>ROUND((I2181/E2181) * 100, 3)</f>
        <v/>
      </c>
      <c r="G2181" s="6" t="n">
        <v>-4.99219969</v>
      </c>
      <c r="H2181" s="6" t="n">
        <v>304.5</v>
      </c>
      <c r="I2181" s="1">
        <f>SUM(J2181:M2181)</f>
        <v/>
      </c>
      <c r="N2181" s="1" t="inlineStr">
        <is>
          <t>SPRL</t>
        </is>
      </c>
    </row>
    <row r="2182" ht="15.75" customHeight="1" s="14">
      <c r="A2182" s="1" t="n">
        <v>2181</v>
      </c>
      <c r="B2182" s="1" t="inlineStr">
        <is>
          <t>SUMEETINDS</t>
        </is>
      </c>
      <c r="C2182" s="1" t="inlineStr">
        <is>
          <t>Sumeet Industries Limited</t>
        </is>
      </c>
      <c r="D2182" s="1" t="n">
        <v>2591.059725</v>
      </c>
      <c r="E2182" s="1">
        <f>D2182/100</f>
        <v/>
      </c>
      <c r="F2182" s="1">
        <f>ROUND((I2182/E2182) * 100, 3)</f>
        <v/>
      </c>
      <c r="G2182" s="6" t="n">
        <v>5</v>
      </c>
      <c r="H2182" s="6" t="n">
        <v>2.1</v>
      </c>
      <c r="I2182" s="1">
        <f>SUM(J2182:M2182)</f>
        <v/>
      </c>
      <c r="J2182" s="1" t="n">
        <v>-7.75</v>
      </c>
      <c r="K2182" s="1" t="n">
        <v>-16.54</v>
      </c>
      <c r="L2182" s="1" t="n">
        <v>-18.97</v>
      </c>
      <c r="M2182" s="1" t="n">
        <v>-15.75</v>
      </c>
      <c r="N2182" s="1" t="inlineStr">
        <is>
          <t>SUMEETINDS</t>
        </is>
      </c>
      <c r="O2182" s="1" t="n">
        <v>5.09</v>
      </c>
    </row>
    <row r="2183" ht="15.75" customHeight="1" s="14">
      <c r="A2183" s="1" t="n">
        <v>2182</v>
      </c>
      <c r="B2183" s="1" t="inlineStr">
        <is>
          <t>HYBRIDFIN</t>
        </is>
      </c>
      <c r="C2183" s="1" t="inlineStr">
        <is>
          <t>Hybrid Financial Services Limited</t>
        </is>
      </c>
      <c r="D2183" s="1" t="n">
        <v>2575.6740625</v>
      </c>
      <c r="E2183" s="1">
        <f>D2183/100</f>
        <v/>
      </c>
      <c r="F2183" s="1">
        <f>ROUND((I2183/E2183) * 100, 3)</f>
        <v/>
      </c>
      <c r="G2183" s="6" t="n">
        <v>-0.17636684</v>
      </c>
      <c r="H2183" s="6" t="n">
        <v>11.3</v>
      </c>
      <c r="I2183" s="1">
        <f>SUM(J2183:M2183)</f>
        <v/>
      </c>
      <c r="J2183" s="1" t="n">
        <v>0.46</v>
      </c>
      <c r="K2183" s="1" t="n">
        <v>0.3</v>
      </c>
      <c r="L2183" s="1" t="n">
        <v>0.08</v>
      </c>
      <c r="M2183" s="1" t="n">
        <v>0.03</v>
      </c>
      <c r="N2183" s="1" t="inlineStr">
        <is>
          <t>HYBRIDFIN</t>
        </is>
      </c>
      <c r="O2183" s="1" t="n">
        <v>0.06</v>
      </c>
    </row>
    <row r="2184" ht="15.75" customHeight="1" s="14">
      <c r="A2184" s="1" t="n">
        <v>2183</v>
      </c>
      <c r="B2184" s="1" t="inlineStr">
        <is>
          <t>VERA</t>
        </is>
      </c>
      <c r="C2184" s="1" t="inlineStr">
        <is>
          <t>Vera Synthetic Limited</t>
        </is>
      </c>
      <c r="D2184" s="1" t="n">
        <v>2566.2</v>
      </c>
      <c r="E2184" s="1">
        <f>D2184/100</f>
        <v/>
      </c>
      <c r="F2184" s="1">
        <f>ROUND((I2184/E2184) * 100, 3)</f>
        <v/>
      </c>
      <c r="G2184" s="6" t="n">
        <v>0</v>
      </c>
      <c r="H2184" s="6" t="n">
        <v>0</v>
      </c>
      <c r="I2184" s="1">
        <f>SUM(J2184:M2184)</f>
        <v/>
      </c>
      <c r="N2184" s="1" t="inlineStr">
        <is>
          <t>VERA</t>
        </is>
      </c>
    </row>
    <row r="2185" ht="15.75" customHeight="1" s="14">
      <c r="A2185" s="1" t="n">
        <v>2184</v>
      </c>
      <c r="B2185" s="1" t="inlineStr">
        <is>
          <t>SAHAJ</t>
        </is>
      </c>
      <c r="C2185" s="1" t="inlineStr">
        <is>
          <t>Sahaj Fashions Limited</t>
        </is>
      </c>
      <c r="D2185" s="1" t="n">
        <v>2548.03896</v>
      </c>
      <c r="E2185" s="1">
        <f>D2185/100</f>
        <v/>
      </c>
      <c r="F2185" s="1">
        <f>ROUND((I2185/E2185) * 100, 3)</f>
        <v/>
      </c>
      <c r="G2185" s="6" t="n">
        <v>0</v>
      </c>
      <c r="H2185" s="6" t="n">
        <v>20.75</v>
      </c>
      <c r="I2185" s="1">
        <f>SUM(J2185:M2185)</f>
        <v/>
      </c>
      <c r="N2185" s="1" t="inlineStr">
        <is>
          <t>SAHAJ</t>
        </is>
      </c>
    </row>
    <row r="2186" ht="15.75" customHeight="1" s="14">
      <c r="A2186" s="1" t="n">
        <v>2185</v>
      </c>
      <c r="B2186" s="1" t="inlineStr">
        <is>
          <t>GOENKA</t>
        </is>
      </c>
      <c r="C2186" s="1" t="inlineStr">
        <is>
          <t>Goenka Diamond and Jewels Limited</t>
        </is>
      </c>
      <c r="D2186" s="1" t="n">
        <v>2536</v>
      </c>
      <c r="E2186" s="1">
        <f>D2186/100</f>
        <v/>
      </c>
      <c r="F2186" s="1">
        <f>ROUND((I2186/E2186) * 100, 3)</f>
        <v/>
      </c>
      <c r="G2186" s="6" t="n">
        <v>4.30107527</v>
      </c>
      <c r="H2186" s="6" t="n">
        <v>0.97</v>
      </c>
      <c r="I2186" s="1">
        <f>SUM(J2186:M2186)</f>
        <v/>
      </c>
      <c r="J2186" s="1" t="n">
        <v>-0.5600000000000001</v>
      </c>
      <c r="K2186" s="1" t="n">
        <v>-0.49</v>
      </c>
      <c r="L2186" s="1" t="n">
        <v>-0.5600000000000001</v>
      </c>
      <c r="M2186" s="1" t="n">
        <v>-0.5600000000000001</v>
      </c>
      <c r="N2186" s="1" t="inlineStr">
        <is>
          <t>GOENKA</t>
        </is>
      </c>
      <c r="O2186" s="1" t="n">
        <v>-0.59</v>
      </c>
    </row>
    <row r="2187" ht="15.75" customHeight="1" s="14">
      <c r="A2187" s="1" t="n">
        <v>2186</v>
      </c>
      <c r="B2187" s="1" t="inlineStr">
        <is>
          <t>QUADPRO</t>
        </is>
      </c>
      <c r="C2187" s="1" t="inlineStr">
        <is>
          <t>Quadpro Ites Limited</t>
        </is>
      </c>
      <c r="D2187" s="1" t="n">
        <v>2502.225</v>
      </c>
      <c r="E2187" s="1">
        <f>D2187/100</f>
        <v/>
      </c>
      <c r="F2187" s="1">
        <f>ROUND((I2187/E2187) * 100, 3)</f>
        <v/>
      </c>
      <c r="G2187" s="6" t="n">
        <v>0.92592593</v>
      </c>
      <c r="H2187" s="6" t="n">
        <v>5.45</v>
      </c>
      <c r="I2187" s="1">
        <f>SUM(J2187:M2187)</f>
        <v/>
      </c>
      <c r="N2187" s="1" t="inlineStr">
        <is>
          <t>QUADPRO</t>
        </is>
      </c>
      <c r="Q2187" s="1" t="n">
        <v>0.29</v>
      </c>
    </row>
    <row r="2188" ht="15.75" customHeight="1" s="14">
      <c r="A2188" s="1" t="n">
        <v>2187</v>
      </c>
      <c r="B2188" s="1" t="inlineStr">
        <is>
          <t>ANTGRAPHIC</t>
        </is>
      </c>
      <c r="C2188" s="1" t="inlineStr">
        <is>
          <t>Antarctica Limited</t>
        </is>
      </c>
      <c r="D2188" s="1" t="n">
        <v>2480.1536</v>
      </c>
      <c r="E2188" s="1">
        <f>D2188/100</f>
        <v/>
      </c>
      <c r="F2188" s="1">
        <f>ROUND((I2188/E2188) * 100, 3)</f>
        <v/>
      </c>
      <c r="G2188" s="6" t="n">
        <v>0.66666667</v>
      </c>
      <c r="H2188" s="6" t="n">
        <v>1.5</v>
      </c>
      <c r="I2188" s="1">
        <f>SUM(J2188:M2188)</f>
        <v/>
      </c>
      <c r="J2188" s="1" t="n">
        <v>-0.23</v>
      </c>
      <c r="K2188" s="1" t="n">
        <v>-0.07000000000000001</v>
      </c>
      <c r="L2188" s="1" t="n">
        <v>-0.09</v>
      </c>
      <c r="M2188" s="1" t="n">
        <v>-0.04</v>
      </c>
      <c r="N2188" s="1" t="inlineStr">
        <is>
          <t>ANTGRAPHIC</t>
        </is>
      </c>
      <c r="O2188" s="1" t="n">
        <v>0.08</v>
      </c>
    </row>
    <row r="2189" ht="15.75" customHeight="1" s="14">
      <c r="A2189" s="1" t="n">
        <v>2188</v>
      </c>
      <c r="B2189" s="1" t="inlineStr">
        <is>
          <t>INDIFRA</t>
        </is>
      </c>
      <c r="C2189" s="1" t="inlineStr">
        <is>
          <t>Indifra Limited</t>
        </is>
      </c>
      <c r="D2189" s="1" t="n">
        <v>2445.795</v>
      </c>
      <c r="E2189" s="1">
        <f>D2189/100</f>
        <v/>
      </c>
      <c r="F2189" s="1">
        <f>ROUND((I2189/E2189) * 100, 3)</f>
        <v/>
      </c>
      <c r="G2189" s="6" t="n">
        <v>0.14430014</v>
      </c>
      <c r="H2189" s="6" t="n">
        <v>34.7</v>
      </c>
      <c r="I2189" s="1">
        <f>SUM(J2189:M2189)</f>
        <v/>
      </c>
      <c r="N2189" s="1" t="inlineStr">
        <is>
          <t>INDIFRA</t>
        </is>
      </c>
    </row>
    <row r="2190" ht="15.75" customHeight="1" s="14">
      <c r="A2190" s="1" t="n">
        <v>2189</v>
      </c>
      <c r="B2190" s="1" t="inlineStr">
        <is>
          <t>ORIENTALTL</t>
        </is>
      </c>
      <c r="C2190" s="1" t="inlineStr">
        <is>
          <t>Oriental Trimex Limited</t>
        </is>
      </c>
      <c r="D2190" s="1" t="n">
        <v>2440.441198</v>
      </c>
      <c r="E2190" s="1">
        <f>D2190/100</f>
        <v/>
      </c>
      <c r="F2190" s="1">
        <f>ROUND((I2190/E2190) * 100, 3)</f>
        <v/>
      </c>
      <c r="G2190" s="6" t="n">
        <v>1.60680529</v>
      </c>
      <c r="H2190" s="6" t="n">
        <v>10.86</v>
      </c>
      <c r="I2190" s="1">
        <f>SUM(J2190:M2190)</f>
        <v/>
      </c>
      <c r="J2190" s="1" t="n">
        <v>-5.56</v>
      </c>
      <c r="K2190" s="1" t="n">
        <v>-1.17</v>
      </c>
      <c r="L2190" s="1" t="n">
        <v>0.16</v>
      </c>
      <c r="M2190" s="1" t="n">
        <v>0.06</v>
      </c>
      <c r="N2190" s="1" t="inlineStr">
        <is>
          <t>ORIENTALTL</t>
        </is>
      </c>
      <c r="O2190" s="1" t="n">
        <v>-0.34</v>
      </c>
    </row>
    <row r="2191" ht="15.75" customHeight="1" s="14">
      <c r="A2191" s="1" t="n">
        <v>2190</v>
      </c>
      <c r="B2191" s="1" t="inlineStr">
        <is>
          <t>LCCINFOTEC</t>
        </is>
      </c>
      <c r="C2191" s="1" t="inlineStr">
        <is>
          <t>LCC Infotech Limited</t>
        </is>
      </c>
      <c r="D2191" s="1" t="n">
        <v>2405.27365</v>
      </c>
      <c r="E2191" s="1">
        <f>D2191/100</f>
        <v/>
      </c>
      <c r="F2191" s="1">
        <f>ROUND((I2191/E2191) * 100, 3)</f>
        <v/>
      </c>
      <c r="G2191" s="6" t="n">
        <v>0</v>
      </c>
      <c r="H2191" s="6" t="n">
        <v>2.4</v>
      </c>
      <c r="I2191" s="1">
        <f>SUM(J2191:M2191)</f>
        <v/>
      </c>
      <c r="J2191" s="1" t="n">
        <v>-35.72</v>
      </c>
      <c r="K2191" s="1" t="n">
        <v>0.05</v>
      </c>
      <c r="L2191" s="1" t="n">
        <v>-20</v>
      </c>
      <c r="M2191" s="1" t="n">
        <v>-0.37</v>
      </c>
      <c r="N2191" s="1" t="inlineStr">
        <is>
          <t>LCCINFOTEC</t>
        </is>
      </c>
      <c r="O2191" s="1" t="n">
        <v>0.49</v>
      </c>
    </row>
    <row r="2192" ht="15.75" customHeight="1" s="14">
      <c r="A2192" s="1" t="n">
        <v>2191</v>
      </c>
      <c r="B2192" s="1" t="inlineStr">
        <is>
          <t>LRRPL</t>
        </is>
      </c>
      <c r="C2192" s="1" t="inlineStr">
        <is>
          <t>Lead Reclaim And Rubber Products Limited</t>
        </is>
      </c>
      <c r="D2192" s="1" t="n">
        <v>2386.044375</v>
      </c>
      <c r="E2192" s="1">
        <f>D2192/100</f>
        <v/>
      </c>
      <c r="F2192" s="1">
        <f>ROUND((I2192/E2192) * 100, 3)</f>
        <v/>
      </c>
      <c r="G2192" s="6" t="n">
        <v>4.95207668</v>
      </c>
      <c r="H2192" s="6" t="n">
        <v>32.85</v>
      </c>
      <c r="I2192" s="1">
        <f>SUM(J2192:M2192)</f>
        <v/>
      </c>
      <c r="N2192" s="1" t="inlineStr">
        <is>
          <t>LRRPL</t>
        </is>
      </c>
    </row>
    <row r="2193" ht="15.75" customHeight="1" s="14">
      <c r="A2193" s="1" t="n">
        <v>2192</v>
      </c>
      <c r="B2193" s="1" t="inlineStr">
        <is>
          <t>MASKINVEST</t>
        </is>
      </c>
      <c r="C2193" s="1" t="inlineStr">
        <is>
          <t>Mask Investments Limited</t>
        </is>
      </c>
      <c r="D2193" s="1" t="n">
        <v>2346.6035</v>
      </c>
      <c r="E2193" s="1">
        <f>D2193/100</f>
        <v/>
      </c>
      <c r="F2193" s="1">
        <f>ROUND((I2193/E2193) * 100, 3)</f>
        <v/>
      </c>
      <c r="G2193" s="6" t="n">
        <v>2.04081633</v>
      </c>
      <c r="H2193" s="6" t="n">
        <v>90.95</v>
      </c>
      <c r="I2193" s="1">
        <f>SUM(J2193:M2193)</f>
        <v/>
      </c>
      <c r="N2193" s="1" t="inlineStr">
        <is>
          <t>MASKINVEST</t>
        </is>
      </c>
    </row>
    <row r="2194" ht="15.75" customHeight="1" s="14">
      <c r="A2194" s="1" t="n">
        <v>2193</v>
      </c>
      <c r="B2194" s="1" t="inlineStr">
        <is>
          <t>OLIL</t>
        </is>
      </c>
      <c r="C2194" s="1" t="inlineStr">
        <is>
          <t>Oneclick Logistics India Limited</t>
        </is>
      </c>
      <c r="D2194" s="1" t="n">
        <v>2342.47</v>
      </c>
      <c r="E2194" s="1">
        <f>D2194/100</f>
        <v/>
      </c>
      <c r="F2194" s="1">
        <f>ROUND((I2194/E2194) * 100, 3)</f>
        <v/>
      </c>
      <c r="G2194" s="6" t="n">
        <v>13.5752688</v>
      </c>
      <c r="H2194" s="6" t="n">
        <v>84.25</v>
      </c>
      <c r="I2194" s="1">
        <f>SUM(J2194:M2194)</f>
        <v/>
      </c>
      <c r="N2194" s="1" t="inlineStr">
        <is>
          <t>OLIL</t>
        </is>
      </c>
    </row>
    <row r="2195" ht="15.75" customHeight="1" s="14">
      <c r="A2195" s="1" t="n">
        <v>2194</v>
      </c>
      <c r="B2195" s="1" t="inlineStr">
        <is>
          <t>KAVVERITEL</t>
        </is>
      </c>
      <c r="C2195" s="1" t="inlineStr">
        <is>
          <t>Kavveri Telecom Products Limited</t>
        </is>
      </c>
      <c r="D2195" s="1" t="n">
        <v>2334.41416</v>
      </c>
      <c r="E2195" s="1">
        <f>D2195/100</f>
        <v/>
      </c>
      <c r="F2195" s="1">
        <f>ROUND((I2195/E2195) * 100, 3)</f>
        <v/>
      </c>
      <c r="G2195" s="6" t="n">
        <v>0</v>
      </c>
      <c r="H2195" s="6" t="n">
        <v>21.56</v>
      </c>
      <c r="I2195" s="1">
        <f>SUM(J2195:M2195)</f>
        <v/>
      </c>
      <c r="J2195" s="1" t="n">
        <v>-0.54</v>
      </c>
      <c r="K2195" s="1" t="n">
        <v>-0.1</v>
      </c>
      <c r="M2195" s="1" t="n">
        <v>-0.17</v>
      </c>
      <c r="N2195" s="1" t="inlineStr">
        <is>
          <t>KAVVERITEL</t>
        </is>
      </c>
      <c r="O2195" s="1" t="n">
        <v>33.68</v>
      </c>
      <c r="Q2195" s="1" t="n">
        <v>-0.53</v>
      </c>
    </row>
    <row r="2196" ht="15.75" customHeight="1" s="14">
      <c r="A2196" s="1" t="n">
        <v>2195</v>
      </c>
      <c r="B2196" s="1" t="inlineStr">
        <is>
          <t>MITTAL</t>
        </is>
      </c>
      <c r="C2196" s="1" t="inlineStr">
        <is>
          <t>Mittal Life Style Limited</t>
        </is>
      </c>
      <c r="D2196" s="1" t="n">
        <v>2314.83944</v>
      </c>
      <c r="E2196" s="1">
        <f>D2196/100</f>
        <v/>
      </c>
      <c r="F2196" s="1">
        <f>ROUND((I2196/E2196) * 100, 3)</f>
        <v/>
      </c>
      <c r="G2196" s="6" t="n">
        <v>1.88679245</v>
      </c>
      <c r="H2196" s="6" t="n">
        <v>2.14</v>
      </c>
      <c r="I2196" s="1">
        <f>SUM(J2196:M2196)</f>
        <v/>
      </c>
      <c r="J2196" s="1" t="n">
        <v>0.8100000000000001</v>
      </c>
      <c r="K2196" s="1" t="n">
        <v>0.34</v>
      </c>
      <c r="L2196" s="1" t="n">
        <v>0.68</v>
      </c>
      <c r="M2196" s="1" t="n">
        <v>0.35</v>
      </c>
      <c r="N2196" s="1" t="inlineStr">
        <is>
          <t>MITTAL</t>
        </is>
      </c>
      <c r="O2196" s="1" t="n">
        <v>0.58</v>
      </c>
    </row>
    <row r="2197" ht="15.75" customHeight="1" s="14">
      <c r="A2197" s="1" t="n">
        <v>2196</v>
      </c>
      <c r="B2197" s="1" t="inlineStr">
        <is>
          <t>GUJRAFFIA</t>
        </is>
      </c>
      <c r="C2197" s="1" t="inlineStr">
        <is>
          <t>Gujarat Raffia Industries Limited</t>
        </is>
      </c>
      <c r="D2197" s="1" t="n">
        <v>2313.126</v>
      </c>
      <c r="E2197" s="1">
        <f>D2197/100</f>
        <v/>
      </c>
      <c r="F2197" s="1">
        <f>ROUND((I2197/E2197) * 100, 3)</f>
        <v/>
      </c>
      <c r="G2197" s="6" t="n">
        <v>2.91789188</v>
      </c>
      <c r="H2197" s="6" t="n">
        <v>45.47</v>
      </c>
      <c r="I2197" s="1">
        <f>SUM(J2197:M2197)</f>
        <v/>
      </c>
      <c r="K2197" s="1" t="n">
        <v>0.18</v>
      </c>
      <c r="L2197" s="1" t="n">
        <v>0.06</v>
      </c>
      <c r="M2197" s="1" t="n">
        <v>0.15</v>
      </c>
      <c r="N2197" s="1" t="inlineStr">
        <is>
          <t>GUJRAFFIA</t>
        </is>
      </c>
      <c r="O2197" s="1" t="n">
        <v>0.22</v>
      </c>
      <c r="R2197" s="1" t="n">
        <v>0.2</v>
      </c>
    </row>
    <row r="2198" ht="15.75" customHeight="1" s="14">
      <c r="A2198" s="1" t="n">
        <v>2197</v>
      </c>
      <c r="B2198" s="1" t="inlineStr">
        <is>
          <t>KSHITIJPOL</t>
        </is>
      </c>
      <c r="C2198" s="1" t="inlineStr">
        <is>
          <t>Kshitij Polyline Limited</t>
        </is>
      </c>
      <c r="D2198" s="1" t="n">
        <v>2304.681015</v>
      </c>
      <c r="E2198" s="1">
        <f>D2198/100</f>
        <v/>
      </c>
      <c r="F2198" s="1">
        <f>ROUND((I2198/E2198) * 100, 3)</f>
        <v/>
      </c>
      <c r="G2198" s="6" t="n">
        <v>2.86123033</v>
      </c>
      <c r="H2198" s="6" t="n">
        <v>7.18</v>
      </c>
      <c r="I2198" s="1">
        <f>SUM(J2198:M2198)</f>
        <v/>
      </c>
      <c r="J2198" s="1" t="n">
        <v>-0.72</v>
      </c>
      <c r="K2198" s="1" t="n">
        <v>2.24</v>
      </c>
      <c r="L2198" s="1" t="n">
        <v>-1.35</v>
      </c>
      <c r="M2198" s="1" t="n">
        <v>-0.7</v>
      </c>
      <c r="N2198" s="1" t="inlineStr">
        <is>
          <t>KSHITIJPOL</t>
        </is>
      </c>
      <c r="O2198" s="1" t="n">
        <v>0.29</v>
      </c>
    </row>
    <row r="2199" ht="15.75" customHeight="1" s="14">
      <c r="A2199" s="1" t="n">
        <v>2198</v>
      </c>
      <c r="B2199" s="1" t="inlineStr">
        <is>
          <t>CONTI</t>
        </is>
      </c>
      <c r="C2199" s="1" t="inlineStr">
        <is>
          <t>Continental Seeds and Chemicals Limited</t>
        </is>
      </c>
      <c r="D2199" s="1" t="n">
        <v>2295.644436</v>
      </c>
      <c r="E2199" s="1">
        <f>D2199/100</f>
        <v/>
      </c>
      <c r="F2199" s="1">
        <f>ROUND((I2199/E2199) * 100, 3)</f>
        <v/>
      </c>
      <c r="G2199" s="6" t="n">
        <v>5</v>
      </c>
      <c r="H2199" s="6" t="n">
        <v>25.2</v>
      </c>
      <c r="I2199" s="1">
        <f>SUM(J2199:M2199)</f>
        <v/>
      </c>
      <c r="N2199" s="1" t="inlineStr">
        <is>
          <t>CONTI</t>
        </is>
      </c>
      <c r="Q2199" s="1" t="n">
        <v>0.14</v>
      </c>
    </row>
    <row r="2200" ht="15.75" customHeight="1" s="14">
      <c r="A2200" s="1" t="n">
        <v>2199</v>
      </c>
      <c r="B2200" s="1" t="inlineStr">
        <is>
          <t>GLFL</t>
        </is>
      </c>
      <c r="C2200" s="1" t="inlineStr">
        <is>
          <t>Gujarat Lease Financing Limited</t>
        </is>
      </c>
      <c r="D2200" s="1" t="n">
        <v>2265.0015445</v>
      </c>
      <c r="E2200" s="1">
        <f>D2200/100</f>
        <v/>
      </c>
      <c r="F2200" s="1">
        <f>ROUND((I2200/E2200) * 100, 3)</f>
        <v/>
      </c>
      <c r="G2200" s="6" t="n">
        <v>4.91132333</v>
      </c>
      <c r="H2200" s="6" t="n">
        <v>7.69</v>
      </c>
      <c r="I2200" s="1">
        <f>SUM(J2200:M2200)</f>
        <v/>
      </c>
      <c r="J2200" s="1" t="n">
        <v>0.04</v>
      </c>
      <c r="K2200" s="1" t="n">
        <v>0.12</v>
      </c>
      <c r="L2200" s="1" t="n">
        <v>-0.01</v>
      </c>
      <c r="M2200" s="1" t="n">
        <v>-0.06</v>
      </c>
      <c r="N2200" s="1" t="inlineStr">
        <is>
          <t>GLFL</t>
        </is>
      </c>
      <c r="O2200" s="1" t="n">
        <v>0.26</v>
      </c>
    </row>
    <row r="2201" ht="15.75" customHeight="1" s="14">
      <c r="A2201" s="1" t="n">
        <v>2200</v>
      </c>
      <c r="B2201" s="1" t="inlineStr">
        <is>
          <t>NTL</t>
        </is>
      </c>
      <c r="C2201" s="1" t="inlineStr">
        <is>
          <t>Neueon Towers Limited</t>
        </is>
      </c>
      <c r="D2201" s="1" t="n">
        <v>2233.509804</v>
      </c>
      <c r="E2201" s="1">
        <f>D2201/100</f>
        <v/>
      </c>
      <c r="F2201" s="1">
        <f>ROUND((I2201/E2201) * 100, 3)</f>
        <v/>
      </c>
      <c r="G2201" s="6" t="n">
        <v>-5.21472393</v>
      </c>
      <c r="H2201" s="6" t="n">
        <v>3.09</v>
      </c>
      <c r="I2201" s="1">
        <f>SUM(J2201:M2201)</f>
        <v/>
      </c>
      <c r="J2201" s="1" t="n">
        <v>-23.33</v>
      </c>
      <c r="K2201" s="1" t="n">
        <v>-23.65</v>
      </c>
      <c r="L2201" s="1" t="n">
        <v>-23.49</v>
      </c>
      <c r="N2201" s="1" t="inlineStr">
        <is>
          <t>NTL</t>
        </is>
      </c>
      <c r="X2201" s="1" t="n">
        <v>-24.04</v>
      </c>
      <c r="Y2201" s="1" t="n">
        <v>-23.74</v>
      </c>
    </row>
    <row r="2202" ht="15.75" customHeight="1" s="14">
      <c r="A2202" s="1" t="n">
        <v>2201</v>
      </c>
      <c r="B2202" s="1" t="inlineStr">
        <is>
          <t>CALSOFT</t>
        </is>
      </c>
      <c r="C2202" s="1" t="inlineStr">
        <is>
          <t>California Software Company Limited</t>
        </is>
      </c>
      <c r="D2202" s="1" t="n">
        <v>2171.723393</v>
      </c>
      <c r="E2202" s="1">
        <f>D2202/100</f>
        <v/>
      </c>
      <c r="F2202" s="1">
        <f>ROUND((I2202/E2202) * 100, 3)</f>
        <v/>
      </c>
      <c r="G2202" s="6" t="n">
        <v>-0.82693444</v>
      </c>
      <c r="H2202" s="6" t="n">
        <v>16.63</v>
      </c>
      <c r="I2202" s="1">
        <f>SUM(J2202:M2202)</f>
        <v/>
      </c>
      <c r="J2202" s="1" t="n">
        <v>0.15</v>
      </c>
      <c r="K2202" s="1" t="n">
        <v>0.22</v>
      </c>
      <c r="L2202" s="1" t="n">
        <v>0.04</v>
      </c>
      <c r="M2202" s="1" t="n">
        <v>0.21</v>
      </c>
      <c r="N2202" s="1" t="inlineStr">
        <is>
          <t>CALSOFT</t>
        </is>
      </c>
      <c r="O2202" s="1" t="n">
        <v>-0.45</v>
      </c>
    </row>
    <row r="2203" ht="15.75" customHeight="1" s="14">
      <c r="A2203" s="1" t="n">
        <v>2202</v>
      </c>
      <c r="B2203" s="1" t="inlineStr">
        <is>
          <t>AILIMITED</t>
        </is>
      </c>
      <c r="C2203" s="1" t="inlineStr">
        <is>
          <t>Abhishek Integrations Limited</t>
        </is>
      </c>
      <c r="D2203" s="1" t="n">
        <v>2161.74363</v>
      </c>
      <c r="E2203" s="1">
        <f>D2203/100</f>
        <v/>
      </c>
      <c r="F2203" s="1">
        <f>ROUND((I2203/E2203) * 100, 3)</f>
        <v/>
      </c>
      <c r="G2203" s="6" t="n">
        <v>4.98866213</v>
      </c>
      <c r="H2203" s="6" t="n">
        <v>69.45</v>
      </c>
      <c r="I2203" s="1">
        <f>SUM(J2203:M2203)</f>
        <v/>
      </c>
      <c r="N2203" s="1" t="inlineStr">
        <is>
          <t>AILIMITED</t>
        </is>
      </c>
    </row>
    <row r="2204" ht="15.75" customHeight="1" s="14">
      <c r="A2204" s="1" t="n">
        <v>2203</v>
      </c>
      <c r="B2204" s="1" t="inlineStr">
        <is>
          <t>KANDARP</t>
        </is>
      </c>
      <c r="C2204" s="1" t="inlineStr">
        <is>
          <t>Kandarp Digi Smart BPO Limited</t>
        </is>
      </c>
      <c r="D2204" s="1" t="n">
        <v>2144.547</v>
      </c>
      <c r="E2204" s="1">
        <f>D2204/100</f>
        <v/>
      </c>
      <c r="F2204" s="1">
        <f>ROUND((I2204/E2204) * 100, 3)</f>
        <v/>
      </c>
      <c r="G2204" s="6" t="n">
        <v>0</v>
      </c>
      <c r="H2204" s="6" t="n">
        <v>0</v>
      </c>
      <c r="I2204" s="1">
        <f>SUM(J2204:M2204)</f>
        <v/>
      </c>
      <c r="N2204" s="1" t="inlineStr">
        <is>
          <t>KANDARP</t>
        </is>
      </c>
    </row>
    <row r="2205" ht="15.75" customHeight="1" s="14">
      <c r="A2205" s="1" t="n">
        <v>2204</v>
      </c>
      <c r="B2205" s="1" t="inlineStr">
        <is>
          <t>PLADAINFO</t>
        </is>
      </c>
      <c r="C2205" s="1" t="inlineStr">
        <is>
          <t>Plada Infotech Services Limited</t>
        </is>
      </c>
      <c r="D2205" s="1" t="n">
        <v>2117.778</v>
      </c>
      <c r="E2205" s="1">
        <f>D2205/100</f>
        <v/>
      </c>
      <c r="F2205" s="1">
        <f>ROUND((I2205/E2205) * 100, 3)</f>
        <v/>
      </c>
      <c r="G2205" s="6" t="n">
        <v>3.9745628</v>
      </c>
      <c r="H2205" s="6" t="n">
        <v>32.7</v>
      </c>
      <c r="I2205" s="1">
        <f>SUM(J2205:M2205)</f>
        <v/>
      </c>
      <c r="N2205" s="1" t="inlineStr">
        <is>
          <t>PLADAINFO</t>
        </is>
      </c>
    </row>
    <row r="2206" ht="15.75" customHeight="1" s="14">
      <c r="A2206" s="1" t="n">
        <v>2205</v>
      </c>
      <c r="B2206" s="1" t="inlineStr">
        <is>
          <t>MTEDUCARE</t>
        </is>
      </c>
      <c r="C2206" s="1" t="inlineStr">
        <is>
          <t>MT Educare Limited</t>
        </is>
      </c>
      <c r="D2206" s="1" t="n">
        <v>2094.613566</v>
      </c>
      <c r="E2206" s="1">
        <f>D2206/100</f>
        <v/>
      </c>
      <c r="F2206" s="1">
        <f>ROUND((I2206/E2206) * 100, 3)</f>
        <v/>
      </c>
      <c r="G2206" s="6" t="n">
        <v>1.52439024</v>
      </c>
      <c r="H2206" s="6" t="n">
        <v>3.33</v>
      </c>
      <c r="I2206" s="1">
        <f>SUM(J2206:M2206)</f>
        <v/>
      </c>
      <c r="J2206" s="1" t="n">
        <v>-3.66</v>
      </c>
      <c r="K2206" s="1" t="n">
        <v>-3.57</v>
      </c>
      <c r="L2206" s="1" t="n">
        <v>-4.78</v>
      </c>
      <c r="M2206" s="1" t="n">
        <v>-2.74</v>
      </c>
      <c r="N2206" s="1" t="inlineStr">
        <is>
          <t>MTEDUCARE</t>
        </is>
      </c>
      <c r="O2206" s="1" t="n">
        <v>-38.31</v>
      </c>
    </row>
    <row r="2207" ht="15.75" customHeight="1" s="14">
      <c r="A2207" s="1" t="n">
        <v>2206</v>
      </c>
      <c r="B2207" s="1" t="inlineStr">
        <is>
          <t>WINSOME</t>
        </is>
      </c>
      <c r="C2207" s="1" t="inlineStr">
        <is>
          <t>Winsome Yarns Limited</t>
        </is>
      </c>
      <c r="D2207" s="1" t="n">
        <v>2085.8632555</v>
      </c>
      <c r="E2207" s="1">
        <f>D2207/100</f>
        <v/>
      </c>
      <c r="F2207" s="1">
        <f>ROUND((I2207/E2207) * 100, 3)</f>
        <v/>
      </c>
      <c r="G2207" s="6" t="n">
        <v>-0.54347826</v>
      </c>
      <c r="H2207" s="6" t="n">
        <v>3.66</v>
      </c>
      <c r="I2207" s="1">
        <f>SUM(J2207:M2207)</f>
        <v/>
      </c>
      <c r="K2207" s="1" t="n">
        <v>-3.18</v>
      </c>
      <c r="L2207" s="1" t="n">
        <v>2.72</v>
      </c>
      <c r="M2207" s="1" t="n">
        <v>-8.6</v>
      </c>
      <c r="N2207" s="1" t="inlineStr">
        <is>
          <t>WINSOME</t>
        </is>
      </c>
      <c r="O2207" s="1" t="n">
        <v>-3.02</v>
      </c>
      <c r="R2207" s="1" t="n">
        <v>-12.09</v>
      </c>
    </row>
    <row r="2208" ht="15.75" customHeight="1" s="14">
      <c r="A2208" s="1" t="n">
        <v>2207</v>
      </c>
      <c r="B2208" s="1" t="inlineStr">
        <is>
          <t>KAUSHALYA</t>
        </is>
      </c>
      <c r="C2208" s="1" t="inlineStr">
        <is>
          <t>Kaushalya Infrastructure Development Corporation Limited</t>
        </is>
      </c>
      <c r="D2208" s="1" t="n">
        <v>2073.160869</v>
      </c>
      <c r="E2208" s="1">
        <f>D2208/100</f>
        <v/>
      </c>
      <c r="F2208" s="1">
        <f>ROUND((I2208/E2208) * 100, 3)</f>
        <v/>
      </c>
      <c r="G2208" s="6" t="n">
        <v>9.996531389999999</v>
      </c>
      <c r="H2208" s="6" t="n">
        <v>792.2</v>
      </c>
      <c r="I2208" s="1">
        <f>SUM(J2208:M2208)</f>
        <v/>
      </c>
      <c r="J2208" s="1" t="n">
        <v>12.18</v>
      </c>
      <c r="K2208" s="1" t="n">
        <v>-0.27</v>
      </c>
      <c r="L2208" s="1" t="n">
        <v>-0.07000000000000001</v>
      </c>
      <c r="M2208" s="1" t="n">
        <v>-1.02</v>
      </c>
      <c r="N2208" s="1" t="inlineStr">
        <is>
          <t>KAUSHALYA</t>
        </is>
      </c>
      <c r="O2208" s="1" t="n">
        <v>-1.43</v>
      </c>
    </row>
    <row r="2209" ht="15.75" customHeight="1" s="14">
      <c r="A2209" s="1" t="n">
        <v>2208</v>
      </c>
      <c r="B2209" s="1" t="inlineStr">
        <is>
          <t>DRL</t>
        </is>
      </c>
      <c r="C2209" s="1" t="inlineStr">
        <is>
          <t>Dhanuka Realty Limited</t>
        </is>
      </c>
      <c r="D2209" s="1" t="n">
        <v>2039.50054</v>
      </c>
      <c r="E2209" s="1">
        <f>D2209/100</f>
        <v/>
      </c>
      <c r="F2209" s="1">
        <f>ROUND((I2209/E2209) * 100, 3)</f>
        <v/>
      </c>
      <c r="G2209" s="6" t="n">
        <v>0</v>
      </c>
      <c r="H2209" s="6" t="n">
        <v>0</v>
      </c>
      <c r="I2209" s="1">
        <f>SUM(J2209:M2209)</f>
        <v/>
      </c>
      <c r="N2209" s="1" t="inlineStr">
        <is>
          <t>DRL</t>
        </is>
      </c>
    </row>
    <row r="2210" ht="15.75" customHeight="1" s="14">
      <c r="A2210" s="1" t="n">
        <v>2209</v>
      </c>
      <c r="B2210" s="1" t="inlineStr">
        <is>
          <t>BRIGHT</t>
        </is>
      </c>
      <c r="C2210" s="1" t="inlineStr">
        <is>
          <t>Bright Solar Limited</t>
        </is>
      </c>
      <c r="D2210" s="1" t="n">
        <v>2037.4185</v>
      </c>
      <c r="E2210" s="1">
        <f>D2210/100</f>
        <v/>
      </c>
      <c r="F2210" s="1">
        <f>ROUND((I2210/E2210) * 100, 3)</f>
        <v/>
      </c>
      <c r="G2210" s="6" t="n">
        <v>-4.79041916</v>
      </c>
      <c r="H2210" s="6" t="n">
        <v>7.95</v>
      </c>
      <c r="I2210" s="1">
        <f>SUM(J2210:M2210)</f>
        <v/>
      </c>
      <c r="N2210" s="1" t="inlineStr">
        <is>
          <t>BRIGHT</t>
        </is>
      </c>
    </row>
    <row r="2211" ht="15.75" customHeight="1" s="14">
      <c r="A2211" s="1" t="n">
        <v>2210</v>
      </c>
      <c r="B2211" s="1" t="inlineStr">
        <is>
          <t>NAGREEKCAP</t>
        </is>
      </c>
      <c r="C2211" s="1" t="inlineStr">
        <is>
          <t>Nagreeka Capital &amp; Infrastructure Limited</t>
        </is>
      </c>
      <c r="D2211" s="1" t="n">
        <v>1955.3715</v>
      </c>
      <c r="E2211" s="1">
        <f>D2211/100</f>
        <v/>
      </c>
      <c r="F2211" s="1">
        <f>ROUND((I2211/E2211) * 100, 3)</f>
        <v/>
      </c>
      <c r="G2211" s="6" t="n">
        <v>4.97787611</v>
      </c>
      <c r="H2211" s="6" t="n">
        <v>28.47</v>
      </c>
      <c r="I2211" s="1">
        <f>SUM(J2211:M2211)</f>
        <v/>
      </c>
      <c r="J2211" s="1" t="n">
        <v>22.33</v>
      </c>
      <c r="K2211" s="1" t="n">
        <v>6.56</v>
      </c>
      <c r="L2211" s="1" t="n">
        <v>2.13</v>
      </c>
      <c r="M2211" s="1" t="n">
        <v>1.34</v>
      </c>
      <c r="N2211" s="1" t="inlineStr">
        <is>
          <t>NAGREEKCAP</t>
        </is>
      </c>
      <c r="O2211" s="1" t="n">
        <v>38.8</v>
      </c>
    </row>
    <row r="2212" ht="15.75" customHeight="1" s="14">
      <c r="A2212" s="1" t="n">
        <v>2211</v>
      </c>
      <c r="B2212" s="1" t="inlineStr">
        <is>
          <t>TVVISION</t>
        </is>
      </c>
      <c r="C2212" s="1" t="inlineStr">
        <is>
          <t>TV Vision Limited</t>
        </is>
      </c>
      <c r="D2212" s="1" t="n">
        <v>1898.4805</v>
      </c>
      <c r="E2212" s="1">
        <f>D2212/100</f>
        <v/>
      </c>
      <c r="F2212" s="1">
        <f>ROUND((I2212/E2212) * 100, 3)</f>
        <v/>
      </c>
      <c r="G2212" s="6" t="n">
        <v>0</v>
      </c>
      <c r="H2212" s="6" t="n">
        <v>7.15</v>
      </c>
      <c r="I2212" s="1">
        <f>SUM(J2212:M2212)</f>
        <v/>
      </c>
      <c r="J2212" s="1" t="n">
        <v>-5.53</v>
      </c>
      <c r="K2212" s="1" t="n">
        <v>-8.859999999999999</v>
      </c>
      <c r="L2212" s="1" t="n">
        <v>-5.41</v>
      </c>
      <c r="M2212" s="1" t="n">
        <v>-3.95</v>
      </c>
      <c r="N2212" s="1" t="inlineStr">
        <is>
          <t>TVVISION</t>
        </is>
      </c>
      <c r="O2212" s="1" t="n">
        <v>-5.19</v>
      </c>
    </row>
    <row r="2213" ht="15.75" customHeight="1" s="14">
      <c r="A2213" s="1" t="n">
        <v>2212</v>
      </c>
      <c r="B2213" s="1" t="inlineStr">
        <is>
          <t>VCL</t>
        </is>
      </c>
      <c r="C2213" s="1" t="inlineStr">
        <is>
          <t>Vaxtex Cotfab Limited</t>
        </is>
      </c>
      <c r="D2213" s="1" t="n">
        <v>1745.64609</v>
      </c>
      <c r="E2213" s="1">
        <f>D2213/100</f>
        <v/>
      </c>
      <c r="F2213" s="1">
        <f>ROUND((I2213/E2213) * 100, 3)</f>
        <v/>
      </c>
      <c r="G2213" s="6" t="n">
        <v>0</v>
      </c>
      <c r="H2213" s="6" t="n">
        <v>1.14</v>
      </c>
      <c r="I2213" s="1">
        <f>SUM(J2213:M2213)</f>
        <v/>
      </c>
      <c r="K2213" s="1" t="n">
        <v>-8.630000000000001</v>
      </c>
      <c r="L2213" s="1" t="n">
        <v>0.07000000000000001</v>
      </c>
      <c r="M2213" s="1" t="n">
        <v>0.37</v>
      </c>
      <c r="N2213" s="1" t="inlineStr">
        <is>
          <t>VCL</t>
        </is>
      </c>
      <c r="Q2213" s="1" t="n">
        <v>0.1</v>
      </c>
      <c r="R2213" s="1" t="n">
        <v>0.09</v>
      </c>
    </row>
    <row r="2214" ht="15.75" customHeight="1" s="14">
      <c r="A2214" s="1" t="n">
        <v>2213</v>
      </c>
      <c r="B2214" s="1" t="inlineStr">
        <is>
          <t>TRANSWIND</t>
        </is>
      </c>
      <c r="C2214" s="1" t="inlineStr">
        <is>
          <t>Transwind Infrastructures Limited</t>
        </is>
      </c>
      <c r="D2214" s="1" t="n">
        <v>1715.7285</v>
      </c>
      <c r="E2214" s="1">
        <f>D2214/100</f>
        <v/>
      </c>
      <c r="F2214" s="1">
        <f>ROUND((I2214/E2214) * 100, 3)</f>
        <v/>
      </c>
      <c r="G2214" s="6" t="n">
        <v>0</v>
      </c>
      <c r="H2214" s="6" t="n">
        <v>0</v>
      </c>
      <c r="I2214" s="1">
        <f>SUM(J2214:M2214)</f>
        <v/>
      </c>
      <c r="N2214" s="1" t="inlineStr">
        <is>
          <t>TRANSWIND</t>
        </is>
      </c>
    </row>
    <row r="2215" ht="15.75" customHeight="1" s="14">
      <c r="A2215" s="1" t="n">
        <v>2214</v>
      </c>
      <c r="B2215" s="1" t="inlineStr">
        <is>
          <t>DIGJAMLMTD</t>
        </is>
      </c>
      <c r="C2215" s="1" t="inlineStr">
        <is>
          <t>Digjam Limited</t>
        </is>
      </c>
      <c r="D2215" s="1" t="n">
        <v>1673</v>
      </c>
      <c r="E2215" s="1">
        <f>D2215/100</f>
        <v/>
      </c>
      <c r="F2215" s="1">
        <f>ROUND((I2215/E2215) * 100, 3)</f>
        <v/>
      </c>
      <c r="G2215" s="6" t="n">
        <v>0.12158055</v>
      </c>
      <c r="H2215" s="6" t="n">
        <v>82.34999999999999</v>
      </c>
      <c r="I2215" s="1">
        <f>SUM(J2215:M2215)</f>
        <v/>
      </c>
      <c r="J2215" s="1" t="n">
        <v>-2.45</v>
      </c>
      <c r="K2215" s="1" t="n">
        <v>-1.82</v>
      </c>
      <c r="L2215" s="1" t="n">
        <v>-4.61</v>
      </c>
      <c r="M2215" s="1" t="n">
        <v>-3.22</v>
      </c>
      <c r="N2215" s="1" t="inlineStr">
        <is>
          <t>DIGJAMLMTD</t>
        </is>
      </c>
      <c r="O2215" s="1" t="n">
        <v>-2.36</v>
      </c>
    </row>
    <row r="2216" ht="15.75" customHeight="1" s="14">
      <c r="A2216" s="1" t="n">
        <v>2215</v>
      </c>
      <c r="B2216" s="1" t="inlineStr">
        <is>
          <t>RITEZONE</t>
        </is>
      </c>
      <c r="C2216" s="1" t="inlineStr">
        <is>
          <t>Rite Zone Chemcon India Limited</t>
        </is>
      </c>
      <c r="D2216" s="1" t="n">
        <v>1664.611245</v>
      </c>
      <c r="E2216" s="1">
        <f>D2216/100</f>
        <v/>
      </c>
      <c r="F2216" s="1">
        <f>ROUND((I2216/E2216) * 100, 3)</f>
        <v/>
      </c>
      <c r="G2216" s="6" t="n">
        <v>3.90070922</v>
      </c>
      <c r="H2216" s="6" t="n">
        <v>43.95</v>
      </c>
      <c r="I2216" s="1">
        <f>SUM(J2216:M2216)</f>
        <v/>
      </c>
      <c r="N2216" s="1" t="inlineStr">
        <is>
          <t>RITEZONE</t>
        </is>
      </c>
    </row>
    <row r="2217" ht="15.75" customHeight="1" s="14">
      <c r="A2217" s="1" t="n">
        <v>2216</v>
      </c>
      <c r="B2217" s="1" t="inlineStr">
        <is>
          <t>METALFORGE</t>
        </is>
      </c>
      <c r="C2217" s="1" t="inlineStr">
        <is>
          <t>Metalyst Forgings Limited</t>
        </is>
      </c>
      <c r="D2217" s="1" t="n">
        <v>1633.125</v>
      </c>
      <c r="E2217" s="1">
        <f>D2217/100</f>
        <v/>
      </c>
      <c r="F2217" s="1">
        <f>ROUND((I2217/E2217) * 100, 3)</f>
        <v/>
      </c>
      <c r="G2217" s="6" t="n">
        <v>0</v>
      </c>
      <c r="H2217" s="6" t="n">
        <v>4.05</v>
      </c>
      <c r="I2217" s="1">
        <f>SUM(J2217:M2217)</f>
        <v/>
      </c>
      <c r="M2217" s="1" t="n">
        <v>-61.61</v>
      </c>
      <c r="N2217" s="1" t="inlineStr">
        <is>
          <t>METALFORGE</t>
        </is>
      </c>
      <c r="O2217" s="1" t="n">
        <v>-69.09999999999999</v>
      </c>
      <c r="Q2217" s="1" t="n">
        <v>-131.06</v>
      </c>
      <c r="R2217" s="1" t="n">
        <v>-61.79</v>
      </c>
      <c r="S2217" s="1" t="n">
        <v>-59.64</v>
      </c>
    </row>
    <row r="2218" ht="15.75" customHeight="1" s="14">
      <c r="A2218" s="1" t="n">
        <v>2217</v>
      </c>
      <c r="B2218" s="1" t="inlineStr">
        <is>
          <t>SHANTI</t>
        </is>
      </c>
      <c r="C2218" s="1" t="inlineStr">
        <is>
          <t>Shanti Overseas (India) Limited</t>
        </is>
      </c>
      <c r="D2218" s="1" t="n">
        <v>1632.582</v>
      </c>
      <c r="E2218" s="1">
        <f>D2218/100</f>
        <v/>
      </c>
      <c r="F2218" s="1">
        <f>ROUND((I2218/E2218) * 100, 3)</f>
        <v/>
      </c>
      <c r="G2218" s="6" t="n">
        <v>-1.72520025</v>
      </c>
      <c r="H2218" s="6" t="n">
        <v>15.96</v>
      </c>
      <c r="I2218" s="1">
        <f>SUM(J2218:M2218)</f>
        <v/>
      </c>
      <c r="J2218" s="1" t="n">
        <v>-0.11</v>
      </c>
      <c r="K2218" s="1" t="n">
        <v>-0.16</v>
      </c>
      <c r="L2218" s="1" t="n">
        <v>-0.39</v>
      </c>
      <c r="M2218" s="1" t="n">
        <v>-0.29</v>
      </c>
      <c r="N2218" s="1" t="inlineStr">
        <is>
          <t>SHANTI</t>
        </is>
      </c>
      <c r="O2218" s="1" t="n">
        <v>-4.34</v>
      </c>
    </row>
    <row r="2219" ht="15.75" customHeight="1" s="14">
      <c r="A2219" s="1" t="n">
        <v>2218</v>
      </c>
      <c r="B2219" s="1" t="inlineStr">
        <is>
          <t>LYPSAGEMS</t>
        </is>
      </c>
      <c r="C2219" s="1" t="inlineStr">
        <is>
          <t>Lypsa Gems &amp; Jewellery Limited</t>
        </is>
      </c>
      <c r="D2219" s="1" t="n">
        <v>1606.878</v>
      </c>
      <c r="E2219" s="1">
        <f>D2219/100</f>
        <v/>
      </c>
      <c r="F2219" s="1">
        <f>ROUND((I2219/E2219) * 100, 3)</f>
        <v/>
      </c>
      <c r="G2219" s="6" t="n">
        <v>0.71942446</v>
      </c>
      <c r="H2219" s="6" t="n">
        <v>5.62</v>
      </c>
      <c r="I2219" s="1">
        <f>SUM(J2219:M2219)</f>
        <v/>
      </c>
      <c r="J2219" s="1" t="n">
        <v>-0.06</v>
      </c>
      <c r="K2219" s="1" t="n">
        <v>0.01</v>
      </c>
      <c r="L2219" s="1" t="n">
        <v>0.01</v>
      </c>
      <c r="M2219" s="1" t="n">
        <v>0.01</v>
      </c>
      <c r="N2219" s="1" t="inlineStr">
        <is>
          <t>LYPSAGEMS</t>
        </is>
      </c>
      <c r="O2219" s="1" t="n">
        <v>-0.09</v>
      </c>
    </row>
    <row r="2220" ht="15.75" customHeight="1" s="14">
      <c r="A2220" s="1" t="n">
        <v>2219</v>
      </c>
      <c r="B2220" s="1" t="inlineStr">
        <is>
          <t>RICHA</t>
        </is>
      </c>
      <c r="C2220" s="1" t="inlineStr">
        <is>
          <t>Richa Info Systems Limited</t>
        </is>
      </c>
      <c r="D2220" s="1" t="n">
        <v>1591.65</v>
      </c>
      <c r="E2220" s="1">
        <f>D2220/100</f>
        <v/>
      </c>
      <c r="F2220" s="1">
        <f>ROUND((I2220/E2220) * 100, 3)</f>
        <v/>
      </c>
      <c r="G2220" s="6" t="n">
        <v>1.5625</v>
      </c>
      <c r="H2220" s="6" t="n">
        <v>65</v>
      </c>
      <c r="I2220" s="1">
        <f>SUM(J2220:M2220)</f>
        <v/>
      </c>
      <c r="N2220" s="1" t="inlineStr">
        <is>
          <t>RICHA</t>
        </is>
      </c>
    </row>
    <row r="2221" ht="15.75" customHeight="1" s="14">
      <c r="A2221" s="1" t="n">
        <v>2220</v>
      </c>
      <c r="B2221" s="1" t="inlineStr">
        <is>
          <t>MANAV</t>
        </is>
      </c>
      <c r="C2221" s="1" t="inlineStr">
        <is>
          <t>Manav Infra Projects Limited</t>
        </is>
      </c>
      <c r="D2221" s="1" t="n">
        <v>1538.1</v>
      </c>
      <c r="E2221" s="1">
        <f>D2221/100</f>
        <v/>
      </c>
      <c r="F2221" s="1">
        <f>ROUND((I2221/E2221) * 100, 3)</f>
        <v/>
      </c>
      <c r="G2221" s="6" t="n">
        <v>0</v>
      </c>
      <c r="H2221" s="6" t="n">
        <v>0</v>
      </c>
      <c r="I2221" s="1">
        <f>SUM(J2221:M2221)</f>
        <v/>
      </c>
      <c r="N2221" s="1" t="inlineStr">
        <is>
          <t>MANAV</t>
        </is>
      </c>
    </row>
    <row r="2222" ht="15.75" customHeight="1" s="14">
      <c r="A2222" s="1" t="n">
        <v>2221</v>
      </c>
      <c r="B2222" s="1" t="inlineStr">
        <is>
          <t>NORBTEAEXP</t>
        </is>
      </c>
      <c r="C2222" s="1" t="inlineStr">
        <is>
          <t>Norben Tea &amp; Exports Limited</t>
        </is>
      </c>
      <c r="D2222" s="1" t="n">
        <v>1527.5</v>
      </c>
      <c r="E2222" s="1">
        <f>D2222/100</f>
        <v/>
      </c>
      <c r="F2222" s="1">
        <f>ROUND((I2222/E2222) * 100, 3)</f>
        <v/>
      </c>
      <c r="G2222" s="6" t="n">
        <v>-1.38996139</v>
      </c>
      <c r="H2222" s="6" t="n">
        <v>13.07</v>
      </c>
      <c r="I2222" s="1">
        <f>SUM(J2222:M2222)</f>
        <v/>
      </c>
      <c r="J2222" s="1" t="n">
        <v>-1.03</v>
      </c>
      <c r="K2222" s="1" t="n">
        <v>-1.47</v>
      </c>
      <c r="L2222" s="1" t="n">
        <v>0.6899999999999999</v>
      </c>
      <c r="M2222" s="1" t="n">
        <v>0.12</v>
      </c>
      <c r="N2222" s="1" t="inlineStr">
        <is>
          <t>NORBTEAEXP</t>
        </is>
      </c>
      <c r="O2222" s="1" t="n">
        <v>-0.48</v>
      </c>
    </row>
    <row r="2223" ht="15.75" customHeight="1" s="14">
      <c r="A2223" s="1" t="n">
        <v>2222</v>
      </c>
      <c r="B2223" s="1" t="inlineStr">
        <is>
          <t>TARAPUR</t>
        </is>
      </c>
      <c r="C2223" s="1" t="inlineStr">
        <is>
          <t>Tarapur Transformers Limited</t>
        </is>
      </c>
      <c r="D2223" s="1" t="n">
        <v>1511.2508525</v>
      </c>
      <c r="E2223" s="1">
        <f>D2223/100</f>
        <v/>
      </c>
      <c r="F2223" s="1">
        <f>ROUND((I2223/E2223) * 100, 3)</f>
        <v/>
      </c>
      <c r="G2223" s="6" t="n">
        <v>0</v>
      </c>
      <c r="H2223" s="6" t="n">
        <v>13.16</v>
      </c>
      <c r="I2223" s="1">
        <f>SUM(J2223:M2223)</f>
        <v/>
      </c>
      <c r="J2223" s="1" t="n">
        <v>-0.37</v>
      </c>
      <c r="K2223" s="1" t="n">
        <v>-0.21</v>
      </c>
      <c r="L2223" s="1" t="n">
        <v>-0.39</v>
      </c>
      <c r="M2223" s="1" t="n">
        <v>-0.28</v>
      </c>
      <c r="N2223" s="1" t="inlineStr">
        <is>
          <t>TARAPUR</t>
        </is>
      </c>
      <c r="O2223" s="1" t="n">
        <v>-22.76</v>
      </c>
    </row>
    <row r="2224" ht="15.75" customHeight="1" s="14">
      <c r="A2224" s="1" t="n">
        <v>2223</v>
      </c>
      <c r="B2224" s="1" t="inlineStr">
        <is>
          <t>BLUECHIP</t>
        </is>
      </c>
      <c r="C2224" s="1" t="inlineStr">
        <is>
          <t>Blue Chip India Limited</t>
        </is>
      </c>
      <c r="D2224" s="1" t="n">
        <v>1493.21718</v>
      </c>
      <c r="E2224" s="1">
        <f>D2224/100</f>
        <v/>
      </c>
      <c r="F2224" s="1">
        <f>ROUND((I2224/E2224) * 100, 3)</f>
        <v/>
      </c>
      <c r="G2224" s="6" t="n">
        <v>1.9047619</v>
      </c>
      <c r="H2224" s="6" t="n">
        <v>4.28</v>
      </c>
      <c r="I2224" s="1">
        <f>SUM(J2224:M2224)</f>
        <v/>
      </c>
      <c r="J2224" s="1" t="n">
        <v>0</v>
      </c>
      <c r="K2224" s="1" t="n">
        <v>0.02</v>
      </c>
      <c r="L2224" s="1" t="n">
        <v>-0.02</v>
      </c>
      <c r="M2224" s="1" t="n">
        <v>-2.93</v>
      </c>
      <c r="N2224" s="1" t="inlineStr">
        <is>
          <t>BLUECHIP</t>
        </is>
      </c>
      <c r="O2224" s="1" t="n">
        <v>0.85</v>
      </c>
    </row>
    <row r="2225" ht="15.75" customHeight="1" s="14">
      <c r="A2225" s="1" t="n">
        <v>2224</v>
      </c>
      <c r="B2225" s="1" t="inlineStr">
        <is>
          <t>VIVO</t>
        </is>
      </c>
      <c r="C2225" s="1" t="inlineStr">
        <is>
          <t>Vivo Collaboration Solutions Limited</t>
        </is>
      </c>
      <c r="D2225" s="1" t="n">
        <v>1473.9725</v>
      </c>
      <c r="E2225" s="1">
        <f>D2225/100</f>
        <v/>
      </c>
      <c r="F2225" s="1">
        <f>ROUND((I2225/E2225) * 100, 3)</f>
        <v/>
      </c>
      <c r="G2225" s="6" t="n">
        <v>0</v>
      </c>
      <c r="H2225" s="6" t="n">
        <v>0</v>
      </c>
      <c r="I2225" s="1">
        <f>SUM(J2225:M2225)</f>
        <v/>
      </c>
      <c r="N2225" s="1" t="inlineStr">
        <is>
          <t>VIVO</t>
        </is>
      </c>
    </row>
    <row r="2226" ht="15.75" customHeight="1" s="14">
      <c r="A2226" s="1" t="n">
        <v>2225</v>
      </c>
      <c r="B2226" s="1" t="inlineStr">
        <is>
          <t>ORTINLAB</t>
        </is>
      </c>
      <c r="C2226" s="1" t="inlineStr">
        <is>
          <t>Ortin Laboratories Limited</t>
        </is>
      </c>
      <c r="D2226" s="1" t="n">
        <v>1427.059296</v>
      </c>
      <c r="E2226" s="1">
        <f>D2226/100</f>
        <v/>
      </c>
      <c r="F2226" s="1">
        <f>ROUND((I2226/E2226) * 100, 3)</f>
        <v/>
      </c>
      <c r="G2226" s="6" t="n">
        <v>3.82231405</v>
      </c>
      <c r="H2226" s="6" t="n">
        <v>20.54</v>
      </c>
      <c r="I2226" s="1">
        <f>SUM(J2226:M2226)</f>
        <v/>
      </c>
      <c r="J2226" s="1" t="n">
        <v>-4.14</v>
      </c>
      <c r="K2226" s="1" t="n">
        <v>-2.79</v>
      </c>
      <c r="L2226" s="1" t="n">
        <v>-1.12</v>
      </c>
      <c r="M2226" s="1" t="n">
        <v>0.02</v>
      </c>
      <c r="N2226" s="1" t="inlineStr">
        <is>
          <t>ORTINLAB</t>
        </is>
      </c>
      <c r="O2226" s="1" t="n">
        <v>-0.18</v>
      </c>
    </row>
    <row r="2227" ht="15.75" customHeight="1" s="14">
      <c r="A2227" s="1" t="n">
        <v>2226</v>
      </c>
      <c r="B2227" s="1" t="inlineStr">
        <is>
          <t>SAROJA</t>
        </is>
      </c>
      <c r="C2227" s="1" t="inlineStr">
        <is>
          <t>Saroja Pharma Industries India Limited</t>
        </is>
      </c>
      <c r="D2227" s="1" t="n">
        <v>1411.190586</v>
      </c>
      <c r="E2227" s="1">
        <f>D2227/100</f>
        <v/>
      </c>
      <c r="F2227" s="1">
        <f>ROUND((I2227/E2227) * 100, 3)</f>
        <v/>
      </c>
      <c r="G2227" s="6" t="n">
        <v>0</v>
      </c>
      <c r="H2227" s="6" t="n">
        <v>0</v>
      </c>
      <c r="I2227" s="1">
        <f>SUM(J2227:M2227)</f>
        <v/>
      </c>
      <c r="N2227" s="1" t="inlineStr">
        <is>
          <t>SAROJA</t>
        </is>
      </c>
    </row>
    <row r="2228" ht="15.75" customHeight="1" s="14">
      <c r="A2228" s="1" t="n">
        <v>2227</v>
      </c>
      <c r="B2228" s="1" t="inlineStr">
        <is>
          <t>JAKHARIA</t>
        </is>
      </c>
      <c r="C2228" s="1" t="inlineStr">
        <is>
          <t>JAKHARIA FABRIC LIMITED</t>
        </is>
      </c>
      <c r="D2228" s="1" t="n">
        <v>1381.7022</v>
      </c>
      <c r="E2228" s="1">
        <f>D2228/100</f>
        <v/>
      </c>
      <c r="F2228" s="1">
        <f>ROUND((I2228/E2228) * 100, 3)</f>
        <v/>
      </c>
      <c r="G2228" s="6" t="n">
        <v>0</v>
      </c>
      <c r="H2228" s="6" t="n">
        <v>0</v>
      </c>
      <c r="I2228" s="1">
        <f>SUM(J2228:M2228)</f>
        <v/>
      </c>
      <c r="N2228" s="1" t="inlineStr">
        <is>
          <t>JAKHARIA</t>
        </is>
      </c>
    </row>
    <row r="2229" ht="15.75" customHeight="1" s="14">
      <c r="A2229" s="1" t="n">
        <v>2228</v>
      </c>
      <c r="B2229" s="1" t="inlineStr">
        <is>
          <t>MPTODAY</t>
        </is>
      </c>
      <c r="C2229" s="1" t="inlineStr">
        <is>
          <t>Madhya Pradesh Today Media Limited</t>
        </is>
      </c>
      <c r="D2229" s="1" t="n">
        <v>1377.252</v>
      </c>
      <c r="E2229" s="1">
        <f>D2229/100</f>
        <v/>
      </c>
      <c r="F2229" s="1">
        <f>ROUND((I2229/E2229) * 100, 3)</f>
        <v/>
      </c>
      <c r="G2229" s="6" t="n">
        <v>-5</v>
      </c>
      <c r="H2229" s="6" t="n">
        <v>35.15</v>
      </c>
      <c r="I2229" s="1">
        <f>SUM(J2229:M2229)</f>
        <v/>
      </c>
      <c r="N2229" s="1" t="inlineStr">
        <is>
          <t>MPTODAY</t>
        </is>
      </c>
    </row>
    <row r="2230" ht="15.75" customHeight="1" s="14">
      <c r="A2230" s="1" t="n">
        <v>2229</v>
      </c>
      <c r="B2230" s="1" t="inlineStr">
        <is>
          <t>SILLYMONKS</t>
        </is>
      </c>
      <c r="C2230" s="1" t="inlineStr">
        <is>
          <t>Silly Monks Entertainment Limited</t>
        </is>
      </c>
      <c r="D2230" s="1" t="n">
        <v>1352.99725</v>
      </c>
      <c r="E2230" s="1">
        <f>D2230/100</f>
        <v/>
      </c>
      <c r="F2230" s="1">
        <f>ROUND((I2230/E2230) * 100, 3)</f>
        <v/>
      </c>
      <c r="G2230" s="6" t="n">
        <v>-2.73311897</v>
      </c>
      <c r="H2230" s="6" t="n">
        <v>18.16</v>
      </c>
      <c r="I2230" s="1">
        <f>SUM(J2230:M2230)</f>
        <v/>
      </c>
      <c r="J2230" s="1" t="n">
        <v>0.21</v>
      </c>
      <c r="K2230" s="1" t="n">
        <v>0</v>
      </c>
      <c r="L2230" s="1" t="n">
        <v>0.02</v>
      </c>
      <c r="M2230" s="1" t="n">
        <v>-0.18</v>
      </c>
      <c r="N2230" s="1" t="inlineStr">
        <is>
          <t>SILLYMONKS</t>
        </is>
      </c>
      <c r="O2230" s="1" t="n">
        <v>-2.64</v>
      </c>
    </row>
    <row r="2231" ht="15.75" customHeight="1" s="14">
      <c r="A2231" s="1" t="n">
        <v>2230</v>
      </c>
      <c r="B2231" s="1" t="inlineStr">
        <is>
          <t>EUROTEXIND</t>
        </is>
      </c>
      <c r="C2231" s="1" t="inlineStr">
        <is>
          <t>Eurotex Industries and Exports Limited</t>
        </is>
      </c>
      <c r="D2231" s="1" t="n">
        <v>1316.8546825</v>
      </c>
      <c r="E2231" s="1">
        <f>D2231/100</f>
        <v/>
      </c>
      <c r="F2231" s="1">
        <f>ROUND((I2231/E2231) * 100, 3)</f>
        <v/>
      </c>
      <c r="G2231" s="6" t="n">
        <v>1.46955913</v>
      </c>
      <c r="H2231" s="6" t="n">
        <v>14.1</v>
      </c>
      <c r="I2231" s="1">
        <f>SUM(J2231:M2231)</f>
        <v/>
      </c>
      <c r="J2231" s="1" t="n">
        <v>-0.95</v>
      </c>
      <c r="L2231" s="1" t="n">
        <v>-2.04</v>
      </c>
      <c r="M2231" s="1" t="n">
        <v>-1.58</v>
      </c>
      <c r="N2231" s="1" t="inlineStr">
        <is>
          <t>EUROTEXIND</t>
        </is>
      </c>
      <c r="O2231" s="1" t="n">
        <v>3.7</v>
      </c>
      <c r="R2231" s="1" t="n">
        <v>-2.22</v>
      </c>
    </row>
    <row r="2232" ht="15.75" customHeight="1" s="14">
      <c r="A2232" s="1" t="n">
        <v>2231</v>
      </c>
      <c r="B2232" s="1" t="inlineStr">
        <is>
          <t>AMIABLE</t>
        </is>
      </c>
      <c r="C2232" s="1" t="inlineStr">
        <is>
          <t>Amiable Logistics (India) Limited</t>
        </is>
      </c>
      <c r="D2232" s="1" t="n">
        <v>1311.15</v>
      </c>
      <c r="E2232" s="1">
        <f>D2232/100</f>
        <v/>
      </c>
      <c r="F2232" s="1">
        <f>ROUND((I2232/E2232) * 100, 3)</f>
        <v/>
      </c>
      <c r="G2232" s="6" t="n">
        <v>2.98034242</v>
      </c>
      <c r="H2232" s="6" t="n">
        <v>82.5</v>
      </c>
      <c r="I2232" s="1">
        <f>SUM(J2232:M2232)</f>
        <v/>
      </c>
      <c r="N2232" s="1" t="inlineStr">
        <is>
          <t>AMIABLE</t>
        </is>
      </c>
    </row>
    <row r="2233" ht="15.75" customHeight="1" s="14">
      <c r="A2233" s="1" t="n">
        <v>2232</v>
      </c>
      <c r="B2233" s="1" t="inlineStr">
        <is>
          <t>UMESLTD</t>
        </is>
      </c>
      <c r="C2233" s="1" t="inlineStr">
        <is>
          <t>Usha Martin Education &amp; Solutions Limited</t>
        </is>
      </c>
      <c r="D2233" s="1" t="n">
        <v>1228.3352115</v>
      </c>
      <c r="E2233" s="1">
        <f>D2233/100</f>
        <v/>
      </c>
      <c r="F2233" s="1">
        <f>ROUND((I2233/E2233) * 100, 3)</f>
        <v/>
      </c>
      <c r="G2233" s="6" t="n">
        <v>3.41555977</v>
      </c>
      <c r="H2233" s="6" t="n">
        <v>5.55</v>
      </c>
      <c r="I2233" s="1">
        <f>SUM(J2233:M2233)</f>
        <v/>
      </c>
      <c r="J2233" s="1" t="n">
        <v>-0.08</v>
      </c>
      <c r="N2233" s="1" t="inlineStr">
        <is>
          <t>UMESLTD</t>
        </is>
      </c>
      <c r="U2233" s="1" t="n">
        <v>0.02</v>
      </c>
      <c r="AB2233" s="1" t="n">
        <v>0.01</v>
      </c>
      <c r="AC2233" s="1" t="n">
        <v>0.01</v>
      </c>
      <c r="AD2233" s="1" t="n">
        <v>0.02</v>
      </c>
    </row>
    <row r="2234" ht="15.75" customHeight="1" s="14">
      <c r="A2234" s="1" t="n">
        <v>2233</v>
      </c>
      <c r="B2234" s="1" t="inlineStr">
        <is>
          <t>OMKARCHEM</t>
        </is>
      </c>
      <c r="C2234" s="1" t="inlineStr">
        <is>
          <t>Omkar Speciality Chemicals Limited</t>
        </is>
      </c>
      <c r="D2234" s="1" t="n">
        <v>1193.524232</v>
      </c>
      <c r="E2234" s="1">
        <f>D2234/100</f>
        <v/>
      </c>
      <c r="F2234" s="1">
        <f>ROUND((I2234/E2234) * 100, 3)</f>
        <v/>
      </c>
      <c r="G2234" s="6" t="n">
        <v>1.72166428</v>
      </c>
      <c r="H2234" s="6" t="n">
        <v>7.06</v>
      </c>
      <c r="I2234" s="1">
        <f>SUM(J2234:M2234)</f>
        <v/>
      </c>
      <c r="N2234" s="1" t="inlineStr">
        <is>
          <t>OMKARCHEM</t>
        </is>
      </c>
      <c r="S2234" s="1" t="n">
        <v>-2.9</v>
      </c>
      <c r="T2234" s="1" t="n">
        <v>-4.92</v>
      </c>
      <c r="W2234" s="1" t="n">
        <v>-1.84</v>
      </c>
      <c r="X2234" s="1" t="n">
        <v>-3.56</v>
      </c>
      <c r="Y2234" s="1" t="n">
        <v>-2.28</v>
      </c>
    </row>
    <row r="2235" ht="15.75" customHeight="1" s="14">
      <c r="A2235" s="1" t="n">
        <v>2234</v>
      </c>
      <c r="B2235" s="1" t="inlineStr">
        <is>
          <t>KALYANI</t>
        </is>
      </c>
      <c r="C2235" s="1" t="inlineStr">
        <is>
          <t>Kalyani Commercials Limited</t>
        </is>
      </c>
      <c r="D2235" s="1" t="n">
        <v>1193</v>
      </c>
      <c r="E2235" s="1">
        <f>D2235/100</f>
        <v/>
      </c>
      <c r="F2235" s="1">
        <f>ROUND((I2235/E2235) * 100, 3)</f>
        <v/>
      </c>
      <c r="G2235" s="6" t="n">
        <v>0</v>
      </c>
      <c r="H2235" s="6" t="n">
        <v>0</v>
      </c>
      <c r="I2235" s="1">
        <f>SUM(J2235:M2235)</f>
        <v/>
      </c>
      <c r="J2235" s="1" t="n">
        <v>0.32</v>
      </c>
      <c r="K2235" s="1" t="n">
        <v>0.57</v>
      </c>
      <c r="L2235" s="1" t="n">
        <v>0.49</v>
      </c>
      <c r="M2235" s="1" t="n">
        <v>0.99</v>
      </c>
      <c r="N2235" s="1" t="inlineStr">
        <is>
          <t>KALYANI</t>
        </is>
      </c>
      <c r="O2235" s="1" t="n">
        <v>0.77</v>
      </c>
    </row>
    <row r="2236" ht="15.75" customHeight="1" s="14">
      <c r="A2236" s="1" t="n">
        <v>2235</v>
      </c>
      <c r="B2236" s="1" t="inlineStr">
        <is>
          <t>ARENTERP</t>
        </is>
      </c>
      <c r="C2236" s="1" t="inlineStr">
        <is>
          <t>Rajdarshan Industries Limited</t>
        </is>
      </c>
      <c r="D2236" s="1" t="n">
        <v>1181.154</v>
      </c>
      <c r="E2236" s="1">
        <f>D2236/100</f>
        <v/>
      </c>
      <c r="F2236" s="1">
        <f>ROUND((I2236/E2236) * 100, 3)</f>
        <v/>
      </c>
      <c r="G2236" s="6" t="n">
        <v>-2.71109272</v>
      </c>
      <c r="H2236" s="6" t="n">
        <v>47.45</v>
      </c>
      <c r="I2236" s="1">
        <f>SUM(J2236:M2236)</f>
        <v/>
      </c>
      <c r="J2236" s="1" t="n">
        <v>0.14</v>
      </c>
      <c r="K2236" s="1" t="n">
        <v>0.32</v>
      </c>
      <c r="L2236" s="1" t="n">
        <v>0.19</v>
      </c>
      <c r="M2236" s="1" t="n">
        <v>0.08</v>
      </c>
      <c r="N2236" s="1" t="inlineStr">
        <is>
          <t>ARENTERP</t>
        </is>
      </c>
      <c r="O2236" s="1" t="n">
        <v>0.1</v>
      </c>
    </row>
    <row r="2237" ht="15.75" customHeight="1" s="14">
      <c r="A2237" s="1" t="n">
        <v>2236</v>
      </c>
      <c r="B2237" s="1" t="inlineStr">
        <is>
          <t>BKMINDST</t>
        </is>
      </c>
      <c r="C2237" s="1" t="inlineStr">
        <is>
          <t>Bkm Industries Limited</t>
        </is>
      </c>
      <c r="D2237" s="1" t="n">
        <v>1179.6129</v>
      </c>
      <c r="E2237" s="1">
        <f>D2237/100</f>
        <v/>
      </c>
      <c r="F2237" s="1">
        <f>ROUND((I2237/E2237) * 100, 3)</f>
        <v/>
      </c>
      <c r="G2237" s="6" t="n">
        <v>-5.19480519</v>
      </c>
      <c r="H2237" s="6" t="n">
        <v>1.46</v>
      </c>
      <c r="I2237" s="1">
        <f>SUM(J2237:M2237)</f>
        <v/>
      </c>
      <c r="J2237" s="1" t="n">
        <v>-1.06</v>
      </c>
      <c r="K2237" s="1" t="n">
        <v>-0.44</v>
      </c>
      <c r="L2237" s="1" t="n">
        <v>-0.29</v>
      </c>
      <c r="N2237" s="1" t="inlineStr">
        <is>
          <t>BKMINDST</t>
        </is>
      </c>
      <c r="AA2237" s="1" t="n">
        <v>-3.41</v>
      </c>
      <c r="AB2237" s="1" t="n">
        <v>-2.84</v>
      </c>
    </row>
    <row r="2238" ht="15.75" customHeight="1" s="14">
      <c r="A2238" s="1" t="n">
        <v>2237</v>
      </c>
      <c r="B2238" s="1" t="inlineStr">
        <is>
          <t>NIRAJISPAT</t>
        </is>
      </c>
      <c r="C2238" s="1" t="inlineStr">
        <is>
          <t>Niraj Ispat Industries Limited</t>
        </is>
      </c>
      <c r="D2238" s="1" t="n">
        <v>1148.4</v>
      </c>
      <c r="E2238" s="1">
        <f>D2238/100</f>
        <v/>
      </c>
      <c r="F2238" s="1">
        <f>ROUND((I2238/E2238) * 100, 3)</f>
        <v/>
      </c>
      <c r="G2238" s="6" t="n">
        <v>0</v>
      </c>
      <c r="H2238" s="6" t="n">
        <v>0</v>
      </c>
      <c r="I2238" s="1">
        <f>SUM(J2238:M2238)</f>
        <v/>
      </c>
      <c r="J2238" s="1" t="n">
        <v>0.16</v>
      </c>
      <c r="K2238" s="1" t="n">
        <v>0.22</v>
      </c>
      <c r="L2238" s="1" t="n">
        <v>0.23</v>
      </c>
      <c r="M2238" s="1" t="n">
        <v>0.2</v>
      </c>
      <c r="N2238" s="1" t="inlineStr">
        <is>
          <t>NIRAJISPAT</t>
        </is>
      </c>
      <c r="O2238" s="1" t="n">
        <v>0.31</v>
      </c>
    </row>
    <row r="2239" ht="15.75" customHeight="1" s="14">
      <c r="A2239" s="1" t="n">
        <v>2238</v>
      </c>
      <c r="B2239" s="1" t="inlineStr">
        <is>
          <t>INNOVATIVE</t>
        </is>
      </c>
      <c r="C2239" s="1" t="inlineStr">
        <is>
          <t>Innovative Tyres and Tubes Limited</t>
        </is>
      </c>
      <c r="D2239" s="1" t="n">
        <v>1043.510538</v>
      </c>
      <c r="E2239" s="1">
        <f>D2239/100</f>
        <v/>
      </c>
      <c r="F2239" s="1">
        <f>ROUND((I2239/E2239) * 100, 3)</f>
        <v/>
      </c>
      <c r="G2239" s="6" t="n">
        <v>0</v>
      </c>
      <c r="H2239" s="6" t="n">
        <v>5.65</v>
      </c>
      <c r="I2239" s="1">
        <f>SUM(J2239:M2239)</f>
        <v/>
      </c>
      <c r="N2239" s="1" t="inlineStr">
        <is>
          <t>INNOVATIVE</t>
        </is>
      </c>
    </row>
    <row r="2240" ht="15.75" customHeight="1" s="14">
      <c r="A2240" s="1" t="n">
        <v>2239</v>
      </c>
      <c r="B2240" s="1" t="inlineStr">
        <is>
          <t>ACCORD</t>
        </is>
      </c>
      <c r="C2240" s="1" t="inlineStr">
        <is>
          <t>Accord Synergy Limited</t>
        </is>
      </c>
      <c r="D2240" s="1" t="n">
        <v>1024.24</v>
      </c>
      <c r="E2240" s="1">
        <f>D2240/100</f>
        <v/>
      </c>
      <c r="F2240" s="1">
        <f>ROUND((I2240/E2240) * 100, 3)</f>
        <v/>
      </c>
      <c r="G2240" s="6" t="n">
        <v>3.35689046</v>
      </c>
      <c r="H2240" s="6" t="n">
        <v>29.25</v>
      </c>
      <c r="I2240" s="1">
        <f>SUM(J2240:M2240)</f>
        <v/>
      </c>
      <c r="N2240" s="1" t="inlineStr">
        <is>
          <t>ACCORD</t>
        </is>
      </c>
    </row>
    <row r="2241" ht="15.75" customHeight="1" s="14">
      <c r="A2241" s="1" t="n">
        <v>2240</v>
      </c>
      <c r="B2241" s="1" t="inlineStr">
        <is>
          <t>SHYAMTEL</t>
        </is>
      </c>
      <c r="C2241" s="1" t="inlineStr">
        <is>
          <t>Shyam Telecom Limited</t>
        </is>
      </c>
      <c r="D2241" s="1" t="n">
        <v>1008.665</v>
      </c>
      <c r="E2241" s="1">
        <f>D2241/100</f>
        <v/>
      </c>
      <c r="F2241" s="1">
        <f>ROUND((I2241/E2241) * 100, 3)</f>
        <v/>
      </c>
      <c r="G2241" s="6" t="n">
        <v>0</v>
      </c>
      <c r="H2241" s="6" t="n">
        <v>15.75</v>
      </c>
      <c r="I2241" s="1">
        <f>SUM(J2241:M2241)</f>
        <v/>
      </c>
      <c r="J2241" s="1" t="n">
        <v>-1.84</v>
      </c>
      <c r="K2241" s="1" t="n">
        <v>-0.32</v>
      </c>
      <c r="L2241" s="1" t="n">
        <v>-0.48</v>
      </c>
      <c r="M2241" s="1" t="n">
        <v>-0.49</v>
      </c>
      <c r="N2241" s="1" t="inlineStr">
        <is>
          <t>SHYAMTEL</t>
        </is>
      </c>
      <c r="O2241" s="1" t="n">
        <v>0.1</v>
      </c>
    </row>
    <row r="2242" ht="15.75" customHeight="1" s="14">
      <c r="A2242" s="1" t="n">
        <v>2241</v>
      </c>
      <c r="B2242" s="1" t="inlineStr">
        <is>
          <t>SMVD</t>
        </is>
      </c>
      <c r="C2242" s="1" t="inlineStr">
        <is>
          <t>SMVD Poly Pack Limited</t>
        </is>
      </c>
      <c r="D2242" s="1" t="n">
        <v>932.8000440000001</v>
      </c>
      <c r="E2242" s="1">
        <f>D2242/100</f>
        <v/>
      </c>
      <c r="F2242" s="1">
        <f>ROUND((I2242/E2242) * 100, 3)</f>
        <v/>
      </c>
      <c r="G2242" s="6" t="n">
        <v>-4.72440945</v>
      </c>
      <c r="H2242" s="6" t="n">
        <v>12.1</v>
      </c>
      <c r="I2242" s="1">
        <f>SUM(J2242:M2242)</f>
        <v/>
      </c>
      <c r="N2242" s="1" t="inlineStr">
        <is>
          <t>SMVD</t>
        </is>
      </c>
    </row>
    <row r="2243" ht="15.75" customHeight="1" s="14">
      <c r="A2243" s="1" t="n">
        <v>2242</v>
      </c>
      <c r="B2243" s="1" t="inlineStr">
        <is>
          <t>DCMFINSERV</t>
        </is>
      </c>
      <c r="C2243" s="1" t="inlineStr">
        <is>
          <t>DCM Financial Services Limited</t>
        </is>
      </c>
      <c r="D2243" s="1" t="n">
        <v>882.7533890000001</v>
      </c>
      <c r="E2243" s="1">
        <f>D2243/100</f>
        <v/>
      </c>
      <c r="F2243" s="1">
        <f>ROUND((I2243/E2243) * 100, 3)</f>
        <v/>
      </c>
      <c r="G2243" s="6" t="n">
        <v>-0.17361111</v>
      </c>
      <c r="H2243" s="6" t="n">
        <v>5.73</v>
      </c>
      <c r="I2243" s="1">
        <f>SUM(J2243:M2243)</f>
        <v/>
      </c>
      <c r="J2243" s="1" t="n">
        <v>-0.29</v>
      </c>
      <c r="K2243" s="1" t="n">
        <v>-0.27</v>
      </c>
      <c r="L2243" s="1" t="n">
        <v>-0.35</v>
      </c>
      <c r="M2243" s="1" t="n">
        <v>-0.02</v>
      </c>
      <c r="N2243" s="1" t="inlineStr">
        <is>
          <t>DCMFINSERV</t>
        </is>
      </c>
      <c r="O2243" s="1" t="n">
        <v>-4.4</v>
      </c>
    </row>
    <row r="2244" ht="15.75" customHeight="1" s="14">
      <c r="A2244" s="1" t="n">
        <v>2243</v>
      </c>
      <c r="B2244" s="1" t="inlineStr">
        <is>
          <t>PREMIER</t>
        </is>
      </c>
      <c r="C2244" s="1" t="inlineStr">
        <is>
          <t>Premier Limited</t>
        </is>
      </c>
      <c r="D2244" s="1" t="n">
        <v>880.80453</v>
      </c>
      <c r="E2244" s="1">
        <f>D2244/100</f>
        <v/>
      </c>
      <c r="F2244" s="1">
        <f>ROUND((I2244/E2244) * 100, 3)</f>
        <v/>
      </c>
      <c r="G2244" s="6" t="n">
        <v>4.77386935</v>
      </c>
      <c r="H2244" s="6" t="n">
        <v>4.17</v>
      </c>
      <c r="I2244" s="1">
        <f>SUM(J2244:M2244)</f>
        <v/>
      </c>
      <c r="J2244" s="1" t="n">
        <v>-1.86</v>
      </c>
      <c r="K2244" s="1" t="n">
        <v>-2.5</v>
      </c>
      <c r="M2244" s="1" t="n">
        <v>-3.21</v>
      </c>
      <c r="N2244" s="1" t="inlineStr">
        <is>
          <t>PREMIER</t>
        </is>
      </c>
      <c r="O2244" s="1" t="n">
        <v>-2.62</v>
      </c>
      <c r="S2244" s="1" t="n">
        <v>-3.75</v>
      </c>
    </row>
    <row r="2245" ht="15.75" customHeight="1" s="14">
      <c r="A2245" s="1" t="n">
        <v>2244</v>
      </c>
      <c r="B2245" s="1" t="inlineStr">
        <is>
          <t>CREATIVEYE</t>
        </is>
      </c>
      <c r="C2245" s="1" t="inlineStr">
        <is>
          <t>Creative Eye Limited</t>
        </is>
      </c>
      <c r="D2245" s="1" t="n">
        <v>852.475625</v>
      </c>
      <c r="E2245" s="1">
        <f>D2245/100</f>
        <v/>
      </c>
      <c r="F2245" s="1">
        <f>ROUND((I2245/E2245) * 100, 3)</f>
        <v/>
      </c>
      <c r="G2245" s="6" t="n">
        <v>0</v>
      </c>
      <c r="H2245" s="6" t="n">
        <v>7.15</v>
      </c>
      <c r="I2245" s="1">
        <f>SUM(J2245:M2245)</f>
        <v/>
      </c>
      <c r="J2245" s="1" t="n">
        <v>-0.54</v>
      </c>
      <c r="K2245" s="1" t="n">
        <v>-0.65</v>
      </c>
      <c r="L2245" s="1" t="n">
        <v>-0.6899999999999999</v>
      </c>
      <c r="M2245" s="1" t="n">
        <v>-0.71</v>
      </c>
      <c r="N2245" s="1" t="inlineStr">
        <is>
          <t>CREATIVEYE</t>
        </is>
      </c>
      <c r="O2245" s="1" t="n">
        <v>-0.63</v>
      </c>
    </row>
    <row r="2246" ht="15.75" customHeight="1" s="14">
      <c r="A2246" s="1" t="n">
        <v>2245</v>
      </c>
      <c r="B2246" s="1" t="inlineStr">
        <is>
          <t>AHIMSA</t>
        </is>
      </c>
      <c r="C2246" s="1" t="inlineStr">
        <is>
          <t>Ahimsa Industries Limited</t>
        </is>
      </c>
      <c r="D2246" s="1" t="n">
        <v>848.46845</v>
      </c>
      <c r="E2246" s="1">
        <f>D2246/100</f>
        <v/>
      </c>
      <c r="F2246" s="1">
        <f>ROUND((I2246/E2246) * 100, 3)</f>
        <v/>
      </c>
      <c r="G2246" s="6" t="n">
        <v>0</v>
      </c>
      <c r="H2246" s="6" t="n">
        <v>0</v>
      </c>
      <c r="I2246" s="1">
        <f>SUM(J2246:M2246)</f>
        <v/>
      </c>
      <c r="N2246" s="1" t="inlineStr">
        <is>
          <t>AHIMSA</t>
        </is>
      </c>
    </row>
    <row r="2247" ht="15.75" customHeight="1" s="14">
      <c r="A2247" s="1" t="n">
        <v>2246</v>
      </c>
      <c r="B2247" s="1" t="inlineStr">
        <is>
          <t>ABNINT</t>
        </is>
      </c>
      <c r="C2247" s="1" t="inlineStr">
        <is>
          <t>A B N Intercorp Limited</t>
        </is>
      </c>
      <c r="D2247" s="1" t="n">
        <v>839.064</v>
      </c>
      <c r="E2247" s="1">
        <f>D2247/100</f>
        <v/>
      </c>
      <c r="F2247" s="1">
        <f>ROUND((I2247/E2247) * 100, 3)</f>
        <v/>
      </c>
      <c r="G2247" s="13" t="inlineStr">
        <is>
          <t>N/A</t>
        </is>
      </c>
      <c r="H2247" s="13" t="inlineStr">
        <is>
          <t>N/A</t>
        </is>
      </c>
      <c r="I2247" s="1">
        <f>SUM(J2247:M2247)</f>
        <v/>
      </c>
      <c r="N2247" s="1" t="inlineStr">
        <is>
          <t>ABNINT</t>
        </is>
      </c>
      <c r="Q2247" s="1" t="n">
        <v>0</v>
      </c>
    </row>
    <row r="2248" ht="15.75" customHeight="1" s="14">
      <c r="A2248" s="1" t="n">
        <v>2247</v>
      </c>
      <c r="B2248" s="1" t="inlineStr">
        <is>
          <t>ALPSINDUS</t>
        </is>
      </c>
      <c r="C2248" s="1" t="inlineStr">
        <is>
          <t>Alps Industries Limited</t>
        </is>
      </c>
      <c r="D2248" s="1" t="n">
        <v>743.1679</v>
      </c>
      <c r="E2248" s="1">
        <f>D2248/100</f>
        <v/>
      </c>
      <c r="F2248" s="1">
        <f>ROUND((I2248/E2248) * 100, 3)</f>
        <v/>
      </c>
      <c r="G2248" s="6" t="n">
        <v>4.89690722</v>
      </c>
      <c r="H2248" s="6" t="n">
        <v>4.07</v>
      </c>
      <c r="I2248" s="1">
        <f>SUM(J2248:M2248)</f>
        <v/>
      </c>
      <c r="J2248" s="1" t="n">
        <v>-13.95</v>
      </c>
      <c r="K2248" s="1" t="n">
        <v>-15.01</v>
      </c>
      <c r="L2248" s="1" t="n">
        <v>-13.92</v>
      </c>
      <c r="M2248" s="1" t="n">
        <v>-13.35</v>
      </c>
      <c r="N2248" s="1" t="inlineStr">
        <is>
          <t>ALPSINDUS</t>
        </is>
      </c>
      <c r="O2248" s="1" t="n">
        <v>-18.66</v>
      </c>
    </row>
    <row r="2249" ht="15.75" customHeight="1" s="14">
      <c r="A2249" s="1" t="n">
        <v>2248</v>
      </c>
      <c r="B2249" s="1" t="inlineStr">
        <is>
          <t>MELSTAR</t>
        </is>
      </c>
      <c r="C2249" s="1" t="inlineStr">
        <is>
          <t>Melstar Information Technologies Limited</t>
        </is>
      </c>
      <c r="D2249" s="1" t="n">
        <v>671.3075329999999</v>
      </c>
      <c r="E2249" s="1">
        <f>D2249/100</f>
        <v/>
      </c>
      <c r="F2249" s="1">
        <f>ROUND((I2249/E2249) * 100, 3)</f>
        <v/>
      </c>
      <c r="G2249" s="6" t="n">
        <v>-5</v>
      </c>
      <c r="H2249" s="6" t="n">
        <v>4.75</v>
      </c>
      <c r="I2249" s="1">
        <f>SUM(J2249:M2249)</f>
        <v/>
      </c>
      <c r="N2249" s="1" t="inlineStr">
        <is>
          <t>MELSTAR</t>
        </is>
      </c>
      <c r="U2249" s="1" t="n">
        <v>-0.29</v>
      </c>
      <c r="AA2249" s="1" t="n">
        <v>-0.21</v>
      </c>
      <c r="AB2249" s="1" t="n">
        <v>-0.32</v>
      </c>
      <c r="AC2249" s="1" t="n">
        <v>-1.77</v>
      </c>
      <c r="AE2249" s="1" t="n">
        <v>-0.15</v>
      </c>
    </row>
    <row r="2250" ht="15.75" customHeight="1" s="14">
      <c r="A2250" s="1" t="n">
        <v>2249</v>
      </c>
      <c r="B2250" s="1" t="inlineStr">
        <is>
          <t>JALAN</t>
        </is>
      </c>
      <c r="C2250" s="1" t="inlineStr">
        <is>
          <t>Jalan Transolutions (India) Limited</t>
        </is>
      </c>
      <c r="D2250" s="1" t="n">
        <v>639.63768</v>
      </c>
      <c r="E2250" s="1">
        <f>D2250/100</f>
        <v/>
      </c>
      <c r="F2250" s="1">
        <f>ROUND((I2250/E2250) * 100, 3)</f>
        <v/>
      </c>
      <c r="G2250" s="6" t="n">
        <v>-1.33333333</v>
      </c>
      <c r="H2250" s="6" t="n">
        <v>3.7</v>
      </c>
      <c r="I2250" s="1">
        <f>SUM(J2250:M2250)</f>
        <v/>
      </c>
      <c r="N2250" s="1" t="inlineStr">
        <is>
          <t>JALAN</t>
        </is>
      </c>
      <c r="Q2250" s="1" t="n">
        <v>-1.71</v>
      </c>
    </row>
    <row r="2251" ht="15.75" customHeight="1" s="14">
      <c r="A2251" s="1" t="n">
        <v>2250</v>
      </c>
      <c r="B2251" s="1" t="inlineStr">
        <is>
          <t>SABEVENTS</t>
        </is>
      </c>
      <c r="C2251" s="1" t="inlineStr">
        <is>
          <t>Sab Events &amp; Governance Now Media Limited</t>
        </is>
      </c>
      <c r="D2251" s="1" t="n">
        <v>529.4274055</v>
      </c>
      <c r="E2251" s="1">
        <f>D2251/100</f>
        <v/>
      </c>
      <c r="F2251" s="1">
        <f>ROUND((I2251/E2251) * 100, 3)</f>
        <v/>
      </c>
      <c r="G2251" s="6" t="n">
        <v>-0.30364372</v>
      </c>
      <c r="H2251" s="6" t="n">
        <v>9.74</v>
      </c>
      <c r="I2251" s="1">
        <f>SUM(J2251:M2251)</f>
        <v/>
      </c>
      <c r="J2251" s="1" t="n">
        <v>-0.02</v>
      </c>
      <c r="K2251" s="1" t="n">
        <v>-0.43</v>
      </c>
      <c r="L2251" s="1" t="n">
        <v>-0.35</v>
      </c>
      <c r="M2251" s="1" t="n">
        <v>-0.3</v>
      </c>
      <c r="N2251" s="1" t="inlineStr">
        <is>
          <t>SABEVENTS</t>
        </is>
      </c>
      <c r="O2251" s="1" t="n">
        <v>0.21</v>
      </c>
    </row>
    <row r="2252" ht="15.75" customHeight="1" s="14">
      <c r="A2252" s="1" t="n">
        <v>2251</v>
      </c>
      <c r="B2252" s="1" t="inlineStr">
        <is>
          <t>SANCO</t>
        </is>
      </c>
      <c r="C2252" s="1" t="inlineStr">
        <is>
          <t>Sanco Industries Limited</t>
        </is>
      </c>
      <c r="D2252" s="1" t="n">
        <v>523.28</v>
      </c>
      <c r="E2252" s="1">
        <f>D2252/100</f>
        <v/>
      </c>
      <c r="F2252" s="1">
        <f>ROUND((I2252/E2252) * 100, 3)</f>
        <v/>
      </c>
      <c r="G2252" s="6" t="n">
        <v>-5.07614213</v>
      </c>
      <c r="H2252" s="6" t="n">
        <v>9.35</v>
      </c>
      <c r="I2252" s="1">
        <f>SUM(J2252:M2252)</f>
        <v/>
      </c>
      <c r="N2252" s="1" t="inlineStr">
        <is>
          <t>SANCO</t>
        </is>
      </c>
      <c r="T2252" s="1" t="n">
        <v>-0.78</v>
      </c>
      <c r="W2252" s="1" t="n">
        <v>-0.23</v>
      </c>
      <c r="X2252" s="1" t="n">
        <v>-0.18</v>
      </c>
      <c r="Y2252" s="1" t="n">
        <v>0.36</v>
      </c>
      <c r="Z2252" s="1" t="n">
        <v>0</v>
      </c>
    </row>
    <row r="2253" ht="15.75" customHeight="1" s="14">
      <c r="A2253" s="1" t="n">
        <v>2252</v>
      </c>
      <c r="B2253" s="1" t="inlineStr">
        <is>
          <t>BHALCHANDR</t>
        </is>
      </c>
      <c r="C2253" s="1" t="inlineStr">
        <is>
          <t>Bhalchandram Clothing Limited</t>
        </is>
      </c>
      <c r="D2253" s="1" t="n">
        <v>476</v>
      </c>
      <c r="E2253" s="1">
        <f>D2253/100</f>
        <v/>
      </c>
      <c r="F2253" s="1">
        <f>ROUND((I2253/E2253) * 100, 3)</f>
        <v/>
      </c>
      <c r="G2253" s="13" t="inlineStr">
        <is>
          <t>N/A</t>
        </is>
      </c>
      <c r="H2253" s="13" t="inlineStr">
        <is>
          <t>N/A</t>
        </is>
      </c>
      <c r="I2253" s="1">
        <f>SUM(J2253:M2253)</f>
        <v/>
      </c>
      <c r="N2253" s="1" t="inlineStr">
        <is>
          <t>BHALCHANDR</t>
        </is>
      </c>
    </row>
    <row r="2254" ht="15.75" customHeight="1" s="14">
      <c r="A2254" s="1" t="n">
        <v>2253</v>
      </c>
      <c r="B2254" s="1" t="inlineStr">
        <is>
          <t>LAKPRE</t>
        </is>
      </c>
      <c r="C2254" s="1" t="inlineStr">
        <is>
          <t>Lakshmi Precision Screws Limited</t>
        </is>
      </c>
      <c r="D2254" s="1" t="n">
        <v>448.608347</v>
      </c>
      <c r="E2254" s="1">
        <f>D2254/100</f>
        <v/>
      </c>
      <c r="F2254" s="1">
        <f>ROUND((I2254/E2254) * 100, 3)</f>
        <v/>
      </c>
      <c r="G2254" s="6" t="n">
        <v>4.90018149</v>
      </c>
      <c r="H2254" s="6" t="n">
        <v>5.78</v>
      </c>
      <c r="I2254" s="1">
        <f>SUM(J2254:M2254)</f>
        <v/>
      </c>
      <c r="N2254" s="1" t="inlineStr">
        <is>
          <t>LAKPRE</t>
        </is>
      </c>
      <c r="AF2254" s="1" t="n">
        <v>-12.67</v>
      </c>
      <c r="AG2254" s="1" t="n">
        <v>-11.31</v>
      </c>
      <c r="AH2254" s="1" t="n">
        <v>-14.18</v>
      </c>
      <c r="AI2254" s="1" t="n">
        <v>5</v>
      </c>
      <c r="AJ2254" s="1" t="n">
        <v>-18.55</v>
      </c>
    </row>
    <row r="2255" ht="15.75" customHeight="1" s="14">
      <c r="A2255" s="1" t="n">
        <v>2254</v>
      </c>
      <c r="B2255" s="1" t="inlineStr">
        <is>
          <t>VASA</t>
        </is>
      </c>
      <c r="C2255" s="1" t="inlineStr">
        <is>
          <t>Vasa Retail and Overseas Ltd</t>
        </is>
      </c>
      <c r="D2255" s="1" t="n">
        <v>338.579075</v>
      </c>
      <c r="E2255" s="1">
        <f>D2255/100</f>
        <v/>
      </c>
      <c r="F2255" s="1">
        <f>ROUND((I2255/E2255) * 100, 3)</f>
        <v/>
      </c>
      <c r="G2255" s="6" t="n">
        <v>10</v>
      </c>
      <c r="H2255" s="6" t="n">
        <v>4.95</v>
      </c>
      <c r="I2255" s="1">
        <f>SUM(J2255:M2255)</f>
        <v/>
      </c>
      <c r="N2255" s="1" t="inlineStr">
        <is>
          <t>VASA</t>
        </is>
      </c>
    </row>
    <row r="2256" ht="15.75" customHeight="1" s="14">
      <c r="A2256" s="1" t="n">
        <v>2255</v>
      </c>
      <c r="B2256" s="1" t="inlineStr">
        <is>
          <t>CMMIPL</t>
        </is>
      </c>
      <c r="C2256" s="1" t="inlineStr">
        <is>
          <t>CMM Infraprojects Limited</t>
        </is>
      </c>
      <c r="D2256" s="1" t="n">
        <v>250.77216</v>
      </c>
      <c r="E2256" s="1">
        <f>D2256/100</f>
        <v/>
      </c>
      <c r="F2256" s="1">
        <f>ROUND((I2256/E2256) * 100, 3)</f>
        <v/>
      </c>
      <c r="G2256" s="6" t="n">
        <v>0</v>
      </c>
      <c r="H2256" s="6" t="n">
        <v>2.05</v>
      </c>
      <c r="I2256" s="1">
        <f>SUM(J2256:M2256)</f>
        <v/>
      </c>
      <c r="N2256" s="1" t="inlineStr">
        <is>
          <t>CMMIPL</t>
        </is>
      </c>
    </row>
    <row r="2257" ht="15.75" customHeight="1" s="14">
      <c r="A2257" s="8" t="n"/>
      <c r="B2257" s="8" t="n"/>
      <c r="C2257" s="8" t="n"/>
      <c r="D2257" s="8" t="n"/>
      <c r="E2257" s="9" t="n"/>
      <c r="F2257" s="9" t="n"/>
      <c r="G2257" s="9" t="n"/>
      <c r="H2257" s="9" t="n"/>
      <c r="I2257" s="9" t="n"/>
      <c r="J2257" s="9" t="n"/>
      <c r="K2257" s="9" t="n"/>
      <c r="L2257" s="9" t="n"/>
      <c r="M2257" s="9" t="n"/>
      <c r="N2257" s="9" t="n"/>
      <c r="O2257" s="9" t="n"/>
      <c r="P2257" s="9" t="n"/>
      <c r="Q2257" s="9" t="n"/>
      <c r="R2257" s="9" t="n"/>
      <c r="S2257" s="9" t="n"/>
      <c r="T2257" s="9" t="n"/>
      <c r="U2257" s="9" t="n"/>
      <c r="V2257" s="9" t="n"/>
      <c r="W2257" s="9" t="n"/>
      <c r="X2257" s="9" t="n"/>
      <c r="Y2257" s="9" t="n"/>
      <c r="Z2257" s="9" t="n"/>
      <c r="AA2257" s="9" t="n"/>
      <c r="AB2257" s="9" t="n"/>
      <c r="AC2257" s="9" t="n"/>
      <c r="AD2257" s="9" t="n"/>
      <c r="AE2257" s="9" t="n"/>
      <c r="AF2257" s="9" t="n"/>
      <c r="AG2257" s="9" t="n"/>
      <c r="AH2257" s="9" t="n"/>
      <c r="AI2257" s="9" t="n"/>
      <c r="AJ2257" s="9" t="n"/>
    </row>
    <row r="2258" ht="15.75" customHeight="1" s="14">
      <c r="A2258" s="8" t="n"/>
      <c r="B2258" s="8" t="n"/>
      <c r="C2258" s="8" t="n"/>
      <c r="D2258" s="8" t="n"/>
      <c r="E2258" s="9" t="n"/>
      <c r="F2258" s="9" t="n"/>
      <c r="G2258" s="9" t="n"/>
      <c r="H2258" s="9" t="n"/>
      <c r="I2258" s="9" t="n"/>
      <c r="J2258" s="9" t="n"/>
      <c r="K2258" s="9" t="n"/>
      <c r="L2258" s="9" t="n"/>
      <c r="M2258" s="9" t="n"/>
      <c r="N2258" s="9" t="n"/>
      <c r="O2258" s="9" t="n"/>
      <c r="P2258" s="9" t="n"/>
      <c r="Q2258" s="9" t="n"/>
      <c r="R2258" s="9" t="n"/>
      <c r="S2258" s="9" t="n"/>
      <c r="T2258" s="9" t="n"/>
      <c r="U2258" s="9" t="n"/>
      <c r="V2258" s="9" t="n"/>
      <c r="W2258" s="9" t="n"/>
      <c r="X2258" s="9" t="n"/>
      <c r="Y2258" s="9" t="n"/>
      <c r="Z2258" s="9" t="n"/>
      <c r="AA2258" s="9" t="n"/>
      <c r="AB2258" s="9" t="n"/>
      <c r="AC2258" s="9" t="n"/>
      <c r="AD2258" s="9" t="n"/>
      <c r="AE2258" s="9" t="n"/>
      <c r="AF2258" s="9" t="n"/>
      <c r="AG2258" s="9" t="n"/>
      <c r="AH2258" s="9" t="n"/>
      <c r="AI2258" s="9" t="n"/>
      <c r="AJ2258" s="9" t="n"/>
    </row>
    <row r="2259" ht="15.75" customHeight="1" s="14">
      <c r="A2259" s="8" t="n"/>
      <c r="B2259" s="8" t="n"/>
      <c r="C2259" s="8" t="n"/>
      <c r="D2259" s="8" t="n"/>
      <c r="E2259" s="9" t="n"/>
      <c r="F2259" s="9" t="n"/>
      <c r="G2259" s="9" t="n"/>
      <c r="H2259" s="9" t="n"/>
      <c r="I2259" s="9" t="n"/>
      <c r="J2259" s="9" t="n"/>
      <c r="K2259" s="9" t="n"/>
      <c r="L2259" s="9" t="n"/>
      <c r="M2259" s="9" t="n"/>
      <c r="N2259" s="9" t="n"/>
      <c r="O2259" s="9" t="n"/>
      <c r="P2259" s="9" t="n"/>
      <c r="Q2259" s="9" t="n"/>
      <c r="R2259" s="9" t="n"/>
      <c r="S2259" s="9" t="n"/>
      <c r="T2259" s="9" t="n"/>
      <c r="U2259" s="9" t="n"/>
      <c r="V2259" s="9" t="n"/>
      <c r="W2259" s="9" t="n"/>
      <c r="X2259" s="9" t="n"/>
      <c r="Y2259" s="9" t="n"/>
      <c r="Z2259" s="9" t="n"/>
      <c r="AA2259" s="9" t="n"/>
      <c r="AB2259" s="9" t="n"/>
      <c r="AC2259" s="9" t="n"/>
      <c r="AD2259" s="9" t="n"/>
      <c r="AE2259" s="9" t="n"/>
      <c r="AF2259" s="9" t="n"/>
      <c r="AG2259" s="9" t="n"/>
      <c r="AH2259" s="9" t="n"/>
      <c r="AI2259" s="9" t="n"/>
      <c r="AJ2259" s="9" t="n"/>
    </row>
    <row r="2260" ht="15.75" customHeight="1" s="14">
      <c r="A2260" s="8" t="n"/>
      <c r="B2260" s="8" t="n"/>
      <c r="C2260" s="8" t="n"/>
      <c r="D2260" s="8" t="n"/>
      <c r="E2260" s="9" t="n"/>
      <c r="F2260" s="9" t="n"/>
      <c r="G2260" s="9" t="n"/>
      <c r="H2260" s="9" t="n"/>
      <c r="I2260" s="9" t="n"/>
      <c r="J2260" s="9" t="n"/>
      <c r="K2260" s="9" t="n"/>
      <c r="L2260" s="9" t="n"/>
      <c r="M2260" s="9" t="n"/>
      <c r="N2260" s="9" t="n"/>
      <c r="O2260" s="9" t="n"/>
      <c r="P2260" s="9" t="n"/>
      <c r="Q2260" s="9" t="n"/>
      <c r="R2260" s="9" t="n"/>
      <c r="S2260" s="9" t="n"/>
      <c r="T2260" s="9" t="n"/>
      <c r="U2260" s="9" t="n"/>
      <c r="V2260" s="9" t="n"/>
      <c r="W2260" s="9" t="n"/>
      <c r="X2260" s="9" t="n"/>
      <c r="Y2260" s="9" t="n"/>
      <c r="Z2260" s="9" t="n"/>
      <c r="AA2260" s="9" t="n"/>
      <c r="AB2260" s="9" t="n"/>
      <c r="AC2260" s="9" t="n"/>
      <c r="AD2260" s="9" t="n"/>
      <c r="AE2260" s="9" t="n"/>
      <c r="AF2260" s="9" t="n"/>
      <c r="AG2260" s="9" t="n"/>
      <c r="AH2260" s="9" t="n"/>
      <c r="AI2260" s="9" t="n"/>
      <c r="AJ2260" s="9" t="n"/>
    </row>
    <row r="2261" ht="15.75" customHeight="1" s="14">
      <c r="A2261" s="8" t="n"/>
      <c r="B2261" s="8" t="n"/>
      <c r="C2261" s="8" t="n"/>
      <c r="D2261" s="8" t="n"/>
      <c r="E2261" s="9" t="n"/>
      <c r="F2261" s="9" t="n"/>
      <c r="G2261" s="9" t="n"/>
      <c r="H2261" s="9" t="n"/>
      <c r="I2261" s="9" t="n"/>
      <c r="J2261" s="9" t="n"/>
      <c r="K2261" s="9" t="n"/>
      <c r="L2261" s="9" t="n"/>
      <c r="M2261" s="9" t="n"/>
      <c r="N2261" s="9" t="n"/>
      <c r="O2261" s="9" t="n"/>
      <c r="P2261" s="9" t="n"/>
      <c r="Q2261" s="9" t="n"/>
      <c r="R2261" s="9" t="n"/>
      <c r="S2261" s="9" t="n"/>
      <c r="T2261" s="9" t="n"/>
      <c r="U2261" s="9" t="n"/>
      <c r="V2261" s="9" t="n"/>
      <c r="W2261" s="9" t="n"/>
      <c r="X2261" s="9" t="n"/>
      <c r="Y2261" s="9" t="n"/>
      <c r="Z2261" s="9" t="n"/>
      <c r="AA2261" s="9" t="n"/>
      <c r="AB2261" s="9" t="n"/>
      <c r="AC2261" s="9" t="n"/>
      <c r="AD2261" s="9" t="n"/>
      <c r="AE2261" s="9" t="n"/>
      <c r="AF2261" s="9" t="n"/>
      <c r="AG2261" s="9" t="n"/>
      <c r="AH2261" s="9" t="n"/>
      <c r="AI2261" s="9" t="n"/>
      <c r="AJ2261" s="9" t="n"/>
    </row>
    <row r="2262" ht="15.75" customHeight="1" s="14">
      <c r="A2262" s="8" t="n"/>
      <c r="B2262" s="8" t="n"/>
      <c r="C2262" s="8" t="n"/>
      <c r="D2262" s="8" t="n"/>
      <c r="E2262" s="9" t="n"/>
      <c r="F2262" s="9" t="n"/>
      <c r="G2262" s="9" t="n"/>
      <c r="H2262" s="9" t="n"/>
      <c r="I2262" s="9" t="n"/>
      <c r="J2262" s="9" t="n"/>
      <c r="K2262" s="9" t="n"/>
      <c r="L2262" s="9" t="n"/>
      <c r="M2262" s="9" t="n"/>
      <c r="N2262" s="9" t="n"/>
      <c r="O2262" s="9" t="n"/>
      <c r="P2262" s="9" t="n"/>
      <c r="Q2262" s="9" t="n"/>
      <c r="R2262" s="9" t="n"/>
      <c r="S2262" s="9" t="n"/>
      <c r="T2262" s="9" t="n"/>
      <c r="U2262" s="9" t="n"/>
      <c r="V2262" s="9" t="n"/>
      <c r="W2262" s="9" t="n"/>
      <c r="X2262" s="9" t="n"/>
      <c r="Y2262" s="9" t="n"/>
      <c r="Z2262" s="9" t="n"/>
      <c r="AA2262" s="9" t="n"/>
      <c r="AB2262" s="9" t="n"/>
      <c r="AC2262" s="9" t="n"/>
      <c r="AD2262" s="9" t="n"/>
      <c r="AE2262" s="9" t="n"/>
      <c r="AF2262" s="9" t="n"/>
      <c r="AG2262" s="9" t="n"/>
      <c r="AH2262" s="9" t="n"/>
      <c r="AI2262" s="9" t="n"/>
      <c r="AJ2262" s="9" t="n"/>
    </row>
    <row r="2263" ht="15.75" customHeight="1" s="14">
      <c r="A2263" s="8" t="n"/>
      <c r="B2263" s="8" t="n"/>
      <c r="C2263" s="8" t="n"/>
      <c r="D2263" s="8" t="n"/>
      <c r="E2263" s="9" t="n"/>
      <c r="F2263" s="9" t="n"/>
      <c r="G2263" s="9" t="n"/>
      <c r="H2263" s="9" t="n"/>
      <c r="I2263" s="9" t="n"/>
      <c r="J2263" s="9" t="n"/>
      <c r="K2263" s="9" t="n"/>
      <c r="L2263" s="9" t="n"/>
      <c r="M2263" s="9" t="n"/>
      <c r="N2263" s="9" t="n"/>
      <c r="O2263" s="9" t="n"/>
      <c r="P2263" s="9" t="n"/>
      <c r="Q2263" s="9" t="n"/>
      <c r="R2263" s="9" t="n"/>
      <c r="S2263" s="9" t="n"/>
      <c r="T2263" s="9" t="n"/>
      <c r="U2263" s="9" t="n"/>
      <c r="V2263" s="9" t="n"/>
      <c r="W2263" s="9" t="n"/>
      <c r="X2263" s="9" t="n"/>
      <c r="Y2263" s="9" t="n"/>
      <c r="Z2263" s="9" t="n"/>
      <c r="AA2263" s="9" t="n"/>
      <c r="AB2263" s="9" t="n"/>
      <c r="AC2263" s="9" t="n"/>
      <c r="AD2263" s="9" t="n"/>
      <c r="AE2263" s="9" t="n"/>
      <c r="AF2263" s="9" t="n"/>
      <c r="AG2263" s="9" t="n"/>
      <c r="AH2263" s="9" t="n"/>
      <c r="AI2263" s="9" t="n"/>
      <c r="AJ2263" s="9" t="n"/>
    </row>
    <row r="2264" ht="15.75" customHeight="1" s="14">
      <c r="A2264" s="8" t="n"/>
      <c r="B2264" s="8" t="n"/>
      <c r="C2264" s="8" t="n"/>
      <c r="D2264" s="8" t="n"/>
      <c r="E2264" s="9" t="n"/>
      <c r="F2264" s="9" t="n"/>
      <c r="G2264" s="9" t="n"/>
      <c r="H2264" s="9" t="n"/>
      <c r="I2264" s="9" t="n"/>
      <c r="J2264" s="9" t="n"/>
      <c r="K2264" s="9" t="n"/>
      <c r="L2264" s="9" t="n"/>
      <c r="M2264" s="9" t="n"/>
      <c r="N2264" s="9" t="n"/>
      <c r="O2264" s="9" t="n"/>
      <c r="P2264" s="9" t="n"/>
      <c r="Q2264" s="9" t="n"/>
      <c r="R2264" s="9" t="n"/>
      <c r="S2264" s="9" t="n"/>
      <c r="T2264" s="9" t="n"/>
      <c r="U2264" s="9" t="n"/>
      <c r="V2264" s="9" t="n"/>
      <c r="W2264" s="9" t="n"/>
      <c r="X2264" s="9" t="n"/>
      <c r="Y2264" s="9" t="n"/>
      <c r="Z2264" s="9" t="n"/>
      <c r="AA2264" s="9" t="n"/>
      <c r="AB2264" s="9" t="n"/>
      <c r="AC2264" s="9" t="n"/>
      <c r="AD2264" s="9" t="n"/>
      <c r="AE2264" s="9" t="n"/>
      <c r="AF2264" s="9" t="n"/>
      <c r="AG2264" s="9" t="n"/>
      <c r="AH2264" s="9" t="n"/>
      <c r="AI2264" s="9" t="n"/>
      <c r="AJ2264" s="9" t="n"/>
    </row>
    <row r="2265" ht="15.75" customHeight="1" s="14">
      <c r="A2265" s="8" t="n"/>
      <c r="B2265" s="8" t="n"/>
      <c r="C2265" s="8" t="n"/>
      <c r="D2265" s="8" t="n"/>
      <c r="E2265" s="9" t="n"/>
      <c r="F2265" s="9" t="n"/>
      <c r="G2265" s="9" t="n"/>
      <c r="H2265" s="9" t="n"/>
      <c r="I2265" s="9" t="n"/>
      <c r="J2265" s="9" t="n"/>
      <c r="K2265" s="9" t="n"/>
      <c r="L2265" s="9" t="n"/>
      <c r="M2265" s="9" t="n"/>
      <c r="N2265" s="9" t="n"/>
      <c r="O2265" s="9" t="n"/>
      <c r="P2265" s="9" t="n"/>
      <c r="Q2265" s="9" t="n"/>
      <c r="R2265" s="9" t="n"/>
      <c r="S2265" s="9" t="n"/>
      <c r="T2265" s="9" t="n"/>
      <c r="U2265" s="9" t="n"/>
      <c r="V2265" s="9" t="n"/>
      <c r="W2265" s="9" t="n"/>
      <c r="X2265" s="9" t="n"/>
      <c r="Y2265" s="9" t="n"/>
      <c r="Z2265" s="9" t="n"/>
      <c r="AA2265" s="9" t="n"/>
      <c r="AB2265" s="9" t="n"/>
      <c r="AC2265" s="9" t="n"/>
      <c r="AD2265" s="9" t="n"/>
      <c r="AE2265" s="9" t="n"/>
      <c r="AF2265" s="9" t="n"/>
      <c r="AG2265" s="9" t="n"/>
      <c r="AH2265" s="9" t="n"/>
      <c r="AI2265" s="9" t="n"/>
      <c r="AJ2265" s="9" t="n"/>
    </row>
    <row r="2266" ht="15.75" customHeight="1" s="14">
      <c r="A2266" s="8" t="n"/>
      <c r="B2266" s="8" t="n"/>
      <c r="C2266" s="8" t="n"/>
      <c r="D2266" s="8" t="n"/>
      <c r="E2266" s="9" t="n"/>
      <c r="F2266" s="9" t="n"/>
      <c r="G2266" s="9" t="n"/>
      <c r="H2266" s="9" t="n"/>
      <c r="I2266" s="9" t="n"/>
      <c r="J2266" s="9" t="n"/>
      <c r="K2266" s="9" t="n"/>
      <c r="L2266" s="9" t="n"/>
      <c r="M2266" s="9" t="n"/>
      <c r="N2266" s="9" t="n"/>
      <c r="O2266" s="9" t="n"/>
      <c r="P2266" s="9" t="n"/>
      <c r="Q2266" s="9" t="n"/>
      <c r="R2266" s="9" t="n"/>
      <c r="S2266" s="9" t="n"/>
      <c r="T2266" s="9" t="n"/>
      <c r="U2266" s="9" t="n"/>
      <c r="V2266" s="9" t="n"/>
      <c r="W2266" s="9" t="n"/>
      <c r="X2266" s="9" t="n"/>
      <c r="Y2266" s="9" t="n"/>
      <c r="Z2266" s="9" t="n"/>
      <c r="AA2266" s="9" t="n"/>
      <c r="AB2266" s="9" t="n"/>
      <c r="AC2266" s="9" t="n"/>
      <c r="AD2266" s="9" t="n"/>
      <c r="AE2266" s="9" t="n"/>
      <c r="AF2266" s="9" t="n"/>
      <c r="AG2266" s="9" t="n"/>
      <c r="AH2266" s="9" t="n"/>
      <c r="AI2266" s="9" t="n"/>
      <c r="AJ2266" s="9" t="n"/>
    </row>
    <row r="2267" ht="15.75" customHeight="1" s="14">
      <c r="A2267" s="8" t="n"/>
      <c r="B2267" s="8" t="n"/>
      <c r="C2267" s="8" t="n"/>
      <c r="D2267" s="8" t="n"/>
      <c r="E2267" s="9" t="n"/>
      <c r="F2267" s="9" t="n"/>
      <c r="G2267" s="9" t="n"/>
      <c r="H2267" s="9" t="n"/>
      <c r="I2267" s="9" t="n"/>
      <c r="J2267" s="9" t="n"/>
      <c r="K2267" s="9" t="n"/>
      <c r="L2267" s="9" t="n"/>
      <c r="M2267" s="9" t="n"/>
      <c r="N2267" s="9" t="n"/>
      <c r="O2267" s="9" t="n"/>
      <c r="P2267" s="9" t="n"/>
      <c r="Q2267" s="9" t="n"/>
      <c r="R2267" s="9" t="n"/>
      <c r="S2267" s="9" t="n"/>
      <c r="T2267" s="9" t="n"/>
      <c r="U2267" s="9" t="n"/>
      <c r="V2267" s="9" t="n"/>
      <c r="W2267" s="9" t="n"/>
      <c r="X2267" s="9" t="n"/>
      <c r="Y2267" s="9" t="n"/>
      <c r="Z2267" s="9" t="n"/>
      <c r="AA2267" s="9" t="n"/>
      <c r="AB2267" s="9" t="n"/>
      <c r="AC2267" s="9" t="n"/>
      <c r="AD2267" s="9" t="n"/>
      <c r="AE2267" s="9" t="n"/>
      <c r="AF2267" s="9" t="n"/>
      <c r="AG2267" s="9" t="n"/>
      <c r="AH2267" s="9" t="n"/>
      <c r="AI2267" s="9" t="n"/>
      <c r="AJ2267" s="9" t="n"/>
    </row>
    <row r="2268" ht="15.75" customHeight="1" s="14">
      <c r="A2268" s="8" t="n"/>
      <c r="B2268" s="8" t="n"/>
      <c r="C2268" s="8" t="n"/>
      <c r="D2268" s="8" t="n"/>
      <c r="E2268" s="9" t="n"/>
      <c r="F2268" s="9" t="n"/>
      <c r="G2268" s="9" t="n"/>
      <c r="H2268" s="9" t="n"/>
      <c r="I2268" s="9" t="n"/>
      <c r="J2268" s="9" t="n"/>
      <c r="K2268" s="9" t="n"/>
      <c r="L2268" s="9" t="n"/>
      <c r="M2268" s="9" t="n"/>
      <c r="N2268" s="9" t="n"/>
      <c r="O2268" s="9" t="n"/>
      <c r="P2268" s="9" t="n"/>
      <c r="Q2268" s="9" t="n"/>
      <c r="R2268" s="9" t="n"/>
      <c r="S2268" s="9" t="n"/>
      <c r="T2268" s="9" t="n"/>
      <c r="U2268" s="9" t="n"/>
      <c r="V2268" s="9" t="n"/>
      <c r="W2268" s="9" t="n"/>
      <c r="X2268" s="9" t="n"/>
      <c r="Y2268" s="9" t="n"/>
      <c r="Z2268" s="9" t="n"/>
      <c r="AA2268" s="9" t="n"/>
      <c r="AB2268" s="9" t="n"/>
      <c r="AC2268" s="9" t="n"/>
      <c r="AD2268" s="9" t="n"/>
      <c r="AE2268" s="9" t="n"/>
      <c r="AF2268" s="9" t="n"/>
      <c r="AG2268" s="9" t="n"/>
      <c r="AH2268" s="9" t="n"/>
      <c r="AI2268" s="9" t="n"/>
      <c r="AJ2268" s="9" t="n"/>
    </row>
    <row r="2269" ht="15.75" customHeight="1" s="14">
      <c r="A2269" s="8" t="n"/>
      <c r="B2269" s="8" t="n"/>
      <c r="C2269" s="8" t="n"/>
      <c r="D2269" s="8" t="n"/>
      <c r="E2269" s="9" t="n"/>
      <c r="F2269" s="9" t="n"/>
      <c r="G2269" s="9" t="n"/>
      <c r="H2269" s="9" t="n"/>
      <c r="I2269" s="9" t="n"/>
      <c r="J2269" s="9" t="n"/>
      <c r="K2269" s="9" t="n"/>
      <c r="L2269" s="9" t="n"/>
      <c r="M2269" s="9" t="n"/>
      <c r="N2269" s="9" t="n"/>
      <c r="O2269" s="9" t="n"/>
      <c r="P2269" s="9" t="n"/>
      <c r="Q2269" s="9" t="n"/>
      <c r="R2269" s="9" t="n"/>
      <c r="S2269" s="9" t="n"/>
      <c r="T2269" s="9" t="n"/>
      <c r="U2269" s="9" t="n"/>
      <c r="V2269" s="9" t="n"/>
      <c r="W2269" s="9" t="n"/>
      <c r="X2269" s="9" t="n"/>
      <c r="Y2269" s="9" t="n"/>
      <c r="Z2269" s="9" t="n"/>
      <c r="AA2269" s="9" t="n"/>
      <c r="AB2269" s="9" t="n"/>
      <c r="AC2269" s="9" t="n"/>
      <c r="AD2269" s="9" t="n"/>
      <c r="AE2269" s="9" t="n"/>
      <c r="AF2269" s="9" t="n"/>
      <c r="AG2269" s="9" t="n"/>
      <c r="AH2269" s="9" t="n"/>
      <c r="AI2269" s="9" t="n"/>
      <c r="AJ2269" s="9" t="n"/>
    </row>
    <row r="2270" ht="15.75" customHeight="1" s="14">
      <c r="A2270" s="8" t="n"/>
      <c r="B2270" s="8" t="n"/>
      <c r="C2270" s="8" t="n"/>
      <c r="D2270" s="8" t="n"/>
      <c r="E2270" s="9" t="n"/>
      <c r="F2270" s="9" t="n"/>
      <c r="G2270" s="9" t="n"/>
      <c r="H2270" s="9" t="n"/>
      <c r="I2270" s="9" t="n"/>
      <c r="J2270" s="9" t="n"/>
      <c r="K2270" s="9" t="n"/>
      <c r="L2270" s="9" t="n"/>
      <c r="M2270" s="9" t="n"/>
      <c r="N2270" s="9" t="n"/>
      <c r="O2270" s="9" t="n"/>
      <c r="P2270" s="9" t="n"/>
      <c r="Q2270" s="9" t="n"/>
      <c r="R2270" s="9" t="n"/>
      <c r="S2270" s="9" t="n"/>
      <c r="T2270" s="9" t="n"/>
      <c r="U2270" s="9" t="n"/>
      <c r="V2270" s="9" t="n"/>
      <c r="W2270" s="9" t="n"/>
      <c r="X2270" s="9" t="n"/>
      <c r="Y2270" s="9" t="n"/>
      <c r="Z2270" s="9" t="n"/>
      <c r="AA2270" s="9" t="n"/>
      <c r="AB2270" s="9" t="n"/>
      <c r="AC2270" s="9" t="n"/>
      <c r="AD2270" s="9" t="n"/>
      <c r="AE2270" s="9" t="n"/>
      <c r="AF2270" s="9" t="n"/>
      <c r="AG2270" s="9" t="n"/>
      <c r="AH2270" s="9" t="n"/>
      <c r="AI2270" s="9" t="n"/>
      <c r="AJ2270" s="9" t="n"/>
    </row>
    <row r="2271" ht="15.75" customHeight="1" s="14">
      <c r="A2271" s="8" t="n"/>
      <c r="B2271" s="8" t="n"/>
      <c r="C2271" s="8" t="n"/>
      <c r="D2271" s="8" t="n"/>
      <c r="E2271" s="9" t="n"/>
      <c r="F2271" s="9" t="n"/>
      <c r="G2271" s="9" t="n"/>
      <c r="H2271" s="9" t="n"/>
      <c r="I2271" s="9" t="n"/>
      <c r="J2271" s="9" t="n"/>
      <c r="K2271" s="9" t="n"/>
      <c r="L2271" s="9" t="n"/>
      <c r="M2271" s="9" t="n"/>
      <c r="N2271" s="9" t="n"/>
      <c r="O2271" s="9" t="n"/>
      <c r="P2271" s="9" t="n"/>
      <c r="Q2271" s="9" t="n"/>
      <c r="R2271" s="9" t="n"/>
      <c r="S2271" s="9" t="n"/>
      <c r="T2271" s="9" t="n"/>
      <c r="U2271" s="9" t="n"/>
      <c r="V2271" s="9" t="n"/>
      <c r="W2271" s="9" t="n"/>
      <c r="X2271" s="9" t="n"/>
      <c r="Y2271" s="9" t="n"/>
      <c r="Z2271" s="9" t="n"/>
      <c r="AA2271" s="9" t="n"/>
      <c r="AB2271" s="9" t="n"/>
      <c r="AC2271" s="9" t="n"/>
      <c r="AD2271" s="9" t="n"/>
      <c r="AE2271" s="9" t="n"/>
      <c r="AF2271" s="9" t="n"/>
      <c r="AG2271" s="9" t="n"/>
      <c r="AH2271" s="9" t="n"/>
      <c r="AI2271" s="9" t="n"/>
      <c r="AJ2271" s="9" t="n"/>
    </row>
    <row r="2272" ht="15.75" customHeight="1" s="14">
      <c r="A2272" s="8" t="n"/>
      <c r="B2272" s="8" t="n"/>
      <c r="C2272" s="8" t="n"/>
      <c r="D2272" s="8" t="n"/>
      <c r="E2272" s="9" t="n"/>
      <c r="F2272" s="9" t="n"/>
      <c r="G2272" s="9" t="n"/>
      <c r="H2272" s="9" t="n"/>
      <c r="I2272" s="9" t="n"/>
      <c r="J2272" s="9" t="n"/>
      <c r="K2272" s="9" t="n"/>
      <c r="L2272" s="9" t="n"/>
      <c r="M2272" s="9" t="n"/>
      <c r="N2272" s="9" t="n"/>
      <c r="O2272" s="9" t="n"/>
      <c r="P2272" s="9" t="n"/>
      <c r="Q2272" s="9" t="n"/>
      <c r="R2272" s="9" t="n"/>
      <c r="S2272" s="9" t="n"/>
      <c r="T2272" s="9" t="n"/>
      <c r="U2272" s="9" t="n"/>
      <c r="V2272" s="9" t="n"/>
      <c r="W2272" s="9" t="n"/>
      <c r="X2272" s="9" t="n"/>
      <c r="Y2272" s="9" t="n"/>
      <c r="Z2272" s="9" t="n"/>
      <c r="AA2272" s="9" t="n"/>
      <c r="AB2272" s="9" t="n"/>
      <c r="AC2272" s="9" t="n"/>
      <c r="AD2272" s="9" t="n"/>
      <c r="AE2272" s="9" t="n"/>
      <c r="AF2272" s="9" t="n"/>
      <c r="AG2272" s="9" t="n"/>
      <c r="AH2272" s="9" t="n"/>
      <c r="AI2272" s="9" t="n"/>
      <c r="AJ2272" s="9" t="n"/>
    </row>
    <row r="2273" ht="15.75" customHeight="1" s="14">
      <c r="A2273" s="8" t="n"/>
      <c r="B2273" s="8" t="n"/>
      <c r="C2273" s="8" t="n"/>
      <c r="D2273" s="8" t="n"/>
      <c r="E2273" s="9" t="n"/>
      <c r="F2273" s="9" t="n"/>
      <c r="G2273" s="9" t="n"/>
      <c r="H2273" s="9" t="n"/>
      <c r="I2273" s="9" t="n"/>
      <c r="J2273" s="9" t="n"/>
      <c r="K2273" s="9" t="n"/>
      <c r="L2273" s="9" t="n"/>
      <c r="M2273" s="9" t="n"/>
      <c r="N2273" s="9" t="n"/>
      <c r="O2273" s="9" t="n"/>
      <c r="P2273" s="9" t="n"/>
      <c r="Q2273" s="9" t="n"/>
      <c r="R2273" s="9" t="n"/>
      <c r="S2273" s="9" t="n"/>
      <c r="T2273" s="9" t="n"/>
      <c r="U2273" s="9" t="n"/>
      <c r="V2273" s="9" t="n"/>
      <c r="W2273" s="9" t="n"/>
      <c r="X2273" s="9" t="n"/>
      <c r="Y2273" s="9" t="n"/>
      <c r="Z2273" s="9" t="n"/>
      <c r="AA2273" s="9" t="n"/>
      <c r="AB2273" s="9" t="n"/>
      <c r="AC2273" s="9" t="n"/>
      <c r="AD2273" s="9" t="n"/>
      <c r="AE2273" s="9" t="n"/>
      <c r="AF2273" s="9" t="n"/>
      <c r="AG2273" s="9" t="n"/>
      <c r="AH2273" s="9" t="n"/>
      <c r="AI2273" s="9" t="n"/>
      <c r="AJ2273" s="9" t="n"/>
    </row>
    <row r="2274" ht="15.75" customHeight="1" s="14">
      <c r="A2274" s="8" t="n"/>
      <c r="B2274" s="8" t="n"/>
      <c r="C2274" s="8" t="n"/>
      <c r="D2274" s="8" t="n"/>
      <c r="E2274" s="9" t="n"/>
      <c r="F2274" s="9" t="n"/>
      <c r="G2274" s="9" t="n"/>
      <c r="H2274" s="9" t="n"/>
      <c r="I2274" s="9" t="n"/>
      <c r="J2274" s="9" t="n"/>
      <c r="K2274" s="9" t="n"/>
      <c r="L2274" s="9" t="n"/>
      <c r="M2274" s="9" t="n"/>
      <c r="N2274" s="9" t="n"/>
      <c r="O2274" s="9" t="n"/>
      <c r="P2274" s="9" t="n"/>
      <c r="Q2274" s="9" t="n"/>
      <c r="R2274" s="9" t="n"/>
      <c r="S2274" s="9" t="n"/>
      <c r="T2274" s="9" t="n"/>
      <c r="U2274" s="9" t="n"/>
      <c r="V2274" s="9" t="n"/>
      <c r="W2274" s="9" t="n"/>
      <c r="X2274" s="9" t="n"/>
      <c r="Y2274" s="9" t="n"/>
      <c r="Z2274" s="9" t="n"/>
      <c r="AA2274" s="9" t="n"/>
      <c r="AB2274" s="9" t="n"/>
      <c r="AC2274" s="9" t="n"/>
      <c r="AD2274" s="9" t="n"/>
      <c r="AE2274" s="9" t="n"/>
      <c r="AF2274" s="9" t="n"/>
      <c r="AG2274" s="9" t="n"/>
      <c r="AH2274" s="9" t="n"/>
      <c r="AI2274" s="9" t="n"/>
      <c r="AJ2274" s="9" t="n"/>
    </row>
    <row r="2275" ht="15.75" customHeight="1" s="14">
      <c r="A2275" s="8" t="n"/>
      <c r="B2275" s="8" t="n"/>
      <c r="C2275" s="8" t="n"/>
      <c r="D2275" s="8" t="n"/>
      <c r="E2275" s="9" t="n"/>
      <c r="F2275" s="9" t="n"/>
      <c r="G2275" s="9" t="n"/>
      <c r="H2275" s="9" t="n"/>
      <c r="I2275" s="9" t="n"/>
      <c r="J2275" s="9" t="n"/>
      <c r="K2275" s="9" t="n"/>
      <c r="L2275" s="9" t="n"/>
      <c r="M2275" s="9" t="n"/>
      <c r="N2275" s="9" t="n"/>
      <c r="O2275" s="9" t="n"/>
      <c r="P2275" s="9" t="n"/>
      <c r="Q2275" s="9" t="n"/>
      <c r="R2275" s="9" t="n"/>
      <c r="S2275" s="9" t="n"/>
      <c r="T2275" s="9" t="n"/>
      <c r="U2275" s="9" t="n"/>
      <c r="V2275" s="9" t="n"/>
      <c r="W2275" s="9" t="n"/>
      <c r="X2275" s="9" t="n"/>
      <c r="Y2275" s="9" t="n"/>
      <c r="Z2275" s="9" t="n"/>
      <c r="AA2275" s="9" t="n"/>
      <c r="AB2275" s="9" t="n"/>
      <c r="AC2275" s="9" t="n"/>
      <c r="AD2275" s="9" t="n"/>
      <c r="AE2275" s="9" t="n"/>
      <c r="AF2275" s="9" t="n"/>
      <c r="AG2275" s="9" t="n"/>
      <c r="AH2275" s="9" t="n"/>
      <c r="AI2275" s="9" t="n"/>
      <c r="AJ2275" s="9" t="n"/>
    </row>
    <row r="2276" ht="15.75" customHeight="1" s="14">
      <c r="A2276" s="8" t="n"/>
      <c r="B2276" s="8" t="n"/>
      <c r="C2276" s="8" t="n"/>
      <c r="D2276" s="8" t="n"/>
      <c r="E2276" s="9" t="n"/>
      <c r="F2276" s="9" t="n"/>
      <c r="G2276" s="9" t="n"/>
      <c r="H2276" s="9" t="n"/>
      <c r="I2276" s="9" t="n"/>
      <c r="J2276" s="9" t="n"/>
      <c r="K2276" s="9" t="n"/>
      <c r="L2276" s="9" t="n"/>
      <c r="M2276" s="9" t="n"/>
      <c r="N2276" s="9" t="n"/>
      <c r="O2276" s="9" t="n"/>
      <c r="P2276" s="9" t="n"/>
      <c r="Q2276" s="9" t="n"/>
      <c r="R2276" s="9" t="n"/>
      <c r="S2276" s="9" t="n"/>
      <c r="T2276" s="9" t="n"/>
      <c r="U2276" s="9" t="n"/>
      <c r="V2276" s="9" t="n"/>
      <c r="W2276" s="9" t="n"/>
      <c r="X2276" s="9" t="n"/>
      <c r="Y2276" s="9" t="n"/>
      <c r="Z2276" s="9" t="n"/>
      <c r="AA2276" s="9" t="n"/>
      <c r="AB2276" s="9" t="n"/>
      <c r="AC2276" s="9" t="n"/>
      <c r="AD2276" s="9" t="n"/>
      <c r="AE2276" s="9" t="n"/>
      <c r="AF2276" s="9" t="n"/>
      <c r="AG2276" s="9" t="n"/>
      <c r="AH2276" s="9" t="n"/>
      <c r="AI2276" s="9" t="n"/>
      <c r="AJ2276" s="9" t="n"/>
    </row>
    <row r="2277" ht="15.75" customHeight="1" s="14">
      <c r="A2277" s="8" t="n"/>
      <c r="B2277" s="8" t="n"/>
      <c r="C2277" s="8" t="n"/>
      <c r="D2277" s="8" t="n"/>
      <c r="E2277" s="9" t="n"/>
      <c r="F2277" s="9" t="n"/>
      <c r="G2277" s="9" t="n"/>
      <c r="H2277" s="9" t="n"/>
      <c r="I2277" s="9" t="n"/>
      <c r="J2277" s="9" t="n"/>
      <c r="K2277" s="9" t="n"/>
      <c r="L2277" s="9" t="n"/>
      <c r="M2277" s="9" t="n"/>
      <c r="N2277" s="9" t="n"/>
      <c r="O2277" s="9" t="n"/>
      <c r="P2277" s="9" t="n"/>
      <c r="Q2277" s="9" t="n"/>
      <c r="R2277" s="9" t="n"/>
      <c r="S2277" s="9" t="n"/>
      <c r="T2277" s="9" t="n"/>
      <c r="U2277" s="9" t="n"/>
      <c r="V2277" s="9" t="n"/>
      <c r="W2277" s="9" t="n"/>
      <c r="X2277" s="9" t="n"/>
      <c r="Y2277" s="9" t="n"/>
      <c r="Z2277" s="9" t="n"/>
      <c r="AA2277" s="9" t="n"/>
      <c r="AB2277" s="9" t="n"/>
      <c r="AC2277" s="9" t="n"/>
      <c r="AD2277" s="9" t="n"/>
      <c r="AE2277" s="9" t="n"/>
      <c r="AF2277" s="9" t="n"/>
      <c r="AG2277" s="9" t="n"/>
      <c r="AH2277" s="9" t="n"/>
      <c r="AI2277" s="9" t="n"/>
      <c r="AJ2277" s="9" t="n"/>
    </row>
    <row r="2278" ht="15.75" customHeight="1" s="14">
      <c r="A2278" s="8" t="n"/>
      <c r="B2278" s="8" t="n"/>
      <c r="C2278" s="8" t="n"/>
      <c r="D2278" s="8" t="n"/>
      <c r="E2278" s="9" t="n"/>
      <c r="F2278" s="9" t="n"/>
      <c r="G2278" s="9" t="n"/>
      <c r="H2278" s="9" t="n"/>
      <c r="I2278" s="9" t="n"/>
      <c r="J2278" s="9" t="n"/>
      <c r="K2278" s="9" t="n"/>
      <c r="L2278" s="9" t="n"/>
      <c r="M2278" s="9" t="n"/>
      <c r="N2278" s="9" t="n"/>
      <c r="O2278" s="9" t="n"/>
      <c r="P2278" s="9" t="n"/>
      <c r="Q2278" s="9" t="n"/>
      <c r="R2278" s="9" t="n"/>
      <c r="S2278" s="9" t="n"/>
      <c r="T2278" s="9" t="n"/>
      <c r="U2278" s="9" t="n"/>
      <c r="V2278" s="9" t="n"/>
      <c r="W2278" s="9" t="n"/>
      <c r="X2278" s="9" t="n"/>
      <c r="Y2278" s="9" t="n"/>
      <c r="Z2278" s="9" t="n"/>
      <c r="AA2278" s="9" t="n"/>
      <c r="AB2278" s="9" t="n"/>
      <c r="AC2278" s="9" t="n"/>
      <c r="AD2278" s="9" t="n"/>
      <c r="AE2278" s="9" t="n"/>
      <c r="AF2278" s="9" t="n"/>
      <c r="AG2278" s="9" t="n"/>
      <c r="AH2278" s="9" t="n"/>
      <c r="AI2278" s="9" t="n"/>
      <c r="AJ2278" s="9" t="n"/>
    </row>
    <row r="2279" ht="15.75" customHeight="1" s="14">
      <c r="A2279" s="8" t="n"/>
      <c r="B2279" s="8" t="n"/>
      <c r="C2279" s="8" t="n"/>
      <c r="D2279" s="8" t="n"/>
      <c r="E2279" s="9" t="n"/>
      <c r="F2279" s="9" t="n"/>
      <c r="G2279" s="9" t="n"/>
      <c r="H2279" s="9" t="n"/>
      <c r="I2279" s="9" t="n"/>
      <c r="J2279" s="9" t="n"/>
      <c r="K2279" s="9" t="n"/>
      <c r="L2279" s="9" t="n"/>
      <c r="M2279" s="9" t="n"/>
      <c r="N2279" s="9" t="n"/>
      <c r="O2279" s="9" t="n"/>
      <c r="P2279" s="9" t="n"/>
      <c r="Q2279" s="9" t="n"/>
      <c r="R2279" s="9" t="n"/>
      <c r="S2279" s="9" t="n"/>
      <c r="T2279" s="9" t="n"/>
      <c r="U2279" s="9" t="n"/>
      <c r="V2279" s="9" t="n"/>
      <c r="W2279" s="9" t="n"/>
      <c r="X2279" s="9" t="n"/>
      <c r="Y2279" s="9" t="n"/>
      <c r="Z2279" s="9" t="n"/>
      <c r="AA2279" s="9" t="n"/>
      <c r="AB2279" s="9" t="n"/>
      <c r="AC2279" s="9" t="n"/>
      <c r="AD2279" s="9" t="n"/>
      <c r="AE2279" s="9" t="n"/>
      <c r="AF2279" s="9" t="n"/>
      <c r="AG2279" s="9" t="n"/>
      <c r="AH2279" s="9" t="n"/>
      <c r="AI2279" s="9" t="n"/>
      <c r="AJ2279" s="9" t="n"/>
    </row>
    <row r="2280" ht="15.75" customHeight="1" s="14">
      <c r="A2280" s="8" t="n"/>
      <c r="B2280" s="8" t="n"/>
      <c r="C2280" s="8" t="n"/>
      <c r="D2280" s="8" t="n"/>
      <c r="E2280" s="9" t="n"/>
      <c r="F2280" s="9" t="n"/>
      <c r="G2280" s="9" t="n"/>
      <c r="H2280" s="9" t="n"/>
      <c r="I2280" s="9" t="n"/>
      <c r="J2280" s="9" t="n"/>
      <c r="K2280" s="9" t="n"/>
      <c r="L2280" s="9" t="n"/>
      <c r="M2280" s="9" t="n"/>
      <c r="N2280" s="9" t="n"/>
      <c r="O2280" s="9" t="n"/>
      <c r="P2280" s="9" t="n"/>
      <c r="Q2280" s="9" t="n"/>
      <c r="R2280" s="9" t="n"/>
      <c r="S2280" s="9" t="n"/>
      <c r="T2280" s="9" t="n"/>
      <c r="U2280" s="9" t="n"/>
      <c r="V2280" s="9" t="n"/>
      <c r="W2280" s="9" t="n"/>
      <c r="X2280" s="9" t="n"/>
      <c r="Y2280" s="9" t="n"/>
      <c r="Z2280" s="9" t="n"/>
      <c r="AA2280" s="9" t="n"/>
      <c r="AB2280" s="9" t="n"/>
      <c r="AC2280" s="9" t="n"/>
      <c r="AD2280" s="9" t="n"/>
      <c r="AE2280" s="9" t="n"/>
      <c r="AF2280" s="9" t="n"/>
      <c r="AG2280" s="9" t="n"/>
      <c r="AH2280" s="9" t="n"/>
      <c r="AI2280" s="9" t="n"/>
      <c r="AJ2280" s="9" t="n"/>
    </row>
    <row r="2281" ht="15.75" customHeight="1" s="14">
      <c r="A2281" s="8" t="n"/>
      <c r="B2281" s="8" t="n"/>
      <c r="C2281" s="8" t="n"/>
      <c r="D2281" s="8" t="n"/>
      <c r="E2281" s="9" t="n"/>
      <c r="F2281" s="9" t="n"/>
      <c r="G2281" s="9" t="n"/>
      <c r="H2281" s="9" t="n"/>
      <c r="I2281" s="9" t="n"/>
      <c r="J2281" s="9" t="n"/>
      <c r="K2281" s="9" t="n"/>
      <c r="L2281" s="9" t="n"/>
      <c r="M2281" s="9" t="n"/>
      <c r="N2281" s="9" t="n"/>
      <c r="O2281" s="9" t="n"/>
      <c r="P2281" s="9" t="n"/>
      <c r="Q2281" s="9" t="n"/>
      <c r="R2281" s="9" t="n"/>
      <c r="S2281" s="9" t="n"/>
      <c r="T2281" s="9" t="n"/>
      <c r="U2281" s="9" t="n"/>
      <c r="V2281" s="9" t="n"/>
      <c r="W2281" s="9" t="n"/>
      <c r="X2281" s="9" t="n"/>
      <c r="Y2281" s="9" t="n"/>
      <c r="Z2281" s="9" t="n"/>
      <c r="AA2281" s="9" t="n"/>
      <c r="AB2281" s="9" t="n"/>
      <c r="AC2281" s="9" t="n"/>
      <c r="AD2281" s="9" t="n"/>
      <c r="AE2281" s="9" t="n"/>
      <c r="AF2281" s="9" t="n"/>
      <c r="AG2281" s="9" t="n"/>
      <c r="AH2281" s="9" t="n"/>
      <c r="AI2281" s="9" t="n"/>
      <c r="AJ2281" s="9" t="n"/>
    </row>
    <row r="2282" ht="15.75" customHeight="1" s="14">
      <c r="A2282" s="8" t="n"/>
      <c r="B2282" s="8" t="n"/>
      <c r="C2282" s="8" t="n"/>
      <c r="D2282" s="8" t="n"/>
      <c r="E2282" s="9" t="n"/>
      <c r="F2282" s="9" t="n"/>
      <c r="G2282" s="9" t="n"/>
      <c r="H2282" s="9" t="n"/>
      <c r="I2282" s="9" t="n"/>
      <c r="J2282" s="9" t="n"/>
      <c r="K2282" s="9" t="n"/>
      <c r="L2282" s="9" t="n"/>
      <c r="M2282" s="9" t="n"/>
      <c r="N2282" s="9" t="n"/>
      <c r="O2282" s="9" t="n"/>
      <c r="P2282" s="9" t="n"/>
      <c r="Q2282" s="9" t="n"/>
      <c r="R2282" s="9" t="n"/>
      <c r="S2282" s="9" t="n"/>
      <c r="T2282" s="9" t="n"/>
      <c r="U2282" s="9" t="n"/>
      <c r="V2282" s="9" t="n"/>
      <c r="W2282" s="9" t="n"/>
      <c r="X2282" s="9" t="n"/>
      <c r="Y2282" s="9" t="n"/>
      <c r="Z2282" s="9" t="n"/>
      <c r="AA2282" s="9" t="n"/>
      <c r="AB2282" s="9" t="n"/>
      <c r="AC2282" s="9" t="n"/>
      <c r="AD2282" s="9" t="n"/>
      <c r="AE2282" s="9" t="n"/>
      <c r="AF2282" s="9" t="n"/>
      <c r="AG2282" s="9" t="n"/>
      <c r="AH2282" s="9" t="n"/>
      <c r="AI2282" s="9" t="n"/>
      <c r="AJ2282" s="9" t="n"/>
    </row>
    <row r="2283" ht="15.75" customHeight="1" s="14">
      <c r="A2283" s="8" t="n"/>
      <c r="B2283" s="8" t="n"/>
      <c r="C2283" s="8" t="n"/>
      <c r="D2283" s="8" t="n"/>
      <c r="E2283" s="9" t="n"/>
      <c r="F2283" s="9" t="n"/>
      <c r="G2283" s="9" t="n"/>
      <c r="H2283" s="9" t="n"/>
      <c r="I2283" s="9" t="n"/>
      <c r="J2283" s="9" t="n"/>
      <c r="K2283" s="9" t="n"/>
      <c r="L2283" s="9" t="n"/>
      <c r="M2283" s="9" t="n"/>
      <c r="N2283" s="9" t="n"/>
      <c r="O2283" s="9" t="n"/>
      <c r="P2283" s="9" t="n"/>
      <c r="Q2283" s="9" t="n"/>
      <c r="R2283" s="9" t="n"/>
      <c r="S2283" s="9" t="n"/>
      <c r="T2283" s="9" t="n"/>
      <c r="U2283" s="9" t="n"/>
      <c r="V2283" s="9" t="n"/>
      <c r="W2283" s="9" t="n"/>
      <c r="X2283" s="9" t="n"/>
      <c r="Y2283" s="9" t="n"/>
      <c r="Z2283" s="9" t="n"/>
      <c r="AA2283" s="9" t="n"/>
      <c r="AB2283" s="9" t="n"/>
      <c r="AC2283" s="9" t="n"/>
      <c r="AD2283" s="9" t="n"/>
      <c r="AE2283" s="9" t="n"/>
      <c r="AF2283" s="9" t="n"/>
      <c r="AG2283" s="9" t="n"/>
      <c r="AH2283" s="9" t="n"/>
      <c r="AI2283" s="9" t="n"/>
      <c r="AJ2283" s="9" t="n"/>
    </row>
    <row r="2284" ht="15.75" customHeight="1" s="14">
      <c r="A2284" s="8" t="n"/>
      <c r="B2284" s="8" t="n"/>
      <c r="C2284" s="8" t="n"/>
      <c r="D2284" s="8" t="n"/>
      <c r="E2284" s="9" t="n"/>
      <c r="F2284" s="9" t="n"/>
      <c r="G2284" s="9" t="n"/>
      <c r="H2284" s="9" t="n"/>
      <c r="I2284" s="9" t="n"/>
      <c r="J2284" s="9" t="n"/>
      <c r="K2284" s="9" t="n"/>
      <c r="L2284" s="9" t="n"/>
      <c r="M2284" s="9" t="n"/>
      <c r="N2284" s="9" t="n"/>
      <c r="O2284" s="9" t="n"/>
      <c r="P2284" s="9" t="n"/>
      <c r="Q2284" s="9" t="n"/>
      <c r="R2284" s="9" t="n"/>
      <c r="S2284" s="9" t="n"/>
      <c r="T2284" s="9" t="n"/>
      <c r="U2284" s="9" t="n"/>
      <c r="V2284" s="9" t="n"/>
      <c r="W2284" s="9" t="n"/>
      <c r="X2284" s="9" t="n"/>
      <c r="Y2284" s="9" t="n"/>
      <c r="Z2284" s="9" t="n"/>
      <c r="AA2284" s="9" t="n"/>
      <c r="AB2284" s="9" t="n"/>
      <c r="AC2284" s="9" t="n"/>
      <c r="AD2284" s="9" t="n"/>
      <c r="AE2284" s="9" t="n"/>
      <c r="AF2284" s="9" t="n"/>
      <c r="AG2284" s="9" t="n"/>
      <c r="AH2284" s="9" t="n"/>
      <c r="AI2284" s="9" t="n"/>
      <c r="AJ2284" s="9" t="n"/>
    </row>
    <row r="2285" ht="15.75" customHeight="1" s="14">
      <c r="A2285" s="8" t="n"/>
      <c r="B2285" s="8" t="n"/>
      <c r="C2285" s="8" t="n"/>
      <c r="D2285" s="8" t="n"/>
      <c r="E2285" s="9" t="n"/>
      <c r="F2285" s="9" t="n"/>
      <c r="G2285" s="9" t="n"/>
      <c r="H2285" s="9" t="n"/>
      <c r="I2285" s="9" t="n"/>
      <c r="J2285" s="9" t="n"/>
      <c r="K2285" s="9" t="n"/>
      <c r="L2285" s="9" t="n"/>
      <c r="M2285" s="9" t="n"/>
      <c r="N2285" s="9" t="n"/>
      <c r="O2285" s="9" t="n"/>
      <c r="P2285" s="9" t="n"/>
      <c r="Q2285" s="9" t="n"/>
      <c r="R2285" s="9" t="n"/>
      <c r="S2285" s="9" t="n"/>
      <c r="T2285" s="9" t="n"/>
      <c r="U2285" s="9" t="n"/>
      <c r="V2285" s="9" t="n"/>
      <c r="W2285" s="9" t="n"/>
      <c r="X2285" s="9" t="n"/>
      <c r="Y2285" s="9" t="n"/>
      <c r="Z2285" s="9" t="n"/>
      <c r="AA2285" s="9" t="n"/>
      <c r="AB2285" s="9" t="n"/>
      <c r="AC2285" s="9" t="n"/>
      <c r="AD2285" s="9" t="n"/>
      <c r="AE2285" s="9" t="n"/>
      <c r="AF2285" s="9" t="n"/>
      <c r="AG2285" s="9" t="n"/>
      <c r="AH2285" s="9" t="n"/>
      <c r="AI2285" s="9" t="n"/>
      <c r="AJ2285" s="9" t="n"/>
    </row>
    <row r="2286" ht="15.75" customHeight="1" s="14">
      <c r="A2286" s="8" t="n"/>
      <c r="B2286" s="8" t="n"/>
      <c r="C2286" s="8" t="n"/>
      <c r="D2286" s="8" t="n"/>
      <c r="E2286" s="9" t="n"/>
      <c r="F2286" s="9" t="n"/>
      <c r="G2286" s="9" t="n"/>
      <c r="H2286" s="9" t="n"/>
      <c r="I2286" s="9" t="n"/>
      <c r="J2286" s="9" t="n"/>
      <c r="K2286" s="9" t="n"/>
      <c r="L2286" s="9" t="n"/>
      <c r="M2286" s="9" t="n"/>
      <c r="N2286" s="9" t="n"/>
      <c r="O2286" s="9" t="n"/>
      <c r="P2286" s="9" t="n"/>
      <c r="Q2286" s="9" t="n"/>
      <c r="R2286" s="9" t="n"/>
      <c r="S2286" s="9" t="n"/>
      <c r="T2286" s="9" t="n"/>
      <c r="U2286" s="9" t="n"/>
      <c r="V2286" s="9" t="n"/>
      <c r="W2286" s="9" t="n"/>
      <c r="X2286" s="9" t="n"/>
      <c r="Y2286" s="9" t="n"/>
      <c r="Z2286" s="9" t="n"/>
      <c r="AA2286" s="9" t="n"/>
      <c r="AB2286" s="9" t="n"/>
      <c r="AC2286" s="9" t="n"/>
      <c r="AD2286" s="9" t="n"/>
      <c r="AE2286" s="9" t="n"/>
      <c r="AF2286" s="9" t="n"/>
      <c r="AG2286" s="9" t="n"/>
      <c r="AH2286" s="9" t="n"/>
      <c r="AI2286" s="9" t="n"/>
      <c r="AJ2286" s="9" t="n"/>
    </row>
    <row r="2287" ht="15.75" customHeight="1" s="14">
      <c r="A2287" s="8" t="n"/>
      <c r="B2287" s="8" t="n"/>
      <c r="C2287" s="8" t="n"/>
      <c r="D2287" s="8" t="n"/>
      <c r="E2287" s="9" t="n"/>
      <c r="F2287" s="9" t="n"/>
      <c r="G2287" s="9" t="n"/>
      <c r="H2287" s="9" t="n"/>
      <c r="I2287" s="9" t="n"/>
      <c r="J2287" s="9" t="n"/>
      <c r="K2287" s="9" t="n"/>
      <c r="L2287" s="9" t="n"/>
      <c r="M2287" s="9" t="n"/>
      <c r="N2287" s="9" t="n"/>
      <c r="O2287" s="9" t="n"/>
      <c r="P2287" s="9" t="n"/>
      <c r="Q2287" s="9" t="n"/>
      <c r="R2287" s="9" t="n"/>
      <c r="S2287" s="9" t="n"/>
      <c r="T2287" s="9" t="n"/>
      <c r="U2287" s="9" t="n"/>
      <c r="V2287" s="9" t="n"/>
      <c r="W2287" s="9" t="n"/>
      <c r="X2287" s="9" t="n"/>
      <c r="Y2287" s="9" t="n"/>
      <c r="Z2287" s="9" t="n"/>
      <c r="AA2287" s="9" t="n"/>
      <c r="AB2287" s="9" t="n"/>
      <c r="AC2287" s="9" t="n"/>
      <c r="AD2287" s="9" t="n"/>
      <c r="AE2287" s="9" t="n"/>
      <c r="AF2287" s="9" t="n"/>
      <c r="AG2287" s="9" t="n"/>
      <c r="AH2287" s="9" t="n"/>
      <c r="AI2287" s="9" t="n"/>
      <c r="AJ2287" s="9" t="n"/>
    </row>
    <row r="2288" ht="15.75" customHeight="1" s="14">
      <c r="A2288" s="8" t="n"/>
      <c r="B2288" s="8" t="n"/>
      <c r="C2288" s="8" t="n"/>
      <c r="D2288" s="8" t="n"/>
      <c r="E2288" s="9" t="n"/>
      <c r="F2288" s="9" t="n"/>
      <c r="G2288" s="9" t="n"/>
      <c r="H2288" s="9" t="n"/>
      <c r="I2288" s="9" t="n"/>
      <c r="J2288" s="9" t="n"/>
      <c r="K2288" s="9" t="n"/>
      <c r="L2288" s="9" t="n"/>
      <c r="M2288" s="9" t="n"/>
      <c r="N2288" s="9" t="n"/>
      <c r="O2288" s="9" t="n"/>
      <c r="P2288" s="9" t="n"/>
      <c r="Q2288" s="9" t="n"/>
      <c r="R2288" s="9" t="n"/>
      <c r="S2288" s="9" t="n"/>
      <c r="T2288" s="9" t="n"/>
      <c r="U2288" s="9" t="n"/>
      <c r="V2288" s="9" t="n"/>
      <c r="W2288" s="9" t="n"/>
      <c r="X2288" s="9" t="n"/>
      <c r="Y2288" s="9" t="n"/>
      <c r="Z2288" s="9" t="n"/>
      <c r="AA2288" s="9" t="n"/>
      <c r="AB2288" s="9" t="n"/>
      <c r="AC2288" s="9" t="n"/>
      <c r="AD2288" s="9" t="n"/>
      <c r="AE2288" s="9" t="n"/>
      <c r="AF2288" s="9" t="n"/>
      <c r="AG2288" s="9" t="n"/>
      <c r="AH2288" s="9" t="n"/>
      <c r="AI2288" s="9" t="n"/>
      <c r="AJ2288" s="9" t="n"/>
    </row>
    <row r="2289" ht="15.75" customHeight="1" s="14">
      <c r="A2289" s="8" t="n"/>
      <c r="B2289" s="8" t="n"/>
      <c r="C2289" s="8" t="n"/>
      <c r="D2289" s="8" t="n"/>
      <c r="E2289" s="9" t="n"/>
      <c r="F2289" s="9" t="n"/>
      <c r="G2289" s="9" t="n"/>
      <c r="H2289" s="9" t="n"/>
      <c r="I2289" s="9" t="n"/>
      <c r="J2289" s="9" t="n"/>
      <c r="K2289" s="9" t="n"/>
      <c r="L2289" s="9" t="n"/>
      <c r="M2289" s="9" t="n"/>
      <c r="N2289" s="9" t="n"/>
      <c r="O2289" s="9" t="n"/>
      <c r="P2289" s="9" t="n"/>
      <c r="Q2289" s="9" t="n"/>
      <c r="R2289" s="9" t="n"/>
      <c r="S2289" s="9" t="n"/>
      <c r="T2289" s="9" t="n"/>
      <c r="U2289" s="9" t="n"/>
      <c r="V2289" s="9" t="n"/>
      <c r="W2289" s="9" t="n"/>
      <c r="X2289" s="9" t="n"/>
      <c r="Y2289" s="9" t="n"/>
      <c r="Z2289" s="9" t="n"/>
      <c r="AA2289" s="9" t="n"/>
      <c r="AB2289" s="9" t="n"/>
      <c r="AC2289" s="9" t="n"/>
      <c r="AD2289" s="9" t="n"/>
      <c r="AE2289" s="9" t="n"/>
      <c r="AF2289" s="9" t="n"/>
      <c r="AG2289" s="9" t="n"/>
      <c r="AH2289" s="9" t="n"/>
      <c r="AI2289" s="9" t="n"/>
      <c r="AJ2289" s="9" t="n"/>
    </row>
    <row r="2290" ht="15.75" customHeight="1" s="14">
      <c r="A2290" s="8" t="n"/>
      <c r="B2290" s="8" t="n"/>
      <c r="C2290" s="8" t="n"/>
      <c r="D2290" s="8" t="n"/>
      <c r="E2290" s="9" t="n"/>
      <c r="F2290" s="9" t="n"/>
      <c r="G2290" s="9" t="n"/>
      <c r="H2290" s="9" t="n"/>
      <c r="I2290" s="9" t="n"/>
      <c r="J2290" s="9" t="n"/>
      <c r="K2290" s="9" t="n"/>
      <c r="L2290" s="9" t="n"/>
      <c r="M2290" s="9" t="n"/>
      <c r="N2290" s="9" t="n"/>
      <c r="O2290" s="9" t="n"/>
      <c r="P2290" s="9" t="n"/>
      <c r="Q2290" s="9" t="n"/>
      <c r="R2290" s="9" t="n"/>
      <c r="S2290" s="9" t="n"/>
      <c r="T2290" s="9" t="n"/>
      <c r="U2290" s="9" t="n"/>
      <c r="V2290" s="9" t="n"/>
      <c r="W2290" s="9" t="n"/>
      <c r="X2290" s="9" t="n"/>
      <c r="Y2290" s="9" t="n"/>
      <c r="Z2290" s="9" t="n"/>
      <c r="AA2290" s="9" t="n"/>
      <c r="AB2290" s="9" t="n"/>
      <c r="AC2290" s="9" t="n"/>
      <c r="AD2290" s="9" t="n"/>
      <c r="AE2290" s="9" t="n"/>
      <c r="AF2290" s="9" t="n"/>
      <c r="AG2290" s="9" t="n"/>
      <c r="AH2290" s="9" t="n"/>
      <c r="AI2290" s="9" t="n"/>
      <c r="AJ2290" s="9" t="n"/>
    </row>
    <row r="2291" ht="15.75" customHeight="1" s="14">
      <c r="A2291" s="8" t="n"/>
      <c r="B2291" s="8" t="n"/>
      <c r="C2291" s="8" t="n"/>
      <c r="D2291" s="8" t="n"/>
      <c r="E2291" s="9" t="n"/>
      <c r="F2291" s="9" t="n"/>
      <c r="G2291" s="9" t="n"/>
      <c r="H2291" s="9" t="n"/>
      <c r="I2291" s="9" t="n"/>
      <c r="J2291" s="9" t="n"/>
      <c r="K2291" s="9" t="n"/>
      <c r="L2291" s="9" t="n"/>
      <c r="M2291" s="9" t="n"/>
      <c r="N2291" s="9" t="n"/>
      <c r="O2291" s="9" t="n"/>
      <c r="P2291" s="9" t="n"/>
      <c r="Q2291" s="9" t="n"/>
      <c r="R2291" s="9" t="n"/>
      <c r="S2291" s="9" t="n"/>
      <c r="T2291" s="9" t="n"/>
      <c r="U2291" s="9" t="n"/>
      <c r="V2291" s="9" t="n"/>
      <c r="W2291" s="9" t="n"/>
      <c r="X2291" s="9" t="n"/>
      <c r="Y2291" s="9" t="n"/>
      <c r="Z2291" s="9" t="n"/>
      <c r="AA2291" s="9" t="n"/>
      <c r="AB2291" s="9" t="n"/>
      <c r="AC2291" s="9" t="n"/>
      <c r="AD2291" s="9" t="n"/>
      <c r="AE2291" s="9" t="n"/>
      <c r="AF2291" s="9" t="n"/>
      <c r="AG2291" s="9" t="n"/>
      <c r="AH2291" s="9" t="n"/>
      <c r="AI2291" s="9" t="n"/>
      <c r="AJ2291" s="9" t="n"/>
    </row>
    <row r="2292" ht="15.75" customHeight="1" s="14">
      <c r="A2292" s="8" t="n"/>
      <c r="B2292" s="8" t="n"/>
      <c r="C2292" s="8" t="n"/>
      <c r="D2292" s="8" t="n"/>
      <c r="E2292" s="9" t="n"/>
      <c r="F2292" s="9" t="n"/>
      <c r="G2292" s="9" t="n"/>
      <c r="H2292" s="9" t="n"/>
      <c r="I2292" s="9" t="n"/>
      <c r="J2292" s="9" t="n"/>
      <c r="K2292" s="9" t="n"/>
      <c r="L2292" s="9" t="n"/>
      <c r="M2292" s="9" t="n"/>
      <c r="N2292" s="9" t="n"/>
      <c r="O2292" s="9" t="n"/>
      <c r="P2292" s="9" t="n"/>
      <c r="Q2292" s="9" t="n"/>
      <c r="R2292" s="9" t="n"/>
      <c r="S2292" s="9" t="n"/>
      <c r="T2292" s="9" t="n"/>
      <c r="U2292" s="9" t="n"/>
      <c r="V2292" s="9" t="n"/>
      <c r="W2292" s="9" t="n"/>
      <c r="X2292" s="9" t="n"/>
      <c r="Y2292" s="9" t="n"/>
      <c r="Z2292" s="9" t="n"/>
      <c r="AA2292" s="9" t="n"/>
      <c r="AB2292" s="9" t="n"/>
      <c r="AC2292" s="9" t="n"/>
      <c r="AD2292" s="9" t="n"/>
      <c r="AE2292" s="9" t="n"/>
      <c r="AF2292" s="9" t="n"/>
      <c r="AG2292" s="9" t="n"/>
      <c r="AH2292" s="9" t="n"/>
      <c r="AI2292" s="9" t="n"/>
      <c r="AJ2292" s="9" t="n"/>
    </row>
    <row r="2293" ht="15.75" customHeight="1" s="14">
      <c r="A2293" s="8" t="n"/>
      <c r="B2293" s="8" t="n"/>
      <c r="C2293" s="8" t="n"/>
      <c r="D2293" s="8" t="n"/>
      <c r="E2293" s="9" t="n"/>
      <c r="F2293" s="9" t="n"/>
      <c r="G2293" s="9" t="n"/>
      <c r="H2293" s="9" t="n"/>
      <c r="I2293" s="9" t="n"/>
      <c r="J2293" s="9" t="n"/>
      <c r="K2293" s="9" t="n"/>
      <c r="L2293" s="9" t="n"/>
      <c r="M2293" s="9" t="n"/>
      <c r="N2293" s="9" t="n"/>
      <c r="O2293" s="9" t="n"/>
      <c r="P2293" s="9" t="n"/>
      <c r="Q2293" s="9" t="n"/>
      <c r="R2293" s="9" t="n"/>
      <c r="S2293" s="9" t="n"/>
      <c r="T2293" s="9" t="n"/>
      <c r="U2293" s="9" t="n"/>
      <c r="V2293" s="9" t="n"/>
      <c r="W2293" s="9" t="n"/>
      <c r="X2293" s="9" t="n"/>
      <c r="Y2293" s="9" t="n"/>
      <c r="Z2293" s="9" t="n"/>
      <c r="AA2293" s="9" t="n"/>
      <c r="AB2293" s="9" t="n"/>
      <c r="AC2293" s="9" t="n"/>
      <c r="AD2293" s="9" t="n"/>
      <c r="AE2293" s="9" t="n"/>
      <c r="AF2293" s="9" t="n"/>
      <c r="AG2293" s="9" t="n"/>
      <c r="AH2293" s="9" t="n"/>
      <c r="AI2293" s="9" t="n"/>
      <c r="AJ2293" s="9" t="n"/>
    </row>
    <row r="2294" ht="15.75" customHeight="1" s="14">
      <c r="A2294" s="8" t="n"/>
      <c r="B2294" s="8" t="n"/>
      <c r="C2294" s="8" t="n"/>
      <c r="D2294" s="8" t="n"/>
      <c r="E2294" s="9" t="n"/>
      <c r="F2294" s="9" t="n"/>
      <c r="G2294" s="9" t="n"/>
      <c r="H2294" s="9" t="n"/>
      <c r="I2294" s="9" t="n"/>
      <c r="J2294" s="9" t="n"/>
      <c r="K2294" s="9" t="n"/>
      <c r="L2294" s="9" t="n"/>
      <c r="M2294" s="9" t="n"/>
      <c r="N2294" s="9" t="n"/>
      <c r="O2294" s="9" t="n"/>
      <c r="P2294" s="9" t="n"/>
      <c r="Q2294" s="9" t="n"/>
      <c r="R2294" s="9" t="n"/>
      <c r="S2294" s="9" t="n"/>
      <c r="T2294" s="9" t="n"/>
      <c r="U2294" s="9" t="n"/>
      <c r="V2294" s="9" t="n"/>
      <c r="W2294" s="9" t="n"/>
      <c r="X2294" s="9" t="n"/>
      <c r="Y2294" s="9" t="n"/>
      <c r="Z2294" s="9" t="n"/>
      <c r="AA2294" s="9" t="n"/>
      <c r="AB2294" s="9" t="n"/>
      <c r="AC2294" s="9" t="n"/>
      <c r="AD2294" s="9" t="n"/>
      <c r="AE2294" s="9" t="n"/>
      <c r="AF2294" s="9" t="n"/>
      <c r="AG2294" s="9" t="n"/>
      <c r="AH2294" s="9" t="n"/>
      <c r="AI2294" s="9" t="n"/>
      <c r="AJ2294" s="9" t="n"/>
    </row>
    <row r="2295" ht="15.75" customHeight="1" s="14">
      <c r="A2295" s="8" t="n"/>
      <c r="B2295" s="8" t="n"/>
      <c r="C2295" s="8" t="n"/>
      <c r="D2295" s="8" t="n"/>
      <c r="E2295" s="9" t="n"/>
      <c r="F2295" s="9" t="n"/>
      <c r="G2295" s="9" t="n"/>
      <c r="H2295" s="9" t="n"/>
      <c r="I2295" s="9" t="n"/>
      <c r="J2295" s="9" t="n"/>
      <c r="K2295" s="9" t="n"/>
      <c r="L2295" s="9" t="n"/>
      <c r="M2295" s="9" t="n"/>
      <c r="N2295" s="9" t="n"/>
      <c r="O2295" s="9" t="n"/>
      <c r="P2295" s="9" t="n"/>
      <c r="Q2295" s="9" t="n"/>
      <c r="R2295" s="9" t="n"/>
      <c r="S2295" s="9" t="n"/>
      <c r="T2295" s="9" t="n"/>
      <c r="U2295" s="9" t="n"/>
      <c r="V2295" s="9" t="n"/>
      <c r="W2295" s="9" t="n"/>
      <c r="X2295" s="9" t="n"/>
      <c r="Y2295" s="9" t="n"/>
      <c r="Z2295" s="9" t="n"/>
      <c r="AA2295" s="9" t="n"/>
      <c r="AB2295" s="9" t="n"/>
      <c r="AC2295" s="9" t="n"/>
      <c r="AD2295" s="9" t="n"/>
      <c r="AE2295" s="9" t="n"/>
      <c r="AF2295" s="9" t="n"/>
      <c r="AG2295" s="9" t="n"/>
      <c r="AH2295" s="9" t="n"/>
      <c r="AI2295" s="9" t="n"/>
      <c r="AJ2295" s="9" t="n"/>
    </row>
    <row r="2296" ht="15.75" customHeight="1" s="14">
      <c r="A2296" s="8" t="n"/>
      <c r="B2296" s="8" t="n"/>
      <c r="C2296" s="8" t="n"/>
      <c r="D2296" s="8" t="n"/>
      <c r="E2296" s="9" t="n"/>
      <c r="F2296" s="9" t="n"/>
      <c r="G2296" s="9" t="n"/>
      <c r="H2296" s="9" t="n"/>
      <c r="I2296" s="9" t="n"/>
      <c r="J2296" s="9" t="n"/>
      <c r="K2296" s="9" t="n"/>
      <c r="L2296" s="9" t="n"/>
      <c r="M2296" s="9" t="n"/>
      <c r="N2296" s="9" t="n"/>
      <c r="O2296" s="9" t="n"/>
      <c r="P2296" s="9" t="n"/>
      <c r="Q2296" s="9" t="n"/>
      <c r="R2296" s="9" t="n"/>
      <c r="S2296" s="9" t="n"/>
      <c r="T2296" s="9" t="n"/>
      <c r="U2296" s="9" t="n"/>
      <c r="V2296" s="9" t="n"/>
      <c r="W2296" s="9" t="n"/>
      <c r="X2296" s="9" t="n"/>
      <c r="Y2296" s="9" t="n"/>
      <c r="Z2296" s="9" t="n"/>
      <c r="AA2296" s="9" t="n"/>
      <c r="AB2296" s="9" t="n"/>
      <c r="AC2296" s="9" t="n"/>
      <c r="AD2296" s="9" t="n"/>
      <c r="AE2296" s="9" t="n"/>
      <c r="AF2296" s="9" t="n"/>
      <c r="AG2296" s="9" t="n"/>
      <c r="AH2296" s="9" t="n"/>
      <c r="AI2296" s="9" t="n"/>
      <c r="AJ2296" s="9" t="n"/>
    </row>
    <row r="2297" ht="15.75" customHeight="1" s="14">
      <c r="A2297" s="8" t="n"/>
      <c r="B2297" s="8" t="n"/>
      <c r="C2297" s="8" t="n"/>
      <c r="D2297" s="8" t="n"/>
      <c r="E2297" s="9" t="n"/>
      <c r="F2297" s="9" t="n"/>
      <c r="G2297" s="9" t="n"/>
      <c r="H2297" s="9" t="n"/>
      <c r="I2297" s="9" t="n"/>
      <c r="J2297" s="9" t="n"/>
      <c r="K2297" s="9" t="n"/>
      <c r="L2297" s="9" t="n"/>
      <c r="M2297" s="9" t="n"/>
      <c r="N2297" s="9" t="n"/>
      <c r="O2297" s="9" t="n"/>
      <c r="P2297" s="9" t="n"/>
      <c r="Q2297" s="9" t="n"/>
      <c r="R2297" s="9" t="n"/>
      <c r="S2297" s="9" t="n"/>
      <c r="T2297" s="9" t="n"/>
      <c r="U2297" s="9" t="n"/>
      <c r="V2297" s="9" t="n"/>
      <c r="W2297" s="9" t="n"/>
      <c r="X2297" s="9" t="n"/>
      <c r="Y2297" s="9" t="n"/>
      <c r="Z2297" s="9" t="n"/>
      <c r="AA2297" s="9" t="n"/>
      <c r="AB2297" s="9" t="n"/>
      <c r="AC2297" s="9" t="n"/>
      <c r="AD2297" s="9" t="n"/>
      <c r="AE2297" s="9" t="n"/>
      <c r="AF2297" s="9" t="n"/>
      <c r="AG2297" s="9" t="n"/>
      <c r="AH2297" s="9" t="n"/>
      <c r="AI2297" s="9" t="n"/>
      <c r="AJ2297" s="9" t="n"/>
    </row>
    <row r="2298" ht="15.75" customHeight="1" s="14">
      <c r="A2298" s="8" t="n"/>
      <c r="B2298" s="8" t="n"/>
      <c r="C2298" s="8" t="n"/>
      <c r="D2298" s="8" t="n"/>
      <c r="E2298" s="9" t="n"/>
      <c r="F2298" s="9" t="n"/>
      <c r="G2298" s="9" t="n"/>
      <c r="H2298" s="9" t="n"/>
      <c r="I2298" s="9" t="n"/>
      <c r="J2298" s="9" t="n"/>
      <c r="K2298" s="9" t="n"/>
      <c r="L2298" s="9" t="n"/>
      <c r="M2298" s="9" t="n"/>
      <c r="N2298" s="9" t="n"/>
      <c r="O2298" s="9" t="n"/>
      <c r="P2298" s="9" t="n"/>
      <c r="Q2298" s="9" t="n"/>
      <c r="R2298" s="9" t="n"/>
      <c r="S2298" s="9" t="n"/>
      <c r="T2298" s="9" t="n"/>
      <c r="U2298" s="9" t="n"/>
      <c r="V2298" s="9" t="n"/>
      <c r="W2298" s="9" t="n"/>
      <c r="X2298" s="9" t="n"/>
      <c r="Y2298" s="9" t="n"/>
      <c r="Z2298" s="9" t="n"/>
      <c r="AA2298" s="9" t="n"/>
      <c r="AB2298" s="9" t="n"/>
      <c r="AC2298" s="9" t="n"/>
      <c r="AD2298" s="9" t="n"/>
      <c r="AE2298" s="9" t="n"/>
      <c r="AF2298" s="9" t="n"/>
      <c r="AG2298" s="9" t="n"/>
      <c r="AH2298" s="9" t="n"/>
      <c r="AI2298" s="9" t="n"/>
      <c r="AJ2298" s="9" t="n"/>
    </row>
    <row r="2299" ht="15.75" customHeight="1" s="14">
      <c r="A2299" s="8" t="n"/>
      <c r="B2299" s="8" t="n"/>
      <c r="C2299" s="8" t="n"/>
      <c r="D2299" s="8" t="n"/>
      <c r="E2299" s="9" t="n"/>
      <c r="F2299" s="9" t="n"/>
      <c r="G2299" s="9" t="n"/>
      <c r="H2299" s="9" t="n"/>
      <c r="I2299" s="9" t="n"/>
      <c r="J2299" s="9" t="n"/>
      <c r="K2299" s="9" t="n"/>
      <c r="L2299" s="9" t="n"/>
      <c r="M2299" s="9" t="n"/>
      <c r="N2299" s="9" t="n"/>
      <c r="O2299" s="9" t="n"/>
      <c r="P2299" s="9" t="n"/>
      <c r="Q2299" s="9" t="n"/>
      <c r="R2299" s="9" t="n"/>
      <c r="S2299" s="9" t="n"/>
      <c r="T2299" s="9" t="n"/>
      <c r="U2299" s="9" t="n"/>
      <c r="V2299" s="9" t="n"/>
      <c r="W2299" s="9" t="n"/>
      <c r="X2299" s="9" t="n"/>
      <c r="Y2299" s="9" t="n"/>
      <c r="Z2299" s="9" t="n"/>
      <c r="AA2299" s="9" t="n"/>
      <c r="AB2299" s="9" t="n"/>
      <c r="AC2299" s="9" t="n"/>
      <c r="AD2299" s="9" t="n"/>
      <c r="AE2299" s="9" t="n"/>
      <c r="AF2299" s="9" t="n"/>
      <c r="AG2299" s="9" t="n"/>
      <c r="AH2299" s="9" t="n"/>
      <c r="AI2299" s="9" t="n"/>
      <c r="AJ2299" s="9" t="n"/>
    </row>
    <row r="2300" ht="15.75" customHeight="1" s="14">
      <c r="A2300" s="8" t="n"/>
      <c r="B2300" s="8" t="n"/>
      <c r="C2300" s="8" t="n"/>
      <c r="D2300" s="8" t="n"/>
      <c r="E2300" s="9" t="n"/>
      <c r="F2300" s="9" t="n"/>
      <c r="G2300" s="9" t="n"/>
      <c r="H2300" s="9" t="n"/>
      <c r="I2300" s="9" t="n"/>
      <c r="J2300" s="9" t="n"/>
      <c r="K2300" s="9" t="n"/>
      <c r="L2300" s="9" t="n"/>
      <c r="M2300" s="9" t="n"/>
      <c r="N2300" s="9" t="n"/>
      <c r="O2300" s="9" t="n"/>
      <c r="P2300" s="9" t="n"/>
      <c r="Q2300" s="9" t="n"/>
      <c r="R2300" s="9" t="n"/>
      <c r="S2300" s="9" t="n"/>
      <c r="T2300" s="9" t="n"/>
      <c r="U2300" s="9" t="n"/>
      <c r="V2300" s="9" t="n"/>
      <c r="W2300" s="9" t="n"/>
      <c r="X2300" s="9" t="n"/>
      <c r="Y2300" s="9" t="n"/>
      <c r="Z2300" s="9" t="n"/>
      <c r="AA2300" s="9" t="n"/>
      <c r="AB2300" s="9" t="n"/>
      <c r="AC2300" s="9" t="n"/>
      <c r="AD2300" s="9" t="n"/>
      <c r="AE2300" s="9" t="n"/>
      <c r="AF2300" s="9" t="n"/>
      <c r="AG2300" s="9" t="n"/>
      <c r="AH2300" s="9" t="n"/>
      <c r="AI2300" s="9" t="n"/>
      <c r="AJ2300" s="9" t="n"/>
    </row>
    <row r="2301" ht="15.75" customHeight="1" s="14">
      <c r="A2301" s="8" t="n"/>
      <c r="B2301" s="8" t="n"/>
      <c r="C2301" s="8" t="n"/>
      <c r="D2301" s="8" t="n"/>
      <c r="E2301" s="9" t="n"/>
      <c r="F2301" s="9" t="n"/>
      <c r="G2301" s="9" t="n"/>
      <c r="H2301" s="9" t="n"/>
      <c r="I2301" s="9" t="n"/>
      <c r="J2301" s="9" t="n"/>
      <c r="K2301" s="9" t="n"/>
      <c r="L2301" s="9" t="n"/>
      <c r="M2301" s="9" t="n"/>
      <c r="N2301" s="9" t="n"/>
      <c r="O2301" s="9" t="n"/>
      <c r="P2301" s="9" t="n"/>
      <c r="Q2301" s="9" t="n"/>
      <c r="R2301" s="9" t="n"/>
      <c r="S2301" s="9" t="n"/>
      <c r="T2301" s="9" t="n"/>
      <c r="U2301" s="9" t="n"/>
      <c r="V2301" s="9" t="n"/>
      <c r="W2301" s="9" t="n"/>
      <c r="X2301" s="9" t="n"/>
      <c r="Y2301" s="9" t="n"/>
      <c r="Z2301" s="9" t="n"/>
      <c r="AA2301" s="9" t="n"/>
      <c r="AB2301" s="9" t="n"/>
      <c r="AC2301" s="9" t="n"/>
      <c r="AD2301" s="9" t="n"/>
      <c r="AE2301" s="9" t="n"/>
      <c r="AF2301" s="9" t="n"/>
      <c r="AG2301" s="9" t="n"/>
      <c r="AH2301" s="9" t="n"/>
      <c r="AI2301" s="9" t="n"/>
      <c r="AJ2301" s="9" t="n"/>
    </row>
    <row r="2302" ht="15.75" customHeight="1" s="14">
      <c r="A2302" s="8" t="n"/>
      <c r="B2302" s="8" t="n"/>
      <c r="C2302" s="8" t="n"/>
      <c r="D2302" s="8" t="n"/>
      <c r="E2302" s="9" t="n"/>
      <c r="F2302" s="9" t="n"/>
      <c r="G2302" s="9" t="n"/>
      <c r="H2302" s="9" t="n"/>
      <c r="I2302" s="9" t="n"/>
      <c r="J2302" s="9" t="n"/>
      <c r="K2302" s="9" t="n"/>
      <c r="L2302" s="9" t="n"/>
      <c r="M2302" s="9" t="n"/>
      <c r="N2302" s="9" t="n"/>
      <c r="O2302" s="9" t="n"/>
      <c r="P2302" s="9" t="n"/>
      <c r="Q2302" s="9" t="n"/>
      <c r="R2302" s="9" t="n"/>
      <c r="S2302" s="9" t="n"/>
      <c r="T2302" s="9" t="n"/>
      <c r="U2302" s="9" t="n"/>
      <c r="V2302" s="9" t="n"/>
      <c r="W2302" s="9" t="n"/>
      <c r="X2302" s="9" t="n"/>
      <c r="Y2302" s="9" t="n"/>
      <c r="Z2302" s="9" t="n"/>
      <c r="AA2302" s="9" t="n"/>
      <c r="AB2302" s="9" t="n"/>
      <c r="AC2302" s="9" t="n"/>
      <c r="AD2302" s="9" t="n"/>
      <c r="AE2302" s="9" t="n"/>
      <c r="AF2302" s="9" t="n"/>
      <c r="AG2302" s="9" t="n"/>
      <c r="AH2302" s="9" t="n"/>
      <c r="AI2302" s="9" t="n"/>
      <c r="AJ2302" s="9" t="n"/>
    </row>
    <row r="2303" ht="15.75" customHeight="1" s="14">
      <c r="A2303" s="8" t="n"/>
      <c r="B2303" s="8" t="n"/>
      <c r="C2303" s="8" t="n"/>
      <c r="D2303" s="8" t="n"/>
      <c r="E2303" s="9" t="n"/>
      <c r="F2303" s="9" t="n"/>
      <c r="G2303" s="9" t="n"/>
      <c r="H2303" s="9" t="n"/>
      <c r="I2303" s="9" t="n"/>
      <c r="J2303" s="9" t="n"/>
      <c r="K2303" s="9" t="n"/>
      <c r="L2303" s="9" t="n"/>
      <c r="M2303" s="9" t="n"/>
      <c r="N2303" s="9" t="n"/>
      <c r="O2303" s="9" t="n"/>
      <c r="P2303" s="9" t="n"/>
      <c r="Q2303" s="9" t="n"/>
      <c r="R2303" s="9" t="n"/>
      <c r="S2303" s="9" t="n"/>
      <c r="T2303" s="9" t="n"/>
      <c r="U2303" s="9" t="n"/>
      <c r="V2303" s="9" t="n"/>
      <c r="W2303" s="9" t="n"/>
      <c r="X2303" s="9" t="n"/>
      <c r="Y2303" s="9" t="n"/>
      <c r="Z2303" s="9" t="n"/>
      <c r="AA2303" s="9" t="n"/>
      <c r="AB2303" s="9" t="n"/>
      <c r="AC2303" s="9" t="n"/>
      <c r="AD2303" s="9" t="n"/>
      <c r="AE2303" s="9" t="n"/>
      <c r="AF2303" s="9" t="n"/>
      <c r="AG2303" s="9" t="n"/>
      <c r="AH2303" s="9" t="n"/>
      <c r="AI2303" s="9" t="n"/>
      <c r="AJ2303" s="9" t="n"/>
    </row>
    <row r="2304" ht="15.75" customHeight="1" s="14">
      <c r="A2304" s="8" t="n"/>
      <c r="B2304" s="8" t="n"/>
      <c r="C2304" s="8" t="n"/>
      <c r="D2304" s="8" t="n"/>
      <c r="E2304" s="9" t="n"/>
      <c r="F2304" s="9" t="n"/>
      <c r="G2304" s="9" t="n"/>
      <c r="H2304" s="9" t="n"/>
      <c r="I2304" s="9" t="n"/>
      <c r="J2304" s="9" t="n"/>
      <c r="K2304" s="9" t="n"/>
      <c r="L2304" s="9" t="n"/>
      <c r="M2304" s="9" t="n"/>
      <c r="N2304" s="9" t="n"/>
      <c r="O2304" s="9" t="n"/>
      <c r="P2304" s="9" t="n"/>
      <c r="Q2304" s="9" t="n"/>
      <c r="R2304" s="9" t="n"/>
      <c r="S2304" s="9" t="n"/>
      <c r="T2304" s="9" t="n"/>
      <c r="U2304" s="9" t="n"/>
      <c r="V2304" s="9" t="n"/>
      <c r="W2304" s="9" t="n"/>
      <c r="X2304" s="9" t="n"/>
      <c r="Y2304" s="9" t="n"/>
      <c r="Z2304" s="9" t="n"/>
      <c r="AA2304" s="9" t="n"/>
      <c r="AB2304" s="9" t="n"/>
      <c r="AC2304" s="9" t="n"/>
      <c r="AD2304" s="9" t="n"/>
      <c r="AE2304" s="9" t="n"/>
      <c r="AF2304" s="9" t="n"/>
      <c r="AG2304" s="9" t="n"/>
      <c r="AH2304" s="9" t="n"/>
      <c r="AI2304" s="9" t="n"/>
      <c r="AJ2304" s="9" t="n"/>
    </row>
    <row r="2305" ht="15.75" customHeight="1" s="14">
      <c r="A2305" s="8" t="n"/>
      <c r="B2305" s="8" t="n"/>
      <c r="C2305" s="8" t="n"/>
      <c r="D2305" s="8" t="n"/>
      <c r="E2305" s="9" t="n"/>
      <c r="F2305" s="9" t="n"/>
      <c r="G2305" s="9" t="n"/>
      <c r="H2305" s="9" t="n"/>
      <c r="I2305" s="9" t="n"/>
      <c r="J2305" s="9" t="n"/>
      <c r="K2305" s="9" t="n"/>
      <c r="L2305" s="9" t="n"/>
      <c r="M2305" s="9" t="n"/>
      <c r="N2305" s="9" t="n"/>
      <c r="O2305" s="9" t="n"/>
      <c r="P2305" s="9" t="n"/>
      <c r="Q2305" s="9" t="n"/>
      <c r="R2305" s="9" t="n"/>
      <c r="S2305" s="9" t="n"/>
      <c r="T2305" s="9" t="n"/>
      <c r="U2305" s="9" t="n"/>
      <c r="V2305" s="9" t="n"/>
      <c r="W2305" s="9" t="n"/>
      <c r="X2305" s="9" t="n"/>
      <c r="Y2305" s="9" t="n"/>
      <c r="Z2305" s="9" t="n"/>
      <c r="AA2305" s="9" t="n"/>
      <c r="AB2305" s="9" t="n"/>
      <c r="AC2305" s="9" t="n"/>
      <c r="AD2305" s="9" t="n"/>
      <c r="AE2305" s="9" t="n"/>
      <c r="AF2305" s="9" t="n"/>
      <c r="AG2305" s="9" t="n"/>
      <c r="AH2305" s="9" t="n"/>
      <c r="AI2305" s="9" t="n"/>
      <c r="AJ2305" s="9" t="n"/>
    </row>
    <row r="2306" ht="15.75" customHeight="1" s="14">
      <c r="A2306" s="8" t="n"/>
      <c r="B2306" s="8" t="n"/>
      <c r="C2306" s="8" t="n"/>
      <c r="D2306" s="8" t="n"/>
      <c r="E2306" s="9" t="n"/>
      <c r="F2306" s="9" t="n"/>
      <c r="G2306" s="9" t="n"/>
      <c r="H2306" s="9" t="n"/>
      <c r="I2306" s="9" t="n"/>
      <c r="J2306" s="9" t="n"/>
      <c r="K2306" s="9" t="n"/>
      <c r="L2306" s="9" t="n"/>
      <c r="M2306" s="9" t="n"/>
      <c r="N2306" s="9" t="n"/>
      <c r="O2306" s="9" t="n"/>
      <c r="P2306" s="9" t="n"/>
      <c r="Q2306" s="9" t="n"/>
      <c r="R2306" s="9" t="n"/>
      <c r="S2306" s="9" t="n"/>
      <c r="T2306" s="9" t="n"/>
      <c r="U2306" s="9" t="n"/>
      <c r="V2306" s="9" t="n"/>
      <c r="W2306" s="9" t="n"/>
      <c r="X2306" s="9" t="n"/>
      <c r="Y2306" s="9" t="n"/>
      <c r="Z2306" s="9" t="n"/>
      <c r="AA2306" s="9" t="n"/>
      <c r="AB2306" s="9" t="n"/>
      <c r="AC2306" s="9" t="n"/>
      <c r="AD2306" s="9" t="n"/>
      <c r="AE2306" s="9" t="n"/>
      <c r="AF2306" s="9" t="n"/>
      <c r="AG2306" s="9" t="n"/>
      <c r="AH2306" s="9" t="n"/>
      <c r="AI2306" s="9" t="n"/>
      <c r="AJ2306" s="9" t="n"/>
    </row>
    <row r="2307" ht="15.75" customHeight="1" s="14">
      <c r="A2307" s="8" t="n"/>
      <c r="B2307" s="8" t="n"/>
      <c r="C2307" s="8" t="n"/>
      <c r="D2307" s="8" t="n"/>
      <c r="E2307" s="9" t="n"/>
      <c r="F2307" s="9" t="n"/>
      <c r="G2307" s="9" t="n"/>
      <c r="H2307" s="9" t="n"/>
      <c r="I2307" s="9" t="n"/>
      <c r="J2307" s="9" t="n"/>
      <c r="K2307" s="9" t="n"/>
      <c r="L2307" s="9" t="n"/>
      <c r="M2307" s="9" t="n"/>
      <c r="N2307" s="9" t="n"/>
      <c r="O2307" s="9" t="n"/>
      <c r="P2307" s="9" t="n"/>
      <c r="Q2307" s="9" t="n"/>
      <c r="R2307" s="9" t="n"/>
      <c r="S2307" s="9" t="n"/>
      <c r="T2307" s="9" t="n"/>
      <c r="U2307" s="9" t="n"/>
      <c r="V2307" s="9" t="n"/>
      <c r="W2307" s="9" t="n"/>
      <c r="X2307" s="9" t="n"/>
      <c r="Y2307" s="9" t="n"/>
      <c r="Z2307" s="9" t="n"/>
      <c r="AA2307" s="9" t="n"/>
      <c r="AB2307" s="9" t="n"/>
      <c r="AC2307" s="9" t="n"/>
      <c r="AD2307" s="9" t="n"/>
      <c r="AE2307" s="9" t="n"/>
      <c r="AF2307" s="9" t="n"/>
      <c r="AG2307" s="9" t="n"/>
      <c r="AH2307" s="9" t="n"/>
      <c r="AI2307" s="9" t="n"/>
      <c r="AJ2307" s="9" t="n"/>
    </row>
    <row r="2308" ht="15.75" customHeight="1" s="14">
      <c r="A2308" s="8" t="n"/>
      <c r="B2308" s="8" t="n"/>
      <c r="C2308" s="8" t="n"/>
      <c r="D2308" s="8" t="n"/>
      <c r="E2308" s="9" t="n"/>
      <c r="F2308" s="9" t="n"/>
      <c r="G2308" s="9" t="n"/>
      <c r="H2308" s="9" t="n"/>
      <c r="I2308" s="9" t="n"/>
      <c r="J2308" s="9" t="n"/>
      <c r="K2308" s="9" t="n"/>
      <c r="L2308" s="9" t="n"/>
      <c r="M2308" s="9" t="n"/>
      <c r="N2308" s="9" t="n"/>
      <c r="O2308" s="9" t="n"/>
      <c r="P2308" s="9" t="n"/>
      <c r="Q2308" s="9" t="n"/>
      <c r="R2308" s="9" t="n"/>
      <c r="S2308" s="9" t="n"/>
      <c r="T2308" s="9" t="n"/>
      <c r="U2308" s="9" t="n"/>
      <c r="V2308" s="9" t="n"/>
      <c r="W2308" s="9" t="n"/>
      <c r="X2308" s="9" t="n"/>
      <c r="Y2308" s="9" t="n"/>
      <c r="Z2308" s="9" t="n"/>
      <c r="AA2308" s="9" t="n"/>
      <c r="AB2308" s="9" t="n"/>
      <c r="AC2308" s="9" t="n"/>
      <c r="AD2308" s="9" t="n"/>
      <c r="AE2308" s="9" t="n"/>
      <c r="AF2308" s="9" t="n"/>
      <c r="AG2308" s="9" t="n"/>
      <c r="AH2308" s="9" t="n"/>
      <c r="AI2308" s="9" t="n"/>
      <c r="AJ2308" s="9" t="n"/>
    </row>
    <row r="2309" ht="15.75" customHeight="1" s="14">
      <c r="A2309" s="8" t="n"/>
      <c r="B2309" s="8" t="n"/>
      <c r="C2309" s="8" t="n"/>
      <c r="D2309" s="8" t="n"/>
      <c r="E2309" s="9" t="n"/>
      <c r="F2309" s="9" t="n"/>
      <c r="G2309" s="9" t="n"/>
      <c r="H2309" s="9" t="n"/>
      <c r="I2309" s="9" t="n"/>
      <c r="J2309" s="9" t="n"/>
      <c r="K2309" s="9" t="n"/>
      <c r="L2309" s="9" t="n"/>
      <c r="M2309" s="9" t="n"/>
      <c r="N2309" s="9" t="n"/>
      <c r="O2309" s="9" t="n"/>
      <c r="P2309" s="9" t="n"/>
      <c r="Q2309" s="9" t="n"/>
      <c r="R2309" s="9" t="n"/>
      <c r="S2309" s="9" t="n"/>
      <c r="T2309" s="9" t="n"/>
      <c r="U2309" s="9" t="n"/>
      <c r="V2309" s="9" t="n"/>
      <c r="W2309" s="9" t="n"/>
      <c r="X2309" s="9" t="n"/>
      <c r="Y2309" s="9" t="n"/>
      <c r="Z2309" s="9" t="n"/>
      <c r="AA2309" s="9" t="n"/>
      <c r="AB2309" s="9" t="n"/>
      <c r="AC2309" s="9" t="n"/>
      <c r="AD2309" s="9" t="n"/>
      <c r="AE2309" s="9" t="n"/>
      <c r="AF2309" s="9" t="n"/>
      <c r="AG2309" s="9" t="n"/>
      <c r="AH2309" s="9" t="n"/>
      <c r="AI2309" s="9" t="n"/>
      <c r="AJ2309" s="9" t="n"/>
    </row>
    <row r="2310" ht="15.75" customHeight="1" s="14">
      <c r="A2310" s="8" t="n"/>
      <c r="B2310" s="8" t="n"/>
      <c r="C2310" s="8" t="n"/>
      <c r="D2310" s="8" t="n"/>
      <c r="E2310" s="9" t="n"/>
      <c r="F2310" s="9" t="n"/>
      <c r="G2310" s="9" t="n"/>
      <c r="H2310" s="9" t="n"/>
      <c r="I2310" s="9" t="n"/>
      <c r="J2310" s="9" t="n"/>
      <c r="K2310" s="9" t="n"/>
      <c r="L2310" s="9" t="n"/>
      <c r="M2310" s="9" t="n"/>
      <c r="N2310" s="9" t="n"/>
      <c r="O2310" s="9" t="n"/>
      <c r="P2310" s="9" t="n"/>
      <c r="Q2310" s="9" t="n"/>
      <c r="R2310" s="9" t="n"/>
      <c r="S2310" s="9" t="n"/>
      <c r="T2310" s="9" t="n"/>
      <c r="U2310" s="9" t="n"/>
      <c r="V2310" s="9" t="n"/>
      <c r="W2310" s="9" t="n"/>
      <c r="X2310" s="9" t="n"/>
      <c r="Y2310" s="9" t="n"/>
      <c r="Z2310" s="9" t="n"/>
      <c r="AA2310" s="9" t="n"/>
      <c r="AB2310" s="9" t="n"/>
      <c r="AC2310" s="9" t="n"/>
      <c r="AD2310" s="9" t="n"/>
      <c r="AE2310" s="9" t="n"/>
      <c r="AF2310" s="9" t="n"/>
      <c r="AG2310" s="9" t="n"/>
      <c r="AH2310" s="9" t="n"/>
      <c r="AI2310" s="9" t="n"/>
      <c r="AJ2310" s="9" t="n"/>
    </row>
    <row r="2311" ht="15.75" customHeight="1" s="14">
      <c r="A2311" s="8" t="n"/>
      <c r="B2311" s="8" t="n"/>
      <c r="C2311" s="8" t="n"/>
      <c r="D2311" s="8" t="n"/>
      <c r="E2311" s="9" t="n"/>
      <c r="F2311" s="9" t="n"/>
      <c r="G2311" s="9" t="n"/>
      <c r="H2311" s="9" t="n"/>
      <c r="I2311" s="9" t="n"/>
      <c r="J2311" s="9" t="n"/>
      <c r="K2311" s="9" t="n"/>
      <c r="L2311" s="9" t="n"/>
      <c r="M2311" s="9" t="n"/>
      <c r="N2311" s="9" t="n"/>
      <c r="O2311" s="9" t="n"/>
      <c r="P2311" s="9" t="n"/>
      <c r="Q2311" s="9" t="n"/>
      <c r="R2311" s="9" t="n"/>
      <c r="S2311" s="9" t="n"/>
      <c r="T2311" s="9" t="n"/>
      <c r="U2311" s="9" t="n"/>
      <c r="V2311" s="9" t="n"/>
      <c r="W2311" s="9" t="n"/>
      <c r="X2311" s="9" t="n"/>
      <c r="Y2311" s="9" t="n"/>
      <c r="Z2311" s="9" t="n"/>
      <c r="AA2311" s="9" t="n"/>
      <c r="AB2311" s="9" t="n"/>
      <c r="AC2311" s="9" t="n"/>
      <c r="AD2311" s="9" t="n"/>
      <c r="AE2311" s="9" t="n"/>
      <c r="AF2311" s="9" t="n"/>
      <c r="AG2311" s="9" t="n"/>
      <c r="AH2311" s="9" t="n"/>
      <c r="AI2311" s="9" t="n"/>
      <c r="AJ2311" s="9" t="n"/>
    </row>
    <row r="2312" ht="15.75" customHeight="1" s="14">
      <c r="A2312" s="8" t="n"/>
      <c r="B2312" s="8" t="n"/>
      <c r="C2312" s="8" t="n"/>
      <c r="D2312" s="8" t="n"/>
      <c r="E2312" s="9" t="n"/>
      <c r="F2312" s="9" t="n"/>
      <c r="G2312" s="9" t="n"/>
      <c r="H2312" s="9" t="n"/>
      <c r="I2312" s="9" t="n"/>
      <c r="J2312" s="9" t="n"/>
      <c r="K2312" s="9" t="n"/>
      <c r="L2312" s="9" t="n"/>
      <c r="M2312" s="9" t="n"/>
      <c r="N2312" s="9" t="n"/>
      <c r="O2312" s="9" t="n"/>
      <c r="P2312" s="9" t="n"/>
      <c r="Q2312" s="9" t="n"/>
      <c r="R2312" s="9" t="n"/>
      <c r="S2312" s="9" t="n"/>
      <c r="T2312" s="9" t="n"/>
      <c r="U2312" s="9" t="n"/>
      <c r="V2312" s="9" t="n"/>
      <c r="W2312" s="9" t="n"/>
      <c r="X2312" s="9" t="n"/>
      <c r="Y2312" s="9" t="n"/>
      <c r="Z2312" s="9" t="n"/>
      <c r="AA2312" s="9" t="n"/>
      <c r="AB2312" s="9" t="n"/>
      <c r="AC2312" s="9" t="n"/>
      <c r="AD2312" s="9" t="n"/>
      <c r="AE2312" s="9" t="n"/>
      <c r="AF2312" s="9" t="n"/>
      <c r="AG2312" s="9" t="n"/>
      <c r="AH2312" s="9" t="n"/>
      <c r="AI2312" s="9" t="n"/>
      <c r="AJ2312" s="9" t="n"/>
    </row>
    <row r="2313" ht="15.75" customHeight="1" s="14">
      <c r="A2313" s="8" t="n"/>
      <c r="B2313" s="8" t="n"/>
      <c r="C2313" s="8" t="n"/>
      <c r="D2313" s="8" t="n"/>
      <c r="E2313" s="9" t="n"/>
      <c r="F2313" s="9" t="n"/>
      <c r="G2313" s="9" t="n"/>
      <c r="H2313" s="9" t="n"/>
      <c r="I2313" s="9" t="n"/>
      <c r="J2313" s="9" t="n"/>
      <c r="K2313" s="9" t="n"/>
      <c r="L2313" s="9" t="n"/>
      <c r="M2313" s="9" t="n"/>
      <c r="N2313" s="9" t="n"/>
      <c r="O2313" s="9" t="n"/>
      <c r="P2313" s="9" t="n"/>
      <c r="Q2313" s="9" t="n"/>
      <c r="R2313" s="9" t="n"/>
      <c r="S2313" s="9" t="n"/>
      <c r="T2313" s="9" t="n"/>
      <c r="U2313" s="9" t="n"/>
      <c r="V2313" s="9" t="n"/>
      <c r="W2313" s="9" t="n"/>
      <c r="X2313" s="9" t="n"/>
      <c r="Y2313" s="9" t="n"/>
      <c r="Z2313" s="9" t="n"/>
      <c r="AA2313" s="9" t="n"/>
      <c r="AB2313" s="9" t="n"/>
      <c r="AC2313" s="9" t="n"/>
      <c r="AD2313" s="9" t="n"/>
      <c r="AE2313" s="9" t="n"/>
      <c r="AF2313" s="9" t="n"/>
      <c r="AG2313" s="9" t="n"/>
      <c r="AH2313" s="9" t="n"/>
      <c r="AI2313" s="9" t="n"/>
      <c r="AJ2313" s="9" t="n"/>
    </row>
    <row r="2314" ht="15.75" customHeight="1" s="14">
      <c r="A2314" s="8" t="n"/>
      <c r="B2314" s="8" t="n"/>
      <c r="C2314" s="8" t="n"/>
      <c r="D2314" s="8" t="n"/>
      <c r="E2314" s="9" t="n"/>
      <c r="F2314" s="9" t="n"/>
      <c r="G2314" s="9" t="n"/>
      <c r="H2314" s="9" t="n"/>
      <c r="I2314" s="9" t="n"/>
      <c r="J2314" s="9" t="n"/>
      <c r="K2314" s="9" t="n"/>
      <c r="L2314" s="9" t="n"/>
      <c r="M2314" s="9" t="n"/>
      <c r="N2314" s="9" t="n"/>
      <c r="O2314" s="9" t="n"/>
      <c r="P2314" s="9" t="n"/>
      <c r="Q2314" s="9" t="n"/>
      <c r="R2314" s="9" t="n"/>
      <c r="S2314" s="9" t="n"/>
      <c r="T2314" s="9" t="n"/>
      <c r="U2314" s="9" t="n"/>
      <c r="V2314" s="9" t="n"/>
      <c r="W2314" s="9" t="n"/>
      <c r="X2314" s="9" t="n"/>
      <c r="Y2314" s="9" t="n"/>
      <c r="Z2314" s="9" t="n"/>
      <c r="AA2314" s="9" t="n"/>
      <c r="AB2314" s="9" t="n"/>
      <c r="AC2314" s="9" t="n"/>
      <c r="AD2314" s="9" t="n"/>
      <c r="AE2314" s="9" t="n"/>
      <c r="AF2314" s="9" t="n"/>
      <c r="AG2314" s="9" t="n"/>
      <c r="AH2314" s="9" t="n"/>
      <c r="AI2314" s="9" t="n"/>
      <c r="AJ2314" s="9" t="n"/>
    </row>
    <row r="2315" ht="15.75" customHeight="1" s="14">
      <c r="A2315" s="8" t="n"/>
      <c r="B2315" s="8" t="n"/>
      <c r="C2315" s="8" t="n"/>
      <c r="D2315" s="8" t="n"/>
      <c r="E2315" s="9" t="n"/>
      <c r="F2315" s="9" t="n"/>
      <c r="G2315" s="9" t="n"/>
      <c r="H2315" s="9" t="n"/>
      <c r="I2315" s="9" t="n"/>
      <c r="J2315" s="9" t="n"/>
      <c r="K2315" s="9" t="n"/>
      <c r="L2315" s="9" t="n"/>
      <c r="M2315" s="9" t="n"/>
      <c r="N2315" s="9" t="n"/>
      <c r="O2315" s="9" t="n"/>
      <c r="P2315" s="9" t="n"/>
      <c r="Q2315" s="9" t="n"/>
      <c r="R2315" s="9" t="n"/>
      <c r="S2315" s="9" t="n"/>
      <c r="T2315" s="9" t="n"/>
      <c r="U2315" s="9" t="n"/>
      <c r="V2315" s="9" t="n"/>
      <c r="W2315" s="9" t="n"/>
      <c r="X2315" s="9" t="n"/>
      <c r="Y2315" s="9" t="n"/>
      <c r="Z2315" s="9" t="n"/>
      <c r="AA2315" s="9" t="n"/>
      <c r="AB2315" s="9" t="n"/>
      <c r="AC2315" s="9" t="n"/>
      <c r="AD2315" s="9" t="n"/>
      <c r="AE2315" s="9" t="n"/>
      <c r="AF2315" s="9" t="n"/>
      <c r="AG2315" s="9" t="n"/>
      <c r="AH2315" s="9" t="n"/>
      <c r="AI2315" s="9" t="n"/>
      <c r="AJ2315" s="9" t="n"/>
    </row>
    <row r="2316" ht="15.75" customHeight="1" s="14">
      <c r="A2316" s="8" t="n"/>
      <c r="B2316" s="8" t="n"/>
      <c r="C2316" s="8" t="n"/>
      <c r="D2316" s="8" t="n"/>
      <c r="E2316" s="9" t="n"/>
      <c r="F2316" s="9" t="n"/>
      <c r="G2316" s="9" t="n"/>
      <c r="H2316" s="9" t="n"/>
      <c r="I2316" s="9" t="n"/>
      <c r="J2316" s="9" t="n"/>
      <c r="K2316" s="9" t="n"/>
      <c r="L2316" s="9" t="n"/>
      <c r="M2316" s="9" t="n"/>
      <c r="N2316" s="9" t="n"/>
      <c r="O2316" s="9" t="n"/>
      <c r="P2316" s="9" t="n"/>
      <c r="Q2316" s="9" t="n"/>
      <c r="R2316" s="9" t="n"/>
      <c r="S2316" s="9" t="n"/>
      <c r="T2316" s="9" t="n"/>
      <c r="U2316" s="9" t="n"/>
      <c r="V2316" s="9" t="n"/>
      <c r="W2316" s="9" t="n"/>
      <c r="X2316" s="9" t="n"/>
      <c r="Y2316" s="9" t="n"/>
      <c r="Z2316" s="9" t="n"/>
      <c r="AA2316" s="9" t="n"/>
      <c r="AB2316" s="9" t="n"/>
      <c r="AC2316" s="9" t="n"/>
      <c r="AD2316" s="9" t="n"/>
      <c r="AE2316" s="9" t="n"/>
      <c r="AF2316" s="9" t="n"/>
      <c r="AG2316" s="9" t="n"/>
      <c r="AH2316" s="9" t="n"/>
      <c r="AI2316" s="9" t="n"/>
      <c r="AJ2316" s="9" t="n"/>
    </row>
    <row r="2317" ht="15.75" customHeight="1" s="14">
      <c r="A2317" s="8" t="n"/>
      <c r="B2317" s="8" t="n"/>
      <c r="C2317" s="8" t="n"/>
      <c r="D2317" s="8" t="n"/>
      <c r="E2317" s="9" t="n"/>
      <c r="F2317" s="9" t="n"/>
      <c r="G2317" s="9" t="n"/>
      <c r="H2317" s="9" t="n"/>
      <c r="I2317" s="9" t="n"/>
      <c r="J2317" s="9" t="n"/>
      <c r="K2317" s="9" t="n"/>
      <c r="L2317" s="9" t="n"/>
      <c r="M2317" s="9" t="n"/>
      <c r="N2317" s="9" t="n"/>
      <c r="O2317" s="9" t="n"/>
      <c r="P2317" s="9" t="n"/>
      <c r="Q2317" s="9" t="n"/>
      <c r="R2317" s="9" t="n"/>
      <c r="S2317" s="9" t="n"/>
      <c r="T2317" s="9" t="n"/>
      <c r="U2317" s="9" t="n"/>
      <c r="V2317" s="9" t="n"/>
      <c r="W2317" s="9" t="n"/>
      <c r="X2317" s="9" t="n"/>
      <c r="Y2317" s="9" t="n"/>
      <c r="Z2317" s="9" t="n"/>
      <c r="AA2317" s="9" t="n"/>
      <c r="AB2317" s="9" t="n"/>
      <c r="AC2317" s="9" t="n"/>
      <c r="AD2317" s="9" t="n"/>
      <c r="AE2317" s="9" t="n"/>
      <c r="AF2317" s="9" t="n"/>
      <c r="AG2317" s="9" t="n"/>
      <c r="AH2317" s="9" t="n"/>
      <c r="AI2317" s="9" t="n"/>
      <c r="AJ2317" s="9" t="n"/>
    </row>
    <row r="2318" ht="15.75" customHeight="1" s="14">
      <c r="A2318" s="8" t="n"/>
      <c r="B2318" s="8" t="n"/>
      <c r="C2318" s="8" t="n"/>
      <c r="D2318" s="8" t="n"/>
      <c r="E2318" s="9" t="n"/>
      <c r="F2318" s="9" t="n"/>
      <c r="G2318" s="9" t="n"/>
      <c r="H2318" s="9" t="n"/>
      <c r="I2318" s="9" t="n"/>
      <c r="J2318" s="9" t="n"/>
      <c r="K2318" s="9" t="n"/>
      <c r="L2318" s="9" t="n"/>
      <c r="M2318" s="9" t="n"/>
      <c r="N2318" s="9" t="n"/>
      <c r="O2318" s="9" t="n"/>
      <c r="P2318" s="9" t="n"/>
      <c r="Q2318" s="9" t="n"/>
      <c r="R2318" s="9" t="n"/>
      <c r="S2318" s="9" t="n"/>
      <c r="T2318" s="9" t="n"/>
      <c r="U2318" s="9" t="n"/>
      <c r="V2318" s="9" t="n"/>
      <c r="W2318" s="9" t="n"/>
      <c r="X2318" s="9" t="n"/>
      <c r="Y2318" s="9" t="n"/>
      <c r="Z2318" s="9" t="n"/>
      <c r="AA2318" s="9" t="n"/>
      <c r="AB2318" s="9" t="n"/>
      <c r="AC2318" s="9" t="n"/>
      <c r="AD2318" s="9" t="n"/>
      <c r="AE2318" s="9" t="n"/>
      <c r="AF2318" s="9" t="n"/>
      <c r="AG2318" s="9" t="n"/>
      <c r="AH2318" s="9" t="n"/>
      <c r="AI2318" s="9" t="n"/>
      <c r="AJ2318" s="9" t="n"/>
    </row>
    <row r="2319" ht="15.75" customHeight="1" s="14">
      <c r="A2319" s="8" t="n"/>
      <c r="B2319" s="8" t="n"/>
      <c r="C2319" s="8" t="n"/>
      <c r="D2319" s="8" t="n"/>
      <c r="E2319" s="9" t="n"/>
      <c r="F2319" s="9" t="n"/>
      <c r="G2319" s="9" t="n"/>
      <c r="H2319" s="9" t="n"/>
      <c r="I2319" s="9" t="n"/>
      <c r="J2319" s="9" t="n"/>
      <c r="K2319" s="9" t="n"/>
      <c r="L2319" s="9" t="n"/>
      <c r="M2319" s="9" t="n"/>
      <c r="N2319" s="9" t="n"/>
      <c r="O2319" s="9" t="n"/>
      <c r="P2319" s="9" t="n"/>
      <c r="Q2319" s="9" t="n"/>
      <c r="R2319" s="9" t="n"/>
      <c r="S2319" s="9" t="n"/>
      <c r="T2319" s="9" t="n"/>
      <c r="U2319" s="9" t="n"/>
      <c r="V2319" s="9" t="n"/>
      <c r="W2319" s="9" t="n"/>
      <c r="X2319" s="9" t="n"/>
      <c r="Y2319" s="9" t="n"/>
      <c r="Z2319" s="9" t="n"/>
      <c r="AA2319" s="9" t="n"/>
      <c r="AB2319" s="9" t="n"/>
      <c r="AC2319" s="9" t="n"/>
      <c r="AD2319" s="9" t="n"/>
      <c r="AE2319" s="9" t="n"/>
      <c r="AF2319" s="9" t="n"/>
      <c r="AG2319" s="9" t="n"/>
      <c r="AH2319" s="9" t="n"/>
      <c r="AI2319" s="9" t="n"/>
      <c r="AJ2319" s="9" t="n"/>
    </row>
    <row r="2320" ht="15.75" customHeight="1" s="14">
      <c r="A2320" s="8" t="n"/>
      <c r="B2320" s="8" t="n"/>
      <c r="C2320" s="8" t="n"/>
      <c r="D2320" s="8" t="n"/>
      <c r="E2320" s="9" t="n"/>
      <c r="F2320" s="9" t="n"/>
      <c r="G2320" s="9" t="n"/>
      <c r="H2320" s="9" t="n"/>
      <c r="I2320" s="9" t="n"/>
      <c r="J2320" s="9" t="n"/>
      <c r="K2320" s="9" t="n"/>
      <c r="L2320" s="9" t="n"/>
      <c r="M2320" s="9" t="n"/>
      <c r="N2320" s="9" t="n"/>
      <c r="O2320" s="9" t="n"/>
      <c r="P2320" s="9" t="n"/>
      <c r="Q2320" s="9" t="n"/>
      <c r="R2320" s="9" t="n"/>
      <c r="S2320" s="9" t="n"/>
      <c r="T2320" s="9" t="n"/>
      <c r="U2320" s="9" t="n"/>
      <c r="V2320" s="9" t="n"/>
      <c r="W2320" s="9" t="n"/>
      <c r="X2320" s="9" t="n"/>
      <c r="Y2320" s="9" t="n"/>
      <c r="Z2320" s="9" t="n"/>
      <c r="AA2320" s="9" t="n"/>
      <c r="AB2320" s="9" t="n"/>
      <c r="AC2320" s="9" t="n"/>
      <c r="AD2320" s="9" t="n"/>
      <c r="AE2320" s="9" t="n"/>
      <c r="AF2320" s="9" t="n"/>
      <c r="AG2320" s="9" t="n"/>
      <c r="AH2320" s="9" t="n"/>
      <c r="AI2320" s="9" t="n"/>
      <c r="AJ2320" s="9" t="n"/>
    </row>
    <row r="2321" ht="15.75" customHeight="1" s="14">
      <c r="A2321" s="8" t="n"/>
      <c r="B2321" s="8" t="n"/>
      <c r="C2321" s="8" t="n"/>
      <c r="D2321" s="8" t="n"/>
      <c r="E2321" s="9" t="n"/>
      <c r="F2321" s="9" t="n"/>
      <c r="G2321" s="9" t="n"/>
      <c r="H2321" s="9" t="n"/>
      <c r="I2321" s="9" t="n"/>
      <c r="J2321" s="9" t="n"/>
      <c r="K2321" s="9" t="n"/>
      <c r="L2321" s="9" t="n"/>
      <c r="M2321" s="9" t="n"/>
      <c r="N2321" s="9" t="n"/>
      <c r="O2321" s="9" t="n"/>
      <c r="P2321" s="9" t="n"/>
      <c r="Q2321" s="9" t="n"/>
      <c r="R2321" s="9" t="n"/>
      <c r="S2321" s="9" t="n"/>
      <c r="T2321" s="9" t="n"/>
      <c r="U2321" s="9" t="n"/>
      <c r="V2321" s="9" t="n"/>
      <c r="W2321" s="9" t="n"/>
      <c r="X2321" s="9" t="n"/>
      <c r="Y2321" s="9" t="n"/>
      <c r="Z2321" s="9" t="n"/>
      <c r="AA2321" s="9" t="n"/>
      <c r="AB2321" s="9" t="n"/>
      <c r="AC2321" s="9" t="n"/>
      <c r="AD2321" s="9" t="n"/>
      <c r="AE2321" s="9" t="n"/>
      <c r="AF2321" s="9" t="n"/>
      <c r="AG2321" s="9" t="n"/>
      <c r="AH2321" s="9" t="n"/>
      <c r="AI2321" s="9" t="n"/>
      <c r="AJ2321" s="9" t="n"/>
    </row>
    <row r="2322" ht="15.75" customHeight="1" s="14">
      <c r="A2322" s="8" t="n"/>
      <c r="B2322" s="8" t="n"/>
      <c r="C2322" s="8" t="n"/>
      <c r="D2322" s="8" t="n"/>
      <c r="E2322" s="9" t="n"/>
      <c r="F2322" s="9" t="n"/>
      <c r="G2322" s="9" t="n"/>
      <c r="H2322" s="9" t="n"/>
      <c r="I2322" s="9" t="n"/>
      <c r="J2322" s="9" t="n"/>
      <c r="K2322" s="9" t="n"/>
      <c r="L2322" s="9" t="n"/>
      <c r="M2322" s="9" t="n"/>
      <c r="N2322" s="9" t="n"/>
      <c r="O2322" s="9" t="n"/>
      <c r="P2322" s="9" t="n"/>
      <c r="Q2322" s="9" t="n"/>
      <c r="R2322" s="9" t="n"/>
      <c r="S2322" s="9" t="n"/>
      <c r="T2322" s="9" t="n"/>
      <c r="U2322" s="9" t="n"/>
      <c r="V2322" s="9" t="n"/>
      <c r="W2322" s="9" t="n"/>
      <c r="X2322" s="9" t="n"/>
      <c r="Y2322" s="9" t="n"/>
      <c r="Z2322" s="9" t="n"/>
      <c r="AA2322" s="9" t="n"/>
      <c r="AB2322" s="9" t="n"/>
      <c r="AC2322" s="9" t="n"/>
      <c r="AD2322" s="9" t="n"/>
      <c r="AE2322" s="9" t="n"/>
      <c r="AF2322" s="9" t="n"/>
      <c r="AG2322" s="9" t="n"/>
      <c r="AH2322" s="9" t="n"/>
      <c r="AI2322" s="9" t="n"/>
      <c r="AJ2322" s="9" t="n"/>
    </row>
    <row r="2323" ht="15.75" customHeight="1" s="14">
      <c r="A2323" s="8" t="n"/>
      <c r="B2323" s="8" t="n"/>
      <c r="C2323" s="8" t="n"/>
      <c r="D2323" s="8" t="n"/>
      <c r="E2323" s="9" t="n"/>
      <c r="F2323" s="9" t="n"/>
      <c r="G2323" s="9" t="n"/>
      <c r="H2323" s="9" t="n"/>
      <c r="I2323" s="9" t="n"/>
      <c r="J2323" s="9" t="n"/>
      <c r="K2323" s="9" t="n"/>
      <c r="L2323" s="9" t="n"/>
      <c r="M2323" s="9" t="n"/>
      <c r="N2323" s="9" t="n"/>
      <c r="O2323" s="9" t="n"/>
      <c r="P2323" s="9" t="n"/>
      <c r="Q2323" s="9" t="n"/>
      <c r="R2323" s="9" t="n"/>
      <c r="S2323" s="9" t="n"/>
      <c r="T2323" s="9" t="n"/>
      <c r="U2323" s="9" t="n"/>
      <c r="V2323" s="9" t="n"/>
      <c r="W2323" s="9" t="n"/>
      <c r="X2323" s="9" t="n"/>
      <c r="Y2323" s="9" t="n"/>
      <c r="Z2323" s="9" t="n"/>
      <c r="AA2323" s="9" t="n"/>
      <c r="AB2323" s="9" t="n"/>
      <c r="AC2323" s="9" t="n"/>
      <c r="AD2323" s="9" t="n"/>
      <c r="AE2323" s="9" t="n"/>
      <c r="AF2323" s="9" t="n"/>
      <c r="AG2323" s="9" t="n"/>
      <c r="AH2323" s="9" t="n"/>
      <c r="AI2323" s="9" t="n"/>
      <c r="AJ2323" s="9" t="n"/>
    </row>
    <row r="2324" ht="15.75" customHeight="1" s="14">
      <c r="A2324" s="8" t="n"/>
      <c r="B2324" s="8" t="n"/>
      <c r="C2324" s="8" t="n"/>
      <c r="D2324" s="8" t="n"/>
      <c r="E2324" s="9" t="n"/>
      <c r="F2324" s="9" t="n"/>
      <c r="G2324" s="9" t="n"/>
      <c r="H2324" s="9" t="n"/>
      <c r="I2324" s="9" t="n"/>
      <c r="J2324" s="9" t="n"/>
      <c r="K2324" s="9" t="n"/>
      <c r="L2324" s="9" t="n"/>
      <c r="M2324" s="9" t="n"/>
      <c r="N2324" s="9" t="n"/>
      <c r="O2324" s="9" t="n"/>
      <c r="P2324" s="9" t="n"/>
      <c r="Q2324" s="9" t="n"/>
      <c r="R2324" s="9" t="n"/>
      <c r="S2324" s="9" t="n"/>
      <c r="T2324" s="9" t="n"/>
      <c r="U2324" s="9" t="n"/>
      <c r="V2324" s="9" t="n"/>
      <c r="W2324" s="9" t="n"/>
      <c r="X2324" s="9" t="n"/>
      <c r="Y2324" s="9" t="n"/>
      <c r="Z2324" s="9" t="n"/>
      <c r="AA2324" s="9" t="n"/>
      <c r="AB2324" s="9" t="n"/>
      <c r="AC2324" s="9" t="n"/>
      <c r="AD2324" s="9" t="n"/>
      <c r="AE2324" s="9" t="n"/>
      <c r="AF2324" s="9" t="n"/>
      <c r="AG2324" s="9" t="n"/>
      <c r="AH2324" s="9" t="n"/>
      <c r="AI2324" s="9" t="n"/>
      <c r="AJ2324" s="9" t="n"/>
    </row>
    <row r="2325" ht="15.75" customHeight="1" s="14">
      <c r="A2325" s="8" t="n"/>
      <c r="B2325" s="8" t="n"/>
      <c r="C2325" s="8" t="n"/>
      <c r="D2325" s="8" t="n"/>
      <c r="E2325" s="9" t="n"/>
      <c r="F2325" s="9" t="n"/>
      <c r="G2325" s="9" t="n"/>
      <c r="H2325" s="9" t="n"/>
      <c r="I2325" s="9" t="n"/>
      <c r="J2325" s="9" t="n"/>
      <c r="K2325" s="9" t="n"/>
      <c r="L2325" s="9" t="n"/>
      <c r="M2325" s="9" t="n"/>
      <c r="N2325" s="9" t="n"/>
      <c r="O2325" s="9" t="n"/>
      <c r="P2325" s="9" t="n"/>
      <c r="Q2325" s="9" t="n"/>
      <c r="R2325" s="9" t="n"/>
      <c r="S2325" s="9" t="n"/>
      <c r="T2325" s="9" t="n"/>
      <c r="U2325" s="9" t="n"/>
      <c r="V2325" s="9" t="n"/>
      <c r="W2325" s="9" t="n"/>
      <c r="X2325" s="9" t="n"/>
      <c r="Y2325" s="9" t="n"/>
      <c r="Z2325" s="9" t="n"/>
      <c r="AA2325" s="9" t="n"/>
      <c r="AB2325" s="9" t="n"/>
      <c r="AC2325" s="9" t="n"/>
      <c r="AD2325" s="9" t="n"/>
      <c r="AE2325" s="9" t="n"/>
      <c r="AF2325" s="9" t="n"/>
      <c r="AG2325" s="9" t="n"/>
      <c r="AH2325" s="9" t="n"/>
      <c r="AI2325" s="9" t="n"/>
      <c r="AJ2325" s="9" t="n"/>
    </row>
    <row r="2326" ht="15.75" customHeight="1" s="14">
      <c r="A2326" s="8" t="n"/>
      <c r="B2326" s="8" t="n"/>
      <c r="C2326" s="8" t="n"/>
      <c r="D2326" s="8" t="n"/>
      <c r="E2326" s="9" t="n"/>
      <c r="F2326" s="9" t="n"/>
      <c r="G2326" s="9" t="n"/>
      <c r="H2326" s="9" t="n"/>
      <c r="I2326" s="9" t="n"/>
      <c r="J2326" s="9" t="n"/>
      <c r="K2326" s="9" t="n"/>
      <c r="L2326" s="9" t="n"/>
      <c r="M2326" s="9" t="n"/>
      <c r="N2326" s="9" t="n"/>
      <c r="O2326" s="9" t="n"/>
      <c r="P2326" s="9" t="n"/>
      <c r="Q2326" s="9" t="n"/>
      <c r="R2326" s="9" t="n"/>
      <c r="S2326" s="9" t="n"/>
      <c r="T2326" s="9" t="n"/>
      <c r="U2326" s="9" t="n"/>
      <c r="V2326" s="9" t="n"/>
      <c r="W2326" s="9" t="n"/>
      <c r="X2326" s="9" t="n"/>
      <c r="Y2326" s="9" t="n"/>
      <c r="Z2326" s="9" t="n"/>
      <c r="AA2326" s="9" t="n"/>
      <c r="AB2326" s="9" t="n"/>
      <c r="AC2326" s="9" t="n"/>
      <c r="AD2326" s="9" t="n"/>
      <c r="AE2326" s="9" t="n"/>
      <c r="AF2326" s="9" t="n"/>
      <c r="AG2326" s="9" t="n"/>
      <c r="AH2326" s="9" t="n"/>
      <c r="AI2326" s="9" t="n"/>
      <c r="AJ2326" s="9" t="n"/>
    </row>
    <row r="2327" ht="15.75" customHeight="1" s="14">
      <c r="A2327" s="8" t="n"/>
      <c r="B2327" s="8" t="n"/>
      <c r="C2327" s="8" t="n"/>
      <c r="D2327" s="8" t="n"/>
      <c r="E2327" s="9" t="n"/>
      <c r="F2327" s="9" t="n"/>
      <c r="G2327" s="9" t="n"/>
      <c r="H2327" s="9" t="n"/>
      <c r="I2327" s="9" t="n"/>
      <c r="J2327" s="9" t="n"/>
      <c r="K2327" s="9" t="n"/>
      <c r="L2327" s="9" t="n"/>
      <c r="M2327" s="9" t="n"/>
      <c r="N2327" s="9" t="n"/>
      <c r="O2327" s="9" t="n"/>
      <c r="P2327" s="9" t="n"/>
      <c r="Q2327" s="9" t="n"/>
      <c r="R2327" s="9" t="n"/>
      <c r="S2327" s="9" t="n"/>
      <c r="T2327" s="9" t="n"/>
      <c r="U2327" s="9" t="n"/>
      <c r="V2327" s="9" t="n"/>
      <c r="W2327" s="9" t="n"/>
      <c r="X2327" s="9" t="n"/>
      <c r="Y2327" s="9" t="n"/>
      <c r="Z2327" s="9" t="n"/>
      <c r="AA2327" s="9" t="n"/>
      <c r="AB2327" s="9" t="n"/>
      <c r="AC2327" s="9" t="n"/>
      <c r="AD2327" s="9" t="n"/>
      <c r="AE2327" s="9" t="n"/>
      <c r="AF2327" s="9" t="n"/>
      <c r="AG2327" s="9" t="n"/>
      <c r="AH2327" s="9" t="n"/>
      <c r="AI2327" s="9" t="n"/>
      <c r="AJ2327" s="9" t="n"/>
    </row>
    <row r="2328" ht="15.75" customHeight="1" s="14">
      <c r="A2328" s="8" t="n"/>
      <c r="B2328" s="8" t="n"/>
      <c r="C2328" s="8" t="n"/>
      <c r="D2328" s="8" t="n"/>
      <c r="E2328" s="9" t="n"/>
      <c r="F2328" s="9" t="n"/>
      <c r="G2328" s="9" t="n"/>
      <c r="H2328" s="9" t="n"/>
      <c r="I2328" s="9" t="n"/>
      <c r="J2328" s="9" t="n"/>
      <c r="K2328" s="9" t="n"/>
      <c r="L2328" s="9" t="n"/>
      <c r="M2328" s="9" t="n"/>
      <c r="N2328" s="9" t="n"/>
      <c r="O2328" s="9" t="n"/>
      <c r="P2328" s="9" t="n"/>
      <c r="Q2328" s="9" t="n"/>
      <c r="R2328" s="9" t="n"/>
      <c r="S2328" s="9" t="n"/>
      <c r="T2328" s="9" t="n"/>
      <c r="U2328" s="9" t="n"/>
      <c r="V2328" s="9" t="n"/>
      <c r="W2328" s="9" t="n"/>
      <c r="X2328" s="9" t="n"/>
      <c r="Y2328" s="9" t="n"/>
      <c r="Z2328" s="9" t="n"/>
      <c r="AA2328" s="9" t="n"/>
      <c r="AB2328" s="9" t="n"/>
      <c r="AC2328" s="9" t="n"/>
      <c r="AD2328" s="9" t="n"/>
      <c r="AE2328" s="9" t="n"/>
      <c r="AF2328" s="9" t="n"/>
      <c r="AG2328" s="9" t="n"/>
      <c r="AH2328" s="9" t="n"/>
      <c r="AI2328" s="9" t="n"/>
      <c r="AJ2328" s="9" t="n"/>
    </row>
    <row r="2329" ht="15.75" customHeight="1" s="14">
      <c r="A2329" s="8" t="n"/>
      <c r="B2329" s="8" t="n"/>
      <c r="C2329" s="8" t="n"/>
      <c r="D2329" s="8" t="n"/>
      <c r="E2329" s="9" t="n"/>
      <c r="F2329" s="9" t="n"/>
      <c r="G2329" s="9" t="n"/>
      <c r="H2329" s="9" t="n"/>
      <c r="I2329" s="9" t="n"/>
      <c r="J2329" s="9" t="n"/>
      <c r="K2329" s="9" t="n"/>
      <c r="L2329" s="9" t="n"/>
      <c r="M2329" s="9" t="n"/>
      <c r="N2329" s="9" t="n"/>
      <c r="O2329" s="9" t="n"/>
      <c r="P2329" s="9" t="n"/>
      <c r="Q2329" s="9" t="n"/>
      <c r="R2329" s="9" t="n"/>
      <c r="S2329" s="9" t="n"/>
      <c r="T2329" s="9" t="n"/>
      <c r="U2329" s="9" t="n"/>
      <c r="V2329" s="9" t="n"/>
      <c r="W2329" s="9" t="n"/>
      <c r="X2329" s="9" t="n"/>
      <c r="Y2329" s="9" t="n"/>
      <c r="Z2329" s="9" t="n"/>
      <c r="AA2329" s="9" t="n"/>
      <c r="AB2329" s="9" t="n"/>
      <c r="AC2329" s="9" t="n"/>
      <c r="AD2329" s="9" t="n"/>
      <c r="AE2329" s="9" t="n"/>
      <c r="AF2329" s="9" t="n"/>
      <c r="AG2329" s="9" t="n"/>
      <c r="AH2329" s="9" t="n"/>
      <c r="AI2329" s="9" t="n"/>
      <c r="AJ2329" s="9" t="n"/>
    </row>
    <row r="2330" ht="15.75" customHeight="1" s="14">
      <c r="A2330" s="8" t="n"/>
      <c r="B2330" s="8" t="n"/>
      <c r="C2330" s="8" t="n"/>
      <c r="D2330" s="8" t="n"/>
      <c r="E2330" s="9" t="n"/>
      <c r="F2330" s="9" t="n"/>
      <c r="G2330" s="9" t="n"/>
      <c r="H2330" s="9" t="n"/>
      <c r="I2330" s="9" t="n"/>
      <c r="J2330" s="9" t="n"/>
      <c r="K2330" s="9" t="n"/>
      <c r="L2330" s="9" t="n"/>
      <c r="M2330" s="9" t="n"/>
      <c r="N2330" s="9" t="n"/>
      <c r="O2330" s="9" t="n"/>
      <c r="P2330" s="9" t="n"/>
      <c r="Q2330" s="9" t="n"/>
      <c r="R2330" s="9" t="n"/>
      <c r="S2330" s="9" t="n"/>
      <c r="T2330" s="9" t="n"/>
      <c r="U2330" s="9" t="n"/>
      <c r="V2330" s="9" t="n"/>
      <c r="W2330" s="9" t="n"/>
      <c r="X2330" s="9" t="n"/>
      <c r="Y2330" s="9" t="n"/>
      <c r="Z2330" s="9" t="n"/>
      <c r="AA2330" s="9" t="n"/>
      <c r="AB2330" s="9" t="n"/>
      <c r="AC2330" s="9" t="n"/>
      <c r="AD2330" s="9" t="n"/>
      <c r="AE2330" s="9" t="n"/>
      <c r="AF2330" s="9" t="n"/>
      <c r="AG2330" s="9" t="n"/>
      <c r="AH2330" s="9" t="n"/>
      <c r="AI2330" s="9" t="n"/>
      <c r="AJ2330" s="9" t="n"/>
    </row>
    <row r="2331" ht="15.75" customHeight="1" s="14">
      <c r="A2331" s="8" t="n"/>
      <c r="B2331" s="8" t="n"/>
      <c r="C2331" s="8" t="n"/>
      <c r="D2331" s="8" t="n"/>
      <c r="E2331" s="9" t="n"/>
      <c r="F2331" s="9" t="n"/>
      <c r="G2331" s="9" t="n"/>
      <c r="H2331" s="9" t="n"/>
      <c r="I2331" s="9" t="n"/>
      <c r="J2331" s="9" t="n"/>
      <c r="K2331" s="9" t="n"/>
      <c r="L2331" s="9" t="n"/>
      <c r="M2331" s="9" t="n"/>
      <c r="N2331" s="9" t="n"/>
      <c r="O2331" s="9" t="n"/>
      <c r="P2331" s="9" t="n"/>
      <c r="Q2331" s="9" t="n"/>
      <c r="R2331" s="9" t="n"/>
      <c r="S2331" s="9" t="n"/>
      <c r="T2331" s="9" t="n"/>
      <c r="U2331" s="9" t="n"/>
      <c r="V2331" s="9" t="n"/>
      <c r="W2331" s="9" t="n"/>
      <c r="X2331" s="9" t="n"/>
      <c r="Y2331" s="9" t="n"/>
      <c r="Z2331" s="9" t="n"/>
      <c r="AA2331" s="9" t="n"/>
      <c r="AB2331" s="9" t="n"/>
      <c r="AC2331" s="9" t="n"/>
      <c r="AD2331" s="9" t="n"/>
      <c r="AE2331" s="9" t="n"/>
      <c r="AF2331" s="9" t="n"/>
      <c r="AG2331" s="9" t="n"/>
      <c r="AH2331" s="9" t="n"/>
      <c r="AI2331" s="9" t="n"/>
      <c r="AJ2331" s="9" t="n"/>
    </row>
    <row r="2332" ht="15.75" customHeight="1" s="14">
      <c r="A2332" s="8" t="n"/>
      <c r="B2332" s="8" t="n"/>
      <c r="C2332" s="8" t="n"/>
      <c r="D2332" s="8" t="n"/>
      <c r="E2332" s="9" t="n"/>
      <c r="F2332" s="9" t="n"/>
      <c r="G2332" s="9" t="n"/>
      <c r="H2332" s="9" t="n"/>
      <c r="I2332" s="9" t="n"/>
      <c r="J2332" s="9" t="n"/>
      <c r="K2332" s="9" t="n"/>
      <c r="L2332" s="9" t="n"/>
      <c r="M2332" s="9" t="n"/>
      <c r="N2332" s="9" t="n"/>
      <c r="O2332" s="9" t="n"/>
      <c r="P2332" s="9" t="n"/>
      <c r="Q2332" s="9" t="n"/>
      <c r="R2332" s="9" t="n"/>
      <c r="S2332" s="9" t="n"/>
      <c r="T2332" s="9" t="n"/>
      <c r="U2332" s="9" t="n"/>
      <c r="V2332" s="9" t="n"/>
      <c r="W2332" s="9" t="n"/>
      <c r="X2332" s="9" t="n"/>
      <c r="Y2332" s="9" t="n"/>
      <c r="Z2332" s="9" t="n"/>
      <c r="AA2332" s="9" t="n"/>
      <c r="AB2332" s="9" t="n"/>
      <c r="AC2332" s="9" t="n"/>
      <c r="AD2332" s="9" t="n"/>
      <c r="AE2332" s="9" t="n"/>
      <c r="AF2332" s="9" t="n"/>
      <c r="AG2332" s="9" t="n"/>
      <c r="AH2332" s="9" t="n"/>
      <c r="AI2332" s="9" t="n"/>
      <c r="AJ2332" s="9" t="n"/>
    </row>
    <row r="2333" ht="15.75" customHeight="1" s="14">
      <c r="A2333" s="8" t="n"/>
      <c r="B2333" s="8" t="n"/>
      <c r="C2333" s="8" t="n"/>
      <c r="D2333" s="8" t="n"/>
      <c r="E2333" s="9" t="n"/>
      <c r="F2333" s="9" t="n"/>
      <c r="G2333" s="9" t="n"/>
      <c r="H2333" s="9" t="n"/>
      <c r="I2333" s="9" t="n"/>
      <c r="J2333" s="9" t="n"/>
      <c r="K2333" s="9" t="n"/>
      <c r="L2333" s="9" t="n"/>
      <c r="M2333" s="9" t="n"/>
      <c r="N2333" s="9" t="n"/>
      <c r="O2333" s="9" t="n"/>
      <c r="P2333" s="9" t="n"/>
      <c r="Q2333" s="9" t="n"/>
      <c r="R2333" s="9" t="n"/>
      <c r="S2333" s="9" t="n"/>
      <c r="T2333" s="9" t="n"/>
      <c r="U2333" s="9" t="n"/>
      <c r="V2333" s="9" t="n"/>
      <c r="W2333" s="9" t="n"/>
      <c r="X2333" s="9" t="n"/>
      <c r="Y2333" s="9" t="n"/>
      <c r="Z2333" s="9" t="n"/>
      <c r="AA2333" s="9" t="n"/>
      <c r="AB2333" s="9" t="n"/>
      <c r="AC2333" s="9" t="n"/>
      <c r="AD2333" s="9" t="n"/>
      <c r="AE2333" s="9" t="n"/>
      <c r="AF2333" s="9" t="n"/>
      <c r="AG2333" s="9" t="n"/>
      <c r="AH2333" s="9" t="n"/>
      <c r="AI2333" s="9" t="n"/>
      <c r="AJ2333" s="9" t="n"/>
    </row>
    <row r="2334" ht="15.75" customHeight="1" s="14">
      <c r="A2334" s="8" t="n"/>
      <c r="B2334" s="8" t="n"/>
      <c r="C2334" s="8" t="n"/>
      <c r="D2334" s="8" t="n"/>
      <c r="E2334" s="9" t="n"/>
      <c r="F2334" s="9" t="n"/>
      <c r="G2334" s="9" t="n"/>
      <c r="H2334" s="9" t="n"/>
      <c r="I2334" s="9" t="n"/>
      <c r="J2334" s="9" t="n"/>
      <c r="K2334" s="9" t="n"/>
      <c r="L2334" s="9" t="n"/>
      <c r="M2334" s="9" t="n"/>
      <c r="N2334" s="9" t="n"/>
      <c r="O2334" s="9" t="n"/>
      <c r="P2334" s="9" t="n"/>
      <c r="Q2334" s="9" t="n"/>
      <c r="R2334" s="9" t="n"/>
      <c r="S2334" s="9" t="n"/>
      <c r="T2334" s="9" t="n"/>
      <c r="U2334" s="9" t="n"/>
      <c r="V2334" s="9" t="n"/>
      <c r="W2334" s="9" t="n"/>
      <c r="X2334" s="9" t="n"/>
      <c r="Y2334" s="9" t="n"/>
      <c r="Z2334" s="9" t="n"/>
      <c r="AA2334" s="9" t="n"/>
      <c r="AB2334" s="9" t="n"/>
      <c r="AC2334" s="9" t="n"/>
      <c r="AD2334" s="9" t="n"/>
      <c r="AE2334" s="9" t="n"/>
      <c r="AF2334" s="9" t="n"/>
      <c r="AG2334" s="9" t="n"/>
      <c r="AH2334" s="9" t="n"/>
      <c r="AI2334" s="9" t="n"/>
      <c r="AJ2334" s="9" t="n"/>
    </row>
    <row r="2335" ht="15.75" customHeight="1" s="14">
      <c r="A2335" s="8" t="n"/>
      <c r="B2335" s="8" t="n"/>
      <c r="C2335" s="8" t="n"/>
      <c r="D2335" s="8" t="n"/>
      <c r="E2335" s="9" t="n"/>
      <c r="F2335" s="9" t="n"/>
      <c r="G2335" s="9" t="n"/>
      <c r="H2335" s="9" t="n"/>
      <c r="I2335" s="9" t="n"/>
      <c r="J2335" s="9" t="n"/>
      <c r="K2335" s="9" t="n"/>
      <c r="L2335" s="9" t="n"/>
      <c r="M2335" s="9" t="n"/>
      <c r="N2335" s="9" t="n"/>
      <c r="O2335" s="9" t="n"/>
      <c r="P2335" s="9" t="n"/>
      <c r="Q2335" s="9" t="n"/>
      <c r="R2335" s="9" t="n"/>
      <c r="S2335" s="9" t="n"/>
      <c r="T2335" s="9" t="n"/>
      <c r="U2335" s="9" t="n"/>
      <c r="V2335" s="9" t="n"/>
      <c r="W2335" s="9" t="n"/>
      <c r="X2335" s="9" t="n"/>
      <c r="Y2335" s="9" t="n"/>
      <c r="Z2335" s="9" t="n"/>
      <c r="AA2335" s="9" t="n"/>
      <c r="AB2335" s="9" t="n"/>
      <c r="AC2335" s="9" t="n"/>
      <c r="AD2335" s="9" t="n"/>
      <c r="AE2335" s="9" t="n"/>
      <c r="AF2335" s="9" t="n"/>
      <c r="AG2335" s="9" t="n"/>
      <c r="AH2335" s="9" t="n"/>
      <c r="AI2335" s="9" t="n"/>
      <c r="AJ2335" s="9" t="n"/>
    </row>
    <row r="2336" ht="15.75" customHeight="1" s="14">
      <c r="A2336" s="8" t="n"/>
      <c r="B2336" s="8" t="n"/>
      <c r="C2336" s="8" t="n"/>
      <c r="D2336" s="8" t="n"/>
      <c r="E2336" s="9" t="n"/>
      <c r="F2336" s="9" t="n"/>
      <c r="G2336" s="9" t="n"/>
      <c r="H2336" s="9" t="n"/>
      <c r="I2336" s="9" t="n"/>
      <c r="J2336" s="9" t="n"/>
      <c r="K2336" s="9" t="n"/>
      <c r="L2336" s="9" t="n"/>
      <c r="M2336" s="9" t="n"/>
      <c r="N2336" s="9" t="n"/>
      <c r="O2336" s="9" t="n"/>
      <c r="P2336" s="9" t="n"/>
      <c r="Q2336" s="9" t="n"/>
      <c r="R2336" s="9" t="n"/>
      <c r="S2336" s="9" t="n"/>
      <c r="T2336" s="9" t="n"/>
      <c r="U2336" s="9" t="n"/>
      <c r="V2336" s="9" t="n"/>
      <c r="W2336" s="9" t="n"/>
      <c r="X2336" s="9" t="n"/>
      <c r="Y2336" s="9" t="n"/>
      <c r="Z2336" s="9" t="n"/>
      <c r="AA2336" s="9" t="n"/>
      <c r="AB2336" s="9" t="n"/>
      <c r="AC2336" s="9" t="n"/>
      <c r="AD2336" s="9" t="n"/>
      <c r="AE2336" s="9" t="n"/>
      <c r="AF2336" s="9" t="n"/>
      <c r="AG2336" s="9" t="n"/>
      <c r="AH2336" s="9" t="n"/>
      <c r="AI2336" s="9" t="n"/>
      <c r="AJ2336" s="9" t="n"/>
    </row>
    <row r="2337" ht="15.75" customHeight="1" s="14">
      <c r="A2337" s="8" t="n"/>
      <c r="B2337" s="8" t="n"/>
      <c r="C2337" s="8" t="n"/>
      <c r="D2337" s="8" t="n"/>
      <c r="E2337" s="9" t="n"/>
      <c r="F2337" s="9" t="n"/>
      <c r="G2337" s="9" t="n"/>
      <c r="H2337" s="9" t="n"/>
      <c r="I2337" s="9" t="n"/>
      <c r="J2337" s="9" t="n"/>
      <c r="K2337" s="9" t="n"/>
      <c r="L2337" s="9" t="n"/>
      <c r="M2337" s="9" t="n"/>
      <c r="N2337" s="9" t="n"/>
      <c r="O2337" s="9" t="n"/>
      <c r="P2337" s="9" t="n"/>
      <c r="Q2337" s="9" t="n"/>
      <c r="R2337" s="9" t="n"/>
      <c r="S2337" s="9" t="n"/>
      <c r="T2337" s="9" t="n"/>
      <c r="U2337" s="9" t="n"/>
      <c r="V2337" s="9" t="n"/>
      <c r="W2337" s="9" t="n"/>
      <c r="X2337" s="9" t="n"/>
      <c r="Y2337" s="9" t="n"/>
      <c r="Z2337" s="9" t="n"/>
      <c r="AA2337" s="9" t="n"/>
      <c r="AB2337" s="9" t="n"/>
      <c r="AC2337" s="9" t="n"/>
      <c r="AD2337" s="9" t="n"/>
      <c r="AE2337" s="9" t="n"/>
      <c r="AF2337" s="9" t="n"/>
      <c r="AG2337" s="9" t="n"/>
      <c r="AH2337" s="9" t="n"/>
      <c r="AI2337" s="9" t="n"/>
      <c r="AJ2337" s="9" t="n"/>
    </row>
    <row r="2338" ht="15.75" customHeight="1" s="14">
      <c r="A2338" s="8" t="n"/>
      <c r="B2338" s="8" t="n"/>
      <c r="C2338" s="8" t="n"/>
      <c r="D2338" s="8" t="n"/>
      <c r="E2338" s="9" t="n"/>
      <c r="F2338" s="9" t="n"/>
      <c r="G2338" s="9" t="n"/>
      <c r="H2338" s="9" t="n"/>
      <c r="I2338" s="9" t="n"/>
      <c r="J2338" s="9" t="n"/>
      <c r="K2338" s="9" t="n"/>
      <c r="L2338" s="9" t="n"/>
      <c r="M2338" s="9" t="n"/>
      <c r="N2338" s="9" t="n"/>
      <c r="O2338" s="9" t="n"/>
      <c r="P2338" s="9" t="n"/>
      <c r="Q2338" s="9" t="n"/>
      <c r="R2338" s="9" t="n"/>
      <c r="S2338" s="9" t="n"/>
      <c r="T2338" s="9" t="n"/>
      <c r="U2338" s="9" t="n"/>
      <c r="V2338" s="9" t="n"/>
      <c r="W2338" s="9" t="n"/>
      <c r="X2338" s="9" t="n"/>
      <c r="Y2338" s="9" t="n"/>
      <c r="Z2338" s="9" t="n"/>
      <c r="AA2338" s="9" t="n"/>
      <c r="AB2338" s="9" t="n"/>
      <c r="AC2338" s="9" t="n"/>
      <c r="AD2338" s="9" t="n"/>
      <c r="AE2338" s="9" t="n"/>
      <c r="AF2338" s="9" t="n"/>
      <c r="AG2338" s="9" t="n"/>
      <c r="AH2338" s="9" t="n"/>
      <c r="AI2338" s="9" t="n"/>
      <c r="AJ2338" s="9" t="n"/>
    </row>
    <row r="2339" ht="15.75" customHeight="1" s="14">
      <c r="A2339" s="8" t="n"/>
      <c r="B2339" s="8" t="n"/>
      <c r="C2339" s="8" t="n"/>
      <c r="D2339" s="8" t="n"/>
      <c r="E2339" s="9" t="n"/>
      <c r="F2339" s="9" t="n"/>
      <c r="G2339" s="9" t="n"/>
      <c r="H2339" s="9" t="n"/>
      <c r="I2339" s="9" t="n"/>
      <c r="J2339" s="9" t="n"/>
      <c r="K2339" s="9" t="n"/>
      <c r="L2339" s="9" t="n"/>
      <c r="M2339" s="9" t="n"/>
      <c r="N2339" s="9" t="n"/>
      <c r="O2339" s="9" t="n"/>
      <c r="P2339" s="9" t="n"/>
      <c r="Q2339" s="9" t="n"/>
      <c r="R2339" s="9" t="n"/>
      <c r="S2339" s="9" t="n"/>
      <c r="T2339" s="9" t="n"/>
      <c r="U2339" s="9" t="n"/>
      <c r="V2339" s="9" t="n"/>
      <c r="W2339" s="9" t="n"/>
      <c r="X2339" s="9" t="n"/>
      <c r="Y2339" s="9" t="n"/>
      <c r="Z2339" s="9" t="n"/>
      <c r="AA2339" s="9" t="n"/>
      <c r="AB2339" s="9" t="n"/>
      <c r="AC2339" s="9" t="n"/>
      <c r="AD2339" s="9" t="n"/>
      <c r="AE2339" s="9" t="n"/>
      <c r="AF2339" s="9" t="n"/>
      <c r="AG2339" s="9" t="n"/>
      <c r="AH2339" s="9" t="n"/>
      <c r="AI2339" s="9" t="n"/>
      <c r="AJ2339" s="9" t="n"/>
    </row>
    <row r="2340" ht="15.75" customHeight="1" s="14">
      <c r="A2340" s="8" t="n"/>
      <c r="B2340" s="8" t="n"/>
      <c r="C2340" s="8" t="n"/>
      <c r="D2340" s="8" t="n"/>
      <c r="E2340" s="9" t="n"/>
      <c r="F2340" s="9" t="n"/>
      <c r="G2340" s="9" t="n"/>
      <c r="H2340" s="9" t="n"/>
      <c r="I2340" s="9" t="n"/>
      <c r="J2340" s="9" t="n"/>
      <c r="K2340" s="9" t="n"/>
      <c r="L2340" s="9" t="n"/>
      <c r="M2340" s="9" t="n"/>
      <c r="N2340" s="9" t="n"/>
      <c r="O2340" s="9" t="n"/>
      <c r="P2340" s="9" t="n"/>
      <c r="Q2340" s="9" t="n"/>
      <c r="R2340" s="9" t="n"/>
      <c r="S2340" s="9" t="n"/>
      <c r="T2340" s="9" t="n"/>
      <c r="U2340" s="9" t="n"/>
      <c r="V2340" s="9" t="n"/>
      <c r="W2340" s="9" t="n"/>
      <c r="X2340" s="9" t="n"/>
      <c r="Y2340" s="9" t="n"/>
      <c r="Z2340" s="9" t="n"/>
      <c r="AA2340" s="9" t="n"/>
      <c r="AB2340" s="9" t="n"/>
      <c r="AC2340" s="9" t="n"/>
      <c r="AD2340" s="9" t="n"/>
      <c r="AE2340" s="9" t="n"/>
      <c r="AF2340" s="9" t="n"/>
      <c r="AG2340" s="9" t="n"/>
      <c r="AH2340" s="9" t="n"/>
      <c r="AI2340" s="9" t="n"/>
      <c r="AJ2340" s="9" t="n"/>
    </row>
    <row r="2341" ht="15.75" customHeight="1" s="14">
      <c r="A2341" s="8" t="n"/>
      <c r="B2341" s="8" t="n"/>
      <c r="C2341" s="8" t="n"/>
      <c r="D2341" s="8" t="n"/>
      <c r="E2341" s="9" t="n"/>
      <c r="F2341" s="9" t="n"/>
      <c r="G2341" s="9" t="n"/>
      <c r="H2341" s="9" t="n"/>
      <c r="I2341" s="9" t="n"/>
      <c r="J2341" s="9" t="n"/>
      <c r="K2341" s="9" t="n"/>
      <c r="L2341" s="9" t="n"/>
      <c r="M2341" s="9" t="n"/>
      <c r="N2341" s="9" t="n"/>
      <c r="O2341" s="9" t="n"/>
      <c r="P2341" s="9" t="n"/>
      <c r="Q2341" s="9" t="n"/>
      <c r="R2341" s="9" t="n"/>
      <c r="S2341" s="9" t="n"/>
      <c r="T2341" s="9" t="n"/>
      <c r="U2341" s="9" t="n"/>
      <c r="V2341" s="9" t="n"/>
      <c r="W2341" s="9" t="n"/>
      <c r="X2341" s="9" t="n"/>
      <c r="Y2341" s="9" t="n"/>
      <c r="Z2341" s="9" t="n"/>
      <c r="AA2341" s="9" t="n"/>
      <c r="AB2341" s="9" t="n"/>
      <c r="AC2341" s="9" t="n"/>
      <c r="AD2341" s="9" t="n"/>
      <c r="AE2341" s="9" t="n"/>
      <c r="AF2341" s="9" t="n"/>
      <c r="AG2341" s="9" t="n"/>
      <c r="AH2341" s="9" t="n"/>
      <c r="AI2341" s="9" t="n"/>
      <c r="AJ2341" s="9" t="n"/>
    </row>
    <row r="2342" ht="15.75" customHeight="1" s="14">
      <c r="A2342" s="8" t="n"/>
      <c r="B2342" s="8" t="n"/>
      <c r="C2342" s="8" t="n"/>
      <c r="D2342" s="8" t="n"/>
      <c r="E2342" s="9" t="n"/>
      <c r="F2342" s="9" t="n"/>
      <c r="G2342" s="9" t="n"/>
      <c r="H2342" s="9" t="n"/>
      <c r="I2342" s="9" t="n"/>
      <c r="J2342" s="9" t="n"/>
      <c r="K2342" s="9" t="n"/>
      <c r="L2342" s="9" t="n"/>
      <c r="M2342" s="9" t="n"/>
      <c r="N2342" s="9" t="n"/>
      <c r="O2342" s="9" t="n"/>
      <c r="P2342" s="9" t="n"/>
      <c r="Q2342" s="9" t="n"/>
      <c r="R2342" s="9" t="n"/>
      <c r="S2342" s="9" t="n"/>
      <c r="T2342" s="9" t="n"/>
      <c r="U2342" s="9" t="n"/>
      <c r="V2342" s="9" t="n"/>
      <c r="W2342" s="9" t="n"/>
      <c r="X2342" s="9" t="n"/>
      <c r="Y2342" s="9" t="n"/>
      <c r="Z2342" s="9" t="n"/>
      <c r="AA2342" s="9" t="n"/>
      <c r="AB2342" s="9" t="n"/>
      <c r="AC2342" s="9" t="n"/>
      <c r="AD2342" s="9" t="n"/>
      <c r="AE2342" s="9" t="n"/>
      <c r="AF2342" s="9" t="n"/>
      <c r="AG2342" s="9" t="n"/>
      <c r="AH2342" s="9" t="n"/>
      <c r="AI2342" s="9" t="n"/>
      <c r="AJ2342" s="9" t="n"/>
    </row>
    <row r="2343" ht="15.75" customHeight="1" s="14">
      <c r="A2343" s="8" t="n"/>
      <c r="B2343" s="8" t="n"/>
      <c r="C2343" s="8" t="n"/>
      <c r="D2343" s="8" t="n"/>
      <c r="E2343" s="9" t="n"/>
      <c r="F2343" s="9" t="n"/>
      <c r="G2343" s="9" t="n"/>
      <c r="H2343" s="9" t="n"/>
      <c r="I2343" s="9" t="n"/>
      <c r="J2343" s="9" t="n"/>
      <c r="K2343" s="9" t="n"/>
      <c r="L2343" s="9" t="n"/>
      <c r="M2343" s="9" t="n"/>
      <c r="N2343" s="9" t="n"/>
      <c r="O2343" s="9" t="n"/>
      <c r="P2343" s="9" t="n"/>
      <c r="Q2343" s="9" t="n"/>
      <c r="R2343" s="9" t="n"/>
      <c r="S2343" s="9" t="n"/>
      <c r="T2343" s="9" t="n"/>
      <c r="U2343" s="9" t="n"/>
      <c r="V2343" s="9" t="n"/>
      <c r="W2343" s="9" t="n"/>
      <c r="X2343" s="9" t="n"/>
      <c r="Y2343" s="9" t="n"/>
      <c r="Z2343" s="9" t="n"/>
      <c r="AA2343" s="9" t="n"/>
      <c r="AB2343" s="9" t="n"/>
      <c r="AC2343" s="9" t="n"/>
      <c r="AD2343" s="9" t="n"/>
      <c r="AE2343" s="9" t="n"/>
      <c r="AF2343" s="9" t="n"/>
      <c r="AG2343" s="9" t="n"/>
      <c r="AH2343" s="9" t="n"/>
      <c r="AI2343" s="9" t="n"/>
      <c r="AJ2343" s="9" t="n"/>
    </row>
    <row r="2344" ht="15.75" customHeight="1" s="14">
      <c r="A2344" s="8" t="n"/>
      <c r="B2344" s="8" t="n"/>
      <c r="C2344" s="8" t="n"/>
      <c r="D2344" s="8" t="n"/>
      <c r="E2344" s="9" t="n"/>
      <c r="F2344" s="9" t="n"/>
      <c r="G2344" s="9" t="n"/>
      <c r="H2344" s="9" t="n"/>
      <c r="I2344" s="9" t="n"/>
      <c r="J2344" s="9" t="n"/>
      <c r="K2344" s="9" t="n"/>
      <c r="L2344" s="9" t="n"/>
      <c r="M2344" s="9" t="n"/>
      <c r="N2344" s="9" t="n"/>
      <c r="O2344" s="9" t="n"/>
      <c r="P2344" s="9" t="n"/>
      <c r="Q2344" s="9" t="n"/>
      <c r="R2344" s="9" t="n"/>
      <c r="S2344" s="9" t="n"/>
      <c r="T2344" s="9" t="n"/>
      <c r="U2344" s="9" t="n"/>
      <c r="V2344" s="9" t="n"/>
      <c r="W2344" s="9" t="n"/>
      <c r="X2344" s="9" t="n"/>
      <c r="Y2344" s="9" t="n"/>
      <c r="Z2344" s="9" t="n"/>
      <c r="AA2344" s="9" t="n"/>
      <c r="AB2344" s="9" t="n"/>
      <c r="AC2344" s="9" t="n"/>
      <c r="AD2344" s="9" t="n"/>
      <c r="AE2344" s="9" t="n"/>
      <c r="AF2344" s="9" t="n"/>
      <c r="AG2344" s="9" t="n"/>
      <c r="AH2344" s="9" t="n"/>
      <c r="AI2344" s="9" t="n"/>
      <c r="AJ2344" s="9" t="n"/>
    </row>
    <row r="2345" ht="15.75" customHeight="1" s="14">
      <c r="A2345" s="8" t="n"/>
      <c r="B2345" s="8" t="n"/>
      <c r="C2345" s="8" t="n"/>
      <c r="D2345" s="8" t="n"/>
      <c r="E2345" s="9" t="n"/>
      <c r="F2345" s="9" t="n"/>
      <c r="G2345" s="9" t="n"/>
      <c r="H2345" s="9" t="n"/>
      <c r="I2345" s="9" t="n"/>
      <c r="J2345" s="9" t="n"/>
      <c r="K2345" s="9" t="n"/>
      <c r="L2345" s="9" t="n"/>
      <c r="M2345" s="9" t="n"/>
      <c r="N2345" s="9" t="n"/>
      <c r="O2345" s="9" t="n"/>
      <c r="P2345" s="9" t="n"/>
      <c r="Q2345" s="9" t="n"/>
      <c r="R2345" s="9" t="n"/>
      <c r="S2345" s="9" t="n"/>
      <c r="T2345" s="9" t="n"/>
      <c r="U2345" s="9" t="n"/>
      <c r="V2345" s="9" t="n"/>
      <c r="W2345" s="9" t="n"/>
      <c r="X2345" s="9" t="n"/>
      <c r="Y2345" s="9" t="n"/>
      <c r="Z2345" s="9" t="n"/>
      <c r="AA2345" s="9" t="n"/>
      <c r="AB2345" s="9" t="n"/>
      <c r="AC2345" s="9" t="n"/>
      <c r="AD2345" s="9" t="n"/>
      <c r="AE2345" s="9" t="n"/>
      <c r="AF2345" s="9" t="n"/>
      <c r="AG2345" s="9" t="n"/>
      <c r="AH2345" s="9" t="n"/>
      <c r="AI2345" s="9" t="n"/>
      <c r="AJ2345" s="9" t="n"/>
    </row>
    <row r="2346" ht="15.75" customHeight="1" s="14">
      <c r="A2346" s="8" t="n"/>
      <c r="B2346" s="8" t="n"/>
      <c r="C2346" s="8" t="n"/>
      <c r="D2346" s="8" t="n"/>
      <c r="E2346" s="9" t="n"/>
      <c r="F2346" s="9" t="n"/>
      <c r="G2346" s="9" t="n"/>
      <c r="H2346" s="9" t="n"/>
      <c r="I2346" s="9" t="n"/>
      <c r="J2346" s="9" t="n"/>
      <c r="K2346" s="9" t="n"/>
      <c r="L2346" s="9" t="n"/>
      <c r="M2346" s="9" t="n"/>
      <c r="N2346" s="9" t="n"/>
      <c r="O2346" s="9" t="n"/>
      <c r="P2346" s="9" t="n"/>
      <c r="Q2346" s="9" t="n"/>
      <c r="R2346" s="9" t="n"/>
      <c r="S2346" s="9" t="n"/>
      <c r="T2346" s="9" t="n"/>
      <c r="U2346" s="9" t="n"/>
      <c r="V2346" s="9" t="n"/>
      <c r="W2346" s="9" t="n"/>
      <c r="X2346" s="9" t="n"/>
      <c r="Y2346" s="9" t="n"/>
      <c r="Z2346" s="9" t="n"/>
      <c r="AA2346" s="9" t="n"/>
      <c r="AB2346" s="9" t="n"/>
      <c r="AC2346" s="9" t="n"/>
      <c r="AD2346" s="9" t="n"/>
      <c r="AE2346" s="9" t="n"/>
      <c r="AF2346" s="9" t="n"/>
      <c r="AG2346" s="9" t="n"/>
      <c r="AH2346" s="9" t="n"/>
      <c r="AI2346" s="9" t="n"/>
      <c r="AJ2346" s="9" t="n"/>
    </row>
    <row r="2347" ht="15.75" customHeight="1" s="14">
      <c r="A2347" s="8" t="n"/>
      <c r="B2347" s="8" t="n"/>
      <c r="C2347" s="8" t="n"/>
      <c r="D2347" s="8" t="n"/>
      <c r="E2347" s="9" t="n"/>
      <c r="F2347" s="9" t="n"/>
      <c r="G2347" s="9" t="n"/>
      <c r="H2347" s="9" t="n"/>
      <c r="I2347" s="9" t="n"/>
      <c r="J2347" s="9" t="n"/>
      <c r="K2347" s="9" t="n"/>
      <c r="L2347" s="9" t="n"/>
      <c r="M2347" s="9" t="n"/>
      <c r="N2347" s="9" t="n"/>
      <c r="O2347" s="9" t="n"/>
      <c r="P2347" s="9" t="n"/>
      <c r="Q2347" s="9" t="n"/>
      <c r="R2347" s="9" t="n"/>
      <c r="S2347" s="9" t="n"/>
      <c r="T2347" s="9" t="n"/>
      <c r="U2347" s="9" t="n"/>
      <c r="V2347" s="9" t="n"/>
      <c r="W2347" s="9" t="n"/>
      <c r="X2347" s="9" t="n"/>
      <c r="Y2347" s="9" t="n"/>
      <c r="Z2347" s="9" t="n"/>
      <c r="AA2347" s="9" t="n"/>
      <c r="AB2347" s="9" t="n"/>
      <c r="AC2347" s="9" t="n"/>
      <c r="AD2347" s="9" t="n"/>
      <c r="AE2347" s="9" t="n"/>
      <c r="AF2347" s="9" t="n"/>
      <c r="AG2347" s="9" t="n"/>
      <c r="AH2347" s="9" t="n"/>
      <c r="AI2347" s="9" t="n"/>
      <c r="AJ2347" s="9" t="n"/>
    </row>
    <row r="2348" ht="15.75" customHeight="1" s="14">
      <c r="A2348" s="8" t="n"/>
      <c r="B2348" s="8" t="n"/>
      <c r="C2348" s="8" t="n"/>
      <c r="D2348" s="8" t="n"/>
      <c r="E2348" s="9" t="n"/>
      <c r="F2348" s="9" t="n"/>
      <c r="G2348" s="9" t="n"/>
      <c r="H2348" s="9" t="n"/>
      <c r="I2348" s="9" t="n"/>
      <c r="J2348" s="9" t="n"/>
      <c r="K2348" s="9" t="n"/>
      <c r="L2348" s="9" t="n"/>
      <c r="M2348" s="9" t="n"/>
      <c r="N2348" s="9" t="n"/>
      <c r="O2348" s="9" t="n"/>
      <c r="P2348" s="9" t="n"/>
      <c r="Q2348" s="9" t="n"/>
      <c r="R2348" s="9" t="n"/>
      <c r="S2348" s="9" t="n"/>
      <c r="T2348" s="9" t="n"/>
      <c r="U2348" s="9" t="n"/>
      <c r="V2348" s="9" t="n"/>
      <c r="W2348" s="9" t="n"/>
      <c r="X2348" s="9" t="n"/>
      <c r="Y2348" s="9" t="n"/>
      <c r="Z2348" s="9" t="n"/>
      <c r="AA2348" s="9" t="n"/>
      <c r="AB2348" s="9" t="n"/>
      <c r="AC2348" s="9" t="n"/>
      <c r="AD2348" s="9" t="n"/>
      <c r="AE2348" s="9" t="n"/>
      <c r="AF2348" s="9" t="n"/>
      <c r="AG2348" s="9" t="n"/>
      <c r="AH2348" s="9" t="n"/>
      <c r="AI2348" s="9" t="n"/>
      <c r="AJ2348" s="9" t="n"/>
    </row>
    <row r="2349" ht="15.75" customHeight="1" s="14">
      <c r="A2349" s="8" t="n"/>
      <c r="B2349" s="8" t="n"/>
      <c r="C2349" s="8" t="n"/>
      <c r="D2349" s="8" t="n"/>
      <c r="E2349" s="9" t="n"/>
      <c r="F2349" s="9" t="n"/>
      <c r="G2349" s="9" t="n"/>
      <c r="H2349" s="9" t="n"/>
      <c r="I2349" s="9" t="n"/>
      <c r="J2349" s="9" t="n"/>
      <c r="K2349" s="9" t="n"/>
      <c r="L2349" s="9" t="n"/>
      <c r="M2349" s="9" t="n"/>
      <c r="N2349" s="9" t="n"/>
      <c r="O2349" s="9" t="n"/>
      <c r="P2349" s="9" t="n"/>
      <c r="Q2349" s="9" t="n"/>
      <c r="R2349" s="9" t="n"/>
      <c r="S2349" s="9" t="n"/>
      <c r="T2349" s="9" t="n"/>
      <c r="U2349" s="9" t="n"/>
      <c r="V2349" s="9" t="n"/>
      <c r="W2349" s="9" t="n"/>
      <c r="X2349" s="9" t="n"/>
      <c r="Y2349" s="9" t="n"/>
      <c r="Z2349" s="9" t="n"/>
      <c r="AA2349" s="9" t="n"/>
      <c r="AB2349" s="9" t="n"/>
      <c r="AC2349" s="9" t="n"/>
      <c r="AD2349" s="9" t="n"/>
      <c r="AE2349" s="9" t="n"/>
      <c r="AF2349" s="9" t="n"/>
      <c r="AG2349" s="9" t="n"/>
      <c r="AH2349" s="9" t="n"/>
      <c r="AI2349" s="9" t="n"/>
      <c r="AJ2349" s="9" t="n"/>
    </row>
    <row r="2350" ht="15.75" customHeight="1" s="14">
      <c r="A2350" s="8" t="n"/>
      <c r="B2350" s="8" t="n"/>
      <c r="C2350" s="8" t="n"/>
      <c r="D2350" s="8" t="n"/>
      <c r="E2350" s="9" t="n"/>
      <c r="F2350" s="9" t="n"/>
      <c r="G2350" s="9" t="n"/>
      <c r="H2350" s="9" t="n"/>
      <c r="I2350" s="9" t="n"/>
      <c r="J2350" s="9" t="n"/>
      <c r="K2350" s="9" t="n"/>
      <c r="L2350" s="9" t="n"/>
      <c r="M2350" s="9" t="n"/>
      <c r="N2350" s="9" t="n"/>
      <c r="O2350" s="9" t="n"/>
      <c r="P2350" s="9" t="n"/>
      <c r="Q2350" s="9" t="n"/>
      <c r="R2350" s="9" t="n"/>
      <c r="S2350" s="9" t="n"/>
      <c r="T2350" s="9" t="n"/>
      <c r="U2350" s="9" t="n"/>
      <c r="V2350" s="9" t="n"/>
      <c r="W2350" s="9" t="n"/>
      <c r="X2350" s="9" t="n"/>
      <c r="Y2350" s="9" t="n"/>
      <c r="Z2350" s="9" t="n"/>
      <c r="AA2350" s="9" t="n"/>
      <c r="AB2350" s="9" t="n"/>
      <c r="AC2350" s="9" t="n"/>
      <c r="AD2350" s="9" t="n"/>
      <c r="AE2350" s="9" t="n"/>
      <c r="AF2350" s="9" t="n"/>
      <c r="AG2350" s="9" t="n"/>
      <c r="AH2350" s="9" t="n"/>
      <c r="AI2350" s="9" t="n"/>
      <c r="AJ2350" s="9" t="n"/>
    </row>
    <row r="2351" ht="15.75" customHeight="1" s="14">
      <c r="A2351" s="8" t="n"/>
      <c r="B2351" s="8" t="n"/>
      <c r="C2351" s="8" t="n"/>
      <c r="D2351" s="8" t="n"/>
      <c r="E2351" s="9" t="n"/>
      <c r="F2351" s="9" t="n"/>
      <c r="G2351" s="9" t="n"/>
      <c r="H2351" s="9" t="n"/>
      <c r="I2351" s="9" t="n"/>
      <c r="J2351" s="9" t="n"/>
      <c r="K2351" s="9" t="n"/>
      <c r="L2351" s="9" t="n"/>
      <c r="M2351" s="9" t="n"/>
      <c r="N2351" s="9" t="n"/>
      <c r="O2351" s="9" t="n"/>
      <c r="P2351" s="9" t="n"/>
      <c r="Q2351" s="9" t="n"/>
      <c r="R2351" s="9" t="n"/>
      <c r="S2351" s="9" t="n"/>
      <c r="T2351" s="9" t="n"/>
      <c r="U2351" s="9" t="n"/>
      <c r="V2351" s="9" t="n"/>
      <c r="W2351" s="9" t="n"/>
      <c r="X2351" s="9" t="n"/>
      <c r="Y2351" s="9" t="n"/>
      <c r="Z2351" s="9" t="n"/>
      <c r="AA2351" s="9" t="n"/>
      <c r="AB2351" s="9" t="n"/>
      <c r="AC2351" s="9" t="n"/>
      <c r="AD2351" s="9" t="n"/>
      <c r="AE2351" s="9" t="n"/>
      <c r="AF2351" s="9" t="n"/>
      <c r="AG2351" s="9" t="n"/>
      <c r="AH2351" s="9" t="n"/>
      <c r="AI2351" s="9" t="n"/>
      <c r="AJ2351" s="9" t="n"/>
    </row>
    <row r="2352" ht="15.75" customHeight="1" s="14">
      <c r="A2352" s="8" t="n"/>
      <c r="B2352" s="8" t="n"/>
      <c r="C2352" s="8" t="n"/>
      <c r="D2352" s="8" t="n"/>
      <c r="E2352" s="9" t="n"/>
      <c r="F2352" s="9" t="n"/>
      <c r="G2352" s="9" t="n"/>
      <c r="H2352" s="9" t="n"/>
      <c r="I2352" s="9" t="n"/>
      <c r="J2352" s="9" t="n"/>
      <c r="K2352" s="9" t="n"/>
      <c r="L2352" s="9" t="n"/>
      <c r="M2352" s="9" t="n"/>
      <c r="N2352" s="9" t="n"/>
      <c r="O2352" s="9" t="n"/>
      <c r="P2352" s="9" t="n"/>
      <c r="Q2352" s="9" t="n"/>
      <c r="R2352" s="9" t="n"/>
      <c r="S2352" s="9" t="n"/>
      <c r="T2352" s="9" t="n"/>
      <c r="U2352" s="9" t="n"/>
      <c r="V2352" s="9" t="n"/>
      <c r="W2352" s="9" t="n"/>
      <c r="X2352" s="9" t="n"/>
      <c r="Y2352" s="9" t="n"/>
      <c r="Z2352" s="9" t="n"/>
      <c r="AA2352" s="9" t="n"/>
      <c r="AB2352" s="9" t="n"/>
      <c r="AC2352" s="9" t="n"/>
      <c r="AD2352" s="9" t="n"/>
      <c r="AE2352" s="9" t="n"/>
      <c r="AF2352" s="9" t="n"/>
      <c r="AG2352" s="9" t="n"/>
      <c r="AH2352" s="9" t="n"/>
      <c r="AI2352" s="9" t="n"/>
      <c r="AJ2352" s="9" t="n"/>
    </row>
    <row r="2353" ht="15.75" customHeight="1" s="14">
      <c r="A2353" s="8" t="n"/>
      <c r="B2353" s="8" t="n"/>
      <c r="C2353" s="8" t="n"/>
      <c r="D2353" s="8" t="n"/>
      <c r="E2353" s="9" t="n"/>
      <c r="F2353" s="9" t="n"/>
      <c r="G2353" s="9" t="n"/>
      <c r="H2353" s="9" t="n"/>
      <c r="I2353" s="9" t="n"/>
      <c r="J2353" s="9" t="n"/>
      <c r="K2353" s="9" t="n"/>
      <c r="L2353" s="9" t="n"/>
      <c r="M2353" s="9" t="n"/>
      <c r="N2353" s="9" t="n"/>
      <c r="O2353" s="9" t="n"/>
      <c r="P2353" s="9" t="n"/>
      <c r="Q2353" s="9" t="n"/>
      <c r="R2353" s="9" t="n"/>
      <c r="S2353" s="9" t="n"/>
      <c r="T2353" s="9" t="n"/>
      <c r="U2353" s="9" t="n"/>
      <c r="V2353" s="9" t="n"/>
      <c r="W2353" s="9" t="n"/>
      <c r="X2353" s="9" t="n"/>
      <c r="Y2353" s="9" t="n"/>
      <c r="Z2353" s="9" t="n"/>
      <c r="AA2353" s="9" t="n"/>
      <c r="AB2353" s="9" t="n"/>
      <c r="AC2353" s="9" t="n"/>
      <c r="AD2353" s="9" t="n"/>
      <c r="AE2353" s="9" t="n"/>
      <c r="AF2353" s="9" t="n"/>
      <c r="AG2353" s="9" t="n"/>
      <c r="AH2353" s="9" t="n"/>
      <c r="AI2353" s="9" t="n"/>
      <c r="AJ2353" s="9" t="n"/>
    </row>
    <row r="2354" ht="15.75" customHeight="1" s="14">
      <c r="A2354" s="8" t="n"/>
      <c r="B2354" s="8" t="n"/>
      <c r="C2354" s="8" t="n"/>
      <c r="D2354" s="8" t="n"/>
      <c r="E2354" s="9" t="n"/>
      <c r="F2354" s="9" t="n"/>
      <c r="G2354" s="9" t="n"/>
      <c r="H2354" s="9" t="n"/>
      <c r="I2354" s="9" t="n"/>
      <c r="J2354" s="9" t="n"/>
      <c r="K2354" s="9" t="n"/>
      <c r="L2354" s="9" t="n"/>
      <c r="M2354" s="9" t="n"/>
      <c r="N2354" s="9" t="n"/>
      <c r="O2354" s="9" t="n"/>
      <c r="P2354" s="9" t="n"/>
      <c r="Q2354" s="9" t="n"/>
      <c r="R2354" s="9" t="n"/>
      <c r="S2354" s="9" t="n"/>
      <c r="T2354" s="9" t="n"/>
      <c r="U2354" s="9" t="n"/>
      <c r="V2354" s="9" t="n"/>
      <c r="W2354" s="9" t="n"/>
      <c r="X2354" s="9" t="n"/>
      <c r="Y2354" s="9" t="n"/>
      <c r="Z2354" s="9" t="n"/>
      <c r="AA2354" s="9" t="n"/>
      <c r="AB2354" s="9" t="n"/>
      <c r="AC2354" s="9" t="n"/>
      <c r="AD2354" s="9" t="n"/>
      <c r="AE2354" s="9" t="n"/>
      <c r="AF2354" s="9" t="n"/>
      <c r="AG2354" s="9" t="n"/>
      <c r="AH2354" s="9" t="n"/>
      <c r="AI2354" s="9" t="n"/>
      <c r="AJ2354" s="9" t="n"/>
    </row>
    <row r="2355" ht="15.75" customHeight="1" s="14">
      <c r="A2355" s="8" t="n"/>
      <c r="B2355" s="8" t="n"/>
      <c r="C2355" s="8" t="n"/>
      <c r="D2355" s="8" t="n"/>
      <c r="E2355" s="9" t="n"/>
      <c r="F2355" s="9" t="n"/>
      <c r="G2355" s="9" t="n"/>
      <c r="H2355" s="9" t="n"/>
      <c r="I2355" s="9" t="n"/>
      <c r="J2355" s="9" t="n"/>
      <c r="K2355" s="9" t="n"/>
      <c r="L2355" s="9" t="n"/>
      <c r="M2355" s="9" t="n"/>
      <c r="N2355" s="9" t="n"/>
      <c r="O2355" s="9" t="n"/>
      <c r="P2355" s="9" t="n"/>
      <c r="Q2355" s="9" t="n"/>
      <c r="R2355" s="9" t="n"/>
      <c r="S2355" s="9" t="n"/>
      <c r="T2355" s="9" t="n"/>
      <c r="U2355" s="9" t="n"/>
      <c r="V2355" s="9" t="n"/>
      <c r="W2355" s="9" t="n"/>
      <c r="X2355" s="9" t="n"/>
      <c r="Y2355" s="9" t="n"/>
      <c r="Z2355" s="9" t="n"/>
      <c r="AA2355" s="9" t="n"/>
      <c r="AB2355" s="9" t="n"/>
      <c r="AC2355" s="9" t="n"/>
      <c r="AD2355" s="9" t="n"/>
      <c r="AE2355" s="9" t="n"/>
      <c r="AF2355" s="9" t="n"/>
      <c r="AG2355" s="9" t="n"/>
      <c r="AH2355" s="9" t="n"/>
      <c r="AI2355" s="9" t="n"/>
      <c r="AJ2355" s="9" t="n"/>
    </row>
    <row r="2356" ht="15.75" customHeight="1" s="14">
      <c r="A2356" s="8" t="n"/>
      <c r="B2356" s="8" t="n"/>
      <c r="C2356" s="8" t="n"/>
      <c r="D2356" s="8" t="n"/>
      <c r="E2356" s="9" t="n"/>
      <c r="F2356" s="9" t="n"/>
      <c r="G2356" s="9" t="n"/>
      <c r="H2356" s="9" t="n"/>
      <c r="I2356" s="9" t="n"/>
      <c r="J2356" s="9" t="n"/>
      <c r="K2356" s="9" t="n"/>
      <c r="L2356" s="9" t="n"/>
      <c r="M2356" s="9" t="n"/>
      <c r="N2356" s="9" t="n"/>
      <c r="O2356" s="9" t="n"/>
      <c r="P2356" s="9" t="n"/>
      <c r="Q2356" s="9" t="n"/>
      <c r="R2356" s="9" t="n"/>
      <c r="S2356" s="9" t="n"/>
      <c r="T2356" s="9" t="n"/>
      <c r="U2356" s="9" t="n"/>
      <c r="V2356" s="9" t="n"/>
      <c r="W2356" s="9" t="n"/>
      <c r="X2356" s="9" t="n"/>
      <c r="Y2356" s="9" t="n"/>
      <c r="Z2356" s="9" t="n"/>
      <c r="AA2356" s="9" t="n"/>
      <c r="AB2356" s="9" t="n"/>
      <c r="AC2356" s="9" t="n"/>
      <c r="AD2356" s="9" t="n"/>
      <c r="AE2356" s="9" t="n"/>
      <c r="AF2356" s="9" t="n"/>
      <c r="AG2356" s="9" t="n"/>
      <c r="AH2356" s="9" t="n"/>
      <c r="AI2356" s="9" t="n"/>
      <c r="AJ2356" s="9" t="n"/>
    </row>
    <row r="2357" ht="15.75" customHeight="1" s="14">
      <c r="A2357" s="8" t="n"/>
      <c r="B2357" s="8" t="n"/>
      <c r="C2357" s="8" t="n"/>
      <c r="D2357" s="8" t="n"/>
      <c r="E2357" s="9" t="n"/>
      <c r="F2357" s="9" t="n"/>
      <c r="G2357" s="9" t="n"/>
      <c r="H2357" s="9" t="n"/>
      <c r="I2357" s="9" t="n"/>
      <c r="J2357" s="9" t="n"/>
      <c r="K2357" s="9" t="n"/>
      <c r="L2357" s="9" t="n"/>
      <c r="M2357" s="9" t="n"/>
      <c r="N2357" s="9" t="n"/>
      <c r="O2357" s="9" t="n"/>
      <c r="P2357" s="9" t="n"/>
      <c r="Q2357" s="9" t="n"/>
      <c r="R2357" s="9" t="n"/>
      <c r="S2357" s="9" t="n"/>
      <c r="T2357" s="9" t="n"/>
      <c r="U2357" s="9" t="n"/>
      <c r="V2357" s="9" t="n"/>
      <c r="W2357" s="9" t="n"/>
      <c r="X2357" s="9" t="n"/>
      <c r="Y2357" s="9" t="n"/>
      <c r="Z2357" s="9" t="n"/>
      <c r="AA2357" s="9" t="n"/>
      <c r="AB2357" s="9" t="n"/>
      <c r="AC2357" s="9" t="n"/>
      <c r="AD2357" s="9" t="n"/>
      <c r="AE2357" s="9" t="n"/>
      <c r="AF2357" s="9" t="n"/>
      <c r="AG2357" s="9" t="n"/>
      <c r="AH2357" s="9" t="n"/>
      <c r="AI2357" s="9" t="n"/>
      <c r="AJ2357" s="9" t="n"/>
    </row>
    <row r="2358" ht="15.75" customHeight="1" s="14">
      <c r="A2358" s="8" t="n"/>
      <c r="B2358" s="8" t="n"/>
      <c r="C2358" s="8" t="n"/>
      <c r="D2358" s="8" t="n"/>
      <c r="E2358" s="9" t="n"/>
      <c r="F2358" s="9" t="n"/>
      <c r="G2358" s="9" t="n"/>
      <c r="H2358" s="9" t="n"/>
      <c r="I2358" s="9" t="n"/>
      <c r="J2358" s="9" t="n"/>
      <c r="K2358" s="9" t="n"/>
      <c r="L2358" s="9" t="n"/>
      <c r="M2358" s="9" t="n"/>
      <c r="N2358" s="9" t="n"/>
      <c r="O2358" s="9" t="n"/>
      <c r="P2358" s="9" t="n"/>
      <c r="Q2358" s="9" t="n"/>
      <c r="R2358" s="9" t="n"/>
      <c r="S2358" s="9" t="n"/>
      <c r="T2358" s="9" t="n"/>
      <c r="U2358" s="9" t="n"/>
      <c r="V2358" s="9" t="n"/>
      <c r="W2358" s="9" t="n"/>
      <c r="X2358" s="9" t="n"/>
      <c r="Y2358" s="9" t="n"/>
      <c r="Z2358" s="9" t="n"/>
      <c r="AA2358" s="9" t="n"/>
      <c r="AB2358" s="9" t="n"/>
      <c r="AC2358" s="9" t="n"/>
      <c r="AD2358" s="9" t="n"/>
      <c r="AE2358" s="9" t="n"/>
      <c r="AF2358" s="9" t="n"/>
      <c r="AG2358" s="9" t="n"/>
      <c r="AH2358" s="9" t="n"/>
      <c r="AI2358" s="9" t="n"/>
      <c r="AJ2358" s="9" t="n"/>
    </row>
    <row r="2359" ht="15.75" customHeight="1" s="14">
      <c r="A2359" s="8" t="n"/>
      <c r="B2359" s="8" t="n"/>
      <c r="C2359" s="8" t="n"/>
      <c r="D2359" s="8" t="n"/>
      <c r="E2359" s="9" t="n"/>
      <c r="F2359" s="9" t="n"/>
      <c r="G2359" s="9" t="n"/>
      <c r="H2359" s="9" t="n"/>
      <c r="I2359" s="9" t="n"/>
      <c r="J2359" s="9" t="n"/>
      <c r="K2359" s="9" t="n"/>
      <c r="L2359" s="9" t="n"/>
      <c r="M2359" s="9" t="n"/>
      <c r="N2359" s="9" t="n"/>
      <c r="O2359" s="9" t="n"/>
      <c r="P2359" s="9" t="n"/>
      <c r="Q2359" s="9" t="n"/>
      <c r="R2359" s="9" t="n"/>
      <c r="S2359" s="9" t="n"/>
      <c r="T2359" s="9" t="n"/>
      <c r="U2359" s="9" t="n"/>
      <c r="V2359" s="9" t="n"/>
      <c r="W2359" s="9" t="n"/>
      <c r="X2359" s="9" t="n"/>
      <c r="Y2359" s="9" t="n"/>
      <c r="Z2359" s="9" t="n"/>
      <c r="AA2359" s="9" t="n"/>
      <c r="AB2359" s="9" t="n"/>
      <c r="AC2359" s="9" t="n"/>
      <c r="AD2359" s="9" t="n"/>
      <c r="AE2359" s="9" t="n"/>
      <c r="AF2359" s="9" t="n"/>
      <c r="AG2359" s="9" t="n"/>
      <c r="AH2359" s="9" t="n"/>
      <c r="AI2359" s="9" t="n"/>
      <c r="AJ2359" s="9" t="n"/>
    </row>
    <row r="2360" ht="15.75" customHeight="1" s="14">
      <c r="A2360" s="8" t="n"/>
      <c r="B2360" s="8" t="n"/>
      <c r="C2360" s="8" t="n"/>
      <c r="D2360" s="8" t="n"/>
      <c r="E2360" s="9" t="n"/>
      <c r="F2360" s="9" t="n"/>
      <c r="G2360" s="9" t="n"/>
      <c r="H2360" s="9" t="n"/>
      <c r="I2360" s="9" t="n"/>
      <c r="J2360" s="9" t="n"/>
      <c r="K2360" s="9" t="n"/>
      <c r="L2360" s="9" t="n"/>
      <c r="M2360" s="9" t="n"/>
      <c r="N2360" s="9" t="n"/>
      <c r="O2360" s="9" t="n"/>
      <c r="P2360" s="9" t="n"/>
      <c r="Q2360" s="9" t="n"/>
      <c r="R2360" s="9" t="n"/>
      <c r="S2360" s="9" t="n"/>
      <c r="T2360" s="9" t="n"/>
      <c r="U2360" s="9" t="n"/>
      <c r="V2360" s="9" t="n"/>
      <c r="W2360" s="9" t="n"/>
      <c r="X2360" s="9" t="n"/>
      <c r="Y2360" s="9" t="n"/>
      <c r="Z2360" s="9" t="n"/>
      <c r="AA2360" s="9" t="n"/>
      <c r="AB2360" s="9" t="n"/>
      <c r="AC2360" s="9" t="n"/>
      <c r="AD2360" s="9" t="n"/>
      <c r="AE2360" s="9" t="n"/>
      <c r="AF2360" s="9" t="n"/>
      <c r="AG2360" s="9" t="n"/>
      <c r="AH2360" s="9" t="n"/>
      <c r="AI2360" s="9" t="n"/>
      <c r="AJ2360" s="9" t="n"/>
    </row>
    <row r="2361" ht="15.75" customHeight="1" s="14">
      <c r="A2361" s="8" t="n"/>
      <c r="B2361" s="8" t="n"/>
      <c r="C2361" s="8" t="n"/>
      <c r="D2361" s="8" t="n"/>
      <c r="E2361" s="9" t="n"/>
      <c r="F2361" s="9" t="n"/>
      <c r="G2361" s="9" t="n"/>
      <c r="H2361" s="9" t="n"/>
      <c r="I2361" s="9" t="n"/>
      <c r="J2361" s="9" t="n"/>
      <c r="K2361" s="9" t="n"/>
      <c r="L2361" s="9" t="n"/>
      <c r="M2361" s="9" t="n"/>
      <c r="N2361" s="9" t="n"/>
      <c r="O2361" s="9" t="n"/>
      <c r="P2361" s="9" t="n"/>
      <c r="Q2361" s="9" t="n"/>
      <c r="R2361" s="9" t="n"/>
      <c r="S2361" s="9" t="n"/>
      <c r="T2361" s="9" t="n"/>
      <c r="U2361" s="9" t="n"/>
      <c r="V2361" s="9" t="n"/>
      <c r="W2361" s="9" t="n"/>
      <c r="X2361" s="9" t="n"/>
      <c r="Y2361" s="9" t="n"/>
      <c r="Z2361" s="9" t="n"/>
      <c r="AA2361" s="9" t="n"/>
      <c r="AB2361" s="9" t="n"/>
      <c r="AC2361" s="9" t="n"/>
      <c r="AD2361" s="9" t="n"/>
      <c r="AE2361" s="9" t="n"/>
      <c r="AF2361" s="9" t="n"/>
      <c r="AG2361" s="9" t="n"/>
      <c r="AH2361" s="9" t="n"/>
      <c r="AI2361" s="9" t="n"/>
      <c r="AJ2361" s="9" t="n"/>
    </row>
    <row r="2362" ht="15.75" customHeight="1" s="14">
      <c r="A2362" s="8" t="n"/>
      <c r="B2362" s="8" t="n"/>
      <c r="C2362" s="8" t="n"/>
      <c r="D2362" s="8" t="n"/>
      <c r="E2362" s="9" t="n"/>
      <c r="F2362" s="9" t="n"/>
      <c r="G2362" s="9" t="n"/>
      <c r="H2362" s="9" t="n"/>
      <c r="I2362" s="9" t="n"/>
      <c r="J2362" s="9" t="n"/>
      <c r="K2362" s="9" t="n"/>
      <c r="L2362" s="9" t="n"/>
      <c r="M2362" s="9" t="n"/>
      <c r="N2362" s="9" t="n"/>
      <c r="O2362" s="9" t="n"/>
      <c r="P2362" s="9" t="n"/>
      <c r="Q2362" s="9" t="n"/>
      <c r="R2362" s="9" t="n"/>
      <c r="S2362" s="9" t="n"/>
      <c r="T2362" s="9" t="n"/>
      <c r="U2362" s="9" t="n"/>
      <c r="V2362" s="9" t="n"/>
      <c r="W2362" s="9" t="n"/>
      <c r="X2362" s="9" t="n"/>
      <c r="Y2362" s="9" t="n"/>
      <c r="Z2362" s="9" t="n"/>
      <c r="AA2362" s="9" t="n"/>
      <c r="AB2362" s="9" t="n"/>
      <c r="AC2362" s="9" t="n"/>
      <c r="AD2362" s="9" t="n"/>
      <c r="AE2362" s="9" t="n"/>
      <c r="AF2362" s="9" t="n"/>
      <c r="AG2362" s="9" t="n"/>
      <c r="AH2362" s="9" t="n"/>
      <c r="AI2362" s="9" t="n"/>
      <c r="AJ2362" s="9" t="n"/>
    </row>
    <row r="2363" ht="15.75" customHeight="1" s="14">
      <c r="A2363" s="8" t="n"/>
      <c r="B2363" s="8" t="n"/>
      <c r="C2363" s="8" t="n"/>
      <c r="D2363" s="8" t="n"/>
      <c r="E2363" s="9" t="n"/>
      <c r="F2363" s="9" t="n"/>
      <c r="G2363" s="9" t="n"/>
      <c r="H2363" s="9" t="n"/>
      <c r="I2363" s="9" t="n"/>
      <c r="J2363" s="9" t="n"/>
      <c r="K2363" s="9" t="n"/>
      <c r="L2363" s="9" t="n"/>
      <c r="M2363" s="9" t="n"/>
      <c r="N2363" s="9" t="n"/>
      <c r="O2363" s="9" t="n"/>
      <c r="P2363" s="9" t="n"/>
      <c r="Q2363" s="9" t="n"/>
      <c r="R2363" s="9" t="n"/>
      <c r="S2363" s="9" t="n"/>
      <c r="T2363" s="9" t="n"/>
      <c r="U2363" s="9" t="n"/>
      <c r="V2363" s="9" t="n"/>
      <c r="W2363" s="9" t="n"/>
      <c r="X2363" s="9" t="n"/>
      <c r="Y2363" s="9" t="n"/>
      <c r="Z2363" s="9" t="n"/>
      <c r="AA2363" s="9" t="n"/>
      <c r="AB2363" s="9" t="n"/>
      <c r="AC2363" s="9" t="n"/>
      <c r="AD2363" s="9" t="n"/>
      <c r="AE2363" s="9" t="n"/>
      <c r="AF2363" s="9" t="n"/>
      <c r="AG2363" s="9" t="n"/>
      <c r="AH2363" s="9" t="n"/>
      <c r="AI2363" s="9" t="n"/>
      <c r="AJ2363" s="9" t="n"/>
    </row>
    <row r="2364" ht="15.75" customHeight="1" s="14">
      <c r="A2364" s="8" t="n"/>
      <c r="B2364" s="8" t="n"/>
      <c r="C2364" s="8" t="n"/>
      <c r="D2364" s="8" t="n"/>
      <c r="E2364" s="9" t="n"/>
      <c r="F2364" s="9" t="n"/>
      <c r="G2364" s="9" t="n"/>
      <c r="H2364" s="9" t="n"/>
      <c r="I2364" s="9" t="n"/>
      <c r="J2364" s="9" t="n"/>
      <c r="K2364" s="9" t="n"/>
      <c r="L2364" s="9" t="n"/>
      <c r="M2364" s="9" t="n"/>
      <c r="N2364" s="9" t="n"/>
      <c r="O2364" s="9" t="n"/>
      <c r="P2364" s="9" t="n"/>
      <c r="Q2364" s="9" t="n"/>
      <c r="R2364" s="9" t="n"/>
      <c r="S2364" s="9" t="n"/>
      <c r="T2364" s="9" t="n"/>
      <c r="U2364" s="9" t="n"/>
      <c r="V2364" s="9" t="n"/>
      <c r="W2364" s="9" t="n"/>
      <c r="X2364" s="9" t="n"/>
      <c r="Y2364" s="9" t="n"/>
      <c r="Z2364" s="9" t="n"/>
      <c r="AA2364" s="9" t="n"/>
      <c r="AB2364" s="9" t="n"/>
      <c r="AC2364" s="9" t="n"/>
      <c r="AD2364" s="9" t="n"/>
      <c r="AE2364" s="9" t="n"/>
      <c r="AF2364" s="9" t="n"/>
      <c r="AG2364" s="9" t="n"/>
      <c r="AH2364" s="9" t="n"/>
      <c r="AI2364" s="9" t="n"/>
      <c r="AJ2364" s="9" t="n"/>
    </row>
    <row r="2365" ht="15.75" customHeight="1" s="14">
      <c r="A2365" s="8" t="n"/>
      <c r="B2365" s="8" t="n"/>
      <c r="C2365" s="8" t="n"/>
      <c r="D2365" s="8" t="n"/>
      <c r="E2365" s="9" t="n"/>
      <c r="F2365" s="9" t="n"/>
      <c r="G2365" s="9" t="n"/>
      <c r="H2365" s="9" t="n"/>
      <c r="I2365" s="9" t="n"/>
      <c r="J2365" s="9" t="n"/>
      <c r="K2365" s="9" t="n"/>
      <c r="L2365" s="9" t="n"/>
      <c r="M2365" s="9" t="n"/>
      <c r="N2365" s="9" t="n"/>
      <c r="O2365" s="9" t="n"/>
      <c r="P2365" s="9" t="n"/>
      <c r="Q2365" s="9" t="n"/>
      <c r="R2365" s="9" t="n"/>
      <c r="S2365" s="9" t="n"/>
      <c r="T2365" s="9" t="n"/>
      <c r="U2365" s="9" t="n"/>
      <c r="V2365" s="9" t="n"/>
      <c r="W2365" s="9" t="n"/>
      <c r="X2365" s="9" t="n"/>
      <c r="Y2365" s="9" t="n"/>
      <c r="Z2365" s="9" t="n"/>
      <c r="AA2365" s="9" t="n"/>
      <c r="AB2365" s="9" t="n"/>
      <c r="AC2365" s="9" t="n"/>
      <c r="AD2365" s="9" t="n"/>
      <c r="AE2365" s="9" t="n"/>
      <c r="AF2365" s="9" t="n"/>
      <c r="AG2365" s="9" t="n"/>
      <c r="AH2365" s="9" t="n"/>
      <c r="AI2365" s="9" t="n"/>
      <c r="AJ2365" s="9" t="n"/>
    </row>
    <row r="2366" ht="15.75" customHeight="1" s="14">
      <c r="A2366" s="8" t="n"/>
      <c r="B2366" s="8" t="n"/>
      <c r="C2366" s="8" t="n"/>
      <c r="D2366" s="8" t="n"/>
      <c r="E2366" s="9" t="n"/>
      <c r="F2366" s="9" t="n"/>
      <c r="G2366" s="9" t="n"/>
      <c r="H2366" s="9" t="n"/>
      <c r="I2366" s="9" t="n"/>
      <c r="J2366" s="9" t="n"/>
      <c r="K2366" s="9" t="n"/>
      <c r="L2366" s="9" t="n"/>
      <c r="M2366" s="9" t="n"/>
      <c r="N2366" s="9" t="n"/>
      <c r="O2366" s="9" t="n"/>
      <c r="P2366" s="9" t="n"/>
      <c r="Q2366" s="9" t="n"/>
      <c r="R2366" s="9" t="n"/>
      <c r="S2366" s="9" t="n"/>
      <c r="T2366" s="9" t="n"/>
      <c r="U2366" s="9" t="n"/>
      <c r="V2366" s="9" t="n"/>
      <c r="W2366" s="9" t="n"/>
      <c r="X2366" s="9" t="n"/>
      <c r="Y2366" s="9" t="n"/>
      <c r="Z2366" s="9" t="n"/>
      <c r="AA2366" s="9" t="n"/>
      <c r="AB2366" s="9" t="n"/>
      <c r="AC2366" s="9" t="n"/>
      <c r="AD2366" s="9" t="n"/>
      <c r="AE2366" s="9" t="n"/>
      <c r="AF2366" s="9" t="n"/>
      <c r="AG2366" s="9" t="n"/>
      <c r="AH2366" s="9" t="n"/>
      <c r="AI2366" s="9" t="n"/>
      <c r="AJ2366" s="9" t="n"/>
    </row>
    <row r="2367" ht="15.75" customHeight="1" s="14">
      <c r="A2367" s="8" t="n"/>
      <c r="B2367" s="8" t="n"/>
      <c r="C2367" s="8" t="n"/>
      <c r="D2367" s="8" t="n"/>
      <c r="E2367" s="9" t="n"/>
      <c r="F2367" s="9" t="n"/>
      <c r="G2367" s="9" t="n"/>
      <c r="H2367" s="9" t="n"/>
      <c r="I2367" s="9" t="n"/>
      <c r="J2367" s="9" t="n"/>
      <c r="K2367" s="9" t="n"/>
      <c r="L2367" s="9" t="n"/>
      <c r="M2367" s="9" t="n"/>
      <c r="N2367" s="9" t="n"/>
      <c r="O2367" s="9" t="n"/>
      <c r="P2367" s="9" t="n"/>
      <c r="Q2367" s="9" t="n"/>
      <c r="R2367" s="9" t="n"/>
      <c r="S2367" s="9" t="n"/>
      <c r="T2367" s="9" t="n"/>
      <c r="U2367" s="9" t="n"/>
      <c r="V2367" s="9" t="n"/>
      <c r="W2367" s="9" t="n"/>
      <c r="X2367" s="9" t="n"/>
      <c r="Y2367" s="9" t="n"/>
      <c r="Z2367" s="9" t="n"/>
      <c r="AA2367" s="9" t="n"/>
      <c r="AB2367" s="9" t="n"/>
      <c r="AC2367" s="9" t="n"/>
      <c r="AD2367" s="9" t="n"/>
      <c r="AE2367" s="9" t="n"/>
      <c r="AF2367" s="9" t="n"/>
      <c r="AG2367" s="9" t="n"/>
      <c r="AH2367" s="9" t="n"/>
      <c r="AI2367" s="9" t="n"/>
      <c r="AJ2367" s="9" t="n"/>
    </row>
    <row r="2368" ht="15.75" customHeight="1" s="14">
      <c r="A2368" s="8" t="n"/>
      <c r="B2368" s="8" t="n"/>
      <c r="C2368" s="8" t="n"/>
      <c r="D2368" s="8" t="n"/>
      <c r="E2368" s="9" t="n"/>
      <c r="F2368" s="9" t="n"/>
      <c r="G2368" s="9" t="n"/>
      <c r="H2368" s="9" t="n"/>
      <c r="I2368" s="9" t="n"/>
      <c r="J2368" s="9" t="n"/>
      <c r="K2368" s="9" t="n"/>
      <c r="L2368" s="9" t="n"/>
      <c r="M2368" s="9" t="n"/>
      <c r="N2368" s="9" t="n"/>
      <c r="O2368" s="9" t="n"/>
      <c r="P2368" s="9" t="n"/>
      <c r="Q2368" s="9" t="n"/>
      <c r="R2368" s="9" t="n"/>
      <c r="S2368" s="9" t="n"/>
      <c r="T2368" s="9" t="n"/>
      <c r="U2368" s="9" t="n"/>
      <c r="V2368" s="9" t="n"/>
      <c r="W2368" s="9" t="n"/>
      <c r="X2368" s="9" t="n"/>
      <c r="Y2368" s="9" t="n"/>
      <c r="Z2368" s="9" t="n"/>
      <c r="AA2368" s="9" t="n"/>
      <c r="AB2368" s="9" t="n"/>
      <c r="AC2368" s="9" t="n"/>
      <c r="AD2368" s="9" t="n"/>
      <c r="AE2368" s="9" t="n"/>
      <c r="AF2368" s="9" t="n"/>
      <c r="AG2368" s="9" t="n"/>
      <c r="AH2368" s="9" t="n"/>
      <c r="AI2368" s="9" t="n"/>
      <c r="AJ2368" s="9" t="n"/>
    </row>
    <row r="2369" ht="15.75" customHeight="1" s="14">
      <c r="A2369" s="8" t="n"/>
      <c r="B2369" s="8" t="n"/>
      <c r="C2369" s="8" t="n"/>
      <c r="D2369" s="8" t="n"/>
      <c r="E2369" s="9" t="n"/>
      <c r="F2369" s="9" t="n"/>
      <c r="G2369" s="9" t="n"/>
      <c r="H2369" s="9" t="n"/>
      <c r="I2369" s="9" t="n"/>
      <c r="J2369" s="9" t="n"/>
      <c r="K2369" s="9" t="n"/>
      <c r="L2369" s="9" t="n"/>
      <c r="M2369" s="9" t="n"/>
      <c r="N2369" s="9" t="n"/>
      <c r="O2369" s="9" t="n"/>
      <c r="P2369" s="9" t="n"/>
      <c r="Q2369" s="9" t="n"/>
      <c r="R2369" s="9" t="n"/>
      <c r="S2369" s="9" t="n"/>
      <c r="T2369" s="9" t="n"/>
      <c r="U2369" s="9" t="n"/>
      <c r="V2369" s="9" t="n"/>
      <c r="W2369" s="9" t="n"/>
      <c r="X2369" s="9" t="n"/>
      <c r="Y2369" s="9" t="n"/>
      <c r="Z2369" s="9" t="n"/>
      <c r="AA2369" s="9" t="n"/>
      <c r="AB2369" s="9" t="n"/>
      <c r="AC2369" s="9" t="n"/>
      <c r="AD2369" s="9" t="n"/>
      <c r="AE2369" s="9" t="n"/>
      <c r="AF2369" s="9" t="n"/>
      <c r="AG2369" s="9" t="n"/>
      <c r="AH2369" s="9" t="n"/>
      <c r="AI2369" s="9" t="n"/>
      <c r="AJ2369" s="9" t="n"/>
    </row>
    <row r="2370" ht="15.75" customHeight="1" s="14">
      <c r="A2370" s="8" t="n"/>
      <c r="B2370" s="8" t="n"/>
      <c r="C2370" s="8" t="n"/>
      <c r="D2370" s="8" t="n"/>
      <c r="E2370" s="9" t="n"/>
      <c r="F2370" s="9" t="n"/>
      <c r="G2370" s="9" t="n"/>
      <c r="H2370" s="9" t="n"/>
      <c r="I2370" s="9" t="n"/>
      <c r="J2370" s="9" t="n"/>
      <c r="K2370" s="9" t="n"/>
      <c r="L2370" s="9" t="n"/>
      <c r="M2370" s="9" t="n"/>
      <c r="N2370" s="9" t="n"/>
      <c r="O2370" s="9" t="n"/>
      <c r="P2370" s="9" t="n"/>
      <c r="Q2370" s="9" t="n"/>
      <c r="R2370" s="9" t="n"/>
      <c r="S2370" s="9" t="n"/>
      <c r="T2370" s="9" t="n"/>
      <c r="U2370" s="9" t="n"/>
      <c r="V2370" s="9" t="n"/>
      <c r="W2370" s="9" t="n"/>
      <c r="X2370" s="9" t="n"/>
      <c r="Y2370" s="9" t="n"/>
      <c r="Z2370" s="9" t="n"/>
      <c r="AA2370" s="9" t="n"/>
      <c r="AB2370" s="9" t="n"/>
      <c r="AC2370" s="9" t="n"/>
      <c r="AD2370" s="9" t="n"/>
      <c r="AE2370" s="9" t="n"/>
      <c r="AF2370" s="9" t="n"/>
      <c r="AG2370" s="9" t="n"/>
      <c r="AH2370" s="9" t="n"/>
      <c r="AI2370" s="9" t="n"/>
      <c r="AJ2370" s="9" t="n"/>
    </row>
    <row r="2371" ht="15.75" customHeight="1" s="14">
      <c r="A2371" s="8" t="n"/>
      <c r="B2371" s="8" t="n"/>
      <c r="C2371" s="8" t="n"/>
      <c r="D2371" s="8" t="n"/>
      <c r="E2371" s="9" t="n"/>
      <c r="F2371" s="9" t="n"/>
      <c r="G2371" s="9" t="n"/>
      <c r="H2371" s="9" t="n"/>
      <c r="I2371" s="9" t="n"/>
      <c r="J2371" s="9" t="n"/>
      <c r="K2371" s="9" t="n"/>
      <c r="L2371" s="9" t="n"/>
      <c r="M2371" s="9" t="n"/>
      <c r="N2371" s="9" t="n"/>
      <c r="O2371" s="9" t="n"/>
      <c r="P2371" s="9" t="n"/>
      <c r="Q2371" s="9" t="n"/>
      <c r="R2371" s="9" t="n"/>
      <c r="S2371" s="9" t="n"/>
      <c r="T2371" s="9" t="n"/>
      <c r="U2371" s="9" t="n"/>
      <c r="V2371" s="9" t="n"/>
      <c r="W2371" s="9" t="n"/>
      <c r="X2371" s="9" t="n"/>
      <c r="Y2371" s="9" t="n"/>
      <c r="Z2371" s="9" t="n"/>
      <c r="AA2371" s="9" t="n"/>
      <c r="AB2371" s="9" t="n"/>
      <c r="AC2371" s="9" t="n"/>
      <c r="AD2371" s="9" t="n"/>
      <c r="AE2371" s="9" t="n"/>
      <c r="AF2371" s="9" t="n"/>
      <c r="AG2371" s="9" t="n"/>
      <c r="AH2371" s="9" t="n"/>
      <c r="AI2371" s="9" t="n"/>
      <c r="AJ2371" s="9" t="n"/>
    </row>
    <row r="2372" ht="15.75" customHeight="1" s="14">
      <c r="A2372" s="8" t="n"/>
      <c r="B2372" s="8" t="n"/>
      <c r="C2372" s="8" t="n"/>
      <c r="D2372" s="8" t="n"/>
      <c r="E2372" s="9" t="n"/>
      <c r="F2372" s="9" t="n"/>
      <c r="G2372" s="9" t="n"/>
      <c r="H2372" s="9" t="n"/>
      <c r="I2372" s="9" t="n"/>
      <c r="J2372" s="9" t="n"/>
      <c r="K2372" s="9" t="n"/>
      <c r="L2372" s="9" t="n"/>
      <c r="M2372" s="9" t="n"/>
      <c r="N2372" s="9" t="n"/>
      <c r="O2372" s="9" t="n"/>
      <c r="P2372" s="9" t="n"/>
      <c r="Q2372" s="9" t="n"/>
      <c r="R2372" s="9" t="n"/>
      <c r="S2372" s="9" t="n"/>
      <c r="T2372" s="9" t="n"/>
      <c r="U2372" s="9" t="n"/>
      <c r="V2372" s="9" t="n"/>
      <c r="W2372" s="9" t="n"/>
      <c r="X2372" s="9" t="n"/>
      <c r="Y2372" s="9" t="n"/>
      <c r="Z2372" s="9" t="n"/>
      <c r="AA2372" s="9" t="n"/>
      <c r="AB2372" s="9" t="n"/>
      <c r="AC2372" s="9" t="n"/>
      <c r="AD2372" s="9" t="n"/>
      <c r="AE2372" s="9" t="n"/>
      <c r="AF2372" s="9" t="n"/>
      <c r="AG2372" s="9" t="n"/>
      <c r="AH2372" s="9" t="n"/>
      <c r="AI2372" s="9" t="n"/>
      <c r="AJ2372" s="9" t="n"/>
    </row>
    <row r="2373" ht="15.75" customHeight="1" s="14">
      <c r="A2373" s="8" t="n"/>
      <c r="B2373" s="8" t="n"/>
      <c r="C2373" s="8" t="n"/>
      <c r="D2373" s="8" t="n"/>
      <c r="E2373" s="9" t="n"/>
      <c r="F2373" s="9" t="n"/>
      <c r="G2373" s="9" t="n"/>
      <c r="H2373" s="9" t="n"/>
      <c r="I2373" s="9" t="n"/>
      <c r="J2373" s="9" t="n"/>
      <c r="K2373" s="9" t="n"/>
      <c r="L2373" s="9" t="n"/>
      <c r="M2373" s="9" t="n"/>
      <c r="N2373" s="9" t="n"/>
      <c r="O2373" s="9" t="n"/>
      <c r="P2373" s="9" t="n"/>
      <c r="Q2373" s="9" t="n"/>
      <c r="R2373" s="9" t="n"/>
      <c r="S2373" s="9" t="n"/>
      <c r="T2373" s="9" t="n"/>
      <c r="U2373" s="9" t="n"/>
      <c r="V2373" s="9" t="n"/>
      <c r="W2373" s="9" t="n"/>
      <c r="X2373" s="9" t="n"/>
      <c r="Y2373" s="9" t="n"/>
      <c r="Z2373" s="9" t="n"/>
      <c r="AA2373" s="9" t="n"/>
      <c r="AB2373" s="9" t="n"/>
      <c r="AC2373" s="9" t="n"/>
      <c r="AD2373" s="9" t="n"/>
      <c r="AE2373" s="9" t="n"/>
      <c r="AF2373" s="9" t="n"/>
      <c r="AG2373" s="9" t="n"/>
      <c r="AH2373" s="9" t="n"/>
      <c r="AI2373" s="9" t="n"/>
      <c r="AJ2373" s="9" t="n"/>
    </row>
    <row r="2374" ht="15.75" customHeight="1" s="14">
      <c r="A2374" s="8" t="n"/>
      <c r="B2374" s="8" t="n"/>
      <c r="C2374" s="8" t="n"/>
      <c r="D2374" s="8" t="n"/>
      <c r="E2374" s="9" t="n"/>
      <c r="F2374" s="9" t="n"/>
      <c r="G2374" s="9" t="n"/>
      <c r="H2374" s="9" t="n"/>
      <c r="I2374" s="9" t="n"/>
      <c r="J2374" s="9" t="n"/>
      <c r="K2374" s="9" t="n"/>
      <c r="L2374" s="9" t="n"/>
      <c r="M2374" s="9" t="n"/>
      <c r="N2374" s="9" t="n"/>
      <c r="O2374" s="9" t="n"/>
      <c r="P2374" s="9" t="n"/>
      <c r="Q2374" s="9" t="n"/>
      <c r="R2374" s="9" t="n"/>
      <c r="S2374" s="9" t="n"/>
      <c r="T2374" s="9" t="n"/>
      <c r="U2374" s="9" t="n"/>
      <c r="V2374" s="9" t="n"/>
      <c r="W2374" s="9" t="n"/>
      <c r="X2374" s="9" t="n"/>
      <c r="Y2374" s="9" t="n"/>
      <c r="Z2374" s="9" t="n"/>
      <c r="AA2374" s="9" t="n"/>
      <c r="AB2374" s="9" t="n"/>
      <c r="AC2374" s="9" t="n"/>
      <c r="AD2374" s="9" t="n"/>
      <c r="AE2374" s="9" t="n"/>
      <c r="AF2374" s="9" t="n"/>
      <c r="AG2374" s="9" t="n"/>
      <c r="AH2374" s="9" t="n"/>
      <c r="AI2374" s="9" t="n"/>
      <c r="AJ2374" s="9" t="n"/>
    </row>
    <row r="2375" ht="15.75" customHeight="1" s="14">
      <c r="A2375" s="8" t="n"/>
      <c r="B2375" s="8" t="n"/>
      <c r="C2375" s="8" t="n"/>
      <c r="D2375" s="8" t="n"/>
      <c r="E2375" s="9" t="n"/>
      <c r="F2375" s="9" t="n"/>
      <c r="G2375" s="9" t="n"/>
      <c r="H2375" s="9" t="n"/>
      <c r="I2375" s="9" t="n"/>
      <c r="J2375" s="9" t="n"/>
      <c r="K2375" s="9" t="n"/>
      <c r="L2375" s="9" t="n"/>
      <c r="M2375" s="9" t="n"/>
      <c r="N2375" s="9" t="n"/>
      <c r="O2375" s="9" t="n"/>
      <c r="P2375" s="9" t="n"/>
      <c r="Q2375" s="9" t="n"/>
      <c r="R2375" s="9" t="n"/>
      <c r="S2375" s="9" t="n"/>
      <c r="T2375" s="9" t="n"/>
      <c r="U2375" s="9" t="n"/>
      <c r="V2375" s="9" t="n"/>
      <c r="W2375" s="9" t="n"/>
      <c r="X2375" s="9" t="n"/>
      <c r="Y2375" s="9" t="n"/>
      <c r="Z2375" s="9" t="n"/>
      <c r="AA2375" s="9" t="n"/>
      <c r="AB2375" s="9" t="n"/>
      <c r="AC2375" s="9" t="n"/>
      <c r="AD2375" s="9" t="n"/>
      <c r="AE2375" s="9" t="n"/>
      <c r="AF2375" s="9" t="n"/>
      <c r="AG2375" s="9" t="n"/>
      <c r="AH2375" s="9" t="n"/>
      <c r="AI2375" s="9" t="n"/>
      <c r="AJ2375" s="9" t="n"/>
    </row>
    <row r="2376" ht="15.75" customHeight="1" s="14">
      <c r="A2376" s="8" t="n"/>
      <c r="B2376" s="8" t="n"/>
      <c r="C2376" s="8" t="n"/>
      <c r="D2376" s="8" t="n"/>
      <c r="E2376" s="9" t="n"/>
      <c r="F2376" s="9" t="n"/>
      <c r="G2376" s="9" t="n"/>
      <c r="H2376" s="9" t="n"/>
      <c r="I2376" s="9" t="n"/>
      <c r="J2376" s="9" t="n"/>
      <c r="K2376" s="9" t="n"/>
      <c r="L2376" s="9" t="n"/>
      <c r="M2376" s="9" t="n"/>
      <c r="N2376" s="9" t="n"/>
      <c r="O2376" s="9" t="n"/>
      <c r="P2376" s="9" t="n"/>
      <c r="Q2376" s="9" t="n"/>
      <c r="R2376" s="9" t="n"/>
      <c r="S2376" s="9" t="n"/>
      <c r="T2376" s="9" t="n"/>
      <c r="U2376" s="9" t="n"/>
      <c r="V2376" s="9" t="n"/>
      <c r="W2376" s="9" t="n"/>
      <c r="X2376" s="9" t="n"/>
      <c r="Y2376" s="9" t="n"/>
      <c r="Z2376" s="9" t="n"/>
      <c r="AA2376" s="9" t="n"/>
      <c r="AB2376" s="9" t="n"/>
      <c r="AC2376" s="9" t="n"/>
      <c r="AD2376" s="9" t="n"/>
      <c r="AE2376" s="9" t="n"/>
      <c r="AF2376" s="9" t="n"/>
      <c r="AG2376" s="9" t="n"/>
      <c r="AH2376" s="9" t="n"/>
      <c r="AI2376" s="9" t="n"/>
      <c r="AJ2376" s="9" t="n"/>
    </row>
    <row r="2377" ht="15.75" customHeight="1" s="14">
      <c r="A2377" s="8" t="n"/>
      <c r="B2377" s="8" t="n"/>
      <c r="C2377" s="8" t="n"/>
      <c r="D2377" s="8" t="n"/>
      <c r="E2377" s="9" t="n"/>
      <c r="F2377" s="9" t="n"/>
      <c r="G2377" s="9" t="n"/>
      <c r="H2377" s="9" t="n"/>
      <c r="I2377" s="9" t="n"/>
      <c r="J2377" s="9" t="n"/>
      <c r="K2377" s="9" t="n"/>
      <c r="L2377" s="9" t="n"/>
      <c r="M2377" s="9" t="n"/>
      <c r="N2377" s="9" t="n"/>
      <c r="O2377" s="9" t="n"/>
      <c r="P2377" s="9" t="n"/>
      <c r="Q2377" s="9" t="n"/>
      <c r="R2377" s="9" t="n"/>
      <c r="S2377" s="9" t="n"/>
      <c r="T2377" s="9" t="n"/>
      <c r="U2377" s="9" t="n"/>
      <c r="V2377" s="9" t="n"/>
      <c r="W2377" s="9" t="n"/>
      <c r="X2377" s="9" t="n"/>
      <c r="Y2377" s="9" t="n"/>
      <c r="Z2377" s="9" t="n"/>
      <c r="AA2377" s="9" t="n"/>
      <c r="AB2377" s="9" t="n"/>
      <c r="AC2377" s="9" t="n"/>
      <c r="AD2377" s="9" t="n"/>
      <c r="AE2377" s="9" t="n"/>
      <c r="AF2377" s="9" t="n"/>
      <c r="AG2377" s="9" t="n"/>
      <c r="AH2377" s="9" t="n"/>
      <c r="AI2377" s="9" t="n"/>
      <c r="AJ2377" s="9" t="n"/>
    </row>
    <row r="2378" ht="15.75" customHeight="1" s="14">
      <c r="A2378" s="8" t="n"/>
      <c r="B2378" s="8" t="n"/>
      <c r="C2378" s="8" t="n"/>
      <c r="D2378" s="8" t="n"/>
      <c r="E2378" s="9" t="n"/>
      <c r="F2378" s="9" t="n"/>
      <c r="G2378" s="9" t="n"/>
      <c r="H2378" s="9" t="n"/>
      <c r="I2378" s="9" t="n"/>
      <c r="J2378" s="9" t="n"/>
      <c r="K2378" s="9" t="n"/>
      <c r="L2378" s="9" t="n"/>
      <c r="M2378" s="9" t="n"/>
      <c r="N2378" s="9" t="n"/>
      <c r="O2378" s="9" t="n"/>
      <c r="P2378" s="9" t="n"/>
      <c r="Q2378" s="9" t="n"/>
      <c r="R2378" s="9" t="n"/>
      <c r="S2378" s="9" t="n"/>
      <c r="T2378" s="9" t="n"/>
      <c r="U2378" s="9" t="n"/>
      <c r="V2378" s="9" t="n"/>
      <c r="W2378" s="9" t="n"/>
      <c r="X2378" s="9" t="n"/>
      <c r="Y2378" s="9" t="n"/>
      <c r="Z2378" s="9" t="n"/>
      <c r="AA2378" s="9" t="n"/>
      <c r="AB2378" s="9" t="n"/>
      <c r="AC2378" s="9" t="n"/>
      <c r="AD2378" s="9" t="n"/>
      <c r="AE2378" s="9" t="n"/>
      <c r="AF2378" s="9" t="n"/>
      <c r="AG2378" s="9" t="n"/>
      <c r="AH2378" s="9" t="n"/>
      <c r="AI2378" s="9" t="n"/>
      <c r="AJ2378" s="9" t="n"/>
    </row>
    <row r="2379" ht="15.75" customHeight="1" s="14">
      <c r="A2379" s="8" t="n"/>
      <c r="B2379" s="8" t="n"/>
      <c r="C2379" s="8" t="n"/>
      <c r="D2379" s="8" t="n"/>
      <c r="E2379" s="9" t="n"/>
      <c r="F2379" s="9" t="n"/>
      <c r="G2379" s="9" t="n"/>
      <c r="H2379" s="9" t="n"/>
      <c r="I2379" s="9" t="n"/>
      <c r="J2379" s="9" t="n"/>
      <c r="K2379" s="9" t="n"/>
      <c r="L2379" s="9" t="n"/>
      <c r="M2379" s="9" t="n"/>
      <c r="N2379" s="9" t="n"/>
      <c r="O2379" s="9" t="n"/>
      <c r="P2379" s="9" t="n"/>
      <c r="Q2379" s="9" t="n"/>
      <c r="R2379" s="9" t="n"/>
      <c r="S2379" s="9" t="n"/>
      <c r="T2379" s="9" t="n"/>
      <c r="U2379" s="9" t="n"/>
      <c r="V2379" s="9" t="n"/>
      <c r="W2379" s="9" t="n"/>
      <c r="X2379" s="9" t="n"/>
      <c r="Y2379" s="9" t="n"/>
      <c r="Z2379" s="9" t="n"/>
      <c r="AA2379" s="9" t="n"/>
      <c r="AB2379" s="9" t="n"/>
      <c r="AC2379" s="9" t="n"/>
      <c r="AD2379" s="9" t="n"/>
      <c r="AE2379" s="9" t="n"/>
      <c r="AF2379" s="9" t="n"/>
      <c r="AG2379" s="9" t="n"/>
      <c r="AH2379" s="9" t="n"/>
      <c r="AI2379" s="9" t="n"/>
      <c r="AJ2379" s="9" t="n"/>
    </row>
    <row r="2380" ht="15.75" customHeight="1" s="14">
      <c r="A2380" s="8" t="n"/>
      <c r="B2380" s="8" t="n"/>
      <c r="C2380" s="8" t="n"/>
      <c r="D2380" s="8" t="n"/>
      <c r="E2380" s="9" t="n"/>
      <c r="F2380" s="9" t="n"/>
      <c r="G2380" s="9" t="n"/>
      <c r="H2380" s="9" t="n"/>
      <c r="I2380" s="9" t="n"/>
      <c r="J2380" s="9" t="n"/>
      <c r="K2380" s="9" t="n"/>
      <c r="L2380" s="9" t="n"/>
      <c r="M2380" s="9" t="n"/>
      <c r="N2380" s="9" t="n"/>
      <c r="O2380" s="9" t="n"/>
      <c r="P2380" s="9" t="n"/>
      <c r="Q2380" s="9" t="n"/>
      <c r="R2380" s="9" t="n"/>
      <c r="S2380" s="9" t="n"/>
      <c r="T2380" s="9" t="n"/>
      <c r="U2380" s="9" t="n"/>
      <c r="V2380" s="9" t="n"/>
      <c r="W2380" s="9" t="n"/>
      <c r="X2380" s="9" t="n"/>
      <c r="Y2380" s="9" t="n"/>
      <c r="Z2380" s="9" t="n"/>
      <c r="AA2380" s="9" t="n"/>
      <c r="AB2380" s="9" t="n"/>
      <c r="AC2380" s="9" t="n"/>
      <c r="AD2380" s="9" t="n"/>
      <c r="AE2380" s="9" t="n"/>
      <c r="AF2380" s="9" t="n"/>
      <c r="AG2380" s="9" t="n"/>
      <c r="AH2380" s="9" t="n"/>
      <c r="AI2380" s="9" t="n"/>
      <c r="AJ2380" s="9" t="n"/>
    </row>
    <row r="2381" ht="15.75" customHeight="1" s="14">
      <c r="A2381" s="9" t="n"/>
      <c r="B2381" s="9" t="n"/>
      <c r="C2381" s="9" t="n"/>
      <c r="D2381" s="10" t="n"/>
      <c r="E2381" s="9" t="n"/>
      <c r="F2381" s="9" t="n"/>
      <c r="G2381" s="9" t="n"/>
      <c r="H2381" s="9" t="n"/>
      <c r="I2381" s="9" t="n"/>
      <c r="J2381" s="9" t="n"/>
      <c r="K2381" s="9" t="n"/>
      <c r="L2381" s="9" t="n"/>
      <c r="M2381" s="9" t="n"/>
      <c r="N2381" s="9" t="n"/>
      <c r="O2381" s="9" t="n"/>
      <c r="P2381" s="9" t="n"/>
      <c r="Q2381" s="9" t="n"/>
      <c r="R2381" s="9" t="n"/>
      <c r="S2381" s="9" t="n"/>
      <c r="T2381" s="9" t="n"/>
      <c r="U2381" s="9" t="n"/>
      <c r="V2381" s="9" t="n"/>
      <c r="W2381" s="9" t="n"/>
      <c r="X2381" s="9" t="n"/>
      <c r="Y2381" s="9" t="n"/>
      <c r="Z2381" s="9" t="n"/>
      <c r="AA2381" s="9" t="n"/>
      <c r="AB2381" s="9" t="n"/>
      <c r="AC2381" s="9" t="n"/>
      <c r="AD2381" s="9" t="n"/>
      <c r="AE2381" s="9" t="n"/>
      <c r="AF2381" s="9" t="n"/>
      <c r="AG2381" s="9" t="n"/>
      <c r="AH2381" s="9" t="n"/>
      <c r="AI2381" s="9" t="n"/>
      <c r="AJ2381" s="9" t="n"/>
    </row>
    <row r="2382" ht="108" customHeight="1" s="14">
      <c r="A2382" s="9" t="n"/>
      <c r="B2382" s="11" t="n"/>
      <c r="E2382" s="9" t="n"/>
      <c r="F2382" s="9" t="n"/>
      <c r="G2382" s="9" t="n"/>
      <c r="H2382" s="9" t="n"/>
      <c r="I2382" s="9" t="n"/>
      <c r="J2382" s="9" t="n"/>
      <c r="K2382" s="9" t="n"/>
      <c r="L2382" s="9" t="n"/>
      <c r="M2382" s="9" t="n"/>
      <c r="N2382" s="9" t="n"/>
      <c r="O2382" s="9" t="n"/>
      <c r="P2382" s="9" t="n"/>
      <c r="Q2382" s="9" t="n"/>
      <c r="R2382" s="9" t="n"/>
      <c r="S2382" s="9" t="n"/>
      <c r="T2382" s="9" t="n"/>
      <c r="U2382" s="9" t="n"/>
      <c r="V2382" s="9" t="n"/>
      <c r="W2382" s="9" t="n"/>
      <c r="X2382" s="9" t="n"/>
      <c r="Y2382" s="9" t="n"/>
      <c r="Z2382" s="9" t="n"/>
      <c r="AA2382" s="9" t="n"/>
      <c r="AB2382" s="9" t="n"/>
      <c r="AC2382" s="9" t="n"/>
      <c r="AD2382" s="9" t="n"/>
      <c r="AE2382" s="9" t="n"/>
      <c r="AF2382" s="9" t="n"/>
      <c r="AG2382" s="9" t="n"/>
      <c r="AH2382" s="9" t="n"/>
      <c r="AI2382" s="9" t="n"/>
      <c r="AJ2382" s="9" t="n"/>
    </row>
  </sheetData>
  <autoFilter ref="$A$1:$D$1"/>
  <mergeCells count="1">
    <mergeCell ref="B2382:D2382"/>
  </mergeCells>
  <pageMargins left="0.7" right="0.7" top="0.75" bottom="0.75" header="0" footer="0"/>
  <pageSetup orientation="landscape"/>
  <headerFooter>
    <oddHeader/>
    <oddFooter>&amp;C_x000d_#008000 Non-Confidential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14" min="1" max="26"/>
  </cols>
  <sheetData>
    <row r="1">
      <c r="A1" s="5" t="inlineStr">
        <is>
          <t>Year</t>
        </is>
      </c>
      <c r="B1" s="5" t="inlineStr">
        <is>
          <t>Percentage of Breakout Performers</t>
        </is>
      </c>
      <c r="C1" s="5" t="inlineStr">
        <is>
          <t>Count of Breakout Performers</t>
        </is>
      </c>
      <c r="D1" s="5" t="inlineStr">
        <is>
          <t>Average Return</t>
        </is>
      </c>
      <c r="E1" s="5" t="inlineStr">
        <is>
          <t>Max Return</t>
        </is>
      </c>
      <c r="F1" s="5" t="inlineStr">
        <is>
          <t>Min Return</t>
        </is>
      </c>
    </row>
    <row r="2">
      <c r="A2" s="1" t="n">
        <v>2016</v>
      </c>
      <c r="B2" s="1" t="n">
        <v>0</v>
      </c>
      <c r="C2" s="1" t="n">
        <v>0</v>
      </c>
    </row>
    <row r="3">
      <c r="A3" s="1" t="n">
        <v>2017</v>
      </c>
      <c r="B3" s="1" t="n">
        <v>0</v>
      </c>
      <c r="C3" s="1" t="n">
        <v>0</v>
      </c>
    </row>
    <row r="21" ht="15.75" customHeight="1" s="14"/>
    <row r="22" ht="15.75" customHeight="1" s="14"/>
    <row r="23" ht="15.75" customHeight="1" s="14"/>
    <row r="24" ht="15.75" customHeight="1" s="14"/>
    <row r="25" ht="15.75" customHeight="1" s="14"/>
    <row r="26" ht="15.75" customHeight="1" s="14"/>
    <row r="27" ht="15.75" customHeight="1" s="14"/>
    <row r="28" ht="15.75" customHeight="1" s="14"/>
    <row r="29" ht="15.75" customHeight="1" s="14"/>
    <row r="30" ht="15.75" customHeight="1" s="14"/>
    <row r="31" ht="15.75" customHeight="1" s="14"/>
    <row r="32" ht="15.75" customHeight="1" s="14"/>
    <row r="33" ht="15.75" customHeight="1" s="14"/>
    <row r="34" ht="15.75" customHeight="1" s="14"/>
    <row r="35" ht="15.75" customHeight="1" s="14"/>
    <row r="36" ht="15.75" customHeight="1" s="14"/>
    <row r="37" ht="15.75" customHeight="1" s="14"/>
    <row r="38" ht="15.75" customHeight="1" s="14"/>
    <row r="39" ht="15.75" customHeight="1" s="14"/>
    <row r="40" ht="15.75" customHeight="1" s="14"/>
    <row r="41" ht="15.75" customHeight="1" s="14"/>
    <row r="42" ht="15.75" customHeight="1" s="14"/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14" min="1" max="26"/>
  </cols>
  <sheetData>
    <row r="1">
      <c r="A1" s="5" t="inlineStr">
        <is>
          <t>Symbol</t>
        </is>
      </c>
      <c r="B1" s="5" t="inlineStr">
        <is>
          <t>Year</t>
        </is>
      </c>
      <c r="C1" s="5" t="inlineStr">
        <is>
          <t>Entry Date</t>
        </is>
      </c>
      <c r="D1" s="5" t="inlineStr">
        <is>
          <t>Entry Price</t>
        </is>
      </c>
      <c r="E1" s="5" t="inlineStr">
        <is>
          <t>Exit Date</t>
        </is>
      </c>
      <c r="F1" s="5" t="inlineStr">
        <is>
          <t>Exit Price</t>
        </is>
      </c>
      <c r="G1" s="5" t="inlineStr">
        <is>
          <t>Return</t>
        </is>
      </c>
      <c r="H1" s="5" t="inlineStr">
        <is>
          <t>Stop Loss</t>
        </is>
      </c>
    </row>
    <row r="2">
      <c r="A2" s="1" t="inlineStr">
        <is>
          <t>CHAMBLFERT</t>
        </is>
      </c>
      <c r="B2" s="1" t="n">
        <v>2016</v>
      </c>
    </row>
    <row r="3">
      <c r="A3" s="1" t="inlineStr">
        <is>
          <t>NILKAMAL</t>
        </is>
      </c>
      <c r="B3" s="1" t="n">
        <v>2016</v>
      </c>
    </row>
    <row r="4">
      <c r="A4" s="1" t="inlineStr">
        <is>
          <t>VEDL</t>
        </is>
      </c>
      <c r="B4" s="1" t="n">
        <v>2016</v>
      </c>
    </row>
    <row r="5">
      <c r="A5" s="1" t="inlineStr">
        <is>
          <t>BARBEQUE</t>
        </is>
      </c>
      <c r="B5" s="1" t="n">
        <v>2016</v>
      </c>
    </row>
    <row r="6">
      <c r="A6" s="1" t="inlineStr">
        <is>
          <t>KOTAKBANK</t>
        </is>
      </c>
      <c r="B6" s="1" t="n">
        <v>2016</v>
      </c>
    </row>
    <row r="7">
      <c r="A7" s="1" t="inlineStr">
        <is>
          <t>GEPIL</t>
        </is>
      </c>
      <c r="B7" s="1" t="n">
        <v>2016</v>
      </c>
    </row>
    <row r="8">
      <c r="A8" s="1" t="inlineStr">
        <is>
          <t>QUICKHEAL</t>
        </is>
      </c>
      <c r="B8" s="1" t="n">
        <v>2016</v>
      </c>
    </row>
    <row r="9">
      <c r="A9" s="1" t="inlineStr">
        <is>
          <t>NAVINFLUOR</t>
        </is>
      </c>
      <c r="B9" s="1" t="n">
        <v>2016</v>
      </c>
    </row>
    <row r="10">
      <c r="A10" s="1" t="inlineStr">
        <is>
          <t>POLYPLEX</t>
        </is>
      </c>
      <c r="B10" s="1" t="n">
        <v>2016</v>
      </c>
    </row>
    <row r="11">
      <c r="A11" s="1" t="inlineStr">
        <is>
          <t>BALRAMCHIN</t>
        </is>
      </c>
      <c r="B11" s="1" t="n">
        <v>2016</v>
      </c>
    </row>
    <row r="12">
      <c r="A12" s="1" t="inlineStr">
        <is>
          <t>ITDCEM</t>
        </is>
      </c>
      <c r="B12" s="1" t="n">
        <v>2016</v>
      </c>
    </row>
    <row r="13">
      <c r="A13" s="1" t="inlineStr">
        <is>
          <t>ADANIENT</t>
        </is>
      </c>
      <c r="B13" s="1" t="n">
        <v>2016</v>
      </c>
    </row>
    <row r="14">
      <c r="A14" s="1" t="inlineStr">
        <is>
          <t>FINEORG</t>
        </is>
      </c>
      <c r="B14" s="1" t="n">
        <v>2016</v>
      </c>
    </row>
    <row r="15">
      <c r="A15" s="1" t="inlineStr">
        <is>
          <t>KSCL</t>
        </is>
      </c>
      <c r="B15" s="1" t="n">
        <v>2016</v>
      </c>
    </row>
    <row r="16">
      <c r="A16" s="1" t="inlineStr">
        <is>
          <t>TVSSCS</t>
        </is>
      </c>
      <c r="B16" s="1" t="n">
        <v>2016</v>
      </c>
    </row>
    <row r="17">
      <c r="A17" s="1" t="inlineStr">
        <is>
          <t>GANESHHOUC</t>
        </is>
      </c>
      <c r="B17" s="1" t="n">
        <v>2016</v>
      </c>
    </row>
    <row r="18">
      <c r="A18" s="1" t="inlineStr">
        <is>
          <t>MANYAVAR</t>
        </is>
      </c>
      <c r="B18" s="1" t="n">
        <v>2016</v>
      </c>
    </row>
    <row r="19">
      <c r="A19" s="1" t="inlineStr">
        <is>
          <t>MANKIND</t>
        </is>
      </c>
      <c r="B19" s="1" t="n">
        <v>2016</v>
      </c>
    </row>
    <row r="20">
      <c r="A20" s="1" t="inlineStr">
        <is>
          <t>KARURVYSYA</t>
        </is>
      </c>
      <c r="B20" s="1" t="n">
        <v>2016</v>
      </c>
    </row>
    <row r="21" ht="15.75" customHeight="1" s="14">
      <c r="A21" s="1" t="inlineStr">
        <is>
          <t>DELTACORP</t>
        </is>
      </c>
      <c r="B21" s="1" t="n">
        <v>2016</v>
      </c>
    </row>
    <row r="22" ht="15.75" customHeight="1" s="14">
      <c r="A22" s="1" t="inlineStr">
        <is>
          <t>GANESHHOUC</t>
        </is>
      </c>
      <c r="B22" s="1" t="n">
        <v>2017</v>
      </c>
    </row>
    <row r="23" ht="15.75" customHeight="1" s="14">
      <c r="A23" s="1" t="inlineStr">
        <is>
          <t>BECTORFOOD</t>
        </is>
      </c>
      <c r="B23" s="1" t="n">
        <v>2017</v>
      </c>
    </row>
    <row r="24" ht="15.75" customHeight="1" s="14">
      <c r="A24" s="1" t="inlineStr">
        <is>
          <t>AJANTPHARM</t>
        </is>
      </c>
      <c r="B24" s="1" t="n">
        <v>2017</v>
      </c>
    </row>
    <row r="25" ht="15.75" customHeight="1" s="14">
      <c r="A25" s="1" t="inlineStr">
        <is>
          <t>ALKYLAMINE</t>
        </is>
      </c>
      <c r="B25" s="1" t="n">
        <v>2017</v>
      </c>
    </row>
    <row r="26" ht="15.75" customHeight="1" s="14">
      <c r="A26" s="1" t="inlineStr">
        <is>
          <t>GOCOLORS</t>
        </is>
      </c>
      <c r="B26" s="1" t="n">
        <v>2017</v>
      </c>
    </row>
    <row r="27" ht="15.75" customHeight="1" s="14">
      <c r="A27" s="1" t="inlineStr">
        <is>
          <t>TRENT</t>
        </is>
      </c>
      <c r="B27" s="1" t="n">
        <v>2017</v>
      </c>
    </row>
    <row r="28" ht="15.75" customHeight="1" s="14">
      <c r="A28" s="1" t="inlineStr">
        <is>
          <t>RTNPOWER</t>
        </is>
      </c>
      <c r="B28" s="1" t="n">
        <v>2017</v>
      </c>
    </row>
    <row r="29" ht="15.75" customHeight="1" s="14">
      <c r="A29" s="1" t="inlineStr">
        <is>
          <t>DISHTV</t>
        </is>
      </c>
      <c r="B29" s="1" t="n">
        <v>2017</v>
      </c>
    </row>
    <row r="30" ht="15.75" customHeight="1" s="14">
      <c r="A30" s="1" t="inlineStr">
        <is>
          <t>BAJAJHIND</t>
        </is>
      </c>
      <c r="B30" s="1" t="n">
        <v>2017</v>
      </c>
    </row>
    <row r="31" ht="15.75" customHeight="1" s="14">
      <c r="A31" s="1" t="inlineStr">
        <is>
          <t>CGPOWER</t>
        </is>
      </c>
      <c r="B31" s="1" t="n">
        <v>2017</v>
      </c>
    </row>
    <row r="32" ht="15.75" customHeight="1" s="14">
      <c r="A32" s="1" t="inlineStr">
        <is>
          <t>CREDITACC</t>
        </is>
      </c>
      <c r="B32" s="1" t="n">
        <v>2017</v>
      </c>
    </row>
    <row r="33" ht="15.75" customHeight="1" s="14">
      <c r="A33" s="1" t="inlineStr">
        <is>
          <t>RCF</t>
        </is>
      </c>
      <c r="B33" s="1" t="n">
        <v>2017</v>
      </c>
    </row>
    <row r="34" ht="15.75" customHeight="1" s="14">
      <c r="A34" s="1" t="inlineStr">
        <is>
          <t>ICICIBANK</t>
        </is>
      </c>
      <c r="B34" s="1" t="n">
        <v>2017</v>
      </c>
    </row>
    <row r="35" ht="15.75" customHeight="1" s="14">
      <c r="A35" s="1" t="inlineStr">
        <is>
          <t>UNITECH</t>
        </is>
      </c>
      <c r="B35" s="1" t="n">
        <v>2017</v>
      </c>
    </row>
    <row r="36" ht="15.75" customHeight="1" s="14">
      <c r="A36" s="1" t="inlineStr">
        <is>
          <t>IONEXCHANG</t>
        </is>
      </c>
      <c r="B36" s="1" t="n">
        <v>2017</v>
      </c>
    </row>
    <row r="37" ht="15.75" customHeight="1" s="14">
      <c r="A37" s="1" t="inlineStr">
        <is>
          <t>MAZDOCK</t>
        </is>
      </c>
      <c r="B37" s="1" t="n">
        <v>2017</v>
      </c>
    </row>
    <row r="38" ht="15.75" customHeight="1" s="14">
      <c r="A38" s="1" t="inlineStr">
        <is>
          <t>ALKEM</t>
        </is>
      </c>
      <c r="B38" s="1" t="n">
        <v>2017</v>
      </c>
    </row>
    <row r="39" ht="15.75" customHeight="1" s="14">
      <c r="A39" s="1" t="inlineStr">
        <is>
          <t>ZOMATO</t>
        </is>
      </c>
      <c r="B39" s="1" t="n">
        <v>2017</v>
      </c>
    </row>
    <row r="40" ht="15.75" customHeight="1" s="14">
      <c r="A40" s="1" t="inlineStr">
        <is>
          <t>DBCORP</t>
        </is>
      </c>
      <c r="B40" s="1" t="n">
        <v>2017</v>
      </c>
    </row>
    <row r="41" ht="15.75" customHeight="1" s="14">
      <c r="A41" s="1" t="inlineStr">
        <is>
          <t>CSBBANK</t>
        </is>
      </c>
      <c r="B41" s="1" t="n">
        <v>2017</v>
      </c>
    </row>
    <row r="42" ht="15.75" customHeight="1" s="14"/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0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14" min="1" max="26"/>
  </cols>
  <sheetData>
    <row r="1">
      <c r="A1" s="5" t="inlineStr">
        <is>
          <t>Symbol</t>
        </is>
      </c>
      <c r="B1" s="5" t="inlineStr">
        <is>
          <t>Breakout Date</t>
        </is>
      </c>
      <c r="C1" s="5" t="inlineStr">
        <is>
          <t>Close</t>
        </is>
      </c>
      <c r="D1" s="5" t="inlineStr">
        <is>
          <t>Prev Close</t>
        </is>
      </c>
      <c r="E1" s="5" t="inlineStr">
        <is>
          <t>RSI</t>
        </is>
      </c>
    </row>
    <row r="2">
      <c r="A2" s="1" t="inlineStr">
        <is>
          <t>LICI</t>
        </is>
      </c>
      <c r="B2" s="12" t="n">
        <v>45457</v>
      </c>
      <c r="C2" s="1" t="n">
        <v>1066.849975585938</v>
      </c>
      <c r="D2" s="1" t="n">
        <v>1002.299987792969</v>
      </c>
      <c r="E2" s="1" t="n">
        <v>53.73422839690716</v>
      </c>
    </row>
    <row r="3">
      <c r="A3" s="1" t="inlineStr">
        <is>
          <t>SIEMENS</t>
        </is>
      </c>
      <c r="B3" s="12" t="n">
        <v>45457</v>
      </c>
      <c r="C3" s="1" t="n">
        <v>7790.2001953125</v>
      </c>
      <c r="D3" s="1" t="n">
        <v>7396.60009765625</v>
      </c>
      <c r="E3" s="1" t="n">
        <v>59.87973879369343</v>
      </c>
    </row>
    <row r="4">
      <c r="A4" s="1" t="inlineStr">
        <is>
          <t>ABB</t>
        </is>
      </c>
      <c r="B4" s="12" t="n">
        <v>45457</v>
      </c>
      <c r="C4" s="1" t="n">
        <v>9020</v>
      </c>
      <c r="D4" s="1" t="n">
        <v>8446.599609375</v>
      </c>
      <c r="E4" s="1" t="n">
        <v>59.8152741868635</v>
      </c>
    </row>
    <row r="5">
      <c r="A5" s="1" t="inlineStr">
        <is>
          <t>SCHAEFFLER</t>
        </is>
      </c>
      <c r="B5" s="12" t="n">
        <v>45457</v>
      </c>
      <c r="C5" s="1" t="n">
        <v>4825.60009765625</v>
      </c>
      <c r="D5" s="1" t="n">
        <v>4524.39990234375</v>
      </c>
      <c r="E5" s="1" t="n">
        <v>56.25675842450416</v>
      </c>
    </row>
    <row r="6">
      <c r="A6" s="1" t="inlineStr">
        <is>
          <t>BDL</t>
        </is>
      </c>
      <c r="B6" s="12" t="n">
        <v>45457</v>
      </c>
      <c r="C6" s="1" t="n">
        <v>1582.800048828125</v>
      </c>
      <c r="D6" s="1" t="n">
        <v>1491.099975585938</v>
      </c>
      <c r="E6" s="1" t="n">
        <v>52.28573583846928</v>
      </c>
    </row>
    <row r="7">
      <c r="A7" s="1" t="inlineStr">
        <is>
          <t>COCHINSHIP</t>
        </is>
      </c>
      <c r="B7" s="12" t="n">
        <v>45457</v>
      </c>
      <c r="C7" s="1" t="n">
        <v>2122.35009765625</v>
      </c>
      <c r="D7" s="1" t="n">
        <v>2006.800048828125</v>
      </c>
      <c r="E7" s="1" t="n">
        <v>56.80928979875178</v>
      </c>
    </row>
    <row r="8">
      <c r="A8" s="1" t="inlineStr">
        <is>
          <t>GODFRYPHLP</t>
        </is>
      </c>
      <c r="B8" s="12" t="n">
        <v>45457</v>
      </c>
      <c r="C8" s="1" t="n">
        <v>4093.35009765625</v>
      </c>
      <c r="D8" s="1" t="n">
        <v>3859.699951171875</v>
      </c>
      <c r="E8" s="1" t="n">
        <v>56.27210966905168</v>
      </c>
    </row>
    <row r="9">
      <c r="A9" s="1" t="inlineStr">
        <is>
          <t>DATAPATTNS</t>
        </is>
      </c>
      <c r="B9" s="12" t="n">
        <v>45457</v>
      </c>
      <c r="C9" s="1" t="n">
        <v>2936.199951171875</v>
      </c>
      <c r="D9" s="1" t="n">
        <v>2733.550048828125</v>
      </c>
      <c r="E9" s="1" t="n">
        <v>50.69286319550196</v>
      </c>
    </row>
    <row r="10">
      <c r="A10" s="1" t="inlineStr">
        <is>
          <t>BEML</t>
        </is>
      </c>
      <c r="B10" s="12" t="n">
        <v>45457</v>
      </c>
      <c r="C10" s="1" t="n">
        <v>4716.14990234375</v>
      </c>
      <c r="D10" s="1" t="n">
        <v>4029.199951171875</v>
      </c>
      <c r="E10" s="1" t="n">
        <v>51.91620225938897</v>
      </c>
    </row>
    <row r="11">
      <c r="A11" s="1" t="inlineStr">
        <is>
          <t>HFCL</t>
        </is>
      </c>
      <c r="B11" s="12" t="n">
        <v>45457</v>
      </c>
      <c r="C11" s="1" t="n">
        <v>117.9499969482422</v>
      </c>
      <c r="D11" s="1" t="n">
        <v>112.2300033569336</v>
      </c>
      <c r="E11" s="1" t="n">
        <v>59.64342912652477</v>
      </c>
    </row>
    <row r="12">
      <c r="A12" s="1" t="inlineStr">
        <is>
          <t>JUNIPER</t>
        </is>
      </c>
      <c r="B12" s="12" t="n">
        <v>45457</v>
      </c>
      <c r="C12" s="1" t="n">
        <v>447.1000061035156</v>
      </c>
      <c r="D12" s="1" t="n">
        <v>423.6000061035156</v>
      </c>
      <c r="E12" s="1" t="n">
        <v>52.92350157807616</v>
      </c>
    </row>
    <row r="13">
      <c r="A13" s="1" t="inlineStr">
        <is>
          <t>VOLTAMP</t>
        </is>
      </c>
      <c r="B13" s="12" t="n">
        <v>45457</v>
      </c>
      <c r="C13" s="1" t="n">
        <v>11125.900390625</v>
      </c>
      <c r="D13" s="1" t="n">
        <v>10392.7998046875</v>
      </c>
      <c r="E13" s="1" t="n">
        <v>48.79046874800764</v>
      </c>
    </row>
    <row r="14">
      <c r="A14" s="1" t="inlineStr">
        <is>
          <t>PFOCUS</t>
        </is>
      </c>
      <c r="B14" s="12" t="n">
        <v>45457</v>
      </c>
      <c r="C14" s="1" t="n">
        <v>104.2099990844727</v>
      </c>
      <c r="D14" s="1" t="n">
        <v>98.47000122070312</v>
      </c>
      <c r="E14" s="1" t="n">
        <v>57.70629176023785</v>
      </c>
    </row>
    <row r="15">
      <c r="A15" s="1" t="inlineStr">
        <is>
          <t>QUICKHEAL</t>
        </is>
      </c>
      <c r="B15" s="12" t="n">
        <v>45457</v>
      </c>
      <c r="C15" s="1" t="n">
        <v>474.0499877929688</v>
      </c>
      <c r="D15" s="1" t="n">
        <v>435.8999938964844</v>
      </c>
      <c r="E15" s="1" t="n">
        <v>59.45745390528669</v>
      </c>
    </row>
    <row r="16">
      <c r="A16" s="1" t="inlineStr">
        <is>
          <t>AXISCADES</t>
        </is>
      </c>
      <c r="B16" s="12" t="n">
        <v>45457</v>
      </c>
      <c r="C16" s="1" t="n">
        <v>527.3499755859375</v>
      </c>
      <c r="D16" s="1" t="n">
        <v>479.1499938964844</v>
      </c>
      <c r="E16" s="1" t="n">
        <v>54.62881511219203</v>
      </c>
    </row>
    <row r="17">
      <c r="A17" s="1" t="inlineStr">
        <is>
          <t>DHANI</t>
        </is>
      </c>
      <c r="B17" s="12" t="n">
        <v>45457</v>
      </c>
      <c r="C17" s="1" t="n">
        <v>50.02000045776367</v>
      </c>
      <c r="D17" s="1" t="n">
        <v>47.52000045776367</v>
      </c>
      <c r="E17" s="1" t="n">
        <v>59.18907191248761</v>
      </c>
    </row>
    <row r="18">
      <c r="A18" s="1" t="inlineStr">
        <is>
          <t>SUBEXLTD</t>
        </is>
      </c>
      <c r="B18" s="12" t="n">
        <v>45457</v>
      </c>
      <c r="C18" s="1" t="n">
        <v>31.20000076293945</v>
      </c>
      <c r="D18" s="1" t="n">
        <v>29.29999923706055</v>
      </c>
      <c r="E18" s="1" t="n">
        <v>59.51718393838679</v>
      </c>
    </row>
    <row r="19">
      <c r="A19" s="1" t="inlineStr">
        <is>
          <t>ROSSELLIND</t>
        </is>
      </c>
      <c r="B19" s="12" t="n">
        <v>45457</v>
      </c>
      <c r="C19" s="1" t="n">
        <v>492.6000061035156</v>
      </c>
      <c r="D19" s="1" t="n">
        <v>468.6499938964844</v>
      </c>
      <c r="E19" s="1" t="n">
        <v>52.79436997538934</v>
      </c>
    </row>
    <row r="20">
      <c r="A20" s="1" t="inlineStr">
        <is>
          <t>KECL</t>
        </is>
      </c>
      <c r="B20" s="12" t="n">
        <v>45457</v>
      </c>
      <c r="C20" s="1" t="n">
        <v>206.4199981689453</v>
      </c>
      <c r="D20" s="1" t="n">
        <v>188.3699951171875</v>
      </c>
      <c r="E20" s="1" t="n">
        <v>57.71723189706442</v>
      </c>
    </row>
    <row r="21" ht="15.75" customHeight="1" s="14">
      <c r="A21" s="1" t="inlineStr">
        <is>
          <t>PDMJEPAPER</t>
        </is>
      </c>
      <c r="B21" s="12" t="n">
        <v>45457</v>
      </c>
      <c r="C21" s="1" t="n">
        <v>102.629997253418</v>
      </c>
      <c r="D21" s="1" t="n">
        <v>96.44000244140625</v>
      </c>
      <c r="E21" s="1" t="n">
        <v>54.26710314664199</v>
      </c>
    </row>
    <row r="22" ht="15.75" customHeight="1" s="14">
      <c r="A22" s="1" t="inlineStr">
        <is>
          <t>SAKUMA</t>
        </is>
      </c>
      <c r="B22" s="12" t="n">
        <v>45457</v>
      </c>
      <c r="C22" s="1" t="n">
        <v>34.04000091552734</v>
      </c>
      <c r="D22" s="1" t="n">
        <v>29.14999961853027</v>
      </c>
      <c r="E22" s="1" t="n">
        <v>59.08454221899372</v>
      </c>
    </row>
    <row r="23" ht="15.75" customHeight="1" s="14">
      <c r="A23" s="1" t="inlineStr">
        <is>
          <t>FELIX</t>
        </is>
      </c>
      <c r="B23" s="12" t="n">
        <v>45457</v>
      </c>
      <c r="C23" s="1" t="n">
        <v>420.3500061035156</v>
      </c>
      <c r="D23" s="1" t="n">
        <v>384.5</v>
      </c>
      <c r="E23" s="1" t="n">
        <v>53.39850318842511</v>
      </c>
    </row>
    <row r="24" ht="15.75" customHeight="1" s="14">
      <c r="A24" s="1" t="inlineStr">
        <is>
          <t>STARTECK</t>
        </is>
      </c>
      <c r="B24" s="12" t="n">
        <v>45457</v>
      </c>
      <c r="C24" s="1" t="n">
        <v>243.6000061035156</v>
      </c>
      <c r="D24" s="1" t="n">
        <v>232</v>
      </c>
      <c r="E24" s="1" t="n">
        <v>49.21489802659163</v>
      </c>
    </row>
    <row r="25" ht="15.75" customHeight="1" s="14">
      <c r="A25" s="1" t="inlineStr">
        <is>
          <t>KBCGLOBAL</t>
        </is>
      </c>
      <c r="B25" s="12" t="n">
        <v>45457</v>
      </c>
      <c r="C25" s="1" t="n">
        <v>1.730000019073486</v>
      </c>
      <c r="D25" s="1" t="n">
        <v>1.590000033378601</v>
      </c>
      <c r="E25" s="1" t="n">
        <v>53.48836822468563</v>
      </c>
    </row>
    <row r="26" ht="15.75" customHeight="1" s="14">
      <c r="A26" s="1" t="inlineStr">
        <is>
          <t>PATINTLOG</t>
        </is>
      </c>
      <c r="B26" s="12" t="n">
        <v>45457</v>
      </c>
      <c r="C26" s="1" t="n">
        <v>22.90999984741211</v>
      </c>
      <c r="D26" s="1" t="n">
        <v>21.61000061035156</v>
      </c>
      <c r="E26" s="1" t="n">
        <v>54.91891809411951</v>
      </c>
    </row>
    <row r="27" ht="15.75" customHeight="1" s="14">
      <c r="A27" s="1" t="inlineStr">
        <is>
          <t>ANIKINDS</t>
        </is>
      </c>
      <c r="B27" s="12" t="n">
        <v>45457</v>
      </c>
      <c r="C27" s="1" t="n">
        <v>52.88000106811523</v>
      </c>
      <c r="D27" s="1" t="n">
        <v>48.08000183105469</v>
      </c>
      <c r="E27" s="1" t="n">
        <v>54.7607334761603</v>
      </c>
    </row>
    <row r="28" ht="15.75" customHeight="1" s="14">
      <c r="A28" s="1" t="inlineStr">
        <is>
          <t>GLOBE</t>
        </is>
      </c>
      <c r="B28" s="12" t="n">
        <v>45457</v>
      </c>
      <c r="C28" s="1" t="n">
        <v>3.230000019073486</v>
      </c>
      <c r="D28" s="1" t="n">
        <v>2.950000047683716</v>
      </c>
      <c r="E28" s="1" t="n">
        <v>60</v>
      </c>
    </row>
    <row r="29" ht="15.75" customHeight="1" s="14">
      <c r="A29" s="1" t="inlineStr">
        <is>
          <t>MANUGRAPH</t>
        </is>
      </c>
      <c r="B29" s="12" t="n">
        <v>45457</v>
      </c>
      <c r="C29" s="1" t="n">
        <v>23.22999954223633</v>
      </c>
      <c r="D29" s="1" t="n">
        <v>21.1200008392334</v>
      </c>
      <c r="E29" s="1" t="n">
        <v>56.43862901090298</v>
      </c>
    </row>
    <row r="30" ht="15.75" customHeight="1" s="14">
      <c r="A30" s="1" t="inlineStr">
        <is>
          <t>SHRENIK</t>
        </is>
      </c>
      <c r="B30" s="12" t="n">
        <v>45457</v>
      </c>
      <c r="C30" s="1" t="n">
        <v>0.9900000095367432</v>
      </c>
      <c r="D30" s="1" t="n">
        <v>0.9300000071525574</v>
      </c>
      <c r="E30" s="1" t="n">
        <v>48.14814978339229</v>
      </c>
    </row>
    <row r="31" ht="15.75" customHeight="1" s="14"/>
    <row r="32" ht="15.75" customHeight="1" s="14"/>
    <row r="33" ht="15.75" customHeight="1" s="14"/>
    <row r="34" ht="15.75" customHeight="1" s="14"/>
    <row r="35" ht="15.75" customHeight="1" s="14"/>
    <row r="36" ht="15.75" customHeight="1" s="14"/>
    <row r="37" ht="15.75" customHeight="1" s="14"/>
    <row r="38" ht="15.75" customHeight="1" s="14"/>
    <row r="39" ht="15.75" customHeight="1" s="14"/>
    <row r="40" ht="15.75" customHeight="1" s="14"/>
    <row r="41" ht="15.75" customHeight="1" s="14"/>
    <row r="42" ht="15.75" customHeight="1" s="14"/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96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14" min="1" max="26"/>
  </cols>
  <sheetData>
    <row r="1">
      <c r="A1" s="5" t="inlineStr">
        <is>
          <t>Stock</t>
        </is>
      </c>
      <c r="B1" s="5" t="inlineStr">
        <is>
          <t>Breakout Day</t>
        </is>
      </c>
      <c r="C1" s="5" t="inlineStr">
        <is>
          <t>Time Frame</t>
        </is>
      </c>
    </row>
    <row r="2">
      <c r="A2" s="1" t="inlineStr">
        <is>
          <t>RELIANCE</t>
        </is>
      </c>
      <c r="B2" s="1" t="n">
        <v>113</v>
      </c>
      <c r="C2" s="1" t="inlineStr">
        <is>
          <t>daily</t>
        </is>
      </c>
    </row>
    <row r="3">
      <c r="A3" s="1" t="inlineStr">
        <is>
          <t>RELIANCE</t>
        </is>
      </c>
      <c r="B3" s="1" t="n">
        <v>114</v>
      </c>
      <c r="C3" s="1" t="inlineStr">
        <is>
          <t>daily</t>
        </is>
      </c>
    </row>
    <row r="4">
      <c r="A4" s="1" t="inlineStr">
        <is>
          <t>RELIANCE</t>
        </is>
      </c>
      <c r="B4" s="1" t="n">
        <v>115</v>
      </c>
      <c r="C4" s="1" t="inlineStr">
        <is>
          <t>daily</t>
        </is>
      </c>
    </row>
    <row r="5">
      <c r="A5" s="1" t="inlineStr">
        <is>
          <t>RELIANCE</t>
        </is>
      </c>
      <c r="B5" s="1" t="n">
        <v>217</v>
      </c>
      <c r="C5" s="1" t="inlineStr">
        <is>
          <t>daily</t>
        </is>
      </c>
    </row>
    <row r="6">
      <c r="A6" s="1" t="inlineStr">
        <is>
          <t>RELIANCE</t>
        </is>
      </c>
      <c r="B6" s="1" t="n">
        <v>219</v>
      </c>
      <c r="C6" s="1" t="inlineStr">
        <is>
          <t>daily</t>
        </is>
      </c>
    </row>
    <row r="7">
      <c r="A7" s="1" t="inlineStr">
        <is>
          <t>RELIANCE</t>
        </is>
      </c>
      <c r="B7" s="1" t="n">
        <v>221</v>
      </c>
      <c r="C7" s="1" t="inlineStr">
        <is>
          <t>daily</t>
        </is>
      </c>
    </row>
    <row r="8">
      <c r="A8" s="1" t="inlineStr">
        <is>
          <t>RELIANCE</t>
        </is>
      </c>
      <c r="B8" s="1" t="n">
        <v>222</v>
      </c>
      <c r="C8" s="1" t="inlineStr">
        <is>
          <t>daily</t>
        </is>
      </c>
    </row>
    <row r="9">
      <c r="A9" s="1" t="inlineStr">
        <is>
          <t>RELIANCE</t>
        </is>
      </c>
      <c r="B9" s="1" t="n">
        <v>223</v>
      </c>
      <c r="C9" s="1" t="inlineStr">
        <is>
          <t>daily</t>
        </is>
      </c>
    </row>
    <row r="10">
      <c r="A10" s="1" t="inlineStr">
        <is>
          <t>RELIANCE</t>
        </is>
      </c>
      <c r="B10" s="1" t="n">
        <v>235</v>
      </c>
      <c r="C10" s="1" t="inlineStr">
        <is>
          <t>daily</t>
        </is>
      </c>
    </row>
    <row r="11">
      <c r="A11" s="1" t="inlineStr">
        <is>
          <t>RELIANCE</t>
        </is>
      </c>
      <c r="B11" s="1" t="n">
        <v>236</v>
      </c>
      <c r="C11" s="1" t="inlineStr">
        <is>
          <t>daily</t>
        </is>
      </c>
    </row>
    <row r="12">
      <c r="A12" s="1" t="inlineStr">
        <is>
          <t>RELIANCE</t>
        </is>
      </c>
      <c r="B12" s="1" t="n">
        <v>247</v>
      </c>
      <c r="C12" s="1" t="inlineStr">
        <is>
          <t>daily</t>
        </is>
      </c>
    </row>
    <row r="13">
      <c r="A13" s="1" t="inlineStr">
        <is>
          <t>RELIANCE</t>
        </is>
      </c>
      <c r="B13" s="1" t="n">
        <v>248</v>
      </c>
      <c r="C13" s="1" t="inlineStr">
        <is>
          <t>daily</t>
        </is>
      </c>
    </row>
    <row r="14">
      <c r="A14" s="1" t="inlineStr">
        <is>
          <t>RELIANCE</t>
        </is>
      </c>
      <c r="B14" s="1" t="n">
        <v>249</v>
      </c>
      <c r="C14" s="1" t="inlineStr">
        <is>
          <t>daily</t>
        </is>
      </c>
    </row>
    <row r="15">
      <c r="A15" s="1" t="inlineStr">
        <is>
          <t>RELIANCE</t>
        </is>
      </c>
      <c r="B15" s="1" t="n">
        <v>250</v>
      </c>
      <c r="C15" s="1" t="inlineStr">
        <is>
          <t>daily</t>
        </is>
      </c>
    </row>
    <row r="16">
      <c r="A16" s="1" t="inlineStr">
        <is>
          <t>RELIANCE</t>
        </is>
      </c>
      <c r="B16" s="1" t="n">
        <v>260</v>
      </c>
      <c r="C16" s="1" t="inlineStr">
        <is>
          <t>daily</t>
        </is>
      </c>
    </row>
    <row r="17">
      <c r="A17" s="1" t="inlineStr">
        <is>
          <t>RELIANCE</t>
        </is>
      </c>
      <c r="B17" s="1" t="n">
        <v>263</v>
      </c>
      <c r="C17" s="1" t="inlineStr">
        <is>
          <t>daily</t>
        </is>
      </c>
    </row>
    <row r="18">
      <c r="A18" s="1" t="inlineStr">
        <is>
          <t>RELIANCE</t>
        </is>
      </c>
      <c r="B18" s="1" t="n">
        <v>265</v>
      </c>
      <c r="C18" s="1" t="inlineStr">
        <is>
          <t>daily</t>
        </is>
      </c>
    </row>
    <row r="19">
      <c r="A19" s="1" t="inlineStr">
        <is>
          <t>RELIANCE</t>
        </is>
      </c>
      <c r="B19" s="1" t="n">
        <v>266</v>
      </c>
      <c r="C19" s="1" t="inlineStr">
        <is>
          <t>daily</t>
        </is>
      </c>
    </row>
    <row r="20">
      <c r="A20" s="1" t="inlineStr">
        <is>
          <t>RELIANCE</t>
        </is>
      </c>
      <c r="B20" s="1" t="n">
        <v>267</v>
      </c>
      <c r="C20" s="1" t="inlineStr">
        <is>
          <t>daily</t>
        </is>
      </c>
    </row>
    <row r="21" ht="15.75" customHeight="1" s="14">
      <c r="A21" s="1" t="inlineStr">
        <is>
          <t>RELIANCE</t>
        </is>
      </c>
      <c r="B21" s="1" t="n">
        <v>270</v>
      </c>
      <c r="C21" s="1" t="inlineStr">
        <is>
          <t>daily</t>
        </is>
      </c>
    </row>
    <row r="22" ht="15.75" customHeight="1" s="14">
      <c r="A22" s="1" t="inlineStr">
        <is>
          <t>RELIANCE</t>
        </is>
      </c>
      <c r="B22" s="1" t="n">
        <v>271</v>
      </c>
      <c r="C22" s="1" t="inlineStr">
        <is>
          <t>daily</t>
        </is>
      </c>
    </row>
    <row r="23" ht="15.75" customHeight="1" s="14">
      <c r="A23" s="1" t="inlineStr">
        <is>
          <t>RELIANCE</t>
        </is>
      </c>
      <c r="B23" s="1" t="n">
        <v>272</v>
      </c>
      <c r="C23" s="1" t="inlineStr">
        <is>
          <t>daily</t>
        </is>
      </c>
    </row>
    <row r="24" ht="15.75" customHeight="1" s="14">
      <c r="A24" s="1" t="inlineStr">
        <is>
          <t>RELIANCE</t>
        </is>
      </c>
      <c r="B24" s="1" t="n">
        <v>365</v>
      </c>
      <c r="C24" s="1" t="inlineStr">
        <is>
          <t>daily</t>
        </is>
      </c>
    </row>
    <row r="25" ht="15.75" customHeight="1" s="14">
      <c r="A25" s="1" t="inlineStr">
        <is>
          <t>RELIANCE</t>
        </is>
      </c>
      <c r="B25" s="1" t="n">
        <v>366</v>
      </c>
      <c r="C25" s="1" t="inlineStr">
        <is>
          <t>daily</t>
        </is>
      </c>
    </row>
    <row r="26" ht="15.75" customHeight="1" s="14">
      <c r="A26" s="1" t="inlineStr">
        <is>
          <t>RELIANCE</t>
        </is>
      </c>
      <c r="B26" s="1" t="n">
        <v>372</v>
      </c>
      <c r="C26" s="1" t="inlineStr">
        <is>
          <t>daily</t>
        </is>
      </c>
    </row>
    <row r="27" ht="15.75" customHeight="1" s="14">
      <c r="A27" s="1" t="inlineStr">
        <is>
          <t>RELIANCE</t>
        </is>
      </c>
      <c r="B27" s="1" t="n">
        <v>373</v>
      </c>
      <c r="C27" s="1" t="inlineStr">
        <is>
          <t>daily</t>
        </is>
      </c>
    </row>
    <row r="28" ht="15.75" customHeight="1" s="14">
      <c r="A28" s="1" t="inlineStr">
        <is>
          <t>RELIANCE</t>
        </is>
      </c>
      <c r="B28" s="1" t="n">
        <v>374</v>
      </c>
      <c r="C28" s="1" t="inlineStr">
        <is>
          <t>daily</t>
        </is>
      </c>
    </row>
    <row r="29" ht="15.75" customHeight="1" s="14">
      <c r="A29" s="1" t="inlineStr">
        <is>
          <t>RELIANCE</t>
        </is>
      </c>
      <c r="B29" s="1" t="n">
        <v>375</v>
      </c>
      <c r="C29" s="1" t="inlineStr">
        <is>
          <t>daily</t>
        </is>
      </c>
    </row>
    <row r="30" ht="15.75" customHeight="1" s="14">
      <c r="A30" s="1" t="inlineStr">
        <is>
          <t>RELIANCE</t>
        </is>
      </c>
      <c r="B30" s="1" t="n">
        <v>377</v>
      </c>
      <c r="C30" s="1" t="inlineStr">
        <is>
          <t>daily</t>
        </is>
      </c>
    </row>
    <row r="31" ht="15.75" customHeight="1" s="14">
      <c r="A31" s="1" t="inlineStr">
        <is>
          <t>RELIANCE</t>
        </is>
      </c>
      <c r="B31" s="1" t="n">
        <v>378</v>
      </c>
      <c r="C31" s="1" t="inlineStr">
        <is>
          <t>daily</t>
        </is>
      </c>
    </row>
    <row r="32" ht="15.75" customHeight="1" s="14">
      <c r="A32" s="1" t="inlineStr">
        <is>
          <t>RELIANCE</t>
        </is>
      </c>
      <c r="B32" s="1" t="n">
        <v>379</v>
      </c>
      <c r="C32" s="1" t="inlineStr">
        <is>
          <t>daily</t>
        </is>
      </c>
    </row>
    <row r="33" ht="15.75" customHeight="1" s="14">
      <c r="A33" s="1" t="inlineStr">
        <is>
          <t>RELIANCE</t>
        </is>
      </c>
      <c r="B33" s="1" t="n">
        <v>380</v>
      </c>
      <c r="C33" s="1" t="inlineStr">
        <is>
          <t>daily</t>
        </is>
      </c>
    </row>
    <row r="34" ht="15.75" customHeight="1" s="14">
      <c r="A34" s="1" t="inlineStr">
        <is>
          <t>RELIANCE</t>
        </is>
      </c>
      <c r="B34" s="1" t="n">
        <v>381</v>
      </c>
      <c r="C34" s="1" t="inlineStr">
        <is>
          <t>daily</t>
        </is>
      </c>
    </row>
    <row r="35" ht="15.75" customHeight="1" s="14">
      <c r="A35" s="1" t="inlineStr">
        <is>
          <t>RELIANCE</t>
        </is>
      </c>
      <c r="B35" s="1" t="n">
        <v>384</v>
      </c>
      <c r="C35" s="1" t="inlineStr">
        <is>
          <t>daily</t>
        </is>
      </c>
    </row>
    <row r="36" ht="15.75" customHeight="1" s="14">
      <c r="A36" s="1" t="inlineStr">
        <is>
          <t>RELIANCE</t>
        </is>
      </c>
      <c r="B36" s="1" t="n">
        <v>390</v>
      </c>
      <c r="C36" s="1" t="inlineStr">
        <is>
          <t>daily</t>
        </is>
      </c>
    </row>
    <row r="37" ht="15.75" customHeight="1" s="14">
      <c r="A37" s="1" t="inlineStr">
        <is>
          <t>RELIANCE</t>
        </is>
      </c>
      <c r="B37" s="1" t="n">
        <v>391</v>
      </c>
      <c r="C37" s="1" t="inlineStr">
        <is>
          <t>daily</t>
        </is>
      </c>
    </row>
    <row r="38" ht="15.75" customHeight="1" s="14">
      <c r="A38" s="1" t="inlineStr">
        <is>
          <t>RELIANCE</t>
        </is>
      </c>
      <c r="B38" s="1" t="n">
        <v>392</v>
      </c>
      <c r="C38" s="1" t="inlineStr">
        <is>
          <t>daily</t>
        </is>
      </c>
    </row>
    <row r="39" ht="15.75" customHeight="1" s="14">
      <c r="A39" s="1" t="inlineStr">
        <is>
          <t>RELIANCE</t>
        </is>
      </c>
      <c r="B39" s="1" t="n">
        <v>393</v>
      </c>
      <c r="C39" s="1" t="inlineStr">
        <is>
          <t>daily</t>
        </is>
      </c>
    </row>
    <row r="40" ht="15.75" customHeight="1" s="14">
      <c r="A40" s="1" t="inlineStr">
        <is>
          <t>RELIANCE</t>
        </is>
      </c>
      <c r="B40" s="1" t="n">
        <v>401</v>
      </c>
      <c r="C40" s="1" t="inlineStr">
        <is>
          <t>daily</t>
        </is>
      </c>
    </row>
    <row r="41" ht="15.75" customHeight="1" s="14">
      <c r="A41" s="1" t="inlineStr">
        <is>
          <t>RELIANCE</t>
        </is>
      </c>
      <c r="B41" s="1" t="n">
        <v>405</v>
      </c>
      <c r="C41" s="1" t="inlineStr">
        <is>
          <t>daily</t>
        </is>
      </c>
    </row>
    <row r="42" ht="15.75" customHeight="1" s="14">
      <c r="A42" s="1" t="inlineStr">
        <is>
          <t>RELIANCE</t>
        </is>
      </c>
      <c r="B42" s="1" t="n">
        <v>410</v>
      </c>
      <c r="C42" s="1" t="inlineStr">
        <is>
          <t>daily</t>
        </is>
      </c>
    </row>
    <row r="43" ht="15.75" customHeight="1" s="14">
      <c r="A43" s="1" t="inlineStr">
        <is>
          <t>RELIANCE</t>
        </is>
      </c>
      <c r="B43" s="1" t="n">
        <v>412</v>
      </c>
      <c r="C43" s="1" t="inlineStr">
        <is>
          <t>daily</t>
        </is>
      </c>
    </row>
    <row r="44" ht="15.75" customHeight="1" s="14">
      <c r="A44" s="1" t="inlineStr">
        <is>
          <t>RELIANCE</t>
        </is>
      </c>
      <c r="B44" s="1" t="n">
        <v>413</v>
      </c>
      <c r="C44" s="1" t="inlineStr">
        <is>
          <t>daily</t>
        </is>
      </c>
    </row>
    <row r="45" ht="15.75" customHeight="1" s="14">
      <c r="A45" s="1" t="inlineStr">
        <is>
          <t>RELIANCE</t>
        </is>
      </c>
      <c r="B45" s="1" t="n">
        <v>419</v>
      </c>
      <c r="C45" s="1" t="inlineStr">
        <is>
          <t>daily</t>
        </is>
      </c>
    </row>
    <row r="46" ht="15.75" customHeight="1" s="14">
      <c r="A46" s="1" t="inlineStr">
        <is>
          <t>RELIANCE</t>
        </is>
      </c>
      <c r="B46" s="1" t="n">
        <v>420</v>
      </c>
      <c r="C46" s="1" t="inlineStr">
        <is>
          <t>daily</t>
        </is>
      </c>
    </row>
    <row r="47" ht="15.75" customHeight="1" s="14">
      <c r="A47" s="1" t="inlineStr">
        <is>
          <t>RELIANCE</t>
        </is>
      </c>
      <c r="B47" s="1" t="n">
        <v>426</v>
      </c>
      <c r="C47" s="1" t="inlineStr">
        <is>
          <t>daily</t>
        </is>
      </c>
    </row>
    <row r="48" ht="15.75" customHeight="1" s="14">
      <c r="A48" s="1" t="inlineStr">
        <is>
          <t>RELIANCE</t>
        </is>
      </c>
      <c r="B48" s="1" t="n">
        <v>484</v>
      </c>
      <c r="C48" s="1" t="inlineStr">
        <is>
          <t>daily</t>
        </is>
      </c>
    </row>
    <row r="49" ht="15.75" customHeight="1" s="14">
      <c r="A49" s="1" t="inlineStr">
        <is>
          <t>TCS</t>
        </is>
      </c>
      <c r="B49" s="1" t="n">
        <v>102</v>
      </c>
      <c r="C49" s="1" t="inlineStr">
        <is>
          <t>daily</t>
        </is>
      </c>
    </row>
    <row r="50" ht="15.75" customHeight="1" s="14">
      <c r="A50" s="1" t="inlineStr">
        <is>
          <t>TCS</t>
        </is>
      </c>
      <c r="B50" s="1" t="n">
        <v>103</v>
      </c>
      <c r="C50" s="1" t="inlineStr">
        <is>
          <t>daily</t>
        </is>
      </c>
    </row>
    <row r="51" ht="15.75" customHeight="1" s="14">
      <c r="A51" s="1" t="inlineStr">
        <is>
          <t>TCS</t>
        </is>
      </c>
      <c r="B51" s="1" t="n">
        <v>105</v>
      </c>
      <c r="C51" s="1" t="inlineStr">
        <is>
          <t>daily</t>
        </is>
      </c>
    </row>
    <row r="52" ht="15.75" customHeight="1" s="14">
      <c r="A52" s="1" t="inlineStr">
        <is>
          <t>TCS</t>
        </is>
      </c>
      <c r="B52" s="1" t="n">
        <v>111</v>
      </c>
      <c r="C52" s="1" t="inlineStr">
        <is>
          <t>daily</t>
        </is>
      </c>
    </row>
    <row r="53" ht="15.75" customHeight="1" s="14">
      <c r="A53" s="1" t="inlineStr">
        <is>
          <t>TCS</t>
        </is>
      </c>
      <c r="B53" s="1" t="n">
        <v>112</v>
      </c>
      <c r="C53" s="1" t="inlineStr">
        <is>
          <t>daily</t>
        </is>
      </c>
    </row>
    <row r="54" ht="15.75" customHeight="1" s="14">
      <c r="A54" s="1" t="inlineStr">
        <is>
          <t>TCS</t>
        </is>
      </c>
      <c r="B54" s="1" t="n">
        <v>113</v>
      </c>
      <c r="C54" s="1" t="inlineStr">
        <is>
          <t>daily</t>
        </is>
      </c>
    </row>
    <row r="55" ht="15.75" customHeight="1" s="14">
      <c r="A55" s="1" t="inlineStr">
        <is>
          <t>TCS</t>
        </is>
      </c>
      <c r="B55" s="1" t="n">
        <v>114</v>
      </c>
      <c r="C55" s="1" t="inlineStr">
        <is>
          <t>daily</t>
        </is>
      </c>
    </row>
    <row r="56" ht="15.75" customHeight="1" s="14">
      <c r="A56" s="1" t="inlineStr">
        <is>
          <t>TCS</t>
        </is>
      </c>
      <c r="B56" s="1" t="n">
        <v>116</v>
      </c>
      <c r="C56" s="1" t="inlineStr">
        <is>
          <t>daily</t>
        </is>
      </c>
    </row>
    <row r="57" ht="15.75" customHeight="1" s="14">
      <c r="A57" s="1" t="inlineStr">
        <is>
          <t>TCS</t>
        </is>
      </c>
      <c r="B57" s="1" t="n">
        <v>161</v>
      </c>
      <c r="C57" s="1" t="inlineStr">
        <is>
          <t>daily</t>
        </is>
      </c>
    </row>
    <row r="58" ht="15.75" customHeight="1" s="14">
      <c r="A58" s="1" t="inlineStr">
        <is>
          <t>TCS</t>
        </is>
      </c>
      <c r="B58" s="1" t="n">
        <v>164</v>
      </c>
      <c r="C58" s="1" t="inlineStr">
        <is>
          <t>daily</t>
        </is>
      </c>
    </row>
    <row r="59" ht="15.75" customHeight="1" s="14">
      <c r="A59" s="1" t="inlineStr">
        <is>
          <t>TCS</t>
        </is>
      </c>
      <c r="B59" s="1" t="n">
        <v>165</v>
      </c>
      <c r="C59" s="1" t="inlineStr">
        <is>
          <t>daily</t>
        </is>
      </c>
    </row>
    <row r="60" ht="15.75" customHeight="1" s="14">
      <c r="A60" s="1" t="inlineStr">
        <is>
          <t>TCS</t>
        </is>
      </c>
      <c r="B60" s="1" t="n">
        <v>170</v>
      </c>
      <c r="C60" s="1" t="inlineStr">
        <is>
          <t>daily</t>
        </is>
      </c>
    </row>
    <row r="61" ht="15.75" customHeight="1" s="14">
      <c r="A61" s="1" t="inlineStr">
        <is>
          <t>TCS</t>
        </is>
      </c>
      <c r="B61" s="1" t="n">
        <v>264</v>
      </c>
      <c r="C61" s="1" t="inlineStr">
        <is>
          <t>daily</t>
        </is>
      </c>
    </row>
    <row r="62" ht="15.75" customHeight="1" s="14">
      <c r="A62" s="1" t="inlineStr">
        <is>
          <t>TCS</t>
        </is>
      </c>
      <c r="B62" s="1" t="n">
        <v>268</v>
      </c>
      <c r="C62" s="1" t="inlineStr">
        <is>
          <t>daily</t>
        </is>
      </c>
    </row>
    <row r="63" ht="15.75" customHeight="1" s="14">
      <c r="A63" s="1" t="inlineStr">
        <is>
          <t>TCS</t>
        </is>
      </c>
      <c r="B63" s="1" t="n">
        <v>269</v>
      </c>
      <c r="C63" s="1" t="inlineStr">
        <is>
          <t>daily</t>
        </is>
      </c>
    </row>
    <row r="64" ht="15.75" customHeight="1" s="14">
      <c r="A64" s="1" t="inlineStr">
        <is>
          <t>TCS</t>
        </is>
      </c>
      <c r="B64" s="1" t="n">
        <v>310</v>
      </c>
      <c r="C64" s="1" t="inlineStr">
        <is>
          <t>daily</t>
        </is>
      </c>
    </row>
    <row r="65" ht="15.75" customHeight="1" s="14">
      <c r="A65" s="1" t="inlineStr">
        <is>
          <t>TCS</t>
        </is>
      </c>
      <c r="B65" s="1" t="n">
        <v>313</v>
      </c>
      <c r="C65" s="1" t="inlineStr">
        <is>
          <t>daily</t>
        </is>
      </c>
    </row>
    <row r="66" ht="15.75" customHeight="1" s="14">
      <c r="A66" s="1" t="inlineStr">
        <is>
          <t>TCS</t>
        </is>
      </c>
      <c r="B66" s="1" t="n">
        <v>314</v>
      </c>
      <c r="C66" s="1" t="inlineStr">
        <is>
          <t>daily</t>
        </is>
      </c>
    </row>
    <row r="67" ht="15.75" customHeight="1" s="14">
      <c r="A67" s="1" t="inlineStr">
        <is>
          <t>TCS</t>
        </is>
      </c>
      <c r="B67" s="1" t="n">
        <v>326</v>
      </c>
      <c r="C67" s="1" t="inlineStr">
        <is>
          <t>daily</t>
        </is>
      </c>
    </row>
    <row r="68" ht="15.75" customHeight="1" s="14">
      <c r="A68" s="1" t="inlineStr">
        <is>
          <t>TCS</t>
        </is>
      </c>
      <c r="B68" s="1" t="n">
        <v>327</v>
      </c>
      <c r="C68" s="1" t="inlineStr">
        <is>
          <t>daily</t>
        </is>
      </c>
    </row>
    <row r="69" ht="15.75" customHeight="1" s="14">
      <c r="A69" s="1" t="inlineStr">
        <is>
          <t>TCS</t>
        </is>
      </c>
      <c r="B69" s="1" t="n">
        <v>369</v>
      </c>
      <c r="C69" s="1" t="inlineStr">
        <is>
          <t>daily</t>
        </is>
      </c>
    </row>
    <row r="70" ht="15.75" customHeight="1" s="14">
      <c r="A70" s="1" t="inlineStr">
        <is>
          <t>TCS</t>
        </is>
      </c>
      <c r="B70" s="1" t="n">
        <v>370</v>
      </c>
      <c r="C70" s="1" t="inlineStr">
        <is>
          <t>daily</t>
        </is>
      </c>
    </row>
    <row r="71" ht="15.75" customHeight="1" s="14">
      <c r="A71" s="1" t="inlineStr">
        <is>
          <t>TCS</t>
        </is>
      </c>
      <c r="B71" s="1" t="n">
        <v>373</v>
      </c>
      <c r="C71" s="1" t="inlineStr">
        <is>
          <t>daily</t>
        </is>
      </c>
    </row>
    <row r="72" ht="15.75" customHeight="1" s="14">
      <c r="A72" s="1" t="inlineStr">
        <is>
          <t>TCS</t>
        </is>
      </c>
      <c r="B72" s="1" t="n">
        <v>392</v>
      </c>
      <c r="C72" s="1" t="inlineStr">
        <is>
          <t>daily</t>
        </is>
      </c>
    </row>
    <row r="73" ht="15.75" customHeight="1" s="14">
      <c r="A73" s="1" t="inlineStr">
        <is>
          <t>TCS</t>
        </is>
      </c>
      <c r="B73" s="1" t="n">
        <v>393</v>
      </c>
      <c r="C73" s="1" t="inlineStr">
        <is>
          <t>daily</t>
        </is>
      </c>
    </row>
    <row r="74" ht="15.75" customHeight="1" s="14">
      <c r="A74" s="1" t="inlineStr">
        <is>
          <t>TCS</t>
        </is>
      </c>
      <c r="B74" s="1" t="n">
        <v>397</v>
      </c>
      <c r="C74" s="1" t="inlineStr">
        <is>
          <t>daily</t>
        </is>
      </c>
    </row>
    <row r="75" ht="15.75" customHeight="1" s="14">
      <c r="A75" s="1" t="inlineStr">
        <is>
          <t>TCS</t>
        </is>
      </c>
      <c r="B75" s="1" t="n">
        <v>405</v>
      </c>
      <c r="C75" s="1" t="inlineStr">
        <is>
          <t>daily</t>
        </is>
      </c>
    </row>
    <row r="76" ht="15.75" customHeight="1" s="14">
      <c r="A76" s="1" t="inlineStr">
        <is>
          <t>TCS</t>
        </is>
      </c>
      <c r="B76" s="1" t="n">
        <v>406</v>
      </c>
      <c r="C76" s="1" t="inlineStr">
        <is>
          <t>daily</t>
        </is>
      </c>
    </row>
    <row r="77" ht="15.75" customHeight="1" s="14">
      <c r="A77" s="1" t="inlineStr">
        <is>
          <t>TCS</t>
        </is>
      </c>
      <c r="B77" s="1" t="n">
        <v>407</v>
      </c>
      <c r="C77" s="1" t="inlineStr">
        <is>
          <t>daily</t>
        </is>
      </c>
    </row>
    <row r="78" ht="15.75" customHeight="1" s="14">
      <c r="A78" s="1" t="inlineStr">
        <is>
          <t>TCS</t>
        </is>
      </c>
      <c r="B78" s="1" t="n">
        <v>412</v>
      </c>
      <c r="C78" s="1" t="inlineStr">
        <is>
          <t>daily</t>
        </is>
      </c>
    </row>
    <row r="79" ht="15.75" customHeight="1" s="14">
      <c r="A79" s="1" t="inlineStr">
        <is>
          <t>TCS</t>
        </is>
      </c>
      <c r="B79" s="1" t="n">
        <v>431</v>
      </c>
      <c r="C79" s="1" t="inlineStr">
        <is>
          <t>daily</t>
        </is>
      </c>
    </row>
    <row r="80" ht="15.75" customHeight="1" s="14">
      <c r="A80" s="1" t="inlineStr">
        <is>
          <t>TCS</t>
        </is>
      </c>
      <c r="B80" s="1" t="n">
        <v>433</v>
      </c>
      <c r="C80" s="1" t="inlineStr">
        <is>
          <t>daily</t>
        </is>
      </c>
    </row>
    <row r="81" ht="15.75" customHeight="1" s="14">
      <c r="A81" s="1" t="inlineStr">
        <is>
          <t>TCS</t>
        </is>
      </c>
      <c r="B81" s="1" t="n">
        <v>434</v>
      </c>
      <c r="C81" s="1" t="inlineStr">
        <is>
          <t>daily</t>
        </is>
      </c>
    </row>
    <row r="82" ht="15.75" customHeight="1" s="14">
      <c r="A82" s="1" t="inlineStr">
        <is>
          <t>HDFCBANK</t>
        </is>
      </c>
      <c r="B82" s="1" t="n">
        <v>102</v>
      </c>
      <c r="C82" s="1" t="inlineStr">
        <is>
          <t>daily</t>
        </is>
      </c>
    </row>
    <row r="83" ht="15.75" customHeight="1" s="14">
      <c r="A83" s="1" t="inlineStr">
        <is>
          <t>HDFCBANK</t>
        </is>
      </c>
      <c r="B83" s="1" t="n">
        <v>103</v>
      </c>
      <c r="C83" s="1" t="inlineStr">
        <is>
          <t>daily</t>
        </is>
      </c>
    </row>
    <row r="84" ht="15.75" customHeight="1" s="14">
      <c r="A84" s="1" t="inlineStr">
        <is>
          <t>HDFCBANK</t>
        </is>
      </c>
      <c r="B84" s="1" t="n">
        <v>104</v>
      </c>
      <c r="C84" s="1" t="inlineStr">
        <is>
          <t>daily</t>
        </is>
      </c>
    </row>
    <row r="85" ht="15.75" customHeight="1" s="14">
      <c r="A85" s="1" t="inlineStr">
        <is>
          <t>HDFCBANK</t>
        </is>
      </c>
      <c r="B85" s="1" t="n">
        <v>105</v>
      </c>
      <c r="C85" s="1" t="inlineStr">
        <is>
          <t>daily</t>
        </is>
      </c>
    </row>
    <row r="86" ht="15.75" customHeight="1" s="14">
      <c r="A86" s="1" t="inlineStr">
        <is>
          <t>HDFCBANK</t>
        </is>
      </c>
      <c r="B86" s="1" t="n">
        <v>123</v>
      </c>
      <c r="C86" s="1" t="inlineStr">
        <is>
          <t>daily</t>
        </is>
      </c>
    </row>
    <row r="87" ht="15.75" customHeight="1" s="14">
      <c r="A87" s="1" t="inlineStr">
        <is>
          <t>HDFCBANK</t>
        </is>
      </c>
      <c r="B87" s="1" t="n">
        <v>124</v>
      </c>
      <c r="C87" s="1" t="inlineStr">
        <is>
          <t>daily</t>
        </is>
      </c>
    </row>
    <row r="88" ht="15.75" customHeight="1" s="14">
      <c r="A88" s="1" t="inlineStr">
        <is>
          <t>HDFCBANK</t>
        </is>
      </c>
      <c r="B88" s="1" t="n">
        <v>125</v>
      </c>
      <c r="C88" s="1" t="inlineStr">
        <is>
          <t>daily</t>
        </is>
      </c>
    </row>
    <row r="89" ht="15.75" customHeight="1" s="14">
      <c r="A89" s="1" t="inlineStr">
        <is>
          <t>HDFCBANK</t>
        </is>
      </c>
      <c r="B89" s="1" t="n">
        <v>153</v>
      </c>
      <c r="C89" s="1" t="inlineStr">
        <is>
          <t>daily</t>
        </is>
      </c>
    </row>
    <row r="90" ht="15.75" customHeight="1" s="14">
      <c r="A90" s="1" t="inlineStr">
        <is>
          <t>HDFCBANK</t>
        </is>
      </c>
      <c r="B90" s="1" t="n">
        <v>154</v>
      </c>
      <c r="C90" s="1" t="inlineStr">
        <is>
          <t>daily</t>
        </is>
      </c>
    </row>
    <row r="91" ht="15.75" customHeight="1" s="14">
      <c r="A91" s="1" t="inlineStr">
        <is>
          <t>HDFCBANK</t>
        </is>
      </c>
      <c r="B91" s="1" t="n">
        <v>205</v>
      </c>
      <c r="C91" s="1" t="inlineStr">
        <is>
          <t>daily</t>
        </is>
      </c>
    </row>
    <row r="92" ht="15.75" customHeight="1" s="14">
      <c r="A92" s="1" t="inlineStr">
        <is>
          <t>HDFCBANK</t>
        </is>
      </c>
      <c r="B92" s="1" t="n">
        <v>206</v>
      </c>
      <c r="C92" s="1" t="inlineStr">
        <is>
          <t>daily</t>
        </is>
      </c>
    </row>
    <row r="93" ht="15.75" customHeight="1" s="14">
      <c r="A93" s="1" t="inlineStr">
        <is>
          <t>HDFCBANK</t>
        </is>
      </c>
      <c r="B93" s="1" t="n">
        <v>218</v>
      </c>
      <c r="C93" s="1" t="inlineStr">
        <is>
          <t>daily</t>
        </is>
      </c>
    </row>
    <row r="94" ht="15.75" customHeight="1" s="14">
      <c r="A94" s="1" t="inlineStr">
        <is>
          <t>HDFCBANK</t>
        </is>
      </c>
      <c r="B94" s="1" t="n">
        <v>219</v>
      </c>
      <c r="C94" s="1" t="inlineStr">
        <is>
          <t>daily</t>
        </is>
      </c>
    </row>
    <row r="95" ht="15.75" customHeight="1" s="14">
      <c r="A95" s="1" t="inlineStr">
        <is>
          <t>HDFCBANK</t>
        </is>
      </c>
      <c r="B95" s="1" t="n">
        <v>261</v>
      </c>
      <c r="C95" s="1" t="inlineStr">
        <is>
          <t>daily</t>
        </is>
      </c>
    </row>
    <row r="96" ht="15.75" customHeight="1" s="14">
      <c r="A96" s="1" t="inlineStr">
        <is>
          <t>HDFCBANK</t>
        </is>
      </c>
      <c r="B96" s="1" t="n">
        <v>365</v>
      </c>
      <c r="C96" s="1" t="inlineStr">
        <is>
          <t>daily</t>
        </is>
      </c>
    </row>
    <row r="97" ht="15.75" customHeight="1" s="14">
      <c r="A97" s="1" t="inlineStr">
        <is>
          <t>HDFCBANK</t>
        </is>
      </c>
      <c r="B97" s="1" t="n">
        <v>366</v>
      </c>
      <c r="C97" s="1" t="inlineStr">
        <is>
          <t>daily</t>
        </is>
      </c>
    </row>
    <row r="98" ht="15.75" customHeight="1" s="14">
      <c r="A98" s="1" t="inlineStr">
        <is>
          <t>HDFCBANK</t>
        </is>
      </c>
      <c r="B98" s="1" t="n">
        <v>367</v>
      </c>
      <c r="C98" s="1" t="inlineStr">
        <is>
          <t>daily</t>
        </is>
      </c>
    </row>
    <row r="99" ht="15.75" customHeight="1" s="14">
      <c r="A99" s="1" t="inlineStr">
        <is>
          <t>HDFCBANK</t>
        </is>
      </c>
      <c r="B99" s="1" t="n">
        <v>368</v>
      </c>
      <c r="C99" s="1" t="inlineStr">
        <is>
          <t>daily</t>
        </is>
      </c>
    </row>
    <row r="100" ht="15.75" customHeight="1" s="14">
      <c r="A100" s="1" t="inlineStr">
        <is>
          <t>HDFCBANK</t>
        </is>
      </c>
      <c r="B100" s="1" t="n">
        <v>373</v>
      </c>
      <c r="C100" s="1" t="inlineStr">
        <is>
          <t>daily</t>
        </is>
      </c>
    </row>
    <row r="101" ht="15.75" customHeight="1" s="14">
      <c r="A101" s="1" t="inlineStr">
        <is>
          <t>HDFCBANK</t>
        </is>
      </c>
      <c r="B101" s="1" t="n">
        <v>376</v>
      </c>
      <c r="C101" s="1" t="inlineStr">
        <is>
          <t>daily</t>
        </is>
      </c>
    </row>
    <row r="102" ht="15.75" customHeight="1" s="14">
      <c r="A102" s="1" t="inlineStr">
        <is>
          <t>HDFCBANK</t>
        </is>
      </c>
      <c r="B102" s="1" t="n">
        <v>377</v>
      </c>
      <c r="C102" s="1" t="inlineStr">
        <is>
          <t>daily</t>
        </is>
      </c>
    </row>
    <row r="103" ht="15.75" customHeight="1" s="14">
      <c r="A103" s="1" t="inlineStr">
        <is>
          <t>HDFCBANK</t>
        </is>
      </c>
      <c r="B103" s="1" t="n">
        <v>380</v>
      </c>
      <c r="C103" s="1" t="inlineStr">
        <is>
          <t>daily</t>
        </is>
      </c>
    </row>
    <row r="104" ht="15.75" customHeight="1" s="14">
      <c r="A104" s="1" t="inlineStr">
        <is>
          <t>HDFCBANK</t>
        </is>
      </c>
      <c r="B104" s="1" t="n">
        <v>381</v>
      </c>
      <c r="C104" s="1" t="inlineStr">
        <is>
          <t>daily</t>
        </is>
      </c>
    </row>
    <row r="105" ht="15.75" customHeight="1" s="14">
      <c r="A105" s="1" t="inlineStr">
        <is>
          <t>HDFCBANK</t>
        </is>
      </c>
      <c r="B105" s="1" t="n">
        <v>382</v>
      </c>
      <c r="C105" s="1" t="inlineStr">
        <is>
          <t>daily</t>
        </is>
      </c>
    </row>
    <row r="106" ht="15.75" customHeight="1" s="14">
      <c r="A106" s="1" t="inlineStr">
        <is>
          <t>HDFCBANK</t>
        </is>
      </c>
      <c r="B106" s="1" t="n">
        <v>446</v>
      </c>
      <c r="C106" s="1" t="inlineStr">
        <is>
          <t>daily</t>
        </is>
      </c>
    </row>
    <row r="107" ht="15.75" customHeight="1" s="14">
      <c r="A107" s="1" t="inlineStr">
        <is>
          <t>HDFCBANK</t>
        </is>
      </c>
      <c r="B107" s="1" t="n">
        <v>447</v>
      </c>
      <c r="C107" s="1" t="inlineStr">
        <is>
          <t>daily</t>
        </is>
      </c>
    </row>
    <row r="108" ht="15.75" customHeight="1" s="14">
      <c r="A108" s="1" t="inlineStr">
        <is>
          <t>HDFCBANK</t>
        </is>
      </c>
      <c r="B108" s="1" t="n">
        <v>484</v>
      </c>
      <c r="C108" s="1" t="inlineStr">
        <is>
          <t>daily</t>
        </is>
      </c>
    </row>
    <row r="109" ht="15.75" customHeight="1" s="14">
      <c r="A109" s="1" t="inlineStr">
        <is>
          <t>HDFCBANK</t>
        </is>
      </c>
      <c r="B109" s="1" t="n">
        <v>488</v>
      </c>
      <c r="C109" s="1" t="inlineStr">
        <is>
          <t>daily</t>
        </is>
      </c>
    </row>
    <row r="110" ht="15.75" customHeight="1" s="14">
      <c r="A110" s="1" t="inlineStr">
        <is>
          <t>HDFCBANK</t>
        </is>
      </c>
      <c r="B110" s="1" t="n">
        <v>491</v>
      </c>
      <c r="C110" s="1" t="inlineStr">
        <is>
          <t>daily</t>
        </is>
      </c>
    </row>
    <row r="111" ht="15.75" customHeight="1" s="14">
      <c r="A111" s="1" t="inlineStr">
        <is>
          <t>HDFCBANK</t>
        </is>
      </c>
      <c r="B111" s="1" t="n">
        <v>492</v>
      </c>
      <c r="C111" s="1" t="inlineStr">
        <is>
          <t>daily</t>
        </is>
      </c>
    </row>
    <row r="112" ht="15.75" customHeight="1" s="14">
      <c r="A112" s="1" t="inlineStr">
        <is>
          <t>HDFCBANK</t>
        </is>
      </c>
      <c r="B112" s="1" t="n">
        <v>493</v>
      </c>
      <c r="C112" s="1" t="inlineStr">
        <is>
          <t>daily</t>
        </is>
      </c>
    </row>
    <row r="113" ht="15.75" customHeight="1" s="14">
      <c r="A113" s="1" t="inlineStr">
        <is>
          <t>ICICIBANK</t>
        </is>
      </c>
      <c r="B113" s="1" t="n">
        <v>110</v>
      </c>
      <c r="C113" s="1" t="inlineStr">
        <is>
          <t>daily</t>
        </is>
      </c>
    </row>
    <row r="114" ht="15.75" customHeight="1" s="14">
      <c r="A114" s="1" t="inlineStr">
        <is>
          <t>ICICIBANK</t>
        </is>
      </c>
      <c r="B114" s="1" t="n">
        <v>111</v>
      </c>
      <c r="C114" s="1" t="inlineStr">
        <is>
          <t>daily</t>
        </is>
      </c>
    </row>
    <row r="115" ht="15.75" customHeight="1" s="14">
      <c r="A115" s="1" t="inlineStr">
        <is>
          <t>ICICIBANK</t>
        </is>
      </c>
      <c r="B115" s="1" t="n">
        <v>114</v>
      </c>
      <c r="C115" s="1" t="inlineStr">
        <is>
          <t>daily</t>
        </is>
      </c>
    </row>
    <row r="116" ht="15.75" customHeight="1" s="14">
      <c r="A116" s="1" t="inlineStr">
        <is>
          <t>ICICIBANK</t>
        </is>
      </c>
      <c r="B116" s="1" t="n">
        <v>115</v>
      </c>
      <c r="C116" s="1" t="inlineStr">
        <is>
          <t>daily</t>
        </is>
      </c>
    </row>
    <row r="117" ht="15.75" customHeight="1" s="14">
      <c r="A117" s="1" t="inlineStr">
        <is>
          <t>ICICIBANK</t>
        </is>
      </c>
      <c r="B117" s="1" t="n">
        <v>199</v>
      </c>
      <c r="C117" s="1" t="inlineStr">
        <is>
          <t>daily</t>
        </is>
      </c>
    </row>
    <row r="118" ht="15.75" customHeight="1" s="14">
      <c r="A118" s="1" t="inlineStr">
        <is>
          <t>ICICIBANK</t>
        </is>
      </c>
      <c r="B118" s="1" t="n">
        <v>200</v>
      </c>
      <c r="C118" s="1" t="inlineStr">
        <is>
          <t>daily</t>
        </is>
      </c>
    </row>
    <row r="119" ht="15.75" customHeight="1" s="14">
      <c r="A119" s="1" t="inlineStr">
        <is>
          <t>ICICIBANK</t>
        </is>
      </c>
      <c r="B119" s="1" t="n">
        <v>201</v>
      </c>
      <c r="C119" s="1" t="inlineStr">
        <is>
          <t>daily</t>
        </is>
      </c>
    </row>
    <row r="120" ht="15.75" customHeight="1" s="14">
      <c r="A120" s="1" t="inlineStr">
        <is>
          <t>ICICIBANK</t>
        </is>
      </c>
      <c r="B120" s="1" t="n">
        <v>205</v>
      </c>
      <c r="C120" s="1" t="inlineStr">
        <is>
          <t>daily</t>
        </is>
      </c>
    </row>
    <row r="121" ht="15.75" customHeight="1" s="14">
      <c r="A121" s="1" t="inlineStr">
        <is>
          <t>ICICIBANK</t>
        </is>
      </c>
      <c r="B121" s="1" t="n">
        <v>206</v>
      </c>
      <c r="C121" s="1" t="inlineStr">
        <is>
          <t>daily</t>
        </is>
      </c>
    </row>
    <row r="122" ht="15.75" customHeight="1" s="14">
      <c r="A122" s="1" t="inlineStr">
        <is>
          <t>ICICIBANK</t>
        </is>
      </c>
      <c r="B122" s="1" t="n">
        <v>207</v>
      </c>
      <c r="C122" s="1" t="inlineStr">
        <is>
          <t>daily</t>
        </is>
      </c>
    </row>
    <row r="123" ht="15.75" customHeight="1" s="14">
      <c r="A123" s="1" t="inlineStr">
        <is>
          <t>ICICIBANK</t>
        </is>
      </c>
      <c r="B123" s="1" t="n">
        <v>212</v>
      </c>
      <c r="C123" s="1" t="inlineStr">
        <is>
          <t>daily</t>
        </is>
      </c>
    </row>
    <row r="124" ht="15.75" customHeight="1" s="14">
      <c r="A124" s="1" t="inlineStr">
        <is>
          <t>ICICIBANK</t>
        </is>
      </c>
      <c r="B124" s="1" t="n">
        <v>213</v>
      </c>
      <c r="C124" s="1" t="inlineStr">
        <is>
          <t>daily</t>
        </is>
      </c>
    </row>
    <row r="125" ht="15.75" customHeight="1" s="14">
      <c r="A125" s="1" t="inlineStr">
        <is>
          <t>ICICIBANK</t>
        </is>
      </c>
      <c r="B125" s="1" t="n">
        <v>214</v>
      </c>
      <c r="C125" s="1" t="inlineStr">
        <is>
          <t>daily</t>
        </is>
      </c>
    </row>
    <row r="126" ht="15.75" customHeight="1" s="14">
      <c r="A126" s="1" t="inlineStr">
        <is>
          <t>ICICIBANK</t>
        </is>
      </c>
      <c r="B126" s="1" t="n">
        <v>215</v>
      </c>
      <c r="C126" s="1" t="inlineStr">
        <is>
          <t>daily</t>
        </is>
      </c>
    </row>
    <row r="127" ht="15.75" customHeight="1" s="14">
      <c r="A127" s="1" t="inlineStr">
        <is>
          <t>ICICIBANK</t>
        </is>
      </c>
      <c r="B127" s="1" t="n">
        <v>217</v>
      </c>
      <c r="C127" s="1" t="inlineStr">
        <is>
          <t>daily</t>
        </is>
      </c>
    </row>
    <row r="128" ht="15.75" customHeight="1" s="14">
      <c r="A128" s="1" t="inlineStr">
        <is>
          <t>ICICIBANK</t>
        </is>
      </c>
      <c r="B128" s="1" t="n">
        <v>218</v>
      </c>
      <c r="C128" s="1" t="inlineStr">
        <is>
          <t>daily</t>
        </is>
      </c>
    </row>
    <row r="129" ht="15.75" customHeight="1" s="14">
      <c r="A129" s="1" t="inlineStr">
        <is>
          <t>ICICIBANK</t>
        </is>
      </c>
      <c r="B129" s="1" t="n">
        <v>220</v>
      </c>
      <c r="C129" s="1" t="inlineStr">
        <is>
          <t>daily</t>
        </is>
      </c>
    </row>
    <row r="130" ht="15.75" customHeight="1" s="14">
      <c r="A130" s="1" t="inlineStr">
        <is>
          <t>ICICIBANK</t>
        </is>
      </c>
      <c r="B130" s="1" t="n">
        <v>221</v>
      </c>
      <c r="C130" s="1" t="inlineStr">
        <is>
          <t>daily</t>
        </is>
      </c>
    </row>
    <row r="131" ht="15.75" customHeight="1" s="14">
      <c r="A131" s="1" t="inlineStr">
        <is>
          <t>ICICIBANK</t>
        </is>
      </c>
      <c r="B131" s="1" t="n">
        <v>224</v>
      </c>
      <c r="C131" s="1" t="inlineStr">
        <is>
          <t>daily</t>
        </is>
      </c>
    </row>
    <row r="132" ht="15.75" customHeight="1" s="14">
      <c r="A132" s="1" t="inlineStr">
        <is>
          <t>ICICIBANK</t>
        </is>
      </c>
      <c r="B132" s="1" t="n">
        <v>225</v>
      </c>
      <c r="C132" s="1" t="inlineStr">
        <is>
          <t>daily</t>
        </is>
      </c>
    </row>
    <row r="133" ht="15.75" customHeight="1" s="14">
      <c r="A133" s="1" t="inlineStr">
        <is>
          <t>ICICIBANK</t>
        </is>
      </c>
      <c r="B133" s="1" t="n">
        <v>226</v>
      </c>
      <c r="C133" s="1" t="inlineStr">
        <is>
          <t>daily</t>
        </is>
      </c>
    </row>
    <row r="134" ht="15.75" customHeight="1" s="14">
      <c r="A134" s="1" t="inlineStr">
        <is>
          <t>ICICIBANK</t>
        </is>
      </c>
      <c r="B134" s="1" t="n">
        <v>227</v>
      </c>
      <c r="C134" s="1" t="inlineStr">
        <is>
          <t>daily</t>
        </is>
      </c>
    </row>
    <row r="135" ht="15.75" customHeight="1" s="14">
      <c r="A135" s="1" t="inlineStr">
        <is>
          <t>ICICIBANK</t>
        </is>
      </c>
      <c r="B135" s="1" t="n">
        <v>229</v>
      </c>
      <c r="C135" s="1" t="inlineStr">
        <is>
          <t>daily</t>
        </is>
      </c>
    </row>
    <row r="136" ht="15.75" customHeight="1" s="14">
      <c r="A136" s="1" t="inlineStr">
        <is>
          <t>ICICIBANK</t>
        </is>
      </c>
      <c r="B136" s="1" t="n">
        <v>230</v>
      </c>
      <c r="C136" s="1" t="inlineStr">
        <is>
          <t>daily</t>
        </is>
      </c>
    </row>
    <row r="137" ht="15.75" customHeight="1" s="14">
      <c r="A137" s="1" t="inlineStr">
        <is>
          <t>ICICIBANK</t>
        </is>
      </c>
      <c r="B137" s="1" t="n">
        <v>262</v>
      </c>
      <c r="C137" s="1" t="inlineStr">
        <is>
          <t>daily</t>
        </is>
      </c>
    </row>
    <row r="138" ht="15.75" customHeight="1" s="14">
      <c r="A138" s="1" t="inlineStr">
        <is>
          <t>ICICIBANK</t>
        </is>
      </c>
      <c r="B138" s="1" t="n">
        <v>263</v>
      </c>
      <c r="C138" s="1" t="inlineStr">
        <is>
          <t>daily</t>
        </is>
      </c>
    </row>
    <row r="139" ht="15.75" customHeight="1" s="14">
      <c r="A139" s="1" t="inlineStr">
        <is>
          <t>ICICIBANK</t>
        </is>
      </c>
      <c r="B139" s="1" t="n">
        <v>269</v>
      </c>
      <c r="C139" s="1" t="inlineStr">
        <is>
          <t>daily</t>
        </is>
      </c>
    </row>
    <row r="140" ht="15.75" customHeight="1" s="14">
      <c r="A140" s="1" t="inlineStr">
        <is>
          <t>ICICIBANK</t>
        </is>
      </c>
      <c r="B140" s="1" t="n">
        <v>270</v>
      </c>
      <c r="C140" s="1" t="inlineStr">
        <is>
          <t>daily</t>
        </is>
      </c>
    </row>
    <row r="141" ht="15.75" customHeight="1" s="14">
      <c r="A141" s="1" t="inlineStr">
        <is>
          <t>ICICIBANK</t>
        </is>
      </c>
      <c r="B141" s="1" t="n">
        <v>271</v>
      </c>
      <c r="C141" s="1" t="inlineStr">
        <is>
          <t>daily</t>
        </is>
      </c>
    </row>
    <row r="142" ht="15.75" customHeight="1" s="14">
      <c r="A142" s="1" t="inlineStr">
        <is>
          <t>ICICIBANK</t>
        </is>
      </c>
      <c r="B142" s="1" t="n">
        <v>273</v>
      </c>
      <c r="C142" s="1" t="inlineStr">
        <is>
          <t>daily</t>
        </is>
      </c>
    </row>
    <row r="143" ht="15.75" customHeight="1" s="14">
      <c r="A143" s="1" t="inlineStr">
        <is>
          <t>ICICIBANK</t>
        </is>
      </c>
      <c r="B143" s="1" t="n">
        <v>274</v>
      </c>
      <c r="C143" s="1" t="inlineStr">
        <is>
          <t>daily</t>
        </is>
      </c>
    </row>
    <row r="144" ht="15.75" customHeight="1" s="14">
      <c r="A144" s="1" t="inlineStr">
        <is>
          <t>ICICIBANK</t>
        </is>
      </c>
      <c r="B144" s="1" t="n">
        <v>280</v>
      </c>
      <c r="C144" s="1" t="inlineStr">
        <is>
          <t>daily</t>
        </is>
      </c>
    </row>
    <row r="145" ht="15.75" customHeight="1" s="14">
      <c r="A145" s="1" t="inlineStr">
        <is>
          <t>ICICIBANK</t>
        </is>
      </c>
      <c r="B145" s="1" t="n">
        <v>364</v>
      </c>
      <c r="C145" s="1" t="inlineStr">
        <is>
          <t>daily</t>
        </is>
      </c>
    </row>
    <row r="146" ht="15.75" customHeight="1" s="14">
      <c r="A146" s="1" t="inlineStr">
        <is>
          <t>ICICIBANK</t>
        </is>
      </c>
      <c r="B146" s="1" t="n">
        <v>365</v>
      </c>
      <c r="C146" s="1" t="inlineStr">
        <is>
          <t>daily</t>
        </is>
      </c>
    </row>
    <row r="147" ht="15.75" customHeight="1" s="14">
      <c r="A147" s="1" t="inlineStr">
        <is>
          <t>ICICIBANK</t>
        </is>
      </c>
      <c r="B147" s="1" t="n">
        <v>369</v>
      </c>
      <c r="C147" s="1" t="inlineStr">
        <is>
          <t>daily</t>
        </is>
      </c>
    </row>
    <row r="148" ht="15.75" customHeight="1" s="14">
      <c r="A148" s="1" t="inlineStr">
        <is>
          <t>ICICIBANK</t>
        </is>
      </c>
      <c r="B148" s="1" t="n">
        <v>372</v>
      </c>
      <c r="C148" s="1" t="inlineStr">
        <is>
          <t>daily</t>
        </is>
      </c>
    </row>
    <row r="149" ht="15.75" customHeight="1" s="14">
      <c r="A149" s="1" t="inlineStr">
        <is>
          <t>ICICIBANK</t>
        </is>
      </c>
      <c r="B149" s="1" t="n">
        <v>373</v>
      </c>
      <c r="C149" s="1" t="inlineStr">
        <is>
          <t>daily</t>
        </is>
      </c>
    </row>
    <row r="150" ht="15.75" customHeight="1" s="14">
      <c r="A150" s="1" t="inlineStr">
        <is>
          <t>ICICIBANK</t>
        </is>
      </c>
      <c r="B150" s="1" t="n">
        <v>416</v>
      </c>
      <c r="C150" s="1" t="inlineStr">
        <is>
          <t>daily</t>
        </is>
      </c>
    </row>
    <row r="151" ht="15.75" customHeight="1" s="14">
      <c r="A151" s="1" t="inlineStr">
        <is>
          <t>ICICIBANK</t>
        </is>
      </c>
      <c r="B151" s="1" t="n">
        <v>417</v>
      </c>
      <c r="C151" s="1" t="inlineStr">
        <is>
          <t>daily</t>
        </is>
      </c>
    </row>
    <row r="152" ht="15.75" customHeight="1" s="14">
      <c r="A152" s="1" t="inlineStr">
        <is>
          <t>ICICIBANK</t>
        </is>
      </c>
      <c r="B152" s="1" t="n">
        <v>418</v>
      </c>
      <c r="C152" s="1" t="inlineStr">
        <is>
          <t>daily</t>
        </is>
      </c>
    </row>
    <row r="153" ht="15.75" customHeight="1" s="14">
      <c r="A153" s="1" t="inlineStr">
        <is>
          <t>ICICIBANK</t>
        </is>
      </c>
      <c r="B153" s="1" t="n">
        <v>419</v>
      </c>
      <c r="C153" s="1" t="inlineStr">
        <is>
          <t>daily</t>
        </is>
      </c>
    </row>
    <row r="154" ht="15.75" customHeight="1" s="14">
      <c r="A154" s="1" t="inlineStr">
        <is>
          <t>ICICIBANK</t>
        </is>
      </c>
      <c r="B154" s="1" t="n">
        <v>425</v>
      </c>
      <c r="C154" s="1" t="inlineStr">
        <is>
          <t>daily</t>
        </is>
      </c>
    </row>
    <row r="155" ht="15.75" customHeight="1" s="14">
      <c r="A155" s="1" t="inlineStr">
        <is>
          <t>ICICIBANK</t>
        </is>
      </c>
      <c r="B155" s="1" t="n">
        <v>426</v>
      </c>
      <c r="C155" s="1" t="inlineStr">
        <is>
          <t>daily</t>
        </is>
      </c>
    </row>
    <row r="156" ht="15.75" customHeight="1" s="14">
      <c r="A156" s="1" t="inlineStr">
        <is>
          <t>ICICIBANK</t>
        </is>
      </c>
      <c r="B156" s="1" t="n">
        <v>428</v>
      </c>
      <c r="C156" s="1" t="inlineStr">
        <is>
          <t>daily</t>
        </is>
      </c>
    </row>
    <row r="157" ht="15.75" customHeight="1" s="14">
      <c r="A157" s="1" t="inlineStr">
        <is>
          <t>ICICIBANK</t>
        </is>
      </c>
      <c r="B157" s="1" t="n">
        <v>443</v>
      </c>
      <c r="C157" s="1" t="inlineStr">
        <is>
          <t>daily</t>
        </is>
      </c>
    </row>
    <row r="158" ht="15.75" customHeight="1" s="14">
      <c r="A158" s="1" t="inlineStr">
        <is>
          <t>ICICIBANK</t>
        </is>
      </c>
      <c r="B158" s="1" t="n">
        <v>449</v>
      </c>
      <c r="C158" s="1" t="inlineStr">
        <is>
          <t>daily</t>
        </is>
      </c>
    </row>
    <row r="159" ht="15.75" customHeight="1" s="14">
      <c r="A159" s="1" t="inlineStr">
        <is>
          <t>ICICIBANK</t>
        </is>
      </c>
      <c r="B159" s="1" t="n">
        <v>450</v>
      </c>
      <c r="C159" s="1" t="inlineStr">
        <is>
          <t>daily</t>
        </is>
      </c>
    </row>
    <row r="160" ht="15.75" customHeight="1" s="14">
      <c r="A160" s="1" t="inlineStr">
        <is>
          <t>ICICIBANK</t>
        </is>
      </c>
      <c r="B160" s="1" t="n">
        <v>459</v>
      </c>
      <c r="C160" s="1" t="inlineStr">
        <is>
          <t>daily</t>
        </is>
      </c>
    </row>
    <row r="161" ht="15.75" customHeight="1" s="14">
      <c r="A161" s="1" t="inlineStr">
        <is>
          <t>ICICIBANK</t>
        </is>
      </c>
      <c r="B161" s="1" t="n">
        <v>461</v>
      </c>
      <c r="C161" s="1" t="inlineStr">
        <is>
          <t>daily</t>
        </is>
      </c>
    </row>
    <row r="162" ht="15.75" customHeight="1" s="14">
      <c r="A162" s="1" t="inlineStr">
        <is>
          <t>BHARTIARTL</t>
        </is>
      </c>
      <c r="B162" s="1" t="n">
        <v>105</v>
      </c>
      <c r="C162" s="1" t="inlineStr">
        <is>
          <t>daily</t>
        </is>
      </c>
    </row>
    <row r="163" ht="15.75" customHeight="1" s="14">
      <c r="A163" s="1" t="inlineStr">
        <is>
          <t>BHARTIARTL</t>
        </is>
      </c>
      <c r="B163" s="1" t="n">
        <v>106</v>
      </c>
      <c r="C163" s="1" t="inlineStr">
        <is>
          <t>daily</t>
        </is>
      </c>
    </row>
    <row r="164" ht="15.75" customHeight="1" s="14">
      <c r="A164" s="1" t="inlineStr">
        <is>
          <t>BHARTIARTL</t>
        </is>
      </c>
      <c r="B164" s="1" t="n">
        <v>108</v>
      </c>
      <c r="C164" s="1" t="inlineStr">
        <is>
          <t>daily</t>
        </is>
      </c>
    </row>
    <row r="165" ht="15.75" customHeight="1" s="14">
      <c r="A165" s="1" t="inlineStr">
        <is>
          <t>BHARTIARTL</t>
        </is>
      </c>
      <c r="B165" s="1" t="n">
        <v>215</v>
      </c>
      <c r="C165" s="1" t="inlineStr">
        <is>
          <t>daily</t>
        </is>
      </c>
    </row>
    <row r="166" ht="15.75" customHeight="1" s="14">
      <c r="A166" s="1" t="inlineStr">
        <is>
          <t>BHARTIARTL</t>
        </is>
      </c>
      <c r="B166" s="1" t="n">
        <v>216</v>
      </c>
      <c r="C166" s="1" t="inlineStr">
        <is>
          <t>daily</t>
        </is>
      </c>
    </row>
    <row r="167" ht="15.75" customHeight="1" s="14">
      <c r="A167" s="1" t="inlineStr">
        <is>
          <t>BHARTIARTL</t>
        </is>
      </c>
      <c r="B167" s="1" t="n">
        <v>229</v>
      </c>
      <c r="C167" s="1" t="inlineStr">
        <is>
          <t>daily</t>
        </is>
      </c>
    </row>
    <row r="168" ht="15.75" customHeight="1" s="14">
      <c r="A168" s="1" t="inlineStr">
        <is>
          <t>BHARTIARTL</t>
        </is>
      </c>
      <c r="B168" s="1" t="n">
        <v>230</v>
      </c>
      <c r="C168" s="1" t="inlineStr">
        <is>
          <t>daily</t>
        </is>
      </c>
    </row>
    <row r="169" ht="15.75" customHeight="1" s="14">
      <c r="A169" s="1" t="inlineStr">
        <is>
          <t>BHARTIARTL</t>
        </is>
      </c>
      <c r="B169" s="1" t="n">
        <v>234</v>
      </c>
      <c r="C169" s="1" t="inlineStr">
        <is>
          <t>daily</t>
        </is>
      </c>
    </row>
    <row r="170" ht="15.75" customHeight="1" s="14">
      <c r="A170" s="1" t="inlineStr">
        <is>
          <t>BHARTIARTL</t>
        </is>
      </c>
      <c r="B170" s="1" t="n">
        <v>238</v>
      </c>
      <c r="C170" s="1" t="inlineStr">
        <is>
          <t>daily</t>
        </is>
      </c>
    </row>
    <row r="171" ht="15.75" customHeight="1" s="14">
      <c r="A171" s="1" t="inlineStr">
        <is>
          <t>BHARTIARTL</t>
        </is>
      </c>
      <c r="B171" s="1" t="n">
        <v>255</v>
      </c>
      <c r="C171" s="1" t="inlineStr">
        <is>
          <t>daily</t>
        </is>
      </c>
    </row>
    <row r="172" ht="15.75" customHeight="1" s="14">
      <c r="A172" s="1" t="inlineStr">
        <is>
          <t>BHARTIARTL</t>
        </is>
      </c>
      <c r="B172" s="1" t="n">
        <v>257</v>
      </c>
      <c r="C172" s="1" t="inlineStr">
        <is>
          <t>daily</t>
        </is>
      </c>
    </row>
    <row r="173" ht="15.75" customHeight="1" s="14">
      <c r="A173" s="1" t="inlineStr">
        <is>
          <t>BHARTIARTL</t>
        </is>
      </c>
      <c r="B173" s="1" t="n">
        <v>258</v>
      </c>
      <c r="C173" s="1" t="inlineStr">
        <is>
          <t>daily</t>
        </is>
      </c>
    </row>
    <row r="174" ht="15.75" customHeight="1" s="14">
      <c r="A174" s="1" t="inlineStr">
        <is>
          <t>BHARTIARTL</t>
        </is>
      </c>
      <c r="B174" s="1" t="n">
        <v>259</v>
      </c>
      <c r="C174" s="1" t="inlineStr">
        <is>
          <t>daily</t>
        </is>
      </c>
    </row>
    <row r="175" ht="15.75" customHeight="1" s="14">
      <c r="A175" s="1" t="inlineStr">
        <is>
          <t>BHARTIARTL</t>
        </is>
      </c>
      <c r="B175" s="1" t="n">
        <v>260</v>
      </c>
      <c r="C175" s="1" t="inlineStr">
        <is>
          <t>daily</t>
        </is>
      </c>
    </row>
    <row r="176" ht="15.75" customHeight="1" s="14">
      <c r="A176" s="1" t="inlineStr">
        <is>
          <t>BHARTIARTL</t>
        </is>
      </c>
      <c r="B176" s="1" t="n">
        <v>265</v>
      </c>
      <c r="C176" s="1" t="inlineStr">
        <is>
          <t>daily</t>
        </is>
      </c>
    </row>
    <row r="177" ht="15.75" customHeight="1" s="14">
      <c r="A177" s="1" t="inlineStr">
        <is>
          <t>BHARTIARTL</t>
        </is>
      </c>
      <c r="B177" s="1" t="n">
        <v>266</v>
      </c>
      <c r="C177" s="1" t="inlineStr">
        <is>
          <t>daily</t>
        </is>
      </c>
    </row>
    <row r="178" ht="15.75" customHeight="1" s="14">
      <c r="A178" s="1" t="inlineStr">
        <is>
          <t>BHARTIARTL</t>
        </is>
      </c>
      <c r="B178" s="1" t="n">
        <v>278</v>
      </c>
      <c r="C178" s="1" t="inlineStr">
        <is>
          <t>daily</t>
        </is>
      </c>
    </row>
    <row r="179" ht="15.75" customHeight="1" s="14">
      <c r="A179" s="1" t="inlineStr">
        <is>
          <t>BHARTIARTL</t>
        </is>
      </c>
      <c r="B179" s="1" t="n">
        <v>311</v>
      </c>
      <c r="C179" s="1" t="inlineStr">
        <is>
          <t>daily</t>
        </is>
      </c>
    </row>
    <row r="180" ht="15.75" customHeight="1" s="14">
      <c r="A180" s="1" t="inlineStr">
        <is>
          <t>BHARTIARTL</t>
        </is>
      </c>
      <c r="B180" s="1" t="n">
        <v>313</v>
      </c>
      <c r="C180" s="1" t="inlineStr">
        <is>
          <t>daily</t>
        </is>
      </c>
    </row>
    <row r="181" ht="15.75" customHeight="1" s="14">
      <c r="A181" s="1" t="inlineStr">
        <is>
          <t>BHARTIARTL</t>
        </is>
      </c>
      <c r="B181" s="1" t="n">
        <v>328</v>
      </c>
      <c r="C181" s="1" t="inlineStr">
        <is>
          <t>daily</t>
        </is>
      </c>
    </row>
    <row r="182" ht="15.75" customHeight="1" s="14">
      <c r="A182" s="1" t="inlineStr">
        <is>
          <t>BHARTIARTL</t>
        </is>
      </c>
      <c r="B182" s="1" t="n">
        <v>329</v>
      </c>
      <c r="C182" s="1" t="inlineStr">
        <is>
          <t>daily</t>
        </is>
      </c>
    </row>
    <row r="183" ht="15.75" customHeight="1" s="14">
      <c r="A183" s="1" t="inlineStr">
        <is>
          <t>BHARTIARTL</t>
        </is>
      </c>
      <c r="B183" s="1" t="n">
        <v>355</v>
      </c>
      <c r="C183" s="1" t="inlineStr">
        <is>
          <t>daily</t>
        </is>
      </c>
    </row>
    <row r="184" ht="15.75" customHeight="1" s="14">
      <c r="A184" s="1" t="inlineStr">
        <is>
          <t>BHARTIARTL</t>
        </is>
      </c>
      <c r="B184" s="1" t="n">
        <v>356</v>
      </c>
      <c r="C184" s="1" t="inlineStr">
        <is>
          <t>daily</t>
        </is>
      </c>
    </row>
    <row r="185" ht="15.75" customHeight="1" s="14">
      <c r="A185" s="1" t="inlineStr">
        <is>
          <t>BHARTIARTL</t>
        </is>
      </c>
      <c r="B185" s="1" t="n">
        <v>358</v>
      </c>
      <c r="C185" s="1" t="inlineStr">
        <is>
          <t>daily</t>
        </is>
      </c>
    </row>
    <row r="186" ht="15.75" customHeight="1" s="14">
      <c r="A186" s="1" t="inlineStr">
        <is>
          <t>BHARTIARTL</t>
        </is>
      </c>
      <c r="B186" s="1" t="n">
        <v>360</v>
      </c>
      <c r="C186" s="1" t="inlineStr">
        <is>
          <t>daily</t>
        </is>
      </c>
    </row>
    <row r="187" ht="15.75" customHeight="1" s="14">
      <c r="A187" s="1" t="inlineStr">
        <is>
          <t>BHARTIARTL</t>
        </is>
      </c>
      <c r="B187" s="1" t="n">
        <v>361</v>
      </c>
      <c r="C187" s="1" t="inlineStr">
        <is>
          <t>daily</t>
        </is>
      </c>
    </row>
    <row r="188" ht="15.75" customHeight="1" s="14">
      <c r="A188" s="1" t="inlineStr">
        <is>
          <t>BHARTIARTL</t>
        </is>
      </c>
      <c r="B188" s="1" t="n">
        <v>362</v>
      </c>
      <c r="C188" s="1" t="inlineStr">
        <is>
          <t>daily</t>
        </is>
      </c>
    </row>
    <row r="189" ht="15.75" customHeight="1" s="14">
      <c r="A189" s="1" t="inlineStr">
        <is>
          <t>BHARTIARTL</t>
        </is>
      </c>
      <c r="B189" s="1" t="n">
        <v>364</v>
      </c>
      <c r="C189" s="1" t="inlineStr">
        <is>
          <t>daily</t>
        </is>
      </c>
    </row>
    <row r="190" ht="15.75" customHeight="1" s="14">
      <c r="A190" s="1" t="inlineStr">
        <is>
          <t>BHARTIARTL</t>
        </is>
      </c>
      <c r="B190" s="1" t="n">
        <v>381</v>
      </c>
      <c r="C190" s="1" t="inlineStr">
        <is>
          <t>daily</t>
        </is>
      </c>
    </row>
    <row r="191" ht="15.75" customHeight="1" s="14">
      <c r="A191" s="1" t="inlineStr">
        <is>
          <t>BHARTIARTL</t>
        </is>
      </c>
      <c r="B191" s="1" t="n">
        <v>386</v>
      </c>
      <c r="C191" s="1" t="inlineStr">
        <is>
          <t>daily</t>
        </is>
      </c>
    </row>
    <row r="192" ht="15.75" customHeight="1" s="14">
      <c r="A192" s="1" t="inlineStr">
        <is>
          <t>BHARTIARTL</t>
        </is>
      </c>
      <c r="B192" s="1" t="n">
        <v>388</v>
      </c>
      <c r="C192" s="1" t="inlineStr">
        <is>
          <t>daily</t>
        </is>
      </c>
    </row>
    <row r="193" ht="15.75" customHeight="1" s="14">
      <c r="A193" s="1" t="inlineStr">
        <is>
          <t>BHARTIARTL</t>
        </is>
      </c>
      <c r="B193" s="1" t="n">
        <v>389</v>
      </c>
      <c r="C193" s="1" t="inlineStr">
        <is>
          <t>daily</t>
        </is>
      </c>
    </row>
    <row r="194" ht="15.75" customHeight="1" s="14">
      <c r="A194" s="1" t="inlineStr">
        <is>
          <t>BHARTIARTL</t>
        </is>
      </c>
      <c r="B194" s="1" t="n">
        <v>392</v>
      </c>
      <c r="C194" s="1" t="inlineStr">
        <is>
          <t>daily</t>
        </is>
      </c>
    </row>
    <row r="195" ht="15.75" customHeight="1" s="14">
      <c r="A195" s="1" t="inlineStr">
        <is>
          <t>BHARTIARTL</t>
        </is>
      </c>
      <c r="B195" s="1" t="n">
        <v>393</v>
      </c>
      <c r="C195" s="1" t="inlineStr">
        <is>
          <t>daily</t>
        </is>
      </c>
    </row>
    <row r="196" ht="15.75" customHeight="1" s="14">
      <c r="A196" s="1" t="inlineStr">
        <is>
          <t>BHARTIARTL</t>
        </is>
      </c>
      <c r="B196" s="1" t="n">
        <v>397</v>
      </c>
      <c r="C196" s="1" t="inlineStr">
        <is>
          <t>daily</t>
        </is>
      </c>
    </row>
    <row r="197" ht="15.75" customHeight="1" s="14">
      <c r="A197" s="1" t="inlineStr">
        <is>
          <t>BHARTIARTL</t>
        </is>
      </c>
      <c r="B197" s="1" t="n">
        <v>398</v>
      </c>
      <c r="C197" s="1" t="inlineStr">
        <is>
          <t>daily</t>
        </is>
      </c>
    </row>
    <row r="198" ht="15.75" customHeight="1" s="14">
      <c r="A198" s="1" t="inlineStr">
        <is>
          <t>BHARTIARTL</t>
        </is>
      </c>
      <c r="B198" s="1" t="n">
        <v>399</v>
      </c>
      <c r="C198" s="1" t="inlineStr">
        <is>
          <t>daily</t>
        </is>
      </c>
    </row>
    <row r="199" ht="15.75" customHeight="1" s="14">
      <c r="A199" s="1" t="inlineStr">
        <is>
          <t>BHARTIARTL</t>
        </is>
      </c>
      <c r="B199" s="1" t="n">
        <v>428</v>
      </c>
      <c r="C199" s="1" t="inlineStr">
        <is>
          <t>daily</t>
        </is>
      </c>
    </row>
    <row r="200" ht="15.75" customHeight="1" s="14">
      <c r="A200" s="1" t="inlineStr">
        <is>
          <t>BHARTIARTL</t>
        </is>
      </c>
      <c r="B200" s="1" t="n">
        <v>429</v>
      </c>
      <c r="C200" s="1" t="inlineStr">
        <is>
          <t>daily</t>
        </is>
      </c>
    </row>
    <row r="201" ht="15.75" customHeight="1" s="14">
      <c r="A201" s="1" t="inlineStr">
        <is>
          <t>BHARTIARTL</t>
        </is>
      </c>
      <c r="B201" s="1" t="n">
        <v>431</v>
      </c>
      <c r="C201" s="1" t="inlineStr">
        <is>
          <t>daily</t>
        </is>
      </c>
    </row>
    <row r="202" ht="15.75" customHeight="1" s="14">
      <c r="A202" s="1" t="inlineStr">
        <is>
          <t>BHARTIARTL</t>
        </is>
      </c>
      <c r="B202" s="1" t="n">
        <v>434</v>
      </c>
      <c r="C202" s="1" t="inlineStr">
        <is>
          <t>daily</t>
        </is>
      </c>
    </row>
    <row r="203" ht="15.75" customHeight="1" s="14">
      <c r="A203" s="1" t="inlineStr">
        <is>
          <t>BHARTIARTL</t>
        </is>
      </c>
      <c r="B203" s="1" t="n">
        <v>435</v>
      </c>
      <c r="C203" s="1" t="inlineStr">
        <is>
          <t>daily</t>
        </is>
      </c>
    </row>
    <row r="204" ht="15.75" customHeight="1" s="14">
      <c r="A204" s="1" t="inlineStr">
        <is>
          <t>BHARTIARTL</t>
        </is>
      </c>
      <c r="B204" s="1" t="n">
        <v>436</v>
      </c>
      <c r="C204" s="1" t="inlineStr">
        <is>
          <t>daily</t>
        </is>
      </c>
    </row>
    <row r="205" ht="15.75" customHeight="1" s="14">
      <c r="A205" s="1" t="inlineStr">
        <is>
          <t>BHARTIARTL</t>
        </is>
      </c>
      <c r="B205" s="1" t="n">
        <v>437</v>
      </c>
      <c r="C205" s="1" t="inlineStr">
        <is>
          <t>daily</t>
        </is>
      </c>
    </row>
    <row r="206" ht="15.75" customHeight="1" s="14">
      <c r="A206" s="1" t="inlineStr">
        <is>
          <t>BHARTIARTL</t>
        </is>
      </c>
      <c r="B206" s="1" t="n">
        <v>439</v>
      </c>
      <c r="C206" s="1" t="inlineStr">
        <is>
          <t>daily</t>
        </is>
      </c>
    </row>
    <row r="207" ht="15.75" customHeight="1" s="14">
      <c r="A207" s="1" t="inlineStr">
        <is>
          <t>BHARTIARTL</t>
        </is>
      </c>
      <c r="B207" s="1" t="n">
        <v>454</v>
      </c>
      <c r="C207" s="1" t="inlineStr">
        <is>
          <t>daily</t>
        </is>
      </c>
    </row>
    <row r="208" ht="15.75" customHeight="1" s="14">
      <c r="A208" s="1" t="inlineStr">
        <is>
          <t>BHARTIARTL</t>
        </is>
      </c>
      <c r="B208" s="1" t="n">
        <v>455</v>
      </c>
      <c r="C208" s="1" t="inlineStr">
        <is>
          <t>daily</t>
        </is>
      </c>
    </row>
    <row r="209" ht="15.75" customHeight="1" s="14">
      <c r="A209" s="1" t="inlineStr">
        <is>
          <t>BHARTIARTL</t>
        </is>
      </c>
      <c r="B209" s="1" t="n">
        <v>456</v>
      </c>
      <c r="C209" s="1" t="inlineStr">
        <is>
          <t>daily</t>
        </is>
      </c>
    </row>
    <row r="210" ht="15.75" customHeight="1" s="14">
      <c r="A210" s="1" t="inlineStr">
        <is>
          <t>BHARTIARTL</t>
        </is>
      </c>
      <c r="B210" s="1" t="n">
        <v>457</v>
      </c>
      <c r="C210" s="1" t="inlineStr">
        <is>
          <t>daily</t>
        </is>
      </c>
    </row>
    <row r="211" ht="15.75" customHeight="1" s="14">
      <c r="A211" s="1" t="inlineStr">
        <is>
          <t>BHARTIARTL</t>
        </is>
      </c>
      <c r="B211" s="1" t="n">
        <v>473</v>
      </c>
      <c r="C211" s="1" t="inlineStr">
        <is>
          <t>daily</t>
        </is>
      </c>
    </row>
    <row r="212" ht="15.75" customHeight="1" s="14">
      <c r="A212" s="1" t="inlineStr">
        <is>
          <t>BHARTIARTL</t>
        </is>
      </c>
      <c r="B212" s="1" t="n">
        <v>476</v>
      </c>
      <c r="C212" s="1" t="inlineStr">
        <is>
          <t>daily</t>
        </is>
      </c>
    </row>
    <row r="213" ht="15.75" customHeight="1" s="14">
      <c r="A213" s="1" t="inlineStr">
        <is>
          <t>BHARTIARTL</t>
        </is>
      </c>
      <c r="B213" s="1" t="n">
        <v>477</v>
      </c>
      <c r="C213" s="1" t="inlineStr">
        <is>
          <t>daily</t>
        </is>
      </c>
    </row>
    <row r="214" ht="15.75" customHeight="1" s="14">
      <c r="A214" s="1" t="inlineStr">
        <is>
          <t>BHARTIARTL</t>
        </is>
      </c>
      <c r="B214" s="1" t="n">
        <v>478</v>
      </c>
      <c r="C214" s="1" t="inlineStr">
        <is>
          <t>daily</t>
        </is>
      </c>
    </row>
    <row r="215" ht="15.75" customHeight="1" s="14">
      <c r="A215" s="1" t="inlineStr">
        <is>
          <t>BHARTIARTL</t>
        </is>
      </c>
      <c r="B215" s="1" t="n">
        <v>484</v>
      </c>
      <c r="C215" s="1" t="inlineStr">
        <is>
          <t>daily</t>
        </is>
      </c>
    </row>
    <row r="216" ht="15.75" customHeight="1" s="14">
      <c r="A216" s="1" t="inlineStr">
        <is>
          <t>BHARTIARTL</t>
        </is>
      </c>
      <c r="B216" s="1" t="n">
        <v>488</v>
      </c>
      <c r="C216" s="1" t="inlineStr">
        <is>
          <t>daily</t>
        </is>
      </c>
    </row>
    <row r="217" ht="15.75" customHeight="1" s="14">
      <c r="A217" s="1" t="inlineStr">
        <is>
          <t>BHARTIARTL</t>
        </is>
      </c>
      <c r="B217" s="1" t="n">
        <v>489</v>
      </c>
      <c r="C217" s="1" t="inlineStr">
        <is>
          <t>daily</t>
        </is>
      </c>
    </row>
    <row r="218" ht="15.75" customHeight="1" s="14">
      <c r="A218" s="1" t="inlineStr">
        <is>
          <t>BHARTIARTL</t>
        </is>
      </c>
      <c r="B218" s="1" t="n">
        <v>490</v>
      </c>
      <c r="C218" s="1" t="inlineStr">
        <is>
          <t>daily</t>
        </is>
      </c>
    </row>
    <row r="219" ht="15.75" customHeight="1" s="14">
      <c r="A219" s="1" t="inlineStr">
        <is>
          <t>BHARTIARTL</t>
        </is>
      </c>
      <c r="B219" s="1" t="n">
        <v>491</v>
      </c>
      <c r="C219" s="1" t="inlineStr">
        <is>
          <t>daily</t>
        </is>
      </c>
    </row>
    <row r="220" ht="15.75" customHeight="1" s="14">
      <c r="A220" s="1" t="inlineStr">
        <is>
          <t>SBIN</t>
        </is>
      </c>
      <c r="B220" s="1" t="n">
        <v>100</v>
      </c>
      <c r="C220" s="1" t="inlineStr">
        <is>
          <t>daily</t>
        </is>
      </c>
    </row>
    <row r="221" ht="15.75" customHeight="1" s="14">
      <c r="A221" s="1" t="inlineStr">
        <is>
          <t>SBIN</t>
        </is>
      </c>
      <c r="B221" s="1" t="n">
        <v>118</v>
      </c>
      <c r="C221" s="1" t="inlineStr">
        <is>
          <t>daily</t>
        </is>
      </c>
    </row>
    <row r="222" ht="15.75" customHeight="1" s="14">
      <c r="A222" s="1" t="inlineStr">
        <is>
          <t>SBIN</t>
        </is>
      </c>
      <c r="B222" s="1" t="n">
        <v>125</v>
      </c>
      <c r="C222" s="1" t="inlineStr">
        <is>
          <t>daily</t>
        </is>
      </c>
    </row>
    <row r="223" ht="15.75" customHeight="1" s="14">
      <c r="A223" s="1" t="inlineStr">
        <is>
          <t>SBIN</t>
        </is>
      </c>
      <c r="B223" s="1" t="n">
        <v>214</v>
      </c>
      <c r="C223" s="1" t="inlineStr">
        <is>
          <t>daily</t>
        </is>
      </c>
    </row>
    <row r="224" ht="15.75" customHeight="1" s="14">
      <c r="A224" s="1" t="inlineStr">
        <is>
          <t>SBIN</t>
        </is>
      </c>
      <c r="B224" s="1" t="n">
        <v>216</v>
      </c>
      <c r="C224" s="1" t="inlineStr">
        <is>
          <t>daily</t>
        </is>
      </c>
    </row>
    <row r="225" ht="15.75" customHeight="1" s="14">
      <c r="A225" s="1" t="inlineStr">
        <is>
          <t>SBIN</t>
        </is>
      </c>
      <c r="B225" s="1" t="n">
        <v>219</v>
      </c>
      <c r="C225" s="1" t="inlineStr">
        <is>
          <t>daily</t>
        </is>
      </c>
    </row>
    <row r="226" ht="15.75" customHeight="1" s="14">
      <c r="A226" s="1" t="inlineStr">
        <is>
          <t>SBIN</t>
        </is>
      </c>
      <c r="B226" s="1" t="n">
        <v>221</v>
      </c>
      <c r="C226" s="1" t="inlineStr">
        <is>
          <t>daily</t>
        </is>
      </c>
    </row>
    <row r="227" ht="15.75" customHeight="1" s="14">
      <c r="A227" s="1" t="inlineStr">
        <is>
          <t>SBIN</t>
        </is>
      </c>
      <c r="B227" s="1" t="n">
        <v>227</v>
      </c>
      <c r="C227" s="1" t="inlineStr">
        <is>
          <t>daily</t>
        </is>
      </c>
    </row>
    <row r="228" ht="15.75" customHeight="1" s="14">
      <c r="A228" s="1" t="inlineStr">
        <is>
          <t>SBIN</t>
        </is>
      </c>
      <c r="B228" s="1" t="n">
        <v>236</v>
      </c>
      <c r="C228" s="1" t="inlineStr">
        <is>
          <t>daily</t>
        </is>
      </c>
    </row>
    <row r="229" ht="15.75" customHeight="1" s="14">
      <c r="A229" s="1" t="inlineStr">
        <is>
          <t>SBIN</t>
        </is>
      </c>
      <c r="B229" s="1" t="n">
        <v>270</v>
      </c>
      <c r="C229" s="1" t="inlineStr">
        <is>
          <t>daily</t>
        </is>
      </c>
    </row>
    <row r="230" ht="15.75" customHeight="1" s="14">
      <c r="A230" s="1" t="inlineStr">
        <is>
          <t>SBIN</t>
        </is>
      </c>
      <c r="B230" s="1" t="n">
        <v>272</v>
      </c>
      <c r="C230" s="1" t="inlineStr">
        <is>
          <t>daily</t>
        </is>
      </c>
    </row>
    <row r="231" ht="15.75" customHeight="1" s="14">
      <c r="A231" s="1" t="inlineStr">
        <is>
          <t>SBIN</t>
        </is>
      </c>
      <c r="B231" s="1" t="n">
        <v>273</v>
      </c>
      <c r="C231" s="1" t="inlineStr">
        <is>
          <t>daily</t>
        </is>
      </c>
    </row>
    <row r="232" ht="15.75" customHeight="1" s="14">
      <c r="A232" s="1" t="inlineStr">
        <is>
          <t>SBIN</t>
        </is>
      </c>
      <c r="B232" s="1" t="n">
        <v>274</v>
      </c>
      <c r="C232" s="1" t="inlineStr">
        <is>
          <t>daily</t>
        </is>
      </c>
    </row>
    <row r="233" ht="15.75" customHeight="1" s="14">
      <c r="A233" s="1" t="inlineStr">
        <is>
          <t>SBIN</t>
        </is>
      </c>
      <c r="B233" s="1" t="n">
        <v>275</v>
      </c>
      <c r="C233" s="1" t="inlineStr">
        <is>
          <t>daily</t>
        </is>
      </c>
    </row>
    <row r="234" ht="15.75" customHeight="1" s="14">
      <c r="A234" s="1" t="inlineStr">
        <is>
          <t>SBIN</t>
        </is>
      </c>
      <c r="B234" s="1" t="n">
        <v>280</v>
      </c>
      <c r="C234" s="1" t="inlineStr">
        <is>
          <t>daily</t>
        </is>
      </c>
    </row>
    <row r="235" ht="15.75" customHeight="1" s="14">
      <c r="A235" s="1" t="inlineStr">
        <is>
          <t>SBIN</t>
        </is>
      </c>
      <c r="B235" s="1" t="n">
        <v>365</v>
      </c>
      <c r="C235" s="1" t="inlineStr">
        <is>
          <t>daily</t>
        </is>
      </c>
    </row>
    <row r="236" ht="15.75" customHeight="1" s="14">
      <c r="A236" s="1" t="inlineStr">
        <is>
          <t>SBIN</t>
        </is>
      </c>
      <c r="B236" s="1" t="n">
        <v>366</v>
      </c>
      <c r="C236" s="1" t="inlineStr">
        <is>
          <t>daily</t>
        </is>
      </c>
    </row>
    <row r="237" ht="15.75" customHeight="1" s="14">
      <c r="A237" s="1" t="inlineStr">
        <is>
          <t>SBIN</t>
        </is>
      </c>
      <c r="B237" s="1" t="n">
        <v>367</v>
      </c>
      <c r="C237" s="1" t="inlineStr">
        <is>
          <t>daily</t>
        </is>
      </c>
    </row>
    <row r="238" ht="15.75" customHeight="1" s="14">
      <c r="A238" s="1" t="inlineStr">
        <is>
          <t>SBIN</t>
        </is>
      </c>
      <c r="B238" s="1" t="n">
        <v>368</v>
      </c>
      <c r="C238" s="1" t="inlineStr">
        <is>
          <t>daily</t>
        </is>
      </c>
    </row>
    <row r="239" ht="15.75" customHeight="1" s="14">
      <c r="A239" s="1" t="inlineStr">
        <is>
          <t>SBIN</t>
        </is>
      </c>
      <c r="B239" s="1" t="n">
        <v>369</v>
      </c>
      <c r="C239" s="1" t="inlineStr">
        <is>
          <t>daily</t>
        </is>
      </c>
    </row>
    <row r="240" ht="15.75" customHeight="1" s="14">
      <c r="A240" s="1" t="inlineStr">
        <is>
          <t>SBIN</t>
        </is>
      </c>
      <c r="B240" s="1" t="n">
        <v>371</v>
      </c>
      <c r="C240" s="1" t="inlineStr">
        <is>
          <t>daily</t>
        </is>
      </c>
    </row>
    <row r="241" ht="15.75" customHeight="1" s="14">
      <c r="A241" s="1" t="inlineStr">
        <is>
          <t>SBIN</t>
        </is>
      </c>
      <c r="B241" s="1" t="n">
        <v>372</v>
      </c>
      <c r="C241" s="1" t="inlineStr">
        <is>
          <t>daily</t>
        </is>
      </c>
    </row>
    <row r="242" ht="15.75" customHeight="1" s="14">
      <c r="A242" s="1" t="inlineStr">
        <is>
          <t>SBIN</t>
        </is>
      </c>
      <c r="B242" s="1" t="n">
        <v>373</v>
      </c>
      <c r="C242" s="1" t="inlineStr">
        <is>
          <t>daily</t>
        </is>
      </c>
    </row>
    <row r="243" ht="15.75" customHeight="1" s="14">
      <c r="A243" s="1" t="inlineStr">
        <is>
          <t>SBIN</t>
        </is>
      </c>
      <c r="B243" s="1" t="n">
        <v>374</v>
      </c>
      <c r="C243" s="1" t="inlineStr">
        <is>
          <t>daily</t>
        </is>
      </c>
    </row>
    <row r="244" ht="15.75" customHeight="1" s="14">
      <c r="A244" s="1" t="inlineStr">
        <is>
          <t>SBIN</t>
        </is>
      </c>
      <c r="B244" s="1" t="n">
        <v>375</v>
      </c>
      <c r="C244" s="1" t="inlineStr">
        <is>
          <t>daily</t>
        </is>
      </c>
    </row>
    <row r="245" ht="15.75" customHeight="1" s="14">
      <c r="A245" s="1" t="inlineStr">
        <is>
          <t>SBIN</t>
        </is>
      </c>
      <c r="B245" s="1" t="n">
        <v>408</v>
      </c>
      <c r="C245" s="1" t="inlineStr">
        <is>
          <t>daily</t>
        </is>
      </c>
    </row>
    <row r="246" ht="15.75" customHeight="1" s="14">
      <c r="A246" s="1" t="inlineStr">
        <is>
          <t>SBIN</t>
        </is>
      </c>
      <c r="B246" s="1" t="n">
        <v>409</v>
      </c>
      <c r="C246" s="1" t="inlineStr">
        <is>
          <t>daily</t>
        </is>
      </c>
    </row>
    <row r="247" ht="15.75" customHeight="1" s="14">
      <c r="A247" s="1" t="inlineStr">
        <is>
          <t>SBIN</t>
        </is>
      </c>
      <c r="B247" s="1" t="n">
        <v>410</v>
      </c>
      <c r="C247" s="1" t="inlineStr">
        <is>
          <t>daily</t>
        </is>
      </c>
    </row>
    <row r="248" ht="15.75" customHeight="1" s="14">
      <c r="A248" s="1" t="inlineStr">
        <is>
          <t>SBIN</t>
        </is>
      </c>
      <c r="B248" s="1" t="n">
        <v>413</v>
      </c>
      <c r="C248" s="1" t="inlineStr">
        <is>
          <t>daily</t>
        </is>
      </c>
    </row>
    <row r="249" ht="15.75" customHeight="1" s="14">
      <c r="A249" s="1" t="inlineStr">
        <is>
          <t>SBIN</t>
        </is>
      </c>
      <c r="B249" s="1" t="n">
        <v>414</v>
      </c>
      <c r="C249" s="1" t="inlineStr">
        <is>
          <t>daily</t>
        </is>
      </c>
    </row>
    <row r="250" ht="15.75" customHeight="1" s="14">
      <c r="A250" s="1" t="inlineStr">
        <is>
          <t>SBIN</t>
        </is>
      </c>
      <c r="B250" s="1" t="n">
        <v>418</v>
      </c>
      <c r="C250" s="1" t="inlineStr">
        <is>
          <t>daily</t>
        </is>
      </c>
    </row>
    <row r="251" ht="15.75" customHeight="1" s="14">
      <c r="A251" s="1" t="inlineStr">
        <is>
          <t>SBIN</t>
        </is>
      </c>
      <c r="B251" s="1" t="n">
        <v>426</v>
      </c>
      <c r="C251" s="1" t="inlineStr">
        <is>
          <t>daily</t>
        </is>
      </c>
    </row>
    <row r="252" ht="15.75" customHeight="1" s="14">
      <c r="A252" s="1" t="inlineStr">
        <is>
          <t>SBIN</t>
        </is>
      </c>
      <c r="B252" s="1" t="n">
        <v>427</v>
      </c>
      <c r="C252" s="1" t="inlineStr">
        <is>
          <t>daily</t>
        </is>
      </c>
    </row>
    <row r="253" ht="15.75" customHeight="1" s="14">
      <c r="A253" s="1" t="inlineStr">
        <is>
          <t>SBIN</t>
        </is>
      </c>
      <c r="B253" s="1" t="n">
        <v>429</v>
      </c>
      <c r="C253" s="1" t="inlineStr">
        <is>
          <t>daily</t>
        </is>
      </c>
    </row>
    <row r="254" ht="15.75" customHeight="1" s="14">
      <c r="A254" s="1" t="inlineStr">
        <is>
          <t>SBIN</t>
        </is>
      </c>
      <c r="B254" s="1" t="n">
        <v>459</v>
      </c>
      <c r="C254" s="1" t="inlineStr">
        <is>
          <t>daily</t>
        </is>
      </c>
    </row>
    <row r="255" ht="15.75" customHeight="1" s="14">
      <c r="A255" s="1" t="inlineStr">
        <is>
          <t>SBIN</t>
        </is>
      </c>
      <c r="B255" s="1" t="n">
        <v>461</v>
      </c>
      <c r="C255" s="1" t="inlineStr">
        <is>
          <t>daily</t>
        </is>
      </c>
    </row>
    <row r="256" ht="15.75" customHeight="1" s="14">
      <c r="A256" s="1" t="inlineStr">
        <is>
          <t>SBIN</t>
        </is>
      </c>
      <c r="B256" s="1" t="n">
        <v>463</v>
      </c>
      <c r="C256" s="1" t="inlineStr">
        <is>
          <t>daily</t>
        </is>
      </c>
    </row>
    <row r="257" ht="15.75" customHeight="1" s="14">
      <c r="A257" s="1" t="inlineStr">
        <is>
          <t>SBIN</t>
        </is>
      </c>
      <c r="B257" s="1" t="n">
        <v>464</v>
      </c>
      <c r="C257" s="1" t="inlineStr">
        <is>
          <t>daily</t>
        </is>
      </c>
    </row>
    <row r="258" ht="15.75" customHeight="1" s="14">
      <c r="A258" s="1" t="inlineStr">
        <is>
          <t>SBIN</t>
        </is>
      </c>
      <c r="B258" s="1" t="n">
        <v>477</v>
      </c>
      <c r="C258" s="1" t="inlineStr">
        <is>
          <t>daily</t>
        </is>
      </c>
    </row>
    <row r="259" ht="15.75" customHeight="1" s="14">
      <c r="A259" s="1" t="inlineStr">
        <is>
          <t>SBIN</t>
        </is>
      </c>
      <c r="B259" s="1" t="n">
        <v>479</v>
      </c>
      <c r="C259" s="1" t="inlineStr">
        <is>
          <t>daily</t>
        </is>
      </c>
    </row>
    <row r="260" ht="15.75" customHeight="1" s="14">
      <c r="A260" s="1" t="inlineStr">
        <is>
          <t>SBIN</t>
        </is>
      </c>
      <c r="B260" s="1" t="n">
        <v>484</v>
      </c>
      <c r="C260" s="1" t="inlineStr">
        <is>
          <t>daily</t>
        </is>
      </c>
    </row>
    <row r="261" ht="15.75" customHeight="1" s="14">
      <c r="A261" s="1" t="inlineStr">
        <is>
          <t>INFY</t>
        </is>
      </c>
      <c r="B261" s="1" t="n">
        <v>103</v>
      </c>
      <c r="C261" s="1" t="inlineStr">
        <is>
          <t>daily</t>
        </is>
      </c>
    </row>
    <row r="262" ht="15.75" customHeight="1" s="14">
      <c r="A262" s="1" t="inlineStr">
        <is>
          <t>INFY</t>
        </is>
      </c>
      <c r="B262" s="1" t="n">
        <v>104</v>
      </c>
      <c r="C262" s="1" t="inlineStr">
        <is>
          <t>daily</t>
        </is>
      </c>
    </row>
    <row r="263" ht="15.75" customHeight="1" s="14">
      <c r="A263" s="1" t="inlineStr">
        <is>
          <t>INFY</t>
        </is>
      </c>
      <c r="B263" s="1" t="n">
        <v>105</v>
      </c>
      <c r="C263" s="1" t="inlineStr">
        <is>
          <t>daily</t>
        </is>
      </c>
    </row>
    <row r="264" ht="15.75" customHeight="1" s="14">
      <c r="A264" s="1" t="inlineStr">
        <is>
          <t>INFY</t>
        </is>
      </c>
      <c r="B264" s="1" t="n">
        <v>111</v>
      </c>
      <c r="C264" s="1" t="inlineStr">
        <is>
          <t>daily</t>
        </is>
      </c>
    </row>
    <row r="265" ht="15.75" customHeight="1" s="14">
      <c r="A265" s="1" t="inlineStr">
        <is>
          <t>INFY</t>
        </is>
      </c>
      <c r="B265" s="1" t="n">
        <v>112</v>
      </c>
      <c r="C265" s="1" t="inlineStr">
        <is>
          <t>daily</t>
        </is>
      </c>
    </row>
    <row r="266" ht="15.75" customHeight="1" s="14">
      <c r="A266" s="1" t="inlineStr">
        <is>
          <t>INFY</t>
        </is>
      </c>
      <c r="B266" s="1" t="n">
        <v>116</v>
      </c>
      <c r="C266" s="1" t="inlineStr">
        <is>
          <t>daily</t>
        </is>
      </c>
    </row>
    <row r="267" ht="15.75" customHeight="1" s="14">
      <c r="A267" s="1" t="inlineStr">
        <is>
          <t>INFY</t>
        </is>
      </c>
      <c r="B267" s="1" t="n">
        <v>259</v>
      </c>
      <c r="C267" s="1" t="inlineStr">
        <is>
          <t>daily</t>
        </is>
      </c>
    </row>
    <row r="268" ht="15.75" customHeight="1" s="14">
      <c r="A268" s="1" t="inlineStr">
        <is>
          <t>INFY</t>
        </is>
      </c>
      <c r="B268" s="1" t="n">
        <v>261</v>
      </c>
      <c r="C268" s="1" t="inlineStr">
        <is>
          <t>daily</t>
        </is>
      </c>
    </row>
    <row r="269" ht="15.75" customHeight="1" s="14">
      <c r="A269" s="1" t="inlineStr">
        <is>
          <t>INFY</t>
        </is>
      </c>
      <c r="B269" s="1" t="n">
        <v>262</v>
      </c>
      <c r="C269" s="1" t="inlineStr">
        <is>
          <t>daily</t>
        </is>
      </c>
    </row>
    <row r="270" ht="15.75" customHeight="1" s="14">
      <c r="A270" s="1" t="inlineStr">
        <is>
          <t>INFY</t>
        </is>
      </c>
      <c r="B270" s="1" t="n">
        <v>266</v>
      </c>
      <c r="C270" s="1" t="inlineStr">
        <is>
          <t>daily</t>
        </is>
      </c>
    </row>
    <row r="271" ht="15.75" customHeight="1" s="14">
      <c r="A271" s="1" t="inlineStr">
        <is>
          <t>INFY</t>
        </is>
      </c>
      <c r="B271" s="1" t="n">
        <v>268</v>
      </c>
      <c r="C271" s="1" t="inlineStr">
        <is>
          <t>daily</t>
        </is>
      </c>
    </row>
    <row r="272" ht="15.75" customHeight="1" s="14">
      <c r="A272" s="1" t="inlineStr">
        <is>
          <t>INFY</t>
        </is>
      </c>
      <c r="B272" s="1" t="n">
        <v>269</v>
      </c>
      <c r="C272" s="1" t="inlineStr">
        <is>
          <t>daily</t>
        </is>
      </c>
    </row>
    <row r="273" ht="15.75" customHeight="1" s="14">
      <c r="A273" s="1" t="inlineStr">
        <is>
          <t>INFY</t>
        </is>
      </c>
      <c r="B273" s="1" t="n">
        <v>271</v>
      </c>
      <c r="C273" s="1" t="inlineStr">
        <is>
          <t>daily</t>
        </is>
      </c>
    </row>
    <row r="274" ht="15.75" customHeight="1" s="14">
      <c r="A274" s="1" t="inlineStr">
        <is>
          <t>INFY</t>
        </is>
      </c>
      <c r="B274" s="1" t="n">
        <v>305</v>
      </c>
      <c r="C274" s="1" t="inlineStr">
        <is>
          <t>daily</t>
        </is>
      </c>
    </row>
    <row r="275" ht="15.75" customHeight="1" s="14">
      <c r="A275" s="1" t="inlineStr">
        <is>
          <t>INFY</t>
        </is>
      </c>
      <c r="B275" s="1" t="n">
        <v>310</v>
      </c>
      <c r="C275" s="1" t="inlineStr">
        <is>
          <t>daily</t>
        </is>
      </c>
    </row>
    <row r="276" ht="15.75" customHeight="1" s="14">
      <c r="A276" s="1" t="inlineStr">
        <is>
          <t>INFY</t>
        </is>
      </c>
      <c r="B276" s="1" t="n">
        <v>312</v>
      </c>
      <c r="C276" s="1" t="inlineStr">
        <is>
          <t>daily</t>
        </is>
      </c>
    </row>
    <row r="277" ht="15.75" customHeight="1" s="14">
      <c r="A277" s="1" t="inlineStr">
        <is>
          <t>INFY</t>
        </is>
      </c>
      <c r="B277" s="1" t="n">
        <v>313</v>
      </c>
      <c r="C277" s="1" t="inlineStr">
        <is>
          <t>daily</t>
        </is>
      </c>
    </row>
    <row r="278" ht="15.75" customHeight="1" s="14">
      <c r="A278" s="1" t="inlineStr">
        <is>
          <t>INFY</t>
        </is>
      </c>
      <c r="B278" s="1" t="n">
        <v>372</v>
      </c>
      <c r="C278" s="1" t="inlineStr">
        <is>
          <t>daily</t>
        </is>
      </c>
    </row>
    <row r="279" ht="15.75" customHeight="1" s="14">
      <c r="A279" s="1" t="inlineStr">
        <is>
          <t>INFY</t>
        </is>
      </c>
      <c r="B279" s="1" t="n">
        <v>373</v>
      </c>
      <c r="C279" s="1" t="inlineStr">
        <is>
          <t>daily</t>
        </is>
      </c>
    </row>
    <row r="280" ht="15.75" customHeight="1" s="14">
      <c r="A280" s="1" t="inlineStr">
        <is>
          <t>INFY</t>
        </is>
      </c>
      <c r="B280" s="1" t="n">
        <v>392</v>
      </c>
      <c r="C280" s="1" t="inlineStr">
        <is>
          <t>daily</t>
        </is>
      </c>
    </row>
    <row r="281" ht="15.75" customHeight="1" s="14">
      <c r="A281" s="1" t="inlineStr">
        <is>
          <t>INFY</t>
        </is>
      </c>
      <c r="B281" s="1" t="n">
        <v>393</v>
      </c>
      <c r="C281" s="1" t="inlineStr">
        <is>
          <t>daily</t>
        </is>
      </c>
    </row>
    <row r="282" ht="15.75" customHeight="1" s="14">
      <c r="A282" s="1" t="inlineStr">
        <is>
          <t>INFY</t>
        </is>
      </c>
      <c r="B282" s="1" t="n">
        <v>397</v>
      </c>
      <c r="C282" s="1" t="inlineStr">
        <is>
          <t>daily</t>
        </is>
      </c>
    </row>
    <row r="283" ht="15.75" customHeight="1" s="14">
      <c r="A283" s="1" t="inlineStr">
        <is>
          <t>INFY</t>
        </is>
      </c>
      <c r="B283" s="1" t="n">
        <v>399</v>
      </c>
      <c r="C283" s="1" t="inlineStr">
        <is>
          <t>daily</t>
        </is>
      </c>
    </row>
    <row r="284" ht="15.75" customHeight="1" s="14">
      <c r="A284" s="1" t="inlineStr">
        <is>
          <t>INFY</t>
        </is>
      </c>
      <c r="B284" s="1" t="n">
        <v>405</v>
      </c>
      <c r="C284" s="1" t="inlineStr">
        <is>
          <t>daily</t>
        </is>
      </c>
    </row>
    <row r="285" ht="15.75" customHeight="1" s="14">
      <c r="A285" s="1" t="inlineStr">
        <is>
          <t>INFY</t>
        </is>
      </c>
      <c r="B285" s="1" t="n">
        <v>407</v>
      </c>
      <c r="C285" s="1" t="inlineStr">
        <is>
          <t>daily</t>
        </is>
      </c>
    </row>
    <row r="286" ht="15.75" customHeight="1" s="14">
      <c r="A286" s="1" t="inlineStr">
        <is>
          <t>LICI</t>
        </is>
      </c>
      <c r="B286" s="1" t="n">
        <v>122</v>
      </c>
      <c r="C286" s="1" t="inlineStr">
        <is>
          <t>daily</t>
        </is>
      </c>
    </row>
    <row r="287" ht="15.75" customHeight="1" s="14">
      <c r="A287" s="1" t="inlineStr">
        <is>
          <t>LICI</t>
        </is>
      </c>
      <c r="B287" s="1" t="n">
        <v>123</v>
      </c>
      <c r="C287" s="1" t="inlineStr">
        <is>
          <t>daily</t>
        </is>
      </c>
    </row>
    <row r="288" ht="15.75" customHeight="1" s="14">
      <c r="A288" s="1" t="inlineStr">
        <is>
          <t>LICI</t>
        </is>
      </c>
      <c r="B288" s="1" t="n">
        <v>124</v>
      </c>
      <c r="C288" s="1" t="inlineStr">
        <is>
          <t>daily</t>
        </is>
      </c>
    </row>
    <row r="289" ht="15.75" customHeight="1" s="14">
      <c r="A289" s="1" t="inlineStr">
        <is>
          <t>LICI</t>
        </is>
      </c>
      <c r="B289" s="1" t="n">
        <v>125</v>
      </c>
      <c r="C289" s="1" t="inlineStr">
        <is>
          <t>daily</t>
        </is>
      </c>
    </row>
    <row r="290" ht="15.75" customHeight="1" s="14">
      <c r="A290" s="1" t="inlineStr">
        <is>
          <t>LICI</t>
        </is>
      </c>
      <c r="B290" s="1" t="n">
        <v>128</v>
      </c>
      <c r="C290" s="1" t="inlineStr">
        <is>
          <t>daily</t>
        </is>
      </c>
    </row>
    <row r="291" ht="15.75" customHeight="1" s="14">
      <c r="A291" s="1" t="inlineStr">
        <is>
          <t>LICI</t>
        </is>
      </c>
      <c r="B291" s="1" t="n">
        <v>129</v>
      </c>
      <c r="C291" s="1" t="inlineStr">
        <is>
          <t>daily</t>
        </is>
      </c>
    </row>
    <row r="292" ht="15.75" customHeight="1" s="14">
      <c r="A292" s="1" t="inlineStr">
        <is>
          <t>LICI</t>
        </is>
      </c>
      <c r="B292" s="1" t="n">
        <v>234</v>
      </c>
      <c r="C292" s="1" t="inlineStr">
        <is>
          <t>daily</t>
        </is>
      </c>
    </row>
    <row r="293" ht="15.75" customHeight="1" s="14">
      <c r="A293" s="1" t="inlineStr">
        <is>
          <t>LICI</t>
        </is>
      </c>
      <c r="B293" s="1" t="n">
        <v>235</v>
      </c>
      <c r="C293" s="1" t="inlineStr">
        <is>
          <t>daily</t>
        </is>
      </c>
    </row>
    <row r="294" ht="15.75" customHeight="1" s="14">
      <c r="A294" s="1" t="inlineStr">
        <is>
          <t>LICI</t>
        </is>
      </c>
      <c r="B294" s="1" t="n">
        <v>236</v>
      </c>
      <c r="C294" s="1" t="inlineStr">
        <is>
          <t>daily</t>
        </is>
      </c>
    </row>
    <row r="295" ht="15.75" customHeight="1" s="14">
      <c r="A295" s="1" t="inlineStr">
        <is>
          <t>LICI</t>
        </is>
      </c>
      <c r="B295" s="1" t="n">
        <v>251</v>
      </c>
      <c r="C295" s="1" t="inlineStr">
        <is>
          <t>daily</t>
        </is>
      </c>
    </row>
    <row r="296" ht="15.75" customHeight="1" s="14">
      <c r="A296" s="1" t="inlineStr">
        <is>
          <t>LICI</t>
        </is>
      </c>
      <c r="B296" s="1" t="n">
        <v>252</v>
      </c>
      <c r="C296" s="1" t="inlineStr">
        <is>
          <t>daily</t>
        </is>
      </c>
    </row>
    <row r="297" ht="15.75" customHeight="1" s="14">
      <c r="A297" s="1" t="inlineStr">
        <is>
          <t>LICI</t>
        </is>
      </c>
      <c r="B297" s="1" t="n">
        <v>253</v>
      </c>
      <c r="C297" s="1" t="inlineStr">
        <is>
          <t>daily</t>
        </is>
      </c>
    </row>
    <row r="298" ht="15.75" customHeight="1" s="14">
      <c r="A298" s="1" t="inlineStr">
        <is>
          <t>LICI</t>
        </is>
      </c>
      <c r="B298" s="1" t="n">
        <v>254</v>
      </c>
      <c r="C298" s="1" t="inlineStr">
        <is>
          <t>daily</t>
        </is>
      </c>
    </row>
    <row r="299" ht="15.75" customHeight="1" s="14">
      <c r="A299" s="1" t="inlineStr">
        <is>
          <t>LICI</t>
        </is>
      </c>
      <c r="B299" s="1" t="n">
        <v>281</v>
      </c>
      <c r="C299" s="1" t="inlineStr">
        <is>
          <t>daily</t>
        </is>
      </c>
    </row>
    <row r="300" ht="15.75" customHeight="1" s="14">
      <c r="A300" s="1" t="inlineStr">
        <is>
          <t>LICI</t>
        </is>
      </c>
      <c r="B300" s="1" t="n">
        <v>284</v>
      </c>
      <c r="C300" s="1" t="inlineStr">
        <is>
          <t>daily</t>
        </is>
      </c>
    </row>
    <row r="301" ht="15.75" customHeight="1" s="14">
      <c r="A301" s="1" t="inlineStr">
        <is>
          <t>LICI</t>
        </is>
      </c>
      <c r="B301" s="1" t="n">
        <v>289</v>
      </c>
      <c r="C301" s="1" t="inlineStr">
        <is>
          <t>daily</t>
        </is>
      </c>
    </row>
    <row r="302" ht="15.75" customHeight="1" s="14">
      <c r="A302" s="1" t="inlineStr">
        <is>
          <t>LICI</t>
        </is>
      </c>
      <c r="B302" s="1" t="n">
        <v>295</v>
      </c>
      <c r="C302" s="1" t="inlineStr">
        <is>
          <t>daily</t>
        </is>
      </c>
    </row>
    <row r="303" ht="15.75" customHeight="1" s="14">
      <c r="A303" s="1" t="inlineStr">
        <is>
          <t>LICI</t>
        </is>
      </c>
      <c r="B303" s="1" t="n">
        <v>306</v>
      </c>
      <c r="C303" s="1" t="inlineStr">
        <is>
          <t>daily</t>
        </is>
      </c>
    </row>
    <row r="304" ht="15.75" customHeight="1" s="14">
      <c r="A304" s="1" t="inlineStr">
        <is>
          <t>LICI</t>
        </is>
      </c>
      <c r="B304" s="1" t="n">
        <v>309</v>
      </c>
      <c r="C304" s="1" t="inlineStr">
        <is>
          <t>daily</t>
        </is>
      </c>
    </row>
    <row r="305" ht="15.75" customHeight="1" s="14">
      <c r="A305" s="1" t="inlineStr">
        <is>
          <t>LICI</t>
        </is>
      </c>
      <c r="B305" s="1" t="n">
        <v>361</v>
      </c>
      <c r="C305" s="1" t="inlineStr">
        <is>
          <t>daily</t>
        </is>
      </c>
    </row>
    <row r="306" ht="15.75" customHeight="1" s="14">
      <c r="A306" s="1" t="inlineStr">
        <is>
          <t>LICI</t>
        </is>
      </c>
      <c r="B306" s="1" t="n">
        <v>364</v>
      </c>
      <c r="C306" s="1" t="inlineStr">
        <is>
          <t>daily</t>
        </is>
      </c>
    </row>
    <row r="307" ht="15.75" customHeight="1" s="14">
      <c r="A307" s="1" t="inlineStr">
        <is>
          <t>LICI</t>
        </is>
      </c>
      <c r="B307" s="1" t="n">
        <v>366</v>
      </c>
      <c r="C307" s="1" t="inlineStr">
        <is>
          <t>daily</t>
        </is>
      </c>
    </row>
    <row r="308" ht="15.75" customHeight="1" s="14">
      <c r="A308" s="1" t="inlineStr">
        <is>
          <t>LICI</t>
        </is>
      </c>
      <c r="B308" s="1" t="n">
        <v>367</v>
      </c>
      <c r="C308" s="1" t="inlineStr">
        <is>
          <t>daily</t>
        </is>
      </c>
    </row>
    <row r="309" ht="15.75" customHeight="1" s="14">
      <c r="A309" s="1" t="inlineStr">
        <is>
          <t>LICI</t>
        </is>
      </c>
      <c r="B309" s="1" t="n">
        <v>370</v>
      </c>
      <c r="C309" s="1" t="inlineStr">
        <is>
          <t>daily</t>
        </is>
      </c>
    </row>
    <row r="310" ht="15.75" customHeight="1" s="14">
      <c r="A310" s="1" t="inlineStr">
        <is>
          <t>LICI</t>
        </is>
      </c>
      <c r="B310" s="1" t="n">
        <v>371</v>
      </c>
      <c r="C310" s="1" t="inlineStr">
        <is>
          <t>daily</t>
        </is>
      </c>
    </row>
    <row r="311" ht="15.75" customHeight="1" s="14">
      <c r="A311" s="1" t="inlineStr">
        <is>
          <t>LICI</t>
        </is>
      </c>
      <c r="B311" s="1" t="n">
        <v>372</v>
      </c>
      <c r="C311" s="1" t="inlineStr">
        <is>
          <t>daily</t>
        </is>
      </c>
    </row>
    <row r="312" ht="15.75" customHeight="1" s="14">
      <c r="A312" s="1" t="inlineStr">
        <is>
          <t>LICI</t>
        </is>
      </c>
      <c r="B312" s="1" t="n">
        <v>380</v>
      </c>
      <c r="C312" s="1" t="inlineStr">
        <is>
          <t>daily</t>
        </is>
      </c>
    </row>
    <row r="313" ht="15.75" customHeight="1" s="14">
      <c r="A313" s="1" t="inlineStr">
        <is>
          <t>LICI</t>
        </is>
      </c>
      <c r="B313" s="1" t="n">
        <v>381</v>
      </c>
      <c r="C313" s="1" t="inlineStr">
        <is>
          <t>daily</t>
        </is>
      </c>
    </row>
    <row r="314" ht="15.75" customHeight="1" s="14">
      <c r="A314" s="1" t="inlineStr">
        <is>
          <t>LICI</t>
        </is>
      </c>
      <c r="B314" s="1" t="n">
        <v>382</v>
      </c>
      <c r="C314" s="1" t="inlineStr">
        <is>
          <t>daily</t>
        </is>
      </c>
    </row>
    <row r="315" ht="15.75" customHeight="1" s="14">
      <c r="A315" s="1" t="inlineStr">
        <is>
          <t>LICI</t>
        </is>
      </c>
      <c r="B315" s="1" t="n">
        <v>383</v>
      </c>
      <c r="C315" s="1" t="inlineStr">
        <is>
          <t>daily</t>
        </is>
      </c>
    </row>
    <row r="316" ht="15.75" customHeight="1" s="14">
      <c r="A316" s="1" t="inlineStr">
        <is>
          <t>LICI</t>
        </is>
      </c>
      <c r="B316" s="1" t="n">
        <v>394</v>
      </c>
      <c r="C316" s="1" t="inlineStr">
        <is>
          <t>daily</t>
        </is>
      </c>
    </row>
    <row r="317" ht="15.75" customHeight="1" s="14">
      <c r="A317" s="1" t="inlineStr">
        <is>
          <t>LICI</t>
        </is>
      </c>
      <c r="B317" s="1" t="n">
        <v>396</v>
      </c>
      <c r="C317" s="1" t="inlineStr">
        <is>
          <t>daily</t>
        </is>
      </c>
    </row>
    <row r="318" ht="15.75" customHeight="1" s="14">
      <c r="A318" s="1" t="inlineStr">
        <is>
          <t>LICI</t>
        </is>
      </c>
      <c r="B318" s="1" t="n">
        <v>397</v>
      </c>
      <c r="C318" s="1" t="inlineStr">
        <is>
          <t>daily</t>
        </is>
      </c>
    </row>
    <row r="319" ht="15.75" customHeight="1" s="14">
      <c r="A319" s="1" t="inlineStr">
        <is>
          <t>LICI</t>
        </is>
      </c>
      <c r="B319" s="1" t="n">
        <v>399</v>
      </c>
      <c r="C319" s="1" t="inlineStr">
        <is>
          <t>daily</t>
        </is>
      </c>
    </row>
    <row r="320" ht="15.75" customHeight="1" s="14">
      <c r="A320" s="1" t="inlineStr">
        <is>
          <t>LICI</t>
        </is>
      </c>
      <c r="B320" s="1" t="n">
        <v>401</v>
      </c>
      <c r="C320" s="1" t="inlineStr">
        <is>
          <t>daily</t>
        </is>
      </c>
    </row>
    <row r="321" ht="15.75" customHeight="1" s="14">
      <c r="A321" s="1" t="inlineStr">
        <is>
          <t>LICI</t>
        </is>
      </c>
      <c r="B321" s="1" t="n">
        <v>402</v>
      </c>
      <c r="C321" s="1" t="inlineStr">
        <is>
          <t>daily</t>
        </is>
      </c>
    </row>
    <row r="322" ht="15.75" customHeight="1" s="14">
      <c r="A322" s="1" t="inlineStr">
        <is>
          <t>LICI</t>
        </is>
      </c>
      <c r="B322" s="1" t="n">
        <v>403</v>
      </c>
      <c r="C322" s="1" t="inlineStr">
        <is>
          <t>daily</t>
        </is>
      </c>
    </row>
    <row r="323" ht="15.75" customHeight="1" s="14">
      <c r="A323" s="1" t="inlineStr">
        <is>
          <t>LICI</t>
        </is>
      </c>
      <c r="B323" s="1" t="n">
        <v>406</v>
      </c>
      <c r="C323" s="1" t="inlineStr">
        <is>
          <t>daily</t>
        </is>
      </c>
    </row>
    <row r="324" ht="15.75" customHeight="1" s="14">
      <c r="A324" s="1" t="inlineStr">
        <is>
          <t>LICI</t>
        </is>
      </c>
      <c r="B324" s="1" t="n">
        <v>407</v>
      </c>
      <c r="C324" s="1" t="inlineStr">
        <is>
          <t>daily</t>
        </is>
      </c>
    </row>
    <row r="325" ht="15.75" customHeight="1" s="14">
      <c r="A325" s="1" t="inlineStr">
        <is>
          <t>LICI</t>
        </is>
      </c>
      <c r="B325" s="1" t="n">
        <v>408</v>
      </c>
      <c r="C325" s="1" t="inlineStr">
        <is>
          <t>daily</t>
        </is>
      </c>
    </row>
    <row r="326" ht="15.75" customHeight="1" s="14">
      <c r="A326" s="1" t="inlineStr">
        <is>
          <t>LICI</t>
        </is>
      </c>
      <c r="B326" s="1" t="n">
        <v>409</v>
      </c>
      <c r="C326" s="1" t="inlineStr">
        <is>
          <t>daily</t>
        </is>
      </c>
    </row>
    <row r="327" ht="15.75" customHeight="1" s="14">
      <c r="A327" s="1" t="inlineStr">
        <is>
          <t>LICI</t>
        </is>
      </c>
      <c r="B327" s="1" t="n">
        <v>476</v>
      </c>
      <c r="C327" s="1" t="inlineStr">
        <is>
          <t>daily</t>
        </is>
      </c>
    </row>
    <row r="328" ht="15.75" customHeight="1" s="14">
      <c r="A328" s="1" t="inlineStr">
        <is>
          <t>LICI</t>
        </is>
      </c>
      <c r="B328" s="1" t="n">
        <v>484</v>
      </c>
      <c r="C328" s="1" t="inlineStr">
        <is>
          <t>daily</t>
        </is>
      </c>
    </row>
    <row r="329" ht="15.75" customHeight="1" s="14">
      <c r="A329" s="1" t="inlineStr">
        <is>
          <t>ITC</t>
        </is>
      </c>
      <c r="B329" s="1" t="n">
        <v>100</v>
      </c>
      <c r="C329" s="1" t="inlineStr">
        <is>
          <t>daily</t>
        </is>
      </c>
    </row>
    <row r="330" ht="15.75" customHeight="1" s="14">
      <c r="A330" s="1" t="inlineStr">
        <is>
          <t>ITC</t>
        </is>
      </c>
      <c r="B330" s="1" t="n">
        <v>156</v>
      </c>
      <c r="C330" s="1" t="inlineStr">
        <is>
          <t>daily</t>
        </is>
      </c>
    </row>
    <row r="331" ht="15.75" customHeight="1" s="14">
      <c r="A331" s="1" t="inlineStr">
        <is>
          <t>ITC</t>
        </is>
      </c>
      <c r="B331" s="1" t="n">
        <v>158</v>
      </c>
      <c r="C331" s="1" t="inlineStr">
        <is>
          <t>daily</t>
        </is>
      </c>
    </row>
    <row r="332" ht="15.75" customHeight="1" s="14">
      <c r="A332" s="1" t="inlineStr">
        <is>
          <t>ITC</t>
        </is>
      </c>
      <c r="B332" s="1" t="n">
        <v>159</v>
      </c>
      <c r="C332" s="1" t="inlineStr">
        <is>
          <t>daily</t>
        </is>
      </c>
    </row>
    <row r="333" ht="15.75" customHeight="1" s="14">
      <c r="A333" s="1" t="inlineStr">
        <is>
          <t>ITC</t>
        </is>
      </c>
      <c r="B333" s="1" t="n">
        <v>160</v>
      </c>
      <c r="C333" s="1" t="inlineStr">
        <is>
          <t>daily</t>
        </is>
      </c>
    </row>
    <row r="334" ht="15.75" customHeight="1" s="14">
      <c r="A334" s="1" t="inlineStr">
        <is>
          <t>ITC</t>
        </is>
      </c>
      <c r="B334" s="1" t="n">
        <v>161</v>
      </c>
      <c r="C334" s="1" t="inlineStr">
        <is>
          <t>daily</t>
        </is>
      </c>
    </row>
    <row r="335" ht="15.75" customHeight="1" s="14">
      <c r="A335" s="1" t="inlineStr">
        <is>
          <t>ITC</t>
        </is>
      </c>
      <c r="B335" s="1" t="n">
        <v>162</v>
      </c>
      <c r="C335" s="1" t="inlineStr">
        <is>
          <t>daily</t>
        </is>
      </c>
    </row>
    <row r="336" ht="15.75" customHeight="1" s="14">
      <c r="A336" s="1" t="inlineStr">
        <is>
          <t>ITC</t>
        </is>
      </c>
      <c r="B336" s="1" t="n">
        <v>168</v>
      </c>
      <c r="C336" s="1" t="inlineStr">
        <is>
          <t>daily</t>
        </is>
      </c>
    </row>
    <row r="337" ht="15.75" customHeight="1" s="14">
      <c r="A337" s="1" t="inlineStr">
        <is>
          <t>ITC</t>
        </is>
      </c>
      <c r="B337" s="1" t="n">
        <v>175</v>
      </c>
      <c r="C337" s="1" t="inlineStr">
        <is>
          <t>daily</t>
        </is>
      </c>
    </row>
    <row r="338" ht="15.75" customHeight="1" s="14">
      <c r="A338" s="1" t="inlineStr">
        <is>
          <t>ITC</t>
        </is>
      </c>
      <c r="B338" s="1" t="n">
        <v>182</v>
      </c>
      <c r="C338" s="1" t="inlineStr">
        <is>
          <t>daily</t>
        </is>
      </c>
    </row>
    <row r="339" ht="15.75" customHeight="1" s="14">
      <c r="A339" s="1" t="inlineStr">
        <is>
          <t>ITC</t>
        </is>
      </c>
      <c r="B339" s="1" t="n">
        <v>183</v>
      </c>
      <c r="C339" s="1" t="inlineStr">
        <is>
          <t>daily</t>
        </is>
      </c>
    </row>
    <row r="340" ht="15.75" customHeight="1" s="14">
      <c r="A340" s="1" t="inlineStr">
        <is>
          <t>ITC</t>
        </is>
      </c>
      <c r="B340" s="1" t="n">
        <v>204</v>
      </c>
      <c r="C340" s="1" t="inlineStr">
        <is>
          <t>daily</t>
        </is>
      </c>
    </row>
    <row r="341" ht="15.75" customHeight="1" s="14">
      <c r="A341" s="1" t="inlineStr">
        <is>
          <t>ITC</t>
        </is>
      </c>
      <c r="B341" s="1" t="n">
        <v>207</v>
      </c>
      <c r="C341" s="1" t="inlineStr">
        <is>
          <t>daily</t>
        </is>
      </c>
    </row>
    <row r="342" ht="15.75" customHeight="1" s="14">
      <c r="A342" s="1" t="inlineStr">
        <is>
          <t>ITC</t>
        </is>
      </c>
      <c r="B342" s="1" t="n">
        <v>210</v>
      </c>
      <c r="C342" s="1" t="inlineStr">
        <is>
          <t>daily</t>
        </is>
      </c>
    </row>
    <row r="343" ht="15.75" customHeight="1" s="14">
      <c r="A343" s="1" t="inlineStr">
        <is>
          <t>ITC</t>
        </is>
      </c>
      <c r="B343" s="1" t="n">
        <v>211</v>
      </c>
      <c r="C343" s="1" t="inlineStr">
        <is>
          <t>daily</t>
        </is>
      </c>
    </row>
    <row r="344" ht="15.75" customHeight="1" s="14">
      <c r="A344" s="1" t="inlineStr">
        <is>
          <t>ITC</t>
        </is>
      </c>
      <c r="B344" s="1" t="n">
        <v>212</v>
      </c>
      <c r="C344" s="1" t="inlineStr">
        <is>
          <t>daily</t>
        </is>
      </c>
    </row>
    <row r="345" ht="15.75" customHeight="1" s="14">
      <c r="A345" s="1" t="inlineStr">
        <is>
          <t>ITC</t>
        </is>
      </c>
      <c r="B345" s="1" t="n">
        <v>213</v>
      </c>
      <c r="C345" s="1" t="inlineStr">
        <is>
          <t>daily</t>
        </is>
      </c>
    </row>
    <row r="346" ht="15.75" customHeight="1" s="14">
      <c r="A346" s="1" t="inlineStr">
        <is>
          <t>ITC</t>
        </is>
      </c>
      <c r="B346" s="1" t="n">
        <v>214</v>
      </c>
      <c r="C346" s="1" t="inlineStr">
        <is>
          <t>daily</t>
        </is>
      </c>
    </row>
    <row r="347" ht="15.75" customHeight="1" s="14">
      <c r="A347" s="1" t="inlineStr">
        <is>
          <t>ITC</t>
        </is>
      </c>
      <c r="B347" s="1" t="n">
        <v>215</v>
      </c>
      <c r="C347" s="1" t="inlineStr">
        <is>
          <t>daily</t>
        </is>
      </c>
    </row>
    <row r="348" ht="15.75" customHeight="1" s="14">
      <c r="A348" s="1" t="inlineStr">
        <is>
          <t>ITC</t>
        </is>
      </c>
      <c r="B348" s="1" t="n">
        <v>216</v>
      </c>
      <c r="C348" s="1" t="inlineStr">
        <is>
          <t>daily</t>
        </is>
      </c>
    </row>
    <row r="349" ht="15.75" customHeight="1" s="14">
      <c r="A349" s="1" t="inlineStr">
        <is>
          <t>ITC</t>
        </is>
      </c>
      <c r="B349" s="1" t="n">
        <v>218</v>
      </c>
      <c r="C349" s="1" t="inlineStr">
        <is>
          <t>daily</t>
        </is>
      </c>
    </row>
    <row r="350" ht="15.75" customHeight="1" s="14">
      <c r="A350" s="1" t="inlineStr">
        <is>
          <t>ITC</t>
        </is>
      </c>
      <c r="B350" s="1" t="n">
        <v>220</v>
      </c>
      <c r="C350" s="1" t="inlineStr">
        <is>
          <t>daily</t>
        </is>
      </c>
    </row>
    <row r="351" ht="15.75" customHeight="1" s="14">
      <c r="A351" s="1" t="inlineStr">
        <is>
          <t>ITC</t>
        </is>
      </c>
      <c r="B351" s="1" t="n">
        <v>221</v>
      </c>
      <c r="C351" s="1" t="inlineStr">
        <is>
          <t>daily</t>
        </is>
      </c>
    </row>
    <row r="352" ht="15.75" customHeight="1" s="14">
      <c r="A352" s="1" t="inlineStr">
        <is>
          <t>ITC</t>
        </is>
      </c>
      <c r="B352" s="1" t="n">
        <v>233</v>
      </c>
      <c r="C352" s="1" t="inlineStr">
        <is>
          <t>daily</t>
        </is>
      </c>
    </row>
    <row r="353" ht="15.75" customHeight="1" s="14">
      <c r="A353" s="1" t="inlineStr">
        <is>
          <t>ITC</t>
        </is>
      </c>
      <c r="B353" s="1" t="n">
        <v>234</v>
      </c>
      <c r="C353" s="1" t="inlineStr">
        <is>
          <t>daily</t>
        </is>
      </c>
    </row>
    <row r="354" ht="15.75" customHeight="1" s="14">
      <c r="A354" s="1" t="inlineStr">
        <is>
          <t>ITC</t>
        </is>
      </c>
      <c r="B354" s="1" t="n">
        <v>235</v>
      </c>
      <c r="C354" s="1" t="inlineStr">
        <is>
          <t>daily</t>
        </is>
      </c>
    </row>
    <row r="355" ht="15.75" customHeight="1" s="14">
      <c r="A355" s="1" t="inlineStr">
        <is>
          <t>ITC</t>
        </is>
      </c>
      <c r="B355" s="1" t="n">
        <v>236</v>
      </c>
      <c r="C355" s="1" t="inlineStr">
        <is>
          <t>daily</t>
        </is>
      </c>
    </row>
    <row r="356" ht="15.75" customHeight="1" s="14">
      <c r="A356" s="1" t="inlineStr">
        <is>
          <t>ITC</t>
        </is>
      </c>
      <c r="B356" s="1" t="n">
        <v>237</v>
      </c>
      <c r="C356" s="1" t="inlineStr">
        <is>
          <t>daily</t>
        </is>
      </c>
    </row>
    <row r="357" ht="15.75" customHeight="1" s="14">
      <c r="A357" s="1" t="inlineStr">
        <is>
          <t>ITC</t>
        </is>
      </c>
      <c r="B357" s="1" t="n">
        <v>250</v>
      </c>
      <c r="C357" s="1" t="inlineStr">
        <is>
          <t>daily</t>
        </is>
      </c>
    </row>
    <row r="358" ht="15.75" customHeight="1" s="14">
      <c r="A358" s="1" t="inlineStr">
        <is>
          <t>ITC</t>
        </is>
      </c>
      <c r="B358" s="1" t="n">
        <v>251</v>
      </c>
      <c r="C358" s="1" t="inlineStr">
        <is>
          <t>daily</t>
        </is>
      </c>
    </row>
    <row r="359" ht="15.75" customHeight="1" s="14">
      <c r="A359" s="1" t="inlineStr">
        <is>
          <t>ITC</t>
        </is>
      </c>
      <c r="B359" s="1" t="n">
        <v>260</v>
      </c>
      <c r="C359" s="1" t="inlineStr">
        <is>
          <t>daily</t>
        </is>
      </c>
    </row>
    <row r="360" ht="15.75" customHeight="1" s="14">
      <c r="A360" s="1" t="inlineStr">
        <is>
          <t>ITC</t>
        </is>
      </c>
      <c r="B360" s="1" t="n">
        <v>261</v>
      </c>
      <c r="C360" s="1" t="inlineStr">
        <is>
          <t>daily</t>
        </is>
      </c>
    </row>
    <row r="361" ht="15.75" customHeight="1" s="14">
      <c r="A361" s="1" t="inlineStr">
        <is>
          <t>ITC</t>
        </is>
      </c>
      <c r="B361" s="1" t="n">
        <v>262</v>
      </c>
      <c r="C361" s="1" t="inlineStr">
        <is>
          <t>daily</t>
        </is>
      </c>
    </row>
    <row r="362" ht="15.75" customHeight="1" s="14">
      <c r="A362" s="1" t="inlineStr">
        <is>
          <t>ITC</t>
        </is>
      </c>
      <c r="B362" s="1" t="n">
        <v>272</v>
      </c>
      <c r="C362" s="1" t="inlineStr">
        <is>
          <t>daily</t>
        </is>
      </c>
    </row>
    <row r="363" ht="15.75" customHeight="1" s="14">
      <c r="A363" s="1" t="inlineStr">
        <is>
          <t>ITC</t>
        </is>
      </c>
      <c r="B363" s="1" t="n">
        <v>273</v>
      </c>
      <c r="C363" s="1" t="inlineStr">
        <is>
          <t>daily</t>
        </is>
      </c>
    </row>
    <row r="364" ht="15.75" customHeight="1" s="14">
      <c r="A364" s="1" t="inlineStr">
        <is>
          <t>ITC</t>
        </is>
      </c>
      <c r="B364" s="1" t="n">
        <v>364</v>
      </c>
      <c r="C364" s="1" t="inlineStr">
        <is>
          <t>daily</t>
        </is>
      </c>
    </row>
    <row r="365" ht="15.75" customHeight="1" s="14">
      <c r="A365" s="1" t="inlineStr">
        <is>
          <t>ITC</t>
        </is>
      </c>
      <c r="B365" s="1" t="n">
        <v>366</v>
      </c>
      <c r="C365" s="1" t="inlineStr">
        <is>
          <t>daily</t>
        </is>
      </c>
    </row>
    <row r="366" ht="15.75" customHeight="1" s="14">
      <c r="A366" s="1" t="inlineStr">
        <is>
          <t>ITC</t>
        </is>
      </c>
      <c r="B366" s="1" t="n">
        <v>381</v>
      </c>
      <c r="C366" s="1" t="inlineStr">
        <is>
          <t>daily</t>
        </is>
      </c>
    </row>
    <row r="367" ht="15.75" customHeight="1" s="14">
      <c r="A367" s="1" t="inlineStr">
        <is>
          <t>ITC</t>
        </is>
      </c>
      <c r="B367" s="1" t="n">
        <v>383</v>
      </c>
      <c r="C367" s="1" t="inlineStr">
        <is>
          <t>daily</t>
        </is>
      </c>
    </row>
    <row r="368" ht="15.75" customHeight="1" s="14">
      <c r="A368" s="1" t="inlineStr">
        <is>
          <t>ITC</t>
        </is>
      </c>
      <c r="B368" s="1" t="n">
        <v>384</v>
      </c>
      <c r="C368" s="1" t="inlineStr">
        <is>
          <t>daily</t>
        </is>
      </c>
    </row>
    <row r="369" ht="15.75" customHeight="1" s="14">
      <c r="A369" s="1" t="inlineStr">
        <is>
          <t>ITC</t>
        </is>
      </c>
      <c r="B369" s="1" t="n">
        <v>385</v>
      </c>
      <c r="C369" s="1" t="inlineStr">
        <is>
          <t>daily</t>
        </is>
      </c>
    </row>
    <row r="370" ht="15.75" customHeight="1" s="14">
      <c r="A370" s="1" t="inlineStr">
        <is>
          <t>ITC</t>
        </is>
      </c>
      <c r="B370" s="1" t="n">
        <v>459</v>
      </c>
      <c r="C370" s="1" t="inlineStr">
        <is>
          <t>daily</t>
        </is>
      </c>
    </row>
    <row r="371" ht="15.75" customHeight="1" s="14">
      <c r="A371" s="1" t="inlineStr">
        <is>
          <t>ITC</t>
        </is>
      </c>
      <c r="B371" s="1" t="n">
        <v>460</v>
      </c>
      <c r="C371" s="1" t="inlineStr">
        <is>
          <t>daily</t>
        </is>
      </c>
    </row>
    <row r="372" ht="15.75" customHeight="1" s="14">
      <c r="A372" s="1" t="inlineStr">
        <is>
          <t>ITC</t>
        </is>
      </c>
      <c r="B372" s="1" t="n">
        <v>466</v>
      </c>
      <c r="C372" s="1" t="inlineStr">
        <is>
          <t>daily</t>
        </is>
      </c>
    </row>
    <row r="373" ht="15.75" customHeight="1" s="14">
      <c r="A373" s="1" t="inlineStr">
        <is>
          <t>ITC</t>
        </is>
      </c>
      <c r="B373" s="1" t="n">
        <v>467</v>
      </c>
      <c r="C373" s="1" t="inlineStr">
        <is>
          <t>daily</t>
        </is>
      </c>
    </row>
    <row r="374" ht="15.75" customHeight="1" s="14">
      <c r="A374" s="1" t="inlineStr">
        <is>
          <t>ITC</t>
        </is>
      </c>
      <c r="B374" s="1" t="n">
        <v>477</v>
      </c>
      <c r="C374" s="1" t="inlineStr">
        <is>
          <t>daily</t>
        </is>
      </c>
    </row>
    <row r="375" ht="15.75" customHeight="1" s="14">
      <c r="A375" s="1" t="inlineStr">
        <is>
          <t>HINDUNILVR</t>
        </is>
      </c>
      <c r="B375" s="1" t="n">
        <v>120</v>
      </c>
      <c r="C375" s="1" t="inlineStr">
        <is>
          <t>daily</t>
        </is>
      </c>
    </row>
    <row r="376" ht="15.75" customHeight="1" s="14">
      <c r="A376" s="1" t="inlineStr">
        <is>
          <t>HINDUNILVR</t>
        </is>
      </c>
      <c r="B376" s="1" t="n">
        <v>122</v>
      </c>
      <c r="C376" s="1" t="inlineStr">
        <is>
          <t>daily</t>
        </is>
      </c>
    </row>
    <row r="377" ht="15.75" customHeight="1" s="14">
      <c r="A377" s="1" t="inlineStr">
        <is>
          <t>HINDUNILVR</t>
        </is>
      </c>
      <c r="B377" s="1" t="n">
        <v>224</v>
      </c>
      <c r="C377" s="1" t="inlineStr">
        <is>
          <t>daily</t>
        </is>
      </c>
    </row>
    <row r="378" ht="15.75" customHeight="1" s="14">
      <c r="A378" s="1" t="inlineStr">
        <is>
          <t>HINDUNILVR</t>
        </is>
      </c>
      <c r="B378" s="1" t="n">
        <v>225</v>
      </c>
      <c r="C378" s="1" t="inlineStr">
        <is>
          <t>daily</t>
        </is>
      </c>
    </row>
    <row r="379" ht="15.75" customHeight="1" s="14">
      <c r="A379" s="1" t="inlineStr">
        <is>
          <t>HINDUNILVR</t>
        </is>
      </c>
      <c r="B379" s="1" t="n">
        <v>226</v>
      </c>
      <c r="C379" s="1" t="inlineStr">
        <is>
          <t>daily</t>
        </is>
      </c>
    </row>
    <row r="380" ht="15.75" customHeight="1" s="14">
      <c r="A380" s="1" t="inlineStr">
        <is>
          <t>HINDUNILVR</t>
        </is>
      </c>
      <c r="B380" s="1" t="n">
        <v>227</v>
      </c>
      <c r="C380" s="1" t="inlineStr">
        <is>
          <t>daily</t>
        </is>
      </c>
    </row>
    <row r="381" ht="15.75" customHeight="1" s="14">
      <c r="A381" s="1" t="inlineStr">
        <is>
          <t>HINDUNILVR</t>
        </is>
      </c>
      <c r="B381" s="1" t="n">
        <v>239</v>
      </c>
      <c r="C381" s="1" t="inlineStr">
        <is>
          <t>daily</t>
        </is>
      </c>
    </row>
    <row r="382" ht="15.75" customHeight="1" s="14">
      <c r="A382" s="1" t="inlineStr">
        <is>
          <t>HINDUNILVR</t>
        </is>
      </c>
      <c r="B382" s="1" t="n">
        <v>240</v>
      </c>
      <c r="C382" s="1" t="inlineStr">
        <is>
          <t>daily</t>
        </is>
      </c>
    </row>
    <row r="383" ht="15.75" customHeight="1" s="14">
      <c r="A383" s="1" t="inlineStr">
        <is>
          <t>HINDUNILVR</t>
        </is>
      </c>
      <c r="B383" s="1" t="n">
        <v>262</v>
      </c>
      <c r="C383" s="1" t="inlineStr">
        <is>
          <t>daily</t>
        </is>
      </c>
    </row>
    <row r="384" ht="15.75" customHeight="1" s="14">
      <c r="A384" s="1" t="inlineStr">
        <is>
          <t>HINDUNILVR</t>
        </is>
      </c>
      <c r="B384" s="1" t="n">
        <v>263</v>
      </c>
      <c r="C384" s="1" t="inlineStr">
        <is>
          <t>daily</t>
        </is>
      </c>
    </row>
    <row r="385" ht="15.75" customHeight="1" s="14">
      <c r="A385" s="1" t="inlineStr">
        <is>
          <t>HINDUNILVR</t>
        </is>
      </c>
      <c r="B385" s="1" t="n">
        <v>364</v>
      </c>
      <c r="C385" s="1" t="inlineStr">
        <is>
          <t>daily</t>
        </is>
      </c>
    </row>
    <row r="386" ht="15.75" customHeight="1" s="14">
      <c r="A386" s="1" t="inlineStr">
        <is>
          <t>HINDUNILVR</t>
        </is>
      </c>
      <c r="B386" s="1" t="n">
        <v>380</v>
      </c>
      <c r="C386" s="1" t="inlineStr">
        <is>
          <t>daily</t>
        </is>
      </c>
    </row>
    <row r="387" ht="15.75" customHeight="1" s="14">
      <c r="A387" s="1" t="inlineStr">
        <is>
          <t>HINDUNILVR</t>
        </is>
      </c>
      <c r="B387" s="1" t="n">
        <v>381</v>
      </c>
      <c r="C387" s="1" t="inlineStr">
        <is>
          <t>daily</t>
        </is>
      </c>
    </row>
    <row r="388" ht="15.75" customHeight="1" s="14">
      <c r="A388" s="1" t="inlineStr">
        <is>
          <t>HINDUNILVR</t>
        </is>
      </c>
      <c r="B388" s="1" t="n">
        <v>382</v>
      </c>
      <c r="C388" s="1" t="inlineStr">
        <is>
          <t>daily</t>
        </is>
      </c>
    </row>
    <row r="389" ht="15.75" customHeight="1" s="14">
      <c r="A389" s="1" t="inlineStr">
        <is>
          <t>HINDUNILVR</t>
        </is>
      </c>
      <c r="B389" s="1" t="n">
        <v>480</v>
      </c>
      <c r="C389" s="1" t="inlineStr">
        <is>
          <t>daily</t>
        </is>
      </c>
    </row>
    <row r="390" ht="15.75" customHeight="1" s="14">
      <c r="A390" s="1" t="inlineStr">
        <is>
          <t>HINDUNILVR</t>
        </is>
      </c>
      <c r="B390" s="1" t="n">
        <v>485</v>
      </c>
      <c r="C390" s="1" t="inlineStr">
        <is>
          <t>daily</t>
        </is>
      </c>
    </row>
    <row r="391" ht="15.75" customHeight="1" s="14">
      <c r="A391" s="1" t="inlineStr">
        <is>
          <t>HINDUNILVR</t>
        </is>
      </c>
      <c r="B391" s="1" t="n">
        <v>486</v>
      </c>
      <c r="C391" s="1" t="inlineStr">
        <is>
          <t>daily</t>
        </is>
      </c>
    </row>
    <row r="392" ht="15.75" customHeight="1" s="14">
      <c r="A392" s="1" t="inlineStr">
        <is>
          <t>BHARTIARTL</t>
        </is>
      </c>
      <c r="B392" s="1" t="n">
        <v>100</v>
      </c>
      <c r="C392" s="1" t="inlineStr">
        <is>
          <t>weekly</t>
        </is>
      </c>
    </row>
    <row r="393" ht="15.75" customHeight="1" s="14">
      <c r="A393" s="1" t="inlineStr">
        <is>
          <t>BHARTIARTL</t>
        </is>
      </c>
      <c r="B393" s="1" t="n">
        <v>101</v>
      </c>
      <c r="C393" s="1" t="inlineStr">
        <is>
          <t>weekly</t>
        </is>
      </c>
    </row>
    <row r="394" ht="15.75" customHeight="1" s="14">
      <c r="A394" s="1" t="inlineStr">
        <is>
          <t>BHARTIARTL</t>
        </is>
      </c>
      <c r="B394" s="1" t="n">
        <v>103</v>
      </c>
      <c r="C394" s="1" t="inlineStr">
        <is>
          <t>weekly</t>
        </is>
      </c>
    </row>
    <row r="395" ht="15.75" customHeight="1" s="14">
      <c r="A395" s="1" t="inlineStr">
        <is>
          <t>BHARTIARTL</t>
        </is>
      </c>
      <c r="B395" s="1" t="n">
        <v>104</v>
      </c>
      <c r="C395" s="1" t="inlineStr">
        <is>
          <t>weekly</t>
        </is>
      </c>
    </row>
    <row r="396" ht="15.75" customHeight="1" s="14">
      <c r="A396" s="1" t="inlineStr">
        <is>
          <t>SBIN</t>
        </is>
      </c>
      <c r="B396" s="1" t="n">
        <v>104</v>
      </c>
      <c r="C396" s="1" t="inlineStr">
        <is>
          <t>weekly</t>
        </is>
      </c>
    </row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59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14" min="1" max="26"/>
  </cols>
  <sheetData>
    <row r="1">
      <c r="A1" s="5" t="inlineStr">
        <is>
          <t>Stock</t>
        </is>
      </c>
      <c r="B1" s="5" t="inlineStr">
        <is>
          <t>Breakout Range</t>
        </is>
      </c>
      <c r="C1" s="5" t="inlineStr">
        <is>
          <t>Breakout Date</t>
        </is>
      </c>
      <c r="D1" s="5" t="inlineStr">
        <is>
          <t>Range Start Date</t>
        </is>
      </c>
      <c r="E1" s="5" t="inlineStr">
        <is>
          <t>Range End Date</t>
        </is>
      </c>
      <c r="F1" s="5" t="inlineStr">
        <is>
          <t>Time Frame</t>
        </is>
      </c>
      <c r="G1" s="5" t="inlineStr">
        <is>
          <t>Breakout Type</t>
        </is>
      </c>
      <c r="H1" s="5" t="inlineStr">
        <is>
          <t>P/E</t>
        </is>
      </c>
      <c r="I1" s="5" t="inlineStr">
        <is>
          <t>RSI</t>
        </is>
      </c>
    </row>
    <row r="2">
      <c r="A2" s="1" t="inlineStr">
        <is>
          <t>ANDHRAPAP</t>
        </is>
      </c>
      <c r="B2" s="1" t="inlineStr">
        <is>
          <t>465.05-544.10</t>
        </is>
      </c>
      <c r="C2" s="1" t="inlineStr">
        <is>
          <t>2024-06-14</t>
        </is>
      </c>
      <c r="D2" s="1" t="inlineStr">
        <is>
          <t>2024-02-27</t>
        </is>
      </c>
      <c r="E2" s="1" t="inlineStr">
        <is>
          <t>2024-06-05</t>
        </is>
      </c>
      <c r="F2" s="1" t="inlineStr">
        <is>
          <t>daily</t>
        </is>
      </c>
      <c r="G2" s="1" t="inlineStr">
        <is>
          <t>Flag</t>
        </is>
      </c>
      <c r="H2" s="1" t="n">
        <v>6.553137</v>
      </c>
      <c r="I2" s="1" t="n">
        <v>67.63189011836118</v>
      </c>
    </row>
    <row r="3">
      <c r="A3" s="1" t="inlineStr">
        <is>
          <t>GESHIP</t>
        </is>
      </c>
      <c r="B3" s="1" t="inlineStr">
        <is>
          <t>905.00-1129.00</t>
        </is>
      </c>
      <c r="C3" s="1" t="inlineStr">
        <is>
          <t>2024-06-07</t>
        </is>
      </c>
      <c r="D3" s="1" t="inlineStr">
        <is>
          <t>2024-03-14</t>
        </is>
      </c>
      <c r="E3" s="1" t="inlineStr">
        <is>
          <t>2024-05-31</t>
        </is>
      </c>
      <c r="F3" s="1" t="inlineStr">
        <is>
          <t>daily</t>
        </is>
      </c>
      <c r="G3" s="1" t="inlineStr">
        <is>
          <t>W</t>
        </is>
      </c>
      <c r="H3" s="1" t="n">
        <v>6.653533</v>
      </c>
      <c r="I3" s="1" t="n">
        <v>71.17430962375599</v>
      </c>
    </row>
    <row r="4">
      <c r="A4" s="1" t="inlineStr">
        <is>
          <t>JKPAPER</t>
        </is>
      </c>
      <c r="B4" s="1" t="inlineStr">
        <is>
          <t>319.10-429.00</t>
        </is>
      </c>
      <c r="C4" s="1" t="inlineStr">
        <is>
          <t>2024-06-13</t>
        </is>
      </c>
      <c r="D4" s="1" t="inlineStr">
        <is>
          <t>2024-02-05</t>
        </is>
      </c>
      <c r="E4" s="1" t="inlineStr">
        <is>
          <t>2024-06-11</t>
        </is>
      </c>
      <c r="F4" s="1" t="inlineStr">
        <is>
          <t>daily</t>
        </is>
      </c>
      <c r="G4" s="1" t="inlineStr">
        <is>
          <t>Flag</t>
        </is>
      </c>
      <c r="H4" s="1" t="n">
        <v>8.298951000000001</v>
      </c>
      <c r="I4" s="1" t="n">
        <v>81.58947529315367</v>
      </c>
    </row>
    <row r="5">
      <c r="A5" s="1" t="inlineStr">
        <is>
          <t>LICHSGFIN</t>
        </is>
      </c>
      <c r="B5" s="1" t="inlineStr">
        <is>
          <t>544.80-685.50</t>
        </is>
      </c>
      <c r="C5" s="1" t="inlineStr">
        <is>
          <t>2024-06-12</t>
        </is>
      </c>
      <c r="D5" s="1" t="inlineStr">
        <is>
          <t>2024-01-24</t>
        </is>
      </c>
      <c r="E5" s="1" t="inlineStr">
        <is>
          <t>2024-06-05</t>
        </is>
      </c>
      <c r="F5" s="1" t="inlineStr">
        <is>
          <t>daily</t>
        </is>
      </c>
      <c r="G5" s="1" t="inlineStr">
        <is>
          <t>W</t>
        </is>
      </c>
      <c r="H5" s="1" t="n">
        <v>8.453495</v>
      </c>
      <c r="I5" s="1" t="n">
        <v>63.78656997263086</v>
      </c>
    </row>
    <row r="6">
      <c r="A6" s="1" t="inlineStr">
        <is>
          <t>NAVA</t>
        </is>
      </c>
      <c r="B6" s="1" t="inlineStr">
        <is>
          <t>455.50-609.80</t>
        </is>
      </c>
      <c r="C6" s="1" t="inlineStr">
        <is>
          <t>2024-06-13</t>
        </is>
      </c>
      <c r="D6" s="1" t="inlineStr">
        <is>
          <t>2024-03-26</t>
        </is>
      </c>
      <c r="E6" s="1" t="inlineStr">
        <is>
          <t>2024-06-11</t>
        </is>
      </c>
      <c r="F6" s="1" t="inlineStr">
        <is>
          <t>daily</t>
        </is>
      </c>
      <c r="G6" s="1" t="inlineStr">
        <is>
          <t>W</t>
        </is>
      </c>
      <c r="H6" s="1" t="n">
        <v>9.891555</v>
      </c>
      <c r="I6" s="1" t="n">
        <v>76.65061894575673</v>
      </c>
    </row>
    <row r="7">
      <c r="A7" s="1" t="inlineStr">
        <is>
          <t>KARURVYSYA</t>
        </is>
      </c>
      <c r="B7" s="1" t="inlineStr">
        <is>
          <t>164.10-209.30</t>
        </is>
      </c>
      <c r="C7" s="1" t="inlineStr">
        <is>
          <t>2024-06-10</t>
        </is>
      </c>
      <c r="D7" s="1" t="inlineStr">
        <is>
          <t>2024-03-14</t>
        </is>
      </c>
      <c r="E7" s="1" t="inlineStr">
        <is>
          <t>2024-06-05</t>
        </is>
      </c>
      <c r="F7" s="1" t="inlineStr">
        <is>
          <t>daily</t>
        </is>
      </c>
      <c r="G7" s="1" t="inlineStr">
        <is>
          <t>W</t>
        </is>
      </c>
      <c r="H7" s="1" t="n">
        <v>10.429645</v>
      </c>
      <c r="I7" s="1" t="n">
        <v>57.43288438093197</v>
      </c>
    </row>
    <row r="8">
      <c r="A8" s="1" t="inlineStr">
        <is>
          <t>SBIN</t>
        </is>
      </c>
      <c r="B8" s="1" t="inlineStr">
        <is>
          <t>543.20-793.40</t>
        </is>
      </c>
      <c r="C8" s="1" t="inlineStr">
        <is>
          <t>2024-06-03</t>
        </is>
      </c>
      <c r="D8" s="1" t="inlineStr">
        <is>
          <t>2023-05-01</t>
        </is>
      </c>
      <c r="E8" s="1" t="inlineStr">
        <is>
          <t>2024-04-15</t>
        </is>
      </c>
      <c r="F8" s="1" t="inlineStr">
        <is>
          <t>daily</t>
        </is>
      </c>
      <c r="G8" s="1" t="inlineStr">
        <is>
          <t>W</t>
        </is>
      </c>
      <c r="H8" s="1" t="n">
        <v>11.161058</v>
      </c>
      <c r="I8" s="1" t="n">
        <v>61.4097806600023</v>
      </c>
    </row>
    <row r="9">
      <c r="A9" s="1" t="inlineStr">
        <is>
          <t>GRINFRA</t>
        </is>
      </c>
      <c r="B9" s="1" t="inlineStr">
        <is>
          <t>1024.95-1690.00</t>
        </is>
      </c>
      <c r="C9" s="1" t="inlineStr">
        <is>
          <t>2024-06-12</t>
        </is>
      </c>
      <c r="D9" s="1" t="inlineStr">
        <is>
          <t>2023-05-30</t>
        </is>
      </c>
      <c r="E9" s="1" t="inlineStr">
        <is>
          <t>2024-06-10</t>
        </is>
      </c>
      <c r="F9" s="1" t="inlineStr">
        <is>
          <t>daily</t>
        </is>
      </c>
      <c r="G9" s="1" t="inlineStr">
        <is>
          <t>W</t>
        </is>
      </c>
      <c r="H9" s="1" t="n">
        <v>12.315139</v>
      </c>
      <c r="I9" s="1" t="n">
        <v>59.63449797711037</v>
      </c>
    </row>
    <row r="10">
      <c r="A10" s="1" t="inlineStr">
        <is>
          <t>DALMIASUG</t>
        </is>
      </c>
      <c r="B10" s="1" t="inlineStr">
        <is>
          <t>338.05-425.50</t>
        </is>
      </c>
      <c r="C10" s="1" t="inlineStr">
        <is>
          <t>2024-06-13</t>
        </is>
      </c>
      <c r="D10" s="1" t="inlineStr">
        <is>
          <t>2024-02-23</t>
        </is>
      </c>
      <c r="E10" s="1" t="inlineStr">
        <is>
          <t>2024-06-05</t>
        </is>
      </c>
      <c r="F10" s="1" t="inlineStr">
        <is>
          <t>daily</t>
        </is>
      </c>
      <c r="G10" s="1" t="inlineStr">
        <is>
          <t>Flag</t>
        </is>
      </c>
      <c r="H10" s="1" t="n">
        <v>12.627824</v>
      </c>
      <c r="I10" s="1" t="n">
        <v>65.65203412807493</v>
      </c>
    </row>
    <row r="11">
      <c r="A11" s="1" t="inlineStr">
        <is>
          <t>PNCINFRA</t>
        </is>
      </c>
      <c r="B11" s="1" t="inlineStr">
        <is>
          <t>304.05-480.00</t>
        </is>
      </c>
      <c r="C11" s="1" t="inlineStr">
        <is>
          <t>2024-06-10</t>
        </is>
      </c>
      <c r="D11" s="1" t="inlineStr">
        <is>
          <t>2023-05-15</t>
        </is>
      </c>
      <c r="E11" s="1" t="inlineStr">
        <is>
          <t>2024-04-29</t>
        </is>
      </c>
      <c r="F11" s="1" t="inlineStr">
        <is>
          <t>daily</t>
        </is>
      </c>
      <c r="G11" s="1" t="inlineStr">
        <is>
          <t>W</t>
        </is>
      </c>
      <c r="H11" s="1" t="n">
        <v>13.387416</v>
      </c>
      <c r="I11" s="1" t="n">
        <v>55.35532971285256</v>
      </c>
    </row>
    <row r="12">
      <c r="A12" s="1" t="inlineStr">
        <is>
          <t>CHOLAHLDNG</t>
        </is>
      </c>
      <c r="B12" s="1" t="inlineStr">
        <is>
          <t>956.10-1296.00</t>
        </is>
      </c>
      <c r="C12" s="1" t="inlineStr">
        <is>
          <t>2024-06-13</t>
        </is>
      </c>
      <c r="D12" s="1" t="inlineStr">
        <is>
          <t>2023-08-30</t>
        </is>
      </c>
      <c r="E12" s="1" t="inlineStr">
        <is>
          <t>2024-06-04</t>
        </is>
      </c>
      <c r="F12" s="1" t="inlineStr">
        <is>
          <t>daily</t>
        </is>
      </c>
      <c r="G12" s="1" t="inlineStr">
        <is>
          <t>Flag</t>
        </is>
      </c>
      <c r="H12" s="1" t="n">
        <v>13.642478</v>
      </c>
      <c r="I12" s="1" t="n">
        <v>77.66749379652606</v>
      </c>
    </row>
    <row r="13">
      <c r="A13" s="1" t="inlineStr">
        <is>
          <t>ASHAPURMIN</t>
        </is>
      </c>
      <c r="B13" s="1" t="inlineStr">
        <is>
          <t>302.90-407.00</t>
        </is>
      </c>
      <c r="C13" s="1" t="inlineStr">
        <is>
          <t>2024-06-14</t>
        </is>
      </c>
      <c r="D13" s="1" t="inlineStr">
        <is>
          <t>2024-03-01</t>
        </is>
      </c>
      <c r="E13" s="1" t="inlineStr">
        <is>
          <t>2024-06-13</t>
        </is>
      </c>
      <c r="F13" s="1" t="inlineStr">
        <is>
          <t>daily</t>
        </is>
      </c>
      <c r="G13" s="1" t="inlineStr">
        <is>
          <t>Flag</t>
        </is>
      </c>
      <c r="H13" s="1" t="n">
        <v>13.773369</v>
      </c>
      <c r="I13" s="1" t="n">
        <v>67.40123165993273</v>
      </c>
    </row>
    <row r="14">
      <c r="A14" s="1" t="inlineStr">
        <is>
          <t>HCC</t>
        </is>
      </c>
      <c r="B14" s="1" t="inlineStr">
        <is>
          <t>29.04-47.90</t>
        </is>
      </c>
      <c r="C14" s="1" t="inlineStr">
        <is>
          <t>2024-06-12</t>
        </is>
      </c>
      <c r="D14" s="1" t="inlineStr">
        <is>
          <t>2024-01-10</t>
        </is>
      </c>
      <c r="E14" s="1" t="inlineStr">
        <is>
          <t>2024-06-12</t>
        </is>
      </c>
      <c r="F14" s="1" t="inlineStr">
        <is>
          <t>daily</t>
        </is>
      </c>
      <c r="G14" s="1" t="inlineStr">
        <is>
          <t>Flag</t>
        </is>
      </c>
      <c r="H14" s="1" t="n">
        <v>13.897142</v>
      </c>
      <c r="I14" s="1" t="n">
        <v>71.96185174443764</v>
      </c>
    </row>
    <row r="15">
      <c r="A15" s="1" t="inlineStr">
        <is>
          <t>SHRIRAMFIN</t>
        </is>
      </c>
      <c r="B15" s="1" t="inlineStr">
        <is>
          <t>2193.00-2658.00</t>
        </is>
      </c>
      <c r="C15" s="1" t="inlineStr">
        <is>
          <t>2024-06-14</t>
        </is>
      </c>
      <c r="D15" s="1" t="inlineStr">
        <is>
          <t>2024-02-12</t>
        </is>
      </c>
      <c r="E15" s="1" t="inlineStr">
        <is>
          <t>2024-06-06</t>
        </is>
      </c>
      <c r="F15" s="1" t="inlineStr">
        <is>
          <t>daily</t>
        </is>
      </c>
      <c r="G15" s="1" t="inlineStr">
        <is>
          <t>Flag</t>
        </is>
      </c>
      <c r="H15" s="1" t="n">
        <v>13.966619</v>
      </c>
      <c r="I15" s="1" t="n">
        <v>67.0772498449036</v>
      </c>
    </row>
    <row r="16">
      <c r="A16" s="1" t="inlineStr">
        <is>
          <t>EIDPARRY</t>
        </is>
      </c>
      <c r="B16" s="1" t="inlineStr">
        <is>
          <t>539.30-725.00</t>
        </is>
      </c>
      <c r="C16" s="1" t="inlineStr">
        <is>
          <t>2024-06-14</t>
        </is>
      </c>
      <c r="D16" s="1" t="inlineStr">
        <is>
          <t>2024-01-09</t>
        </is>
      </c>
      <c r="E16" s="1" t="inlineStr">
        <is>
          <t>2024-06-06</t>
        </is>
      </c>
      <c r="F16" s="1" t="inlineStr">
        <is>
          <t>daily</t>
        </is>
      </c>
      <c r="G16" s="1" t="inlineStr">
        <is>
          <t>W</t>
        </is>
      </c>
      <c r="H16" s="1" t="n">
        <v>14.387352</v>
      </c>
      <c r="I16" s="1" t="n">
        <v>71.74597313027724</v>
      </c>
    </row>
    <row r="17">
      <c r="A17" s="1" t="inlineStr">
        <is>
          <t>SUNTV</t>
        </is>
      </c>
      <c r="B17" s="1" t="inlineStr">
        <is>
          <t>567.60-759.80</t>
        </is>
      </c>
      <c r="C17" s="1" t="inlineStr">
        <is>
          <t>2024-06-12</t>
        </is>
      </c>
      <c r="D17" s="1" t="inlineStr">
        <is>
          <t>2024-01-03</t>
        </is>
      </c>
      <c r="E17" s="1" t="inlineStr">
        <is>
          <t>2024-06-11</t>
        </is>
      </c>
      <c r="F17" s="1" t="inlineStr">
        <is>
          <t>daily</t>
        </is>
      </c>
      <c r="G17" s="1" t="inlineStr">
        <is>
          <t>Flag</t>
        </is>
      </c>
      <c r="H17" s="1" t="n">
        <v>15.504502</v>
      </c>
      <c r="I17" s="1" t="n">
        <v>72.91508130655961</v>
      </c>
    </row>
    <row r="18">
      <c r="A18" s="1" t="inlineStr">
        <is>
          <t>NATCOPHARM</t>
        </is>
      </c>
      <c r="B18" s="1" t="inlineStr">
        <is>
          <t>945.00-1100.00</t>
        </is>
      </c>
      <c r="C18" s="1" t="inlineStr">
        <is>
          <t>2024-06-10</t>
        </is>
      </c>
      <c r="D18" s="1" t="inlineStr">
        <is>
          <t>2024-03-21</t>
        </is>
      </c>
      <c r="E18" s="1" t="inlineStr">
        <is>
          <t>2024-06-07</t>
        </is>
      </c>
      <c r="F18" s="1" t="inlineStr">
        <is>
          <t>daily</t>
        </is>
      </c>
      <c r="G18" s="1" t="inlineStr">
        <is>
          <t>W</t>
        </is>
      </c>
      <c r="H18" s="1" t="n">
        <v>15.648913</v>
      </c>
      <c r="I18" s="1" t="n">
        <v>77.02058704459337</v>
      </c>
    </row>
    <row r="19">
      <c r="A19" s="1" t="inlineStr">
        <is>
          <t>KCP</t>
        </is>
      </c>
      <c r="B19" s="1" t="inlineStr">
        <is>
          <t>144.00-234.00</t>
        </is>
      </c>
      <c r="C19" s="1" t="inlineStr">
        <is>
          <t>2024-06-11</t>
        </is>
      </c>
      <c r="D19" s="1" t="inlineStr">
        <is>
          <t>2023-12-15</t>
        </is>
      </c>
      <c r="E19" s="1" t="inlineStr">
        <is>
          <t>2024-06-05</t>
        </is>
      </c>
      <c r="F19" s="1" t="inlineStr">
        <is>
          <t>daily</t>
        </is>
      </c>
      <c r="G19" s="1" t="inlineStr">
        <is>
          <t>Flag</t>
        </is>
      </c>
      <c r="H19" s="1" t="n">
        <v>15.654136</v>
      </c>
      <c r="I19" s="1" t="n">
        <v>66.43850420578617</v>
      </c>
    </row>
    <row r="20">
      <c r="A20" s="1" t="inlineStr">
        <is>
          <t>BALRAMCHIN</t>
        </is>
      </c>
      <c r="B20" s="1" t="inlineStr">
        <is>
          <t>343.50-421.25</t>
        </is>
      </c>
      <c r="C20" s="1" t="inlineStr">
        <is>
          <t>2024-06-13</t>
        </is>
      </c>
      <c r="D20" s="1" t="inlineStr">
        <is>
          <t>2024-01-08</t>
        </is>
      </c>
      <c r="E20" s="1" t="inlineStr">
        <is>
          <t>2024-06-13</t>
        </is>
      </c>
      <c r="F20" s="1" t="inlineStr">
        <is>
          <t>daily</t>
        </is>
      </c>
      <c r="G20" s="1" t="inlineStr">
        <is>
          <t>Flag</t>
        </is>
      </c>
      <c r="H20" s="1" t="n">
        <v>16.233963</v>
      </c>
      <c r="I20" s="1" t="n">
        <v>66.64447944553078</v>
      </c>
    </row>
    <row r="21" ht="15.75" customHeight="1" s="14">
      <c r="A21" s="1" t="inlineStr">
        <is>
          <t>KSCL</t>
        </is>
      </c>
      <c r="B21" s="1" t="inlineStr">
        <is>
          <t>618.50-955.00</t>
        </is>
      </c>
      <c r="C21" s="1" t="inlineStr">
        <is>
          <t>2024-06-07</t>
        </is>
      </c>
      <c r="D21" s="1" t="inlineStr">
        <is>
          <t>2024-01-10</t>
        </is>
      </c>
      <c r="E21" s="1" t="inlineStr">
        <is>
          <t>2024-06-07</t>
        </is>
      </c>
      <c r="F21" s="1" t="inlineStr">
        <is>
          <t>daily</t>
        </is>
      </c>
      <c r="G21" s="1" t="inlineStr">
        <is>
          <t>W</t>
        </is>
      </c>
      <c r="H21" s="1" t="n">
        <v>17.240843</v>
      </c>
      <c r="I21" s="1" t="n">
        <v>68.90368815964487</v>
      </c>
    </row>
    <row r="22" ht="15.75" customHeight="1" s="14">
      <c r="A22" s="1" t="inlineStr">
        <is>
          <t>SHARDAMOTR</t>
        </is>
      </c>
      <c r="B22" s="1" t="inlineStr">
        <is>
          <t>1165.05-1646.10</t>
        </is>
      </c>
      <c r="C22" s="1" t="inlineStr">
        <is>
          <t>2024-06-13</t>
        </is>
      </c>
      <c r="D22" s="1" t="inlineStr">
        <is>
          <t>2024-01-02</t>
        </is>
      </c>
      <c r="E22" s="1" t="inlineStr">
        <is>
          <t>2024-06-10</t>
        </is>
      </c>
      <c r="F22" s="1" t="inlineStr">
        <is>
          <t>daily</t>
        </is>
      </c>
      <c r="G22" s="1" t="inlineStr">
        <is>
          <t>W</t>
        </is>
      </c>
      <c r="H22" s="1" t="n">
        <v>17.699327</v>
      </c>
      <c r="I22" s="1" t="n">
        <v>70.95599475433538</v>
      </c>
    </row>
    <row r="23" ht="15.75" customHeight="1" s="14">
      <c r="A23" s="1" t="inlineStr">
        <is>
          <t>GIPCL</t>
        </is>
      </c>
      <c r="B23" s="1" t="inlineStr">
        <is>
          <t>151.40-228.90</t>
        </is>
      </c>
      <c r="C23" s="1" t="inlineStr">
        <is>
          <t>2024-06-14</t>
        </is>
      </c>
      <c r="D23" s="1" t="inlineStr">
        <is>
          <t>2024-02-02</t>
        </is>
      </c>
      <c r="E23" s="1" t="inlineStr">
        <is>
          <t>2024-06-14</t>
        </is>
      </c>
      <c r="F23" s="1" t="inlineStr">
        <is>
          <t>daily</t>
        </is>
      </c>
      <c r="G23" s="1" t="inlineStr">
        <is>
          <t>Flag</t>
        </is>
      </c>
      <c r="H23" s="1" t="n">
        <v>17.852135</v>
      </c>
      <c r="I23" s="1" t="n">
        <v>69.15419142517379</v>
      </c>
    </row>
    <row r="24" ht="15.75" customHeight="1" s="14">
      <c r="A24" s="1" t="inlineStr">
        <is>
          <t>GANESHHOUC</t>
        </is>
      </c>
      <c r="B24" s="1" t="inlineStr">
        <is>
          <t>712.60-978.00</t>
        </is>
      </c>
      <c r="C24" s="1" t="inlineStr">
        <is>
          <t>2024-06-10</t>
        </is>
      </c>
      <c r="D24" s="1" t="inlineStr">
        <is>
          <t>2024-03-22</t>
        </is>
      </c>
      <c r="E24" s="1" t="inlineStr">
        <is>
          <t>2024-06-10</t>
        </is>
      </c>
      <c r="F24" s="1" t="inlineStr">
        <is>
          <t>daily</t>
        </is>
      </c>
      <c r="G24" s="1" t="inlineStr">
        <is>
          <t>W</t>
        </is>
      </c>
      <c r="H24" s="1" t="n">
        <v>17.88921</v>
      </c>
      <c r="I24" s="1" t="n">
        <v>77.08333435221626</v>
      </c>
    </row>
    <row r="25" ht="15.75" customHeight="1" s="14">
      <c r="A25" s="1" t="inlineStr">
        <is>
          <t>VARROC</t>
        </is>
      </c>
      <c r="B25" s="1" t="inlineStr">
        <is>
          <t>466.80-620.00</t>
        </is>
      </c>
      <c r="C25" s="1" t="inlineStr">
        <is>
          <t>2024-06-10</t>
        </is>
      </c>
      <c r="D25" s="1" t="inlineStr">
        <is>
          <t>2024-03-18</t>
        </is>
      </c>
      <c r="E25" s="1" t="inlineStr">
        <is>
          <t>2024-06-04</t>
        </is>
      </c>
      <c r="F25" s="1" t="inlineStr">
        <is>
          <t>daily</t>
        </is>
      </c>
      <c r="G25" s="1" t="inlineStr">
        <is>
          <t>W</t>
        </is>
      </c>
      <c r="H25" s="1" t="n">
        <v>19.046686</v>
      </c>
      <c r="I25" s="1" t="n">
        <v>74.32383229490959</v>
      </c>
    </row>
    <row r="26" ht="15.75" customHeight="1" s="14">
      <c r="A26" s="1" t="inlineStr">
        <is>
          <t>FIEMIND</t>
        </is>
      </c>
      <c r="B26" s="1" t="inlineStr">
        <is>
          <t>981.00-1299.00</t>
        </is>
      </c>
      <c r="C26" s="1" t="inlineStr">
        <is>
          <t>2024-06-07</t>
        </is>
      </c>
      <c r="D26" s="1" t="inlineStr">
        <is>
          <t>2024-01-16</t>
        </is>
      </c>
      <c r="E26" s="1" t="inlineStr">
        <is>
          <t>2024-05-31</t>
        </is>
      </c>
      <c r="F26" s="1" t="inlineStr">
        <is>
          <t>daily</t>
        </is>
      </c>
      <c r="G26" s="1" t="inlineStr">
        <is>
          <t>Flag</t>
        </is>
      </c>
      <c r="H26" s="1" t="n">
        <v>19.92056</v>
      </c>
      <c r="I26" s="1" t="n">
        <v>52.71425179580625</v>
      </c>
    </row>
    <row r="27" ht="15.75" customHeight="1" s="14">
      <c r="A27" s="1" t="inlineStr">
        <is>
          <t>NESCO</t>
        </is>
      </c>
      <c r="B27" s="1" t="inlineStr">
        <is>
          <t>748.60-959.80</t>
        </is>
      </c>
      <c r="C27" s="1" t="inlineStr">
        <is>
          <t>2024-06-13</t>
        </is>
      </c>
      <c r="D27" s="1" t="inlineStr">
        <is>
          <t>2024-01-05</t>
        </is>
      </c>
      <c r="E27" s="1" t="inlineStr">
        <is>
          <t>2024-06-13</t>
        </is>
      </c>
      <c r="F27" s="1" t="inlineStr">
        <is>
          <t>daily</t>
        </is>
      </c>
      <c r="G27" s="1" t="inlineStr">
        <is>
          <t>Flag</t>
        </is>
      </c>
      <c r="H27" s="1" t="n">
        <v>20.040133</v>
      </c>
      <c r="I27" s="1" t="n">
        <v>69.14769489402178</v>
      </c>
    </row>
    <row r="28" ht="15.75" customHeight="1" s="14">
      <c r="A28" s="1" t="inlineStr">
        <is>
          <t>MMFL</t>
        </is>
      </c>
      <c r="B28" s="1" t="inlineStr">
        <is>
          <t>825.00-1165.00</t>
        </is>
      </c>
      <c r="C28" s="1" t="inlineStr">
        <is>
          <t>2024-06-10</t>
        </is>
      </c>
      <c r="D28" s="1" t="inlineStr">
        <is>
          <t>2023-05-15</t>
        </is>
      </c>
      <c r="E28" s="1" t="inlineStr">
        <is>
          <t>2024-04-29</t>
        </is>
      </c>
      <c r="F28" s="1" t="inlineStr">
        <is>
          <t>daily</t>
        </is>
      </c>
      <c r="G28" s="1" t="inlineStr">
        <is>
          <t>W</t>
        </is>
      </c>
      <c r="H28" s="1" t="n">
        <v>21.597708</v>
      </c>
      <c r="I28" s="1" t="n">
        <v>78.11527088748878</v>
      </c>
    </row>
    <row r="29" ht="15.75" customHeight="1" s="14">
      <c r="A29" s="1" t="inlineStr">
        <is>
          <t>TRIVENI</t>
        </is>
      </c>
      <c r="B29" s="1" t="inlineStr">
        <is>
          <t>304.50-380.40</t>
        </is>
      </c>
      <c r="C29" s="1" t="inlineStr">
        <is>
          <t>2024-06-13</t>
        </is>
      </c>
      <c r="D29" s="1" t="inlineStr">
        <is>
          <t>2023-12-28</t>
        </is>
      </c>
      <c r="E29" s="1" t="inlineStr">
        <is>
          <t>2024-06-04</t>
        </is>
      </c>
      <c r="F29" s="1" t="inlineStr">
        <is>
          <t>daily</t>
        </is>
      </c>
      <c r="G29" s="1" t="inlineStr">
        <is>
          <t>W</t>
        </is>
      </c>
      <c r="H29" s="1" t="n">
        <v>21.832779</v>
      </c>
      <c r="I29" s="1" t="n">
        <v>66.22600425651763</v>
      </c>
    </row>
    <row r="30" ht="15.75" customHeight="1" s="14">
      <c r="A30" s="1" t="inlineStr">
        <is>
          <t>VSTIND</t>
        </is>
      </c>
      <c r="B30" s="1" t="inlineStr">
        <is>
          <t>3159.00-4324.70</t>
        </is>
      </c>
      <c r="C30" s="1" t="inlineStr">
        <is>
          <t>2024-06-10</t>
        </is>
      </c>
      <c r="D30" s="1" t="inlineStr">
        <is>
          <t>2023-04-24</t>
        </is>
      </c>
      <c r="E30" s="1" t="inlineStr">
        <is>
          <t>2024-06-03</t>
        </is>
      </c>
      <c r="F30" s="1" t="inlineStr">
        <is>
          <t>daily</t>
        </is>
      </c>
      <c r="G30" s="1" t="inlineStr">
        <is>
          <t>W</t>
        </is>
      </c>
      <c r="H30" s="1" t="n">
        <v>22.074867</v>
      </c>
      <c r="I30" s="1" t="n">
        <v>68.40139453580805</v>
      </c>
    </row>
    <row r="31" ht="15.75" customHeight="1" s="14">
      <c r="A31" s="1" t="inlineStr">
        <is>
          <t>TIMETECHNO</t>
        </is>
      </c>
      <c r="B31" s="1" t="inlineStr">
        <is>
          <t>221.10-300.00</t>
        </is>
      </c>
      <c r="C31" s="1" t="inlineStr">
        <is>
          <t>2024-06-13</t>
        </is>
      </c>
      <c r="D31" s="1" t="inlineStr">
        <is>
          <t>2024-03-26</t>
        </is>
      </c>
      <c r="E31" s="1" t="inlineStr">
        <is>
          <t>2024-06-11</t>
        </is>
      </c>
      <c r="F31" s="1" t="inlineStr">
        <is>
          <t>daily</t>
        </is>
      </c>
      <c r="G31" s="1" t="inlineStr">
        <is>
          <t>W</t>
        </is>
      </c>
      <c r="H31" s="1" t="n">
        <v>22.415813</v>
      </c>
      <c r="I31" s="1" t="n">
        <v>69.52335865542821</v>
      </c>
    </row>
    <row r="32" ht="15.75" customHeight="1" s="14">
      <c r="A32" s="1" t="inlineStr">
        <is>
          <t>AVANTIFEED</t>
        </is>
      </c>
      <c r="B32" s="1" t="inlineStr">
        <is>
          <t>472.00-585.00</t>
        </is>
      </c>
      <c r="C32" s="1" t="inlineStr">
        <is>
          <t>2024-06-14</t>
        </is>
      </c>
      <c r="D32" s="1" t="inlineStr">
        <is>
          <t>2024-03-14</t>
        </is>
      </c>
      <c r="E32" s="1" t="inlineStr">
        <is>
          <t>2024-06-05</t>
        </is>
      </c>
      <c r="F32" s="1" t="inlineStr">
        <is>
          <t>daily</t>
        </is>
      </c>
      <c r="G32" s="1" t="inlineStr">
        <is>
          <t>W</t>
        </is>
      </c>
      <c r="H32" s="1" t="n">
        <v>22.676325</v>
      </c>
      <c r="I32" s="1" t="n">
        <v>65.6850159373883</v>
      </c>
    </row>
    <row r="33" ht="15.75" customHeight="1" s="14">
      <c r="A33" s="1" t="inlineStr">
        <is>
          <t>CAPLIPOINT</t>
        </is>
      </c>
      <c r="B33" s="1" t="inlineStr">
        <is>
          <t>1240.00-1409.90</t>
        </is>
      </c>
      <c r="C33" s="1" t="inlineStr">
        <is>
          <t>2024-06-11</t>
        </is>
      </c>
      <c r="D33" s="1" t="inlineStr">
        <is>
          <t>2024-03-14</t>
        </is>
      </c>
      <c r="E33" s="1" t="inlineStr">
        <is>
          <t>2024-05-31</t>
        </is>
      </c>
      <c r="F33" s="1" t="inlineStr">
        <is>
          <t>daily</t>
        </is>
      </c>
      <c r="G33" s="1" t="inlineStr">
        <is>
          <t>W</t>
        </is>
      </c>
      <c r="H33" s="1" t="n">
        <v>23.093248</v>
      </c>
      <c r="I33" s="1" t="n">
        <v>60.38071282844109</v>
      </c>
    </row>
    <row r="34" ht="15.75" customHeight="1" s="14">
      <c r="A34" s="1" t="inlineStr">
        <is>
          <t>TIIL</t>
        </is>
      </c>
      <c r="B34" s="1" t="inlineStr">
        <is>
          <t>1532.50-2729.00</t>
        </is>
      </c>
      <c r="C34" s="1" t="inlineStr">
        <is>
          <t>2024-06-10</t>
        </is>
      </c>
      <c r="D34" s="1" t="inlineStr">
        <is>
          <t>2023-12-26</t>
        </is>
      </c>
      <c r="E34" s="1" t="inlineStr">
        <is>
          <t>2024-06-07</t>
        </is>
      </c>
      <c r="F34" s="1" t="inlineStr">
        <is>
          <t>daily</t>
        </is>
      </c>
      <c r="G34" s="1" t="inlineStr">
        <is>
          <t>W</t>
        </is>
      </c>
      <c r="H34" s="1" t="n">
        <v>23.363874</v>
      </c>
      <c r="I34" s="1" t="n">
        <v>65.01476815133319</v>
      </c>
    </row>
    <row r="35" ht="15.75" customHeight="1" s="14">
      <c r="A35" s="1" t="inlineStr">
        <is>
          <t>MAYURUNIQ</t>
        </is>
      </c>
      <c r="B35" s="1" t="inlineStr">
        <is>
          <t>455.00-589.70</t>
        </is>
      </c>
      <c r="C35" s="1" t="inlineStr">
        <is>
          <t>2024-06-12</t>
        </is>
      </c>
      <c r="D35" s="1" t="inlineStr">
        <is>
          <t>2024-01-25</t>
        </is>
      </c>
      <c r="E35" s="1" t="inlineStr">
        <is>
          <t>2024-06-10</t>
        </is>
      </c>
      <c r="F35" s="1" t="inlineStr">
        <is>
          <t>daily</t>
        </is>
      </c>
      <c r="G35" s="1" t="inlineStr">
        <is>
          <t>Flag</t>
        </is>
      </c>
      <c r="H35" s="1" t="n">
        <v>23.697916</v>
      </c>
      <c r="I35" s="1" t="n">
        <v>87.07753389522892</v>
      </c>
    </row>
    <row r="36" ht="15.75" customHeight="1" s="14">
      <c r="A36" s="1" t="inlineStr">
        <is>
          <t>PENIND</t>
        </is>
      </c>
      <c r="B36" s="1" t="inlineStr">
        <is>
          <t>106.40-177.69</t>
        </is>
      </c>
      <c r="C36" s="1" t="inlineStr">
        <is>
          <t>2024-06-13</t>
        </is>
      </c>
      <c r="D36" s="1" t="inlineStr">
        <is>
          <t>2024-01-01</t>
        </is>
      </c>
      <c r="E36" s="1" t="inlineStr">
        <is>
          <t>2024-06-11</t>
        </is>
      </c>
      <c r="F36" s="1" t="inlineStr">
        <is>
          <t>daily</t>
        </is>
      </c>
      <c r="G36" s="1" t="inlineStr">
        <is>
          <t>Flag</t>
        </is>
      </c>
      <c r="H36" s="1" t="n">
        <v>23.908964</v>
      </c>
      <c r="I36" s="1" t="n">
        <v>67.40457365759319</v>
      </c>
    </row>
    <row r="37" ht="15.75" customHeight="1" s="14">
      <c r="A37" s="1" t="inlineStr">
        <is>
          <t>ZENSARTECH</t>
        </is>
      </c>
      <c r="B37" s="1" t="inlineStr">
        <is>
          <t>548.70-662.65</t>
        </is>
      </c>
      <c r="C37" s="1" t="inlineStr">
        <is>
          <t>2024-06-07</t>
        </is>
      </c>
      <c r="D37" s="1" t="inlineStr">
        <is>
          <t>2024-03-18</t>
        </is>
      </c>
      <c r="E37" s="1" t="inlineStr">
        <is>
          <t>2024-06-04</t>
        </is>
      </c>
      <c r="F37" s="1" t="inlineStr">
        <is>
          <t>daily</t>
        </is>
      </c>
      <c r="G37" s="1" t="inlineStr">
        <is>
          <t>W</t>
        </is>
      </c>
      <c r="H37" s="1" t="n">
        <v>23.924768</v>
      </c>
      <c r="I37" s="1" t="n">
        <v>67.21778064806298</v>
      </c>
    </row>
    <row r="38" ht="15.75" customHeight="1" s="14">
      <c r="A38" s="1" t="inlineStr">
        <is>
          <t>BANARISUG</t>
        </is>
      </c>
      <c r="B38" s="1" t="inlineStr">
        <is>
          <t>2225.00-2848.85</t>
        </is>
      </c>
      <c r="C38" s="1" t="inlineStr">
        <is>
          <t>2024-06-14</t>
        </is>
      </c>
      <c r="D38" s="1" t="inlineStr">
        <is>
          <t>2024-01-15</t>
        </is>
      </c>
      <c r="E38" s="1" t="inlineStr">
        <is>
          <t>2024-06-05</t>
        </is>
      </c>
      <c r="F38" s="1" t="inlineStr">
        <is>
          <t>daily</t>
        </is>
      </c>
      <c r="G38" s="1" t="inlineStr">
        <is>
          <t>Flag</t>
        </is>
      </c>
      <c r="H38" s="1" t="n">
        <v>24.389732</v>
      </c>
      <c r="I38" s="1" t="n">
        <v>77.93359635291903</v>
      </c>
    </row>
    <row r="39" ht="15.75" customHeight="1" s="14">
      <c r="A39" s="1" t="inlineStr">
        <is>
          <t>SWARAJENG</t>
        </is>
      </c>
      <c r="B39" s="1" t="inlineStr">
        <is>
          <t>2148.00-2649.95</t>
        </is>
      </c>
      <c r="C39" s="1" t="inlineStr">
        <is>
          <t>2024-06-12</t>
        </is>
      </c>
      <c r="D39" s="1" t="inlineStr">
        <is>
          <t>2024-01-03</t>
        </is>
      </c>
      <c r="E39" s="1" t="inlineStr">
        <is>
          <t>2024-06-06</t>
        </is>
      </c>
      <c r="F39" s="1" t="inlineStr">
        <is>
          <t>daily</t>
        </is>
      </c>
      <c r="G39" s="1" t="inlineStr">
        <is>
          <t>W</t>
        </is>
      </c>
      <c r="H39" s="1" t="n">
        <v>24.630463</v>
      </c>
      <c r="I39" s="1" t="n">
        <v>76.86947266078289</v>
      </c>
    </row>
    <row r="40" ht="15.75" customHeight="1" s="14">
      <c r="A40" s="1" t="inlineStr">
        <is>
          <t>VISHNU</t>
        </is>
      </c>
      <c r="B40" s="1" t="inlineStr">
        <is>
          <t>244.85-385.50</t>
        </is>
      </c>
      <c r="C40" s="1" t="inlineStr">
        <is>
          <t>2024-06-13</t>
        </is>
      </c>
      <c r="D40" s="1" t="inlineStr">
        <is>
          <t>2023-02-20</t>
        </is>
      </c>
      <c r="E40" s="1" t="inlineStr">
        <is>
          <t>2024-06-05</t>
        </is>
      </c>
      <c r="F40" s="1" t="inlineStr">
        <is>
          <t>daily</t>
        </is>
      </c>
      <c r="G40" s="1" t="inlineStr">
        <is>
          <t>Flag</t>
        </is>
      </c>
      <c r="H40" s="1" t="n">
        <v>24.874292</v>
      </c>
      <c r="I40" s="1" t="n">
        <v>71.83908045977012</v>
      </c>
    </row>
    <row r="41" ht="15.75" customHeight="1" s="14">
      <c r="A41" s="1" t="inlineStr">
        <is>
          <t>ABSLAMC</t>
        </is>
      </c>
      <c r="B41" s="1" t="inlineStr">
        <is>
          <t>450.25-653.95</t>
        </is>
      </c>
      <c r="C41" s="1" t="inlineStr">
        <is>
          <t>2024-06-14</t>
        </is>
      </c>
      <c r="D41" s="1" t="inlineStr">
        <is>
          <t>2024-01-11</t>
        </is>
      </c>
      <c r="E41" s="1" t="inlineStr">
        <is>
          <t>2024-06-14</t>
        </is>
      </c>
      <c r="F41" s="1" t="inlineStr">
        <is>
          <t>daily</t>
        </is>
      </c>
      <c r="G41" s="1" t="inlineStr">
        <is>
          <t>W</t>
        </is>
      </c>
      <c r="H41" s="1" t="n">
        <v>25.123936</v>
      </c>
      <c r="I41" s="1" t="n">
        <v>72.99902435444986</v>
      </c>
    </row>
    <row r="42" ht="15.75" customHeight="1" s="14">
      <c r="A42" s="1" t="inlineStr">
        <is>
          <t>SANOFI</t>
        </is>
      </c>
      <c r="B42" s="1" t="inlineStr">
        <is>
          <t>7505.00-9630.00</t>
        </is>
      </c>
      <c r="C42" s="1" t="inlineStr">
        <is>
          <t>2024-06-10</t>
        </is>
      </c>
      <c r="D42" s="1" t="inlineStr">
        <is>
          <t>2024-01-09</t>
        </is>
      </c>
      <c r="E42" s="1" t="inlineStr">
        <is>
          <t>2024-06-10</t>
        </is>
      </c>
      <c r="F42" s="1" t="inlineStr">
        <is>
          <t>daily</t>
        </is>
      </c>
      <c r="G42" s="1" t="inlineStr">
        <is>
          <t>W</t>
        </is>
      </c>
      <c r="H42" s="1" t="n">
        <v>26.10988</v>
      </c>
      <c r="I42" s="1" t="n">
        <v>35.14094228907604</v>
      </c>
    </row>
    <row r="43" ht="15.75" customHeight="1" s="14">
      <c r="A43" s="1" t="inlineStr">
        <is>
          <t>CIEINDIA</t>
        </is>
      </c>
      <c r="B43" s="1" t="inlineStr">
        <is>
          <t>406.80-579.75</t>
        </is>
      </c>
      <c r="C43" s="1" t="inlineStr">
        <is>
          <t>2024-06-12</t>
        </is>
      </c>
      <c r="D43" s="1" t="inlineStr">
        <is>
          <t>2023-07-14</t>
        </is>
      </c>
      <c r="E43" s="1" t="inlineStr">
        <is>
          <t>2024-06-10</t>
        </is>
      </c>
      <c r="F43" s="1" t="inlineStr">
        <is>
          <t>daily</t>
        </is>
      </c>
      <c r="G43" s="1" t="inlineStr">
        <is>
          <t>Flag</t>
        </is>
      </c>
      <c r="H43" s="1" t="n">
        <v>26.739437</v>
      </c>
      <c r="I43" s="1" t="n">
        <v>62.95659025419705</v>
      </c>
    </row>
    <row r="44" ht="15.75" customHeight="1" s="14">
      <c r="A44" s="1" t="inlineStr">
        <is>
          <t>COROMANDEL</t>
        </is>
      </c>
      <c r="B44" s="1" t="inlineStr">
        <is>
          <t>1024.60-1313.90</t>
        </is>
      </c>
      <c r="C44" s="1" t="inlineStr">
        <is>
          <t>2024-06-07</t>
        </is>
      </c>
      <c r="D44" s="1" t="inlineStr">
        <is>
          <t>2023-11-20</t>
        </is>
      </c>
      <c r="E44" s="1" t="inlineStr">
        <is>
          <t>2024-06-03</t>
        </is>
      </c>
      <c r="F44" s="1" t="inlineStr">
        <is>
          <t>daily</t>
        </is>
      </c>
      <c r="G44" s="1" t="inlineStr">
        <is>
          <t>Flag</t>
        </is>
      </c>
      <c r="H44" s="1" t="n">
        <v>27.10257</v>
      </c>
      <c r="I44" s="1" t="n">
        <v>88.42830270997089</v>
      </c>
    </row>
    <row r="45" ht="15.75" customHeight="1" s="14">
      <c r="A45" s="1" t="inlineStr">
        <is>
          <t>LUMAXTECH</t>
        </is>
      </c>
      <c r="B45" s="1" t="inlineStr">
        <is>
          <t>437.70-515.00</t>
        </is>
      </c>
      <c r="C45" s="1" t="inlineStr">
        <is>
          <t>2024-06-13</t>
        </is>
      </c>
      <c r="D45" s="1" t="inlineStr">
        <is>
          <t>2024-03-18</t>
        </is>
      </c>
      <c r="E45" s="1" t="inlineStr">
        <is>
          <t>2024-06-04</t>
        </is>
      </c>
      <c r="F45" s="1" t="inlineStr">
        <is>
          <t>daily</t>
        </is>
      </c>
      <c r="G45" s="1" t="inlineStr">
        <is>
          <t>W</t>
        </is>
      </c>
      <c r="H45" s="1" t="n">
        <v>27.84966</v>
      </c>
      <c r="I45" s="1" t="n">
        <v>64.31909705667039</v>
      </c>
    </row>
    <row r="46" ht="15.75" customHeight="1" s="14">
      <c r="A46" s="1" t="inlineStr">
        <is>
          <t>VSTTILLERS</t>
        </is>
      </c>
      <c r="B46" s="1" t="inlineStr">
        <is>
          <t>2996.40-3890.00</t>
        </is>
      </c>
      <c r="C46" s="1" t="inlineStr">
        <is>
          <t>2024-06-11</t>
        </is>
      </c>
      <c r="D46" s="1" t="inlineStr">
        <is>
          <t>2023-12-21</t>
        </is>
      </c>
      <c r="E46" s="1" t="inlineStr">
        <is>
          <t>2024-06-11</t>
        </is>
      </c>
      <c r="F46" s="1" t="inlineStr">
        <is>
          <t>daily</t>
        </is>
      </c>
      <c r="G46" s="1" t="inlineStr">
        <is>
          <t>W</t>
        </is>
      </c>
      <c r="H46" s="1" t="n">
        <v>27.933481</v>
      </c>
      <c r="I46" s="1" t="n">
        <v>72.88116150196257</v>
      </c>
    </row>
    <row r="47" ht="15.75" customHeight="1" s="14">
      <c r="A47" s="1" t="inlineStr">
        <is>
          <t>ASHOKLEY</t>
        </is>
      </c>
      <c r="B47" s="1" t="inlineStr">
        <is>
          <t>157.55-230.80</t>
        </is>
      </c>
      <c r="C47" s="1" t="inlineStr">
        <is>
          <t>2024-06-11</t>
        </is>
      </c>
      <c r="D47" s="1" t="inlineStr">
        <is>
          <t>2023-12-29</t>
        </is>
      </c>
      <c r="E47" s="1" t="inlineStr">
        <is>
          <t>2024-06-03</t>
        </is>
      </c>
      <c r="F47" s="1" t="inlineStr">
        <is>
          <t>daily</t>
        </is>
      </c>
      <c r="G47" s="1" t="inlineStr">
        <is>
          <t>W</t>
        </is>
      </c>
      <c r="H47" s="1" t="n">
        <v>28.417063</v>
      </c>
      <c r="I47" s="1" t="n">
        <v>57.51716133479124</v>
      </c>
    </row>
    <row r="48" ht="15.75" customHeight="1" s="14">
      <c r="A48" s="1" t="inlineStr">
        <is>
          <t>NCC</t>
        </is>
      </c>
      <c r="B48" s="1" t="inlineStr">
        <is>
          <t>221.65-319.75</t>
        </is>
      </c>
      <c r="C48" s="1" t="inlineStr">
        <is>
          <t>2024-06-10</t>
        </is>
      </c>
      <c r="D48" s="1" t="inlineStr">
        <is>
          <t>2024-03-21</t>
        </is>
      </c>
      <c r="E48" s="1" t="inlineStr">
        <is>
          <t>2024-06-07</t>
        </is>
      </c>
      <c r="F48" s="1" t="inlineStr">
        <is>
          <t>daily</t>
        </is>
      </c>
      <c r="G48" s="1" t="inlineStr">
        <is>
          <t>W</t>
        </is>
      </c>
      <c r="H48" s="1" t="n">
        <v>29.079645</v>
      </c>
      <c r="I48" s="1" t="n">
        <v>62.37539166097631</v>
      </c>
    </row>
    <row r="49" ht="15.75" customHeight="1" s="14">
      <c r="A49" s="1" t="inlineStr">
        <is>
          <t>MPSLTD</t>
        </is>
      </c>
      <c r="B49" s="1" t="inlineStr">
        <is>
          <t>1416.05-1964.00</t>
        </is>
      </c>
      <c r="C49" s="1" t="inlineStr">
        <is>
          <t>2024-06-10</t>
        </is>
      </c>
      <c r="D49" s="1" t="inlineStr">
        <is>
          <t>2023-12-18</t>
        </is>
      </c>
      <c r="E49" s="1" t="inlineStr">
        <is>
          <t>2024-06-06</t>
        </is>
      </c>
      <c r="F49" s="1" t="inlineStr">
        <is>
          <t>daily</t>
        </is>
      </c>
      <c r="G49" s="1" t="inlineStr">
        <is>
          <t>Flag</t>
        </is>
      </c>
      <c r="H49" s="1" t="n">
        <v>29.326797</v>
      </c>
      <c r="I49" s="1" t="n">
        <v>88.89718283044392</v>
      </c>
    </row>
    <row r="50" ht="15.75" customHeight="1" s="14">
      <c r="A50" s="1" t="inlineStr">
        <is>
          <t>HEIDELBERG</t>
        </is>
      </c>
      <c r="B50" s="1" t="inlineStr">
        <is>
          <t>189.95-211.45</t>
        </is>
      </c>
      <c r="C50" s="1" t="inlineStr">
        <is>
          <t>2024-06-10</t>
        </is>
      </c>
      <c r="D50" s="1" t="inlineStr">
        <is>
          <t>2024-03-07</t>
        </is>
      </c>
      <c r="E50" s="1" t="inlineStr">
        <is>
          <t>2024-06-06</t>
        </is>
      </c>
      <c r="F50" s="1" t="inlineStr">
        <is>
          <t>daily</t>
        </is>
      </c>
      <c r="G50" s="1" t="inlineStr">
        <is>
          <t>Flag</t>
        </is>
      </c>
      <c r="H50" s="1" t="n">
        <v>29.669825</v>
      </c>
      <c r="I50" s="1" t="n">
        <v>75.73490469748801</v>
      </c>
    </row>
    <row r="51" ht="15.75" customHeight="1" s="14">
      <c r="A51" s="1" t="inlineStr">
        <is>
          <t>MOREPENLAB</t>
        </is>
      </c>
      <c r="B51" s="1" t="inlineStr">
        <is>
          <t>38.55-55.00</t>
        </is>
      </c>
      <c r="C51" s="1" t="inlineStr">
        <is>
          <t>2024-06-14</t>
        </is>
      </c>
      <c r="D51" s="1" t="inlineStr">
        <is>
          <t>2024-02-23</t>
        </is>
      </c>
      <c r="E51" s="1" t="inlineStr">
        <is>
          <t>2024-06-06</t>
        </is>
      </c>
      <c r="F51" s="1" t="inlineStr">
        <is>
          <t>daily</t>
        </is>
      </c>
      <c r="G51" s="1" t="inlineStr">
        <is>
          <t>Flag</t>
        </is>
      </c>
      <c r="H51" s="1" t="n">
        <v>29.851063</v>
      </c>
      <c r="I51" s="1" t="n">
        <v>69.43739701962568</v>
      </c>
    </row>
    <row r="52" ht="15.75" customHeight="1" s="14">
      <c r="A52" s="1" t="inlineStr">
        <is>
          <t>AAVAS</t>
        </is>
      </c>
      <c r="B52" s="1" t="inlineStr">
        <is>
          <t>1307.00-1817.60</t>
        </is>
      </c>
      <c r="C52" s="1" t="inlineStr">
        <is>
          <t>2024-06-11</t>
        </is>
      </c>
      <c r="D52" s="1" t="inlineStr">
        <is>
          <t>2023-10-05</t>
        </is>
      </c>
      <c r="E52" s="1" t="inlineStr">
        <is>
          <t>2024-06-11</t>
        </is>
      </c>
      <c r="F52" s="1" t="inlineStr">
        <is>
          <t>daily</t>
        </is>
      </c>
      <c r="G52" s="1" t="inlineStr">
        <is>
          <t>Flag</t>
        </is>
      </c>
      <c r="H52" s="1" t="n">
        <v>29.938633</v>
      </c>
      <c r="I52" s="1" t="n">
        <v>66.30301627739571</v>
      </c>
    </row>
    <row r="53" ht="15.75" customHeight="1" s="14">
      <c r="A53" s="1" t="inlineStr">
        <is>
          <t>DHANUKA</t>
        </is>
      </c>
      <c r="B53" s="1" t="inlineStr">
        <is>
          <t>933.80-1544.05</t>
        </is>
      </c>
      <c r="C53" s="1" t="inlineStr">
        <is>
          <t>2024-06-11</t>
        </is>
      </c>
      <c r="D53" s="1" t="inlineStr">
        <is>
          <t>2024-01-03</t>
        </is>
      </c>
      <c r="E53" s="1" t="inlineStr">
        <is>
          <t>2024-06-11</t>
        </is>
      </c>
      <c r="F53" s="1" t="inlineStr">
        <is>
          <t>daily</t>
        </is>
      </c>
      <c r="G53" s="1" t="inlineStr">
        <is>
          <t>W</t>
        </is>
      </c>
      <c r="H53" s="1" t="n">
        <v>30.20865</v>
      </c>
      <c r="I53" s="1" t="n">
        <v>73.57320380673404</v>
      </c>
    </row>
    <row r="54" ht="15.75" customHeight="1" s="14">
      <c r="A54" s="1" t="inlineStr">
        <is>
          <t>SJS</t>
        </is>
      </c>
      <c r="B54" s="1" t="inlineStr">
        <is>
          <t>552.05-778.00</t>
        </is>
      </c>
      <c r="C54" s="1" t="inlineStr">
        <is>
          <t>2024-06-10</t>
        </is>
      </c>
      <c r="D54" s="1" t="inlineStr">
        <is>
          <t>2023-10-09</t>
        </is>
      </c>
      <c r="E54" s="1" t="inlineStr">
        <is>
          <t>2024-06-07</t>
        </is>
      </c>
      <c r="F54" s="1" t="inlineStr">
        <is>
          <t>daily</t>
        </is>
      </c>
      <c r="G54" s="1" t="inlineStr">
        <is>
          <t>Flag</t>
        </is>
      </c>
      <c r="H54" s="1" t="n">
        <v>30.3054</v>
      </c>
      <c r="I54" s="1" t="n">
        <v>66.92153345865556</v>
      </c>
    </row>
    <row r="55" ht="15.75" customHeight="1" s="14">
      <c r="A55" s="1" t="inlineStr">
        <is>
          <t>CIPLA</t>
        </is>
      </c>
      <c r="B55" s="1" t="inlineStr">
        <is>
          <t>1312.00-1519.00</t>
        </is>
      </c>
      <c r="C55" s="1" t="inlineStr">
        <is>
          <t>2024-06-14</t>
        </is>
      </c>
      <c r="D55" s="1" t="inlineStr">
        <is>
          <t>2024-01-29</t>
        </is>
      </c>
      <c r="E55" s="1" t="inlineStr">
        <is>
          <t>2024-06-06</t>
        </is>
      </c>
      <c r="F55" s="1" t="inlineStr">
        <is>
          <t>daily</t>
        </is>
      </c>
      <c r="G55" s="1" t="inlineStr">
        <is>
          <t>Flag</t>
        </is>
      </c>
      <c r="H55" s="1" t="n">
        <v>30.67536</v>
      </c>
      <c r="I55" s="1" t="n">
        <v>68.9898429132741</v>
      </c>
    </row>
    <row r="56" ht="15.75" customHeight="1" s="14">
      <c r="A56" s="1" t="inlineStr">
        <is>
          <t>CANTABIL</t>
        </is>
      </c>
      <c r="B56" s="1" t="inlineStr">
        <is>
          <t>180.55-233.70</t>
        </is>
      </c>
      <c r="C56" s="1" t="inlineStr">
        <is>
          <t>2024-06-14</t>
        </is>
      </c>
      <c r="D56" s="1" t="inlineStr">
        <is>
          <t>2024-03-06</t>
        </is>
      </c>
      <c r="E56" s="1" t="inlineStr">
        <is>
          <t>2024-06-14</t>
        </is>
      </c>
      <c r="F56" s="1" t="inlineStr">
        <is>
          <t>daily</t>
        </is>
      </c>
      <c r="G56" s="1" t="inlineStr">
        <is>
          <t>Flag</t>
        </is>
      </c>
      <c r="H56" s="1" t="n">
        <v>31.643888</v>
      </c>
      <c r="I56" s="1" t="n">
        <v>60.9515960778417</v>
      </c>
    </row>
    <row r="57" ht="15.75" customHeight="1" s="14">
      <c r="A57" s="1" t="inlineStr">
        <is>
          <t>THANGAMAYL</t>
        </is>
      </c>
      <c r="B57" s="1" t="inlineStr">
        <is>
          <t>1140.00-1375.00</t>
        </is>
      </c>
      <c r="C57" s="1" t="inlineStr">
        <is>
          <t>2024-06-11</t>
        </is>
      </c>
      <c r="D57" s="1" t="inlineStr">
        <is>
          <t>2024-03-05</t>
        </is>
      </c>
      <c r="E57" s="1" t="inlineStr">
        <is>
          <t>2024-06-04</t>
        </is>
      </c>
      <c r="F57" s="1" t="inlineStr">
        <is>
          <t>daily</t>
        </is>
      </c>
      <c r="G57" s="1" t="inlineStr">
        <is>
          <t>Flag</t>
        </is>
      </c>
      <c r="H57" s="1" t="n">
        <v>31.749443</v>
      </c>
      <c r="I57" s="1" t="n">
        <v>73.29986819203822</v>
      </c>
    </row>
    <row r="58" ht="15.75" customHeight="1" s="14">
      <c r="A58" s="1" t="inlineStr">
        <is>
          <t>GABRIEL</t>
        </is>
      </c>
      <c r="B58" s="1" t="inlineStr">
        <is>
          <t>271.55-404.70</t>
        </is>
      </c>
      <c r="C58" s="1" t="inlineStr">
        <is>
          <t>2024-06-11</t>
        </is>
      </c>
      <c r="D58" s="1" t="inlineStr">
        <is>
          <t>2024-01-10</t>
        </is>
      </c>
      <c r="E58" s="1" t="inlineStr">
        <is>
          <t>2024-06-11</t>
        </is>
      </c>
      <c r="F58" s="1" t="inlineStr">
        <is>
          <t>daily</t>
        </is>
      </c>
      <c r="G58" s="1" t="inlineStr">
        <is>
          <t>Flag</t>
        </is>
      </c>
      <c r="H58" s="1" t="n">
        <v>33.322605</v>
      </c>
      <c r="I58" s="1" t="n">
        <v>66.98464029529758</v>
      </c>
    </row>
    <row r="59" ht="15.75" customHeight="1" s="14">
      <c r="A59" s="1" t="inlineStr">
        <is>
          <t>EIHAHOTELS</t>
        </is>
      </c>
      <c r="B59" s="1" t="inlineStr">
        <is>
          <t>625.75-839.60</t>
        </is>
      </c>
      <c r="C59" s="1" t="inlineStr">
        <is>
          <t>2024-06-11</t>
        </is>
      </c>
      <c r="D59" s="1" t="inlineStr">
        <is>
          <t>2024-02-07</t>
        </is>
      </c>
      <c r="E59" s="1" t="inlineStr">
        <is>
          <t>2024-06-10</t>
        </is>
      </c>
      <c r="F59" s="1" t="inlineStr">
        <is>
          <t>daily</t>
        </is>
      </c>
      <c r="G59" s="1" t="inlineStr">
        <is>
          <t>Flag</t>
        </is>
      </c>
      <c r="H59" s="1" t="n">
        <v>34.129944</v>
      </c>
      <c r="I59" s="1" t="n">
        <v>79.3490644092106</v>
      </c>
    </row>
    <row r="60" ht="15.75" customHeight="1" s="14">
      <c r="A60" s="1" t="inlineStr">
        <is>
          <t>TCIEXP</t>
        </is>
      </c>
      <c r="B60" s="1" t="inlineStr">
        <is>
          <t>1000.00-1134.85</t>
        </is>
      </c>
      <c r="C60" s="1" t="inlineStr">
        <is>
          <t>2024-06-13</t>
        </is>
      </c>
      <c r="D60" s="1" t="inlineStr">
        <is>
          <t>2024-03-18</t>
        </is>
      </c>
      <c r="E60" s="1" t="inlineStr">
        <is>
          <t>2024-06-04</t>
        </is>
      </c>
      <c r="F60" s="1" t="inlineStr">
        <is>
          <t>daily</t>
        </is>
      </c>
      <c r="G60" s="1" t="inlineStr">
        <is>
          <t>W</t>
        </is>
      </c>
      <c r="H60" s="1" t="n">
        <v>34.6007</v>
      </c>
      <c r="I60" s="1" t="n">
        <v>73.18073805618587</v>
      </c>
    </row>
    <row r="61" ht="15.75" customHeight="1" s="14">
      <c r="A61" s="1" t="inlineStr">
        <is>
          <t>PITTIENG</t>
        </is>
      </c>
      <c r="B61" s="1" t="inlineStr">
        <is>
          <t>623.00-970.00</t>
        </is>
      </c>
      <c r="C61" s="1" t="inlineStr">
        <is>
          <t>2024-06-12</t>
        </is>
      </c>
      <c r="D61" s="1" t="inlineStr">
        <is>
          <t>2023-10-26</t>
        </is>
      </c>
      <c r="E61" s="1" t="inlineStr">
        <is>
          <t>2024-06-10</t>
        </is>
      </c>
      <c r="F61" s="1" t="inlineStr">
        <is>
          <t>daily</t>
        </is>
      </c>
      <c r="G61" s="1" t="inlineStr">
        <is>
          <t>W</t>
        </is>
      </c>
      <c r="H61" s="1" t="n">
        <v>34.849182</v>
      </c>
      <c r="I61" s="1" t="n">
        <v>65.51831870582825</v>
      </c>
    </row>
    <row r="62" ht="15.75" customHeight="1" s="14">
      <c r="A62" s="1" t="inlineStr">
        <is>
          <t>ERIS</t>
        </is>
      </c>
      <c r="B62" s="1" t="inlineStr">
        <is>
          <t>809.15-992.25</t>
        </is>
      </c>
      <c r="C62" s="1" t="inlineStr">
        <is>
          <t>2024-06-13</t>
        </is>
      </c>
      <c r="D62" s="1" t="inlineStr">
        <is>
          <t>2024-01-16</t>
        </is>
      </c>
      <c r="E62" s="1" t="inlineStr">
        <is>
          <t>2024-06-07</t>
        </is>
      </c>
      <c r="F62" s="1" t="inlineStr">
        <is>
          <t>daily</t>
        </is>
      </c>
      <c r="G62" s="1" t="inlineStr">
        <is>
          <t>Flag</t>
        </is>
      </c>
      <c r="H62" s="1" t="n">
        <v>35.088696</v>
      </c>
      <c r="I62" s="1" t="n">
        <v>83.63880121324715</v>
      </c>
    </row>
    <row r="63" ht="15.75" customHeight="1" s="14">
      <c r="A63" s="1" t="inlineStr">
        <is>
          <t>BAJAJ-AUTO</t>
        </is>
      </c>
      <c r="B63" s="1" t="inlineStr">
        <is>
          <t>8294.20-9444.00</t>
        </is>
      </c>
      <c r="C63" s="1" t="inlineStr">
        <is>
          <t>2024-06-07</t>
        </is>
      </c>
      <c r="D63" s="1" t="inlineStr">
        <is>
          <t>2024-03-18</t>
        </is>
      </c>
      <c r="E63" s="1" t="inlineStr">
        <is>
          <t>2024-06-04</t>
        </is>
      </c>
      <c r="F63" s="1" t="inlineStr">
        <is>
          <t>daily</t>
        </is>
      </c>
      <c r="G63" s="1" t="inlineStr">
        <is>
          <t>W</t>
        </is>
      </c>
      <c r="H63" s="1" t="n">
        <v>36.49661</v>
      </c>
      <c r="I63" s="1" t="n">
        <v>85.36071650627889</v>
      </c>
    </row>
    <row r="64" ht="15.75" customHeight="1" s="14">
      <c r="A64" s="1" t="inlineStr">
        <is>
          <t>NAM-INDIA</t>
        </is>
      </c>
      <c r="B64" s="1" t="inlineStr">
        <is>
          <t>430.00-636.20</t>
        </is>
      </c>
      <c r="C64" s="1" t="inlineStr">
        <is>
          <t>2024-06-12</t>
        </is>
      </c>
      <c r="D64" s="1" t="inlineStr">
        <is>
          <t>2024-01-01</t>
        </is>
      </c>
      <c r="E64" s="1" t="inlineStr">
        <is>
          <t>2024-06-12</t>
        </is>
      </c>
      <c r="F64" s="1" t="inlineStr">
        <is>
          <t>daily</t>
        </is>
      </c>
      <c r="G64" s="1" t="inlineStr">
        <is>
          <t>W</t>
        </is>
      </c>
      <c r="H64" s="1" t="n">
        <v>36.900684</v>
      </c>
      <c r="I64" s="1" t="n">
        <v>57.28932977408806</v>
      </c>
    </row>
    <row r="65" ht="15.75" customHeight="1" s="14">
      <c r="A65" s="1" t="inlineStr">
        <is>
          <t>FINCABLES</t>
        </is>
      </c>
      <c r="B65" s="1" t="inlineStr">
        <is>
          <t>831.25-1506.90</t>
        </is>
      </c>
      <c r="C65" s="1" t="inlineStr">
        <is>
          <t>2024-06-10</t>
        </is>
      </c>
      <c r="D65" s="1" t="inlineStr">
        <is>
          <t>2023-07-26</t>
        </is>
      </c>
      <c r="E65" s="1" t="inlineStr">
        <is>
          <t>2024-05-31</t>
        </is>
      </c>
      <c r="F65" s="1" t="inlineStr">
        <is>
          <t>daily</t>
        </is>
      </c>
      <c r="G65" s="1" t="inlineStr">
        <is>
          <t>Flag</t>
        </is>
      </c>
      <c r="H65" s="1" t="n">
        <v>37.45713</v>
      </c>
      <c r="I65" s="1" t="n">
        <v>61.76770786046386</v>
      </c>
    </row>
    <row r="66" ht="15.75" customHeight="1" s="14">
      <c r="A66" s="1" t="inlineStr">
        <is>
          <t>DBL</t>
        </is>
      </c>
      <c r="B66" s="1" t="inlineStr">
        <is>
          <t>377.60-502.20</t>
        </is>
      </c>
      <c r="C66" s="1" t="inlineStr">
        <is>
          <t>2024-06-13</t>
        </is>
      </c>
      <c r="D66" s="1" t="inlineStr">
        <is>
          <t>2024-02-22</t>
        </is>
      </c>
      <c r="E66" s="1" t="inlineStr">
        <is>
          <t>2024-06-04</t>
        </is>
      </c>
      <c r="F66" s="1" t="inlineStr">
        <is>
          <t>daily</t>
        </is>
      </c>
      <c r="G66" s="1" t="inlineStr">
        <is>
          <t>Flag</t>
        </is>
      </c>
      <c r="H66" s="1" t="n">
        <v>37.466267</v>
      </c>
      <c r="I66" s="1" t="n">
        <v>69.06318758765219</v>
      </c>
    </row>
    <row r="67" ht="15.75" customHeight="1" s="14">
      <c r="A67" s="1" t="inlineStr">
        <is>
          <t>TI</t>
        </is>
      </c>
      <c r="B67" s="1" t="inlineStr">
        <is>
          <t>182.05-276.40</t>
        </is>
      </c>
      <c r="C67" s="1" t="inlineStr">
        <is>
          <t>2024-06-11</t>
        </is>
      </c>
      <c r="D67" s="1" t="inlineStr">
        <is>
          <t>2024-01-15</t>
        </is>
      </c>
      <c r="E67" s="1" t="inlineStr">
        <is>
          <t>2024-06-10</t>
        </is>
      </c>
      <c r="F67" s="1" t="inlineStr">
        <is>
          <t>daily</t>
        </is>
      </c>
      <c r="G67" s="1" t="inlineStr">
        <is>
          <t>Flag</t>
        </is>
      </c>
      <c r="H67" s="1" t="n">
        <v>37.581818</v>
      </c>
      <c r="I67" s="1" t="n">
        <v>66.11001686672631</v>
      </c>
    </row>
    <row r="68" ht="15.75" customHeight="1" s="14">
      <c r="A68" s="1" t="inlineStr">
        <is>
          <t>GUJGASLTD</t>
        </is>
      </c>
      <c r="B68" s="1" t="inlineStr">
        <is>
          <t>490.00-618.00</t>
        </is>
      </c>
      <c r="C68" s="1" t="inlineStr">
        <is>
          <t>2024-06-13</t>
        </is>
      </c>
      <c r="D68" s="1" t="inlineStr">
        <is>
          <t>2024-02-09</t>
        </is>
      </c>
      <c r="E68" s="1" t="inlineStr">
        <is>
          <t>2024-06-13</t>
        </is>
      </c>
      <c r="F68" s="1" t="inlineStr">
        <is>
          <t>daily</t>
        </is>
      </c>
      <c r="G68" s="1" t="inlineStr">
        <is>
          <t>Flag</t>
        </is>
      </c>
      <c r="H68" s="1" t="n">
        <v>38.02948</v>
      </c>
      <c r="I68" s="1" t="n">
        <v>69.17755294558876</v>
      </c>
    </row>
    <row r="69" ht="15.75" customHeight="1" s="14">
      <c r="A69" s="1" t="inlineStr">
        <is>
          <t>KRSNAA</t>
        </is>
      </c>
      <c r="B69" s="1" t="inlineStr">
        <is>
          <t>553.20-659.00</t>
        </is>
      </c>
      <c r="C69" s="1" t="inlineStr">
        <is>
          <t>2024-06-13</t>
        </is>
      </c>
      <c r="D69" s="1" t="inlineStr">
        <is>
          <t>2024-03-14</t>
        </is>
      </c>
      <c r="E69" s="1" t="inlineStr">
        <is>
          <t>2024-06-04</t>
        </is>
      </c>
      <c r="F69" s="1" t="inlineStr">
        <is>
          <t>daily</t>
        </is>
      </c>
      <c r="G69" s="1" t="inlineStr">
        <is>
          <t>W</t>
        </is>
      </c>
      <c r="H69" s="1" t="n">
        <v>38.45066</v>
      </c>
      <c r="I69" s="1" t="n">
        <v>69.06571939057821</v>
      </c>
    </row>
    <row r="70" ht="15.75" customHeight="1" s="14">
      <c r="A70" s="1" t="inlineStr">
        <is>
          <t>BIOCON</t>
        </is>
      </c>
      <c r="B70" s="1" t="inlineStr">
        <is>
          <t>191.55-341.65</t>
        </is>
      </c>
      <c r="C70" s="1" t="inlineStr">
        <is>
          <t>2024-06-11</t>
        </is>
      </c>
      <c r="D70" s="1" t="inlineStr">
        <is>
          <t>2022-07-19</t>
        </is>
      </c>
      <c r="E70" s="1" t="inlineStr">
        <is>
          <t>2024-06-03</t>
        </is>
      </c>
      <c r="F70" s="1" t="inlineStr">
        <is>
          <t>daily</t>
        </is>
      </c>
      <c r="G70" s="1" t="inlineStr">
        <is>
          <t>Flag</t>
        </is>
      </c>
      <c r="H70" s="1" t="n">
        <v>39.203747</v>
      </c>
      <c r="I70" s="1" t="n">
        <v>59.42096283142774</v>
      </c>
    </row>
    <row r="71" ht="15.75" customHeight="1" s="14">
      <c r="A71" s="1" t="inlineStr">
        <is>
          <t>PFIZER</t>
        </is>
      </c>
      <c r="B71" s="1" t="inlineStr">
        <is>
          <t>3950.00-5000.00</t>
        </is>
      </c>
      <c r="C71" s="1" t="inlineStr">
        <is>
          <t>2024-06-07</t>
        </is>
      </c>
      <c r="D71" s="1" t="inlineStr">
        <is>
          <t>2024-02-27</t>
        </is>
      </c>
      <c r="E71" s="1" t="inlineStr">
        <is>
          <t>2024-06-03</t>
        </is>
      </c>
      <c r="F71" s="1" t="inlineStr">
        <is>
          <t>daily</t>
        </is>
      </c>
      <c r="G71" s="1" t="inlineStr">
        <is>
          <t>W</t>
        </is>
      </c>
      <c r="H71" s="1" t="n">
        <v>39.999172</v>
      </c>
      <c r="I71" s="1" t="n">
        <v>70.51910090290977</v>
      </c>
    </row>
    <row r="72" ht="15.75" customHeight="1" s="14">
      <c r="A72" s="1" t="inlineStr">
        <is>
          <t>BALKRISIND</t>
        </is>
      </c>
      <c r="B72" s="1" t="inlineStr">
        <is>
          <t>2193.80-3174.30</t>
        </is>
      </c>
      <c r="C72" s="1" t="inlineStr">
        <is>
          <t>2024-06-10</t>
        </is>
      </c>
      <c r="D72" s="1" t="inlineStr">
        <is>
          <t>2023-08-09</t>
        </is>
      </c>
      <c r="E72" s="1" t="inlineStr">
        <is>
          <t>2024-05-30</t>
        </is>
      </c>
      <c r="F72" s="1" t="inlineStr">
        <is>
          <t>daily</t>
        </is>
      </c>
      <c r="G72" s="1" t="inlineStr">
        <is>
          <t>Flag</t>
        </is>
      </c>
      <c r="H72" s="1" t="n">
        <v>42.555485</v>
      </c>
      <c r="I72" s="1" t="n">
        <v>59.93979182674048</v>
      </c>
    </row>
    <row r="73" ht="15.75" customHeight="1" s="14">
      <c r="A73" s="1" t="inlineStr">
        <is>
          <t>SUPRAJIT</t>
        </is>
      </c>
      <c r="B73" s="1" t="inlineStr">
        <is>
          <t>386.85-464.00</t>
        </is>
      </c>
      <c r="C73" s="1" t="inlineStr">
        <is>
          <t>2024-06-07</t>
        </is>
      </c>
      <c r="D73" s="1" t="inlineStr">
        <is>
          <t>2024-02-22</t>
        </is>
      </c>
      <c r="E73" s="1" t="inlineStr">
        <is>
          <t>2024-06-06</t>
        </is>
      </c>
      <c r="F73" s="1" t="inlineStr">
        <is>
          <t>daily</t>
        </is>
      </c>
      <c r="G73" s="1" t="inlineStr">
        <is>
          <t>Flag</t>
        </is>
      </c>
      <c r="H73" s="1" t="n">
        <v>42.742737</v>
      </c>
      <c r="I73" s="1" t="n">
        <v>83.22039169252143</v>
      </c>
    </row>
    <row r="74" ht="15.75" customHeight="1" s="14">
      <c r="A74" s="1" t="inlineStr">
        <is>
          <t>EMAMILTD</t>
        </is>
      </c>
      <c r="B74" s="1" t="inlineStr">
        <is>
          <t>417.10-745.00</t>
        </is>
      </c>
      <c r="C74" s="1" t="inlineStr">
        <is>
          <t>2024-06-10</t>
        </is>
      </c>
      <c r="D74" s="1" t="inlineStr">
        <is>
          <t>2023-11-10</t>
        </is>
      </c>
      <c r="E74" s="1" t="inlineStr">
        <is>
          <t>2024-06-06</t>
        </is>
      </c>
      <c r="F74" s="1" t="inlineStr">
        <is>
          <t>daily</t>
        </is>
      </c>
      <c r="G74" s="1" t="inlineStr">
        <is>
          <t>Flag</t>
        </is>
      </c>
      <c r="H74" s="1" t="n">
        <v>42.926235</v>
      </c>
      <c r="I74" s="1" t="n">
        <v>84.47948967921289</v>
      </c>
    </row>
    <row r="75" ht="15.75" customHeight="1" s="14">
      <c r="A75" s="1" t="inlineStr">
        <is>
          <t>FINPIPE</t>
        </is>
      </c>
      <c r="B75" s="1" t="inlineStr">
        <is>
          <t>203.40-346.40</t>
        </is>
      </c>
      <c r="C75" s="1" t="inlineStr">
        <is>
          <t>2024-06-07</t>
        </is>
      </c>
      <c r="D75" s="1" t="inlineStr">
        <is>
          <t>2023-12-27</t>
        </is>
      </c>
      <c r="E75" s="1" t="inlineStr">
        <is>
          <t>2024-06-05</t>
        </is>
      </c>
      <c r="F75" s="1" t="inlineStr">
        <is>
          <t>daily</t>
        </is>
      </c>
      <c r="G75" s="1" t="inlineStr">
        <is>
          <t>W</t>
        </is>
      </c>
      <c r="H75" s="1" t="n">
        <v>43.457516</v>
      </c>
      <c r="I75" s="1" t="n">
        <v>58.7275049391475</v>
      </c>
    </row>
    <row r="76" ht="15.75" customHeight="1" s="14">
      <c r="A76" s="1" t="inlineStr">
        <is>
          <t>ZYDUSWELL</t>
        </is>
      </c>
      <c r="B76" s="1" t="inlineStr">
        <is>
          <t>1440.15-1812.95</t>
        </is>
      </c>
      <c r="C76" s="1" t="inlineStr">
        <is>
          <t>2024-06-07</t>
        </is>
      </c>
      <c r="D76" s="1" t="inlineStr">
        <is>
          <t>2024-01-01</t>
        </is>
      </c>
      <c r="E76" s="1" t="inlineStr">
        <is>
          <t>2024-06-05</t>
        </is>
      </c>
      <c r="F76" s="1" t="inlineStr">
        <is>
          <t>daily</t>
        </is>
      </c>
      <c r="G76" s="1" t="inlineStr">
        <is>
          <t>W</t>
        </is>
      </c>
      <c r="H76" s="1" t="n">
        <v>44.053345</v>
      </c>
      <c r="I76" s="1" t="n">
        <v>61.02920349949533</v>
      </c>
    </row>
    <row r="77" ht="15.75" customHeight="1" s="14">
      <c r="A77" s="1" t="inlineStr">
        <is>
          <t>ESCORTS</t>
        </is>
      </c>
      <c r="B77" s="1" t="inlineStr">
        <is>
          <t>2648.40-4169.60</t>
        </is>
      </c>
      <c r="C77" s="1" t="inlineStr">
        <is>
          <t>2024-06-14</t>
        </is>
      </c>
      <c r="D77" s="1" t="inlineStr">
        <is>
          <t>2023-12-27</t>
        </is>
      </c>
      <c r="E77" s="1" t="inlineStr">
        <is>
          <t>2024-06-13</t>
        </is>
      </c>
      <c r="F77" s="1" t="inlineStr">
        <is>
          <t>daily</t>
        </is>
      </c>
      <c r="G77" s="1" t="inlineStr">
        <is>
          <t>W</t>
        </is>
      </c>
      <c r="H77" s="1" t="n">
        <v>44.44548</v>
      </c>
      <c r="I77" s="1" t="n">
        <v>79.03161049077825</v>
      </c>
    </row>
    <row r="78" ht="15.75" customHeight="1" s="14">
      <c r="A78" s="1" t="inlineStr">
        <is>
          <t>HARSHA</t>
        </is>
      </c>
      <c r="B78" s="1" t="inlineStr">
        <is>
          <t>360.10-533.40</t>
        </is>
      </c>
      <c r="C78" s="1" t="inlineStr">
        <is>
          <t>2024-06-10</t>
        </is>
      </c>
      <c r="D78" s="1" t="inlineStr">
        <is>
          <t>2023-07-05</t>
        </is>
      </c>
      <c r="E78" s="1" t="inlineStr">
        <is>
          <t>2024-06-10</t>
        </is>
      </c>
      <c r="F78" s="1" t="inlineStr">
        <is>
          <t>daily</t>
        </is>
      </c>
      <c r="G78" s="1" t="inlineStr">
        <is>
          <t>Flag</t>
        </is>
      </c>
      <c r="H78" s="1" t="n">
        <v>45.053062</v>
      </c>
      <c r="I78" s="1" t="n">
        <v>62.07072752194378</v>
      </c>
    </row>
    <row r="79" ht="15.75" customHeight="1" s="14">
      <c r="A79" s="1" t="inlineStr">
        <is>
          <t>PRAJIND</t>
        </is>
      </c>
      <c r="B79" s="1" t="inlineStr">
        <is>
          <t>398.00-650.50</t>
        </is>
      </c>
      <c r="C79" s="1" t="inlineStr">
        <is>
          <t>2024-06-13</t>
        </is>
      </c>
      <c r="D79" s="1" t="inlineStr">
        <is>
          <t>2023-07-21</t>
        </is>
      </c>
      <c r="E79" s="1" t="inlineStr">
        <is>
          <t>2024-06-06</t>
        </is>
      </c>
      <c r="F79" s="1" t="inlineStr">
        <is>
          <t>daily</t>
        </is>
      </c>
      <c r="G79" s="1" t="inlineStr">
        <is>
          <t>Flag</t>
        </is>
      </c>
      <c r="H79" s="1" t="n">
        <v>45.464287</v>
      </c>
      <c r="I79" s="1" t="n">
        <v>80.91078095891372</v>
      </c>
    </row>
    <row r="80" ht="15.75" customHeight="1" s="14">
      <c r="A80" s="1" t="inlineStr">
        <is>
          <t>TTKPRESTIG</t>
        </is>
      </c>
      <c r="B80" s="1" t="inlineStr">
        <is>
          <t>647.15-737.30</t>
        </is>
      </c>
      <c r="C80" s="1" t="inlineStr">
        <is>
          <t>2024-06-13</t>
        </is>
      </c>
      <c r="D80" s="1" t="inlineStr">
        <is>
          <t>2024-03-06</t>
        </is>
      </c>
      <c r="E80" s="1" t="inlineStr">
        <is>
          <t>2024-06-07</t>
        </is>
      </c>
      <c r="F80" s="1" t="inlineStr">
        <is>
          <t>daily</t>
        </is>
      </c>
      <c r="G80" s="1" t="inlineStr">
        <is>
          <t>Flag</t>
        </is>
      </c>
      <c r="H80" s="1" t="n">
        <v>45.667885</v>
      </c>
      <c r="I80" s="1" t="n">
        <v>67.62856670601698</v>
      </c>
    </row>
    <row r="81" ht="15.75" customHeight="1" s="14">
      <c r="A81" s="1" t="inlineStr">
        <is>
          <t>IEX</t>
        </is>
      </c>
      <c r="B81" s="1" t="inlineStr">
        <is>
          <t>130.20-173.35</t>
        </is>
      </c>
      <c r="C81" s="1" t="inlineStr">
        <is>
          <t>2024-06-13</t>
        </is>
      </c>
      <c r="D81" s="1" t="inlineStr">
        <is>
          <t>2023-11-28</t>
        </is>
      </c>
      <c r="E81" s="1" t="inlineStr">
        <is>
          <t>2024-06-04</t>
        </is>
      </c>
      <c r="F81" s="1" t="inlineStr">
        <is>
          <t>daily</t>
        </is>
      </c>
      <c r="G81" s="1" t="inlineStr">
        <is>
          <t>Flag</t>
        </is>
      </c>
      <c r="H81" s="1" t="n">
        <v>45.717556</v>
      </c>
      <c r="I81" s="1" t="n">
        <v>65.86512951618349</v>
      </c>
    </row>
    <row r="82" ht="15.75" customHeight="1" s="14">
      <c r="A82" s="1" t="inlineStr">
        <is>
          <t>JTEKTINDIA</t>
        </is>
      </c>
      <c r="B82" s="1" t="inlineStr">
        <is>
          <t>146.05-188.00</t>
        </is>
      </c>
      <c r="C82" s="1" t="inlineStr">
        <is>
          <t>2024-06-14</t>
        </is>
      </c>
      <c r="D82" s="1" t="inlineStr">
        <is>
          <t>2024-03-15</t>
        </is>
      </c>
      <c r="E82" s="1" t="inlineStr">
        <is>
          <t>2024-06-05</t>
        </is>
      </c>
      <c r="F82" s="1" t="inlineStr">
        <is>
          <t>daily</t>
        </is>
      </c>
      <c r="G82" s="1" t="inlineStr">
        <is>
          <t>Flag</t>
        </is>
      </c>
      <c r="H82" s="1" t="n">
        <v>46.035717</v>
      </c>
      <c r="I82" s="1" t="n">
        <v>74.71772763793146</v>
      </c>
    </row>
    <row r="83" ht="15.75" customHeight="1" s="14">
      <c r="A83" s="1" t="inlineStr">
        <is>
          <t>ULTRACEMCO</t>
        </is>
      </c>
      <c r="B83" s="1" t="inlineStr">
        <is>
          <t>8692.00-10526.00</t>
        </is>
      </c>
      <c r="C83" s="1" t="inlineStr">
        <is>
          <t>2024-06-11</t>
        </is>
      </c>
      <c r="D83" s="1" t="inlineStr">
        <is>
          <t>2023-11-29</t>
        </is>
      </c>
      <c r="E83" s="1" t="inlineStr">
        <is>
          <t>2024-06-04</t>
        </is>
      </c>
      <c r="F83" s="1" t="inlineStr">
        <is>
          <t>daily</t>
        </is>
      </c>
      <c r="G83" s="1" t="inlineStr">
        <is>
          <t>Flag</t>
        </is>
      </c>
      <c r="H83" s="1" t="n">
        <v>46.29715</v>
      </c>
      <c r="I83" s="1" t="n">
        <v>67.94748940343246</v>
      </c>
    </row>
    <row r="84" ht="15.75" customHeight="1" s="14">
      <c r="A84" s="1" t="inlineStr">
        <is>
          <t>MINDACORP</t>
        </is>
      </c>
      <c r="B84" s="1" t="inlineStr">
        <is>
          <t>365.85-449.95</t>
        </is>
      </c>
      <c r="C84" s="1" t="inlineStr">
        <is>
          <t>2024-06-07</t>
        </is>
      </c>
      <c r="D84" s="1" t="inlineStr">
        <is>
          <t>2024-02-19</t>
        </is>
      </c>
      <c r="E84" s="1" t="inlineStr">
        <is>
          <t>2024-05-29</t>
        </is>
      </c>
      <c r="F84" s="1" t="inlineStr">
        <is>
          <t>daily</t>
        </is>
      </c>
      <c r="G84" s="1" t="inlineStr">
        <is>
          <t>Flag</t>
        </is>
      </c>
      <c r="H84" s="1" t="n">
        <v>48.06842</v>
      </c>
      <c r="I84" s="1" t="n">
        <v>60.40979518950258</v>
      </c>
    </row>
    <row r="85" ht="15.75" customHeight="1" s="14">
      <c r="A85" s="1" t="inlineStr">
        <is>
          <t>TDPOWERSYS</t>
        </is>
      </c>
      <c r="B85" s="1" t="inlineStr">
        <is>
          <t>276.75-361.00</t>
        </is>
      </c>
      <c r="C85" s="1" t="inlineStr">
        <is>
          <t>2024-06-14</t>
        </is>
      </c>
      <c r="D85" s="1" t="inlineStr">
        <is>
          <t>2024-03-27</t>
        </is>
      </c>
      <c r="E85" s="1" t="inlineStr">
        <is>
          <t>2024-06-12</t>
        </is>
      </c>
      <c r="F85" s="1" t="inlineStr">
        <is>
          <t>daily</t>
        </is>
      </c>
      <c r="G85" s="1" t="inlineStr">
        <is>
          <t>W</t>
        </is>
      </c>
      <c r="H85" s="1" t="n">
        <v>48.51387</v>
      </c>
      <c r="I85" s="1" t="n">
        <v>60.43257338298461</v>
      </c>
    </row>
    <row r="86" ht="15.75" customHeight="1" s="14">
      <c r="A86" s="1" t="inlineStr">
        <is>
          <t>HERITGFOOD</t>
        </is>
      </c>
      <c r="B86" s="1" t="inlineStr">
        <is>
          <t>296.40-661.25</t>
        </is>
      </c>
      <c r="C86" s="1" t="inlineStr">
        <is>
          <t>2024-06-10</t>
        </is>
      </c>
      <c r="D86" s="1" t="inlineStr">
        <is>
          <t>2024-02-20</t>
        </is>
      </c>
      <c r="E86" s="1" t="inlineStr">
        <is>
          <t>2024-06-10</t>
        </is>
      </c>
      <c r="F86" s="1" t="inlineStr">
        <is>
          <t>daily</t>
        </is>
      </c>
      <c r="G86" s="1" t="inlineStr">
        <is>
          <t>W</t>
        </is>
      </c>
      <c r="H86" s="1" t="n">
        <v>50.23499</v>
      </c>
      <c r="I86" s="1" t="n">
        <v>73.37768727938493</v>
      </c>
    </row>
    <row r="87" ht="15.75" customHeight="1" s="14">
      <c r="A87" s="1" t="inlineStr">
        <is>
          <t>EMIL</t>
        </is>
      </c>
      <c r="B87" s="1" t="inlineStr">
        <is>
          <t>168.70-242.00</t>
        </is>
      </c>
      <c r="C87" s="1" t="inlineStr">
        <is>
          <t>2024-06-12</t>
        </is>
      </c>
      <c r="D87" s="1" t="inlineStr">
        <is>
          <t>2024-01-17</t>
        </is>
      </c>
      <c r="E87" s="1" t="inlineStr">
        <is>
          <t>2024-06-12</t>
        </is>
      </c>
      <c r="F87" s="1" t="inlineStr">
        <is>
          <t>daily</t>
        </is>
      </c>
      <c r="G87" s="1" t="inlineStr">
        <is>
          <t>Flag</t>
        </is>
      </c>
      <c r="H87" s="1" t="n">
        <v>50.24895</v>
      </c>
      <c r="I87" s="1" t="n">
        <v>68.48194575503155</v>
      </c>
    </row>
    <row r="88" ht="15.75" customHeight="1" s="14">
      <c r="A88" s="1" t="inlineStr">
        <is>
          <t>BHARATRAS</t>
        </is>
      </c>
      <c r="B88" s="1" t="inlineStr">
        <is>
          <t>8332.75-10126.25</t>
        </is>
      </c>
      <c r="C88" s="1" t="inlineStr">
        <is>
          <t>2024-06-07</t>
        </is>
      </c>
      <c r="D88" s="1" t="inlineStr">
        <is>
          <t>2023-06-28</t>
        </is>
      </c>
      <c r="E88" s="1" t="inlineStr">
        <is>
          <t>2024-05-30</t>
        </is>
      </c>
      <c r="F88" s="1" t="inlineStr">
        <is>
          <t>daily</t>
        </is>
      </c>
      <c r="G88" s="1" t="inlineStr">
        <is>
          <t>Flag</t>
        </is>
      </c>
      <c r="H88" s="1" t="n">
        <v>52.083244</v>
      </c>
      <c r="I88" s="1" t="n">
        <v>70.02613240961983</v>
      </c>
    </row>
    <row r="89" ht="15.75" customHeight="1" s="14">
      <c r="A89" s="1" t="inlineStr">
        <is>
          <t>RESPONIND</t>
        </is>
      </c>
      <c r="B89" s="1" t="inlineStr">
        <is>
          <t>261.00-328.00</t>
        </is>
      </c>
      <c r="C89" s="1" t="inlineStr">
        <is>
          <t>2024-06-10</t>
        </is>
      </c>
      <c r="D89" s="1" t="inlineStr">
        <is>
          <t>2024-03-13</t>
        </is>
      </c>
      <c r="E89" s="1" t="inlineStr">
        <is>
          <t>2024-05-30</t>
        </is>
      </c>
      <c r="F89" s="1" t="inlineStr">
        <is>
          <t>daily</t>
        </is>
      </c>
      <c r="G89" s="1" t="inlineStr">
        <is>
          <t>W</t>
        </is>
      </c>
      <c r="H89" s="1" t="n">
        <v>52.120464</v>
      </c>
      <c r="I89" s="1" t="n">
        <v>55.91281183237578</v>
      </c>
    </row>
    <row r="90" ht="15.75" customHeight="1" s="14">
      <c r="A90" s="1" t="inlineStr">
        <is>
          <t>DCXINDIA</t>
        </is>
      </c>
      <c r="B90" s="1" t="inlineStr">
        <is>
          <t>235.30-348.10</t>
        </is>
      </c>
      <c r="C90" s="1" t="inlineStr">
        <is>
          <t>2024-06-14</t>
        </is>
      </c>
      <c r="D90" s="1" t="inlineStr">
        <is>
          <t>2024-02-16</t>
        </is>
      </c>
      <c r="E90" s="1" t="inlineStr">
        <is>
          <t>2024-06-10</t>
        </is>
      </c>
      <c r="F90" s="1" t="inlineStr">
        <is>
          <t>daily</t>
        </is>
      </c>
      <c r="G90" s="1" t="inlineStr">
        <is>
          <t>Flag</t>
        </is>
      </c>
      <c r="H90" s="1" t="n">
        <v>52.60965</v>
      </c>
      <c r="I90" s="1" t="n">
        <v>61.56270431592145</v>
      </c>
    </row>
    <row r="91" ht="15.75" customHeight="1" s="14">
      <c r="A91" s="1" t="inlineStr">
        <is>
          <t>HAPPSTMNDS</t>
        </is>
      </c>
      <c r="B91" s="1" t="inlineStr">
        <is>
          <t>741.00-863.60</t>
        </is>
      </c>
      <c r="C91" s="1" t="inlineStr">
        <is>
          <t>2024-06-11</t>
        </is>
      </c>
      <c r="D91" s="1" t="inlineStr">
        <is>
          <t>2024-02-29</t>
        </is>
      </c>
      <c r="E91" s="1" t="inlineStr">
        <is>
          <t>2024-06-03</t>
        </is>
      </c>
      <c r="F91" s="1" t="inlineStr">
        <is>
          <t>daily</t>
        </is>
      </c>
      <c r="G91" s="1" t="inlineStr">
        <is>
          <t>Flag</t>
        </is>
      </c>
      <c r="H91" s="1" t="n">
        <v>52.625298</v>
      </c>
      <c r="I91" s="1" t="n">
        <v>68.35530109261812</v>
      </c>
    </row>
    <row r="92" ht="15.75" customHeight="1" s="14">
      <c r="A92" s="1" t="inlineStr">
        <is>
          <t>EXIDEIND</t>
        </is>
      </c>
      <c r="B92" s="1" t="inlineStr">
        <is>
          <t>290.35-517.40</t>
        </is>
      </c>
      <c r="C92" s="1" t="inlineStr">
        <is>
          <t>2024-06-12</t>
        </is>
      </c>
      <c r="D92" s="1" t="inlineStr">
        <is>
          <t>2024-01-05</t>
        </is>
      </c>
      <c r="E92" s="1" t="inlineStr">
        <is>
          <t>2024-06-06</t>
        </is>
      </c>
      <c r="F92" s="1" t="inlineStr">
        <is>
          <t>daily</t>
        </is>
      </c>
      <c r="G92" s="1" t="inlineStr">
        <is>
          <t>W</t>
        </is>
      </c>
      <c r="H92" s="1" t="n">
        <v>52.64563</v>
      </c>
      <c r="I92" s="1" t="n">
        <v>62.32630454862939</v>
      </c>
    </row>
    <row r="93" ht="15.75" customHeight="1" s="14">
      <c r="A93" s="1" t="inlineStr">
        <is>
          <t>ASHIANA</t>
        </is>
      </c>
      <c r="B93" s="1" t="inlineStr">
        <is>
          <t>268.00-399.10</t>
        </is>
      </c>
      <c r="C93" s="1" t="inlineStr">
        <is>
          <t>2024-06-11</t>
        </is>
      </c>
      <c r="D93" s="1" t="inlineStr">
        <is>
          <t>2024-01-05</t>
        </is>
      </c>
      <c r="E93" s="1" t="inlineStr">
        <is>
          <t>2024-06-06</t>
        </is>
      </c>
      <c r="F93" s="1" t="inlineStr">
        <is>
          <t>daily</t>
        </is>
      </c>
      <c r="G93" s="1" t="inlineStr">
        <is>
          <t>W</t>
        </is>
      </c>
      <c r="H93" s="1" t="n">
        <v>52.919662</v>
      </c>
      <c r="I93" s="1" t="n">
        <v>73.7417963146903</v>
      </c>
    </row>
    <row r="94" ht="15.75" customHeight="1" s="14">
      <c r="A94" s="1" t="inlineStr">
        <is>
          <t>ANANTRAJ</t>
        </is>
      </c>
      <c r="B94" s="1" t="inlineStr">
        <is>
          <t>281.00-408.40</t>
        </is>
      </c>
      <c r="C94" s="1" t="inlineStr">
        <is>
          <t>2024-06-11</t>
        </is>
      </c>
      <c r="D94" s="1" t="inlineStr">
        <is>
          <t>2023-12-20</t>
        </is>
      </c>
      <c r="E94" s="1" t="inlineStr">
        <is>
          <t>2024-06-11</t>
        </is>
      </c>
      <c r="F94" s="1" t="inlineStr">
        <is>
          <t>daily</t>
        </is>
      </c>
      <c r="G94" s="1" t="inlineStr">
        <is>
          <t>W</t>
        </is>
      </c>
      <c r="H94" s="1" t="n">
        <v>53.195488</v>
      </c>
      <c r="I94" s="1" t="n">
        <v>60.01419006167452</v>
      </c>
    </row>
    <row r="95" ht="15.75" customHeight="1" s="14">
      <c r="A95" s="1" t="inlineStr">
        <is>
          <t>MARICO</t>
        </is>
      </c>
      <c r="B95" s="1" t="inlineStr">
        <is>
          <t>486.30-620.00</t>
        </is>
      </c>
      <c r="C95" s="1" t="inlineStr">
        <is>
          <t>2024-06-07</t>
        </is>
      </c>
      <c r="D95" s="1" t="inlineStr">
        <is>
          <t>2023-09-12</t>
        </is>
      </c>
      <c r="E95" s="1" t="inlineStr">
        <is>
          <t>2024-06-05</t>
        </is>
      </c>
      <c r="F95" s="1" t="inlineStr">
        <is>
          <t>daily</t>
        </is>
      </c>
      <c r="G95" s="1" t="inlineStr">
        <is>
          <t>Flag</t>
        </is>
      </c>
      <c r="H95" s="1" t="n">
        <v>54.0445</v>
      </c>
      <c r="I95" s="1" t="n">
        <v>55.84957643057486</v>
      </c>
    </row>
    <row r="96" ht="15.75" customHeight="1" s="14">
      <c r="A96" s="1" t="inlineStr">
        <is>
          <t>PGEL</t>
        </is>
      </c>
      <c r="B96" s="1" t="inlineStr">
        <is>
          <t>1467.05-2758.00</t>
        </is>
      </c>
      <c r="C96" s="1" t="inlineStr">
        <is>
          <t>2024-06-10</t>
        </is>
      </c>
      <c r="D96" s="1" t="inlineStr">
        <is>
          <t>2023-09-25</t>
        </is>
      </c>
      <c r="E96" s="1" t="inlineStr">
        <is>
          <t>2024-06-05</t>
        </is>
      </c>
      <c r="F96" s="1" t="inlineStr">
        <is>
          <t>daily</t>
        </is>
      </c>
      <c r="G96" s="1" t="inlineStr">
        <is>
          <t>Flag</t>
        </is>
      </c>
      <c r="H96" s="1" t="n">
        <v>54.347305</v>
      </c>
      <c r="I96" s="1" t="n">
        <v>65.28759781712398</v>
      </c>
    </row>
    <row r="97" ht="15.75" customHeight="1" s="14">
      <c r="A97" s="1" t="inlineStr">
        <is>
          <t>ENDURANCE</t>
        </is>
      </c>
      <c r="B97" s="1" t="inlineStr">
        <is>
          <t>1716.20-2499.00</t>
        </is>
      </c>
      <c r="C97" s="1" t="inlineStr">
        <is>
          <t>2024-06-13</t>
        </is>
      </c>
      <c r="D97" s="1" t="inlineStr">
        <is>
          <t>2023-12-21</t>
        </is>
      </c>
      <c r="E97" s="1" t="inlineStr">
        <is>
          <t>2024-06-11</t>
        </is>
      </c>
      <c r="F97" s="1" t="inlineStr">
        <is>
          <t>daily</t>
        </is>
      </c>
      <c r="G97" s="1" t="inlineStr">
        <is>
          <t>W</t>
        </is>
      </c>
      <c r="H97" s="1" t="n">
        <v>55.55991</v>
      </c>
      <c r="I97" s="1" t="n">
        <v>90.56282225323172</v>
      </c>
    </row>
    <row r="98" ht="15.75" customHeight="1" s="14">
      <c r="A98" s="1" t="inlineStr">
        <is>
          <t>HINDUNILVR</t>
        </is>
      </c>
      <c r="B98" s="1" t="inlineStr">
        <is>
          <t>2172.05-2438.80</t>
        </is>
      </c>
      <c r="C98" s="1" t="inlineStr">
        <is>
          <t>2024-06-07</t>
        </is>
      </c>
      <c r="D98" s="1" t="inlineStr">
        <is>
          <t>2024-02-29</t>
        </is>
      </c>
      <c r="E98" s="1" t="inlineStr">
        <is>
          <t>2024-06-03</t>
        </is>
      </c>
      <c r="F98" s="1" t="inlineStr">
        <is>
          <t>daily</t>
        </is>
      </c>
      <c r="G98" s="1" t="inlineStr">
        <is>
          <t>Flag</t>
        </is>
      </c>
      <c r="H98" s="1" t="n">
        <v>56.82287</v>
      </c>
      <c r="I98" s="1" t="n">
        <v>58.96133714440068</v>
      </c>
    </row>
    <row r="99" ht="15.75" customHeight="1" s="14">
      <c r="A99" s="1" t="inlineStr">
        <is>
          <t>TECHNOE</t>
        </is>
      </c>
      <c r="B99" s="1" t="inlineStr">
        <is>
          <t>607.20-1233.75</t>
        </is>
      </c>
      <c r="C99" s="1" t="inlineStr">
        <is>
          <t>2024-06-10</t>
        </is>
      </c>
      <c r="D99" s="1" t="inlineStr">
        <is>
          <t>2024-01-11</t>
        </is>
      </c>
      <c r="E99" s="1" t="inlineStr">
        <is>
          <t>2024-05-31</t>
        </is>
      </c>
      <c r="F99" s="1" t="inlineStr">
        <is>
          <t>daily</t>
        </is>
      </c>
      <c r="G99" s="1" t="inlineStr">
        <is>
          <t>W</t>
        </is>
      </c>
      <c r="H99" s="1" t="n">
        <v>57.80357</v>
      </c>
      <c r="I99" s="1" t="n">
        <v>69.72138677360408</v>
      </c>
    </row>
    <row r="100" ht="15.75" customHeight="1" s="14">
      <c r="A100" s="1" t="inlineStr">
        <is>
          <t>JISLJALEQS</t>
        </is>
      </c>
      <c r="B100" s="1" t="inlineStr">
        <is>
          <t>43.60-76.35</t>
        </is>
      </c>
      <c r="C100" s="1" t="inlineStr">
        <is>
          <t>2024-06-12</t>
        </is>
      </c>
      <c r="D100" s="1" t="inlineStr">
        <is>
          <t>2023-12-04</t>
        </is>
      </c>
      <c r="E100" s="1" t="inlineStr">
        <is>
          <t>2024-06-11</t>
        </is>
      </c>
      <c r="F100" s="1" t="inlineStr">
        <is>
          <t>daily</t>
        </is>
      </c>
      <c r="G100" s="1" t="inlineStr">
        <is>
          <t>Flag</t>
        </is>
      </c>
      <c r="H100" s="1" t="n">
        <v>57.886364</v>
      </c>
      <c r="I100" s="1" t="n">
        <v>70.26733166864321</v>
      </c>
    </row>
    <row r="101" ht="15.75" customHeight="1" s="14">
      <c r="A101" s="1" t="inlineStr">
        <is>
          <t>PHOENIXLTD</t>
        </is>
      </c>
      <c r="B101" s="1" t="inlineStr">
        <is>
          <t>2703.00-3479.00</t>
        </is>
      </c>
      <c r="C101" s="1" t="inlineStr">
        <is>
          <t>2024-06-14</t>
        </is>
      </c>
      <c r="D101" s="1" t="inlineStr">
        <is>
          <t>2024-03-28</t>
        </is>
      </c>
      <c r="E101" s="1" t="inlineStr">
        <is>
          <t>2024-06-13</t>
        </is>
      </c>
      <c r="F101" s="1" t="inlineStr">
        <is>
          <t>daily</t>
        </is>
      </c>
      <c r="G101" s="1" t="inlineStr">
        <is>
          <t>W</t>
        </is>
      </c>
      <c r="H101" s="1" t="n">
        <v>58.139084</v>
      </c>
      <c r="I101" s="1" t="n">
        <v>70.11225252694565</v>
      </c>
    </row>
    <row r="102" ht="15.75" customHeight="1" s="14">
      <c r="A102" s="1" t="inlineStr">
        <is>
          <t>DABUR</t>
        </is>
      </c>
      <c r="B102" s="1" t="inlineStr">
        <is>
          <t>489.20-584.45</t>
        </is>
      </c>
      <c r="C102" s="1" t="inlineStr">
        <is>
          <t>2024-06-07</t>
        </is>
      </c>
      <c r="D102" s="1" t="inlineStr">
        <is>
          <t>2024-01-11</t>
        </is>
      </c>
      <c r="E102" s="1" t="inlineStr">
        <is>
          <t>2024-06-05</t>
        </is>
      </c>
      <c r="F102" s="1" t="inlineStr">
        <is>
          <t>daily</t>
        </is>
      </c>
      <c r="G102" s="1" t="inlineStr">
        <is>
          <t>Flag</t>
        </is>
      </c>
      <c r="H102" s="1" t="n">
        <v>58.467823</v>
      </c>
      <c r="I102" s="1" t="n">
        <v>65.40905683366501</v>
      </c>
    </row>
    <row r="103" ht="15.75" customHeight="1" s="14">
      <c r="A103" s="1" t="inlineStr">
        <is>
          <t>SYMPHONY</t>
        </is>
      </c>
      <c r="B103" s="1" t="inlineStr">
        <is>
          <t>820.00-1221.00</t>
        </is>
      </c>
      <c r="C103" s="1" t="inlineStr">
        <is>
          <t>2024-06-14</t>
        </is>
      </c>
      <c r="D103" s="1" t="inlineStr">
        <is>
          <t>2023-03-08</t>
        </is>
      </c>
      <c r="E103" s="1" t="inlineStr">
        <is>
          <t>2024-06-12</t>
        </is>
      </c>
      <c r="F103" s="1" t="inlineStr">
        <is>
          <t>daily</t>
        </is>
      </c>
      <c r="G103" s="1" t="inlineStr">
        <is>
          <t>Flag</t>
        </is>
      </c>
      <c r="H103" s="1" t="n">
        <v>58.81285</v>
      </c>
      <c r="I103" s="1" t="n">
        <v>82.03592949048347</v>
      </c>
    </row>
    <row r="104" ht="15.75" customHeight="1" s="14">
      <c r="A104" s="1" t="inlineStr">
        <is>
          <t>TORNTPHARM</t>
        </is>
      </c>
      <c r="B104" s="1" t="inlineStr">
        <is>
          <t>2487.80-2795.00</t>
        </is>
      </c>
      <c r="C104" s="1" t="inlineStr">
        <is>
          <t>2024-06-07</t>
        </is>
      </c>
      <c r="D104" s="1" t="inlineStr">
        <is>
          <t>2024-03-12</t>
        </is>
      </c>
      <c r="E104" s="1" t="inlineStr">
        <is>
          <t>2024-05-29</t>
        </is>
      </c>
      <c r="F104" s="1" t="inlineStr">
        <is>
          <t>daily</t>
        </is>
      </c>
      <c r="G104" s="1" t="inlineStr">
        <is>
          <t>W</t>
        </is>
      </c>
      <c r="H104" s="1" t="n">
        <v>58.81837</v>
      </c>
      <c r="I104" s="1" t="n">
        <v>75.86954003915602</v>
      </c>
    </row>
    <row r="105" ht="15.75" customHeight="1" s="14">
      <c r="A105" s="1" t="inlineStr">
        <is>
          <t>BECTORFOOD</t>
        </is>
      </c>
      <c r="B105" s="1" t="inlineStr">
        <is>
          <t>963.10-1373.95</t>
        </is>
      </c>
      <c r="C105" s="1" t="inlineStr">
        <is>
          <t>2024-06-11</t>
        </is>
      </c>
      <c r="D105" s="1" t="inlineStr">
        <is>
          <t>2023-10-12</t>
        </is>
      </c>
      <c r="E105" s="1" t="inlineStr">
        <is>
          <t>2024-05-31</t>
        </is>
      </c>
      <c r="F105" s="1" t="inlineStr">
        <is>
          <t>daily</t>
        </is>
      </c>
      <c r="G105" s="1" t="inlineStr">
        <is>
          <t>Flag</t>
        </is>
      </c>
      <c r="H105" s="1" t="n">
        <v>58.828842</v>
      </c>
      <c r="I105" s="1" t="n">
        <v>70.53808236122208</v>
      </c>
    </row>
    <row r="106" ht="15.75" customHeight="1" s="14">
      <c r="A106" s="1" t="inlineStr">
        <is>
          <t>BRITANNIA</t>
        </is>
      </c>
      <c r="B106" s="1" t="inlineStr">
        <is>
          <t>4641.00-5302.50</t>
        </is>
      </c>
      <c r="C106" s="1" t="inlineStr">
        <is>
          <t>2024-06-11</t>
        </is>
      </c>
      <c r="D106" s="1" t="inlineStr">
        <is>
          <t>2024-01-12</t>
        </is>
      </c>
      <c r="E106" s="1" t="inlineStr">
        <is>
          <t>2024-06-03</t>
        </is>
      </c>
      <c r="F106" s="1" t="inlineStr">
        <is>
          <t>daily</t>
        </is>
      </c>
      <c r="G106" s="1" t="inlineStr">
        <is>
          <t>Flag</t>
        </is>
      </c>
      <c r="H106" s="1" t="n">
        <v>60.602806</v>
      </c>
      <c r="I106" s="1" t="n">
        <v>62.6693794201319</v>
      </c>
    </row>
    <row r="107" ht="15.75" customHeight="1" s="14">
      <c r="A107" s="1" t="inlineStr">
        <is>
          <t>SUVENPHAR</t>
        </is>
      </c>
      <c r="B107" s="1" t="inlineStr">
        <is>
          <t>598.00-693.95</t>
        </is>
      </c>
      <c r="C107" s="1" t="inlineStr">
        <is>
          <t>2024-06-14</t>
        </is>
      </c>
      <c r="D107" s="1" t="inlineStr">
        <is>
          <t>2024-03-12</t>
        </is>
      </c>
      <c r="E107" s="1" t="inlineStr">
        <is>
          <t>2024-06-05</t>
        </is>
      </c>
      <c r="F107" s="1" t="inlineStr">
        <is>
          <t>daily</t>
        </is>
      </c>
      <c r="G107" s="1" t="inlineStr">
        <is>
          <t>Flag</t>
        </is>
      </c>
      <c r="H107" s="1" t="n">
        <v>60.99661</v>
      </c>
      <c r="I107" s="1" t="n">
        <v>72.02398289552508</v>
      </c>
    </row>
    <row r="108" ht="15.75" customHeight="1" s="14">
      <c r="A108" s="1" t="inlineStr">
        <is>
          <t>CROMPTON</t>
        </is>
      </c>
      <c r="B108" s="1" t="inlineStr">
        <is>
          <t>251.00-408.85</t>
        </is>
      </c>
      <c r="C108" s="1" t="inlineStr">
        <is>
          <t>2024-06-12</t>
        </is>
      </c>
      <c r="D108" s="1" t="inlineStr">
        <is>
          <t>2022-11-21</t>
        </is>
      </c>
      <c r="E108" s="1" t="inlineStr">
        <is>
          <t>2024-06-10</t>
        </is>
      </c>
      <c r="F108" s="1" t="inlineStr">
        <is>
          <t>daily</t>
        </is>
      </c>
      <c r="G108" s="1" t="inlineStr">
        <is>
          <t>Flag</t>
        </is>
      </c>
      <c r="H108" s="1" t="n">
        <v>62.08879</v>
      </c>
      <c r="I108" s="1" t="n">
        <v>70.76088027378276</v>
      </c>
    </row>
    <row r="109" ht="15.75" customHeight="1" s="14">
      <c r="A109" s="1" t="inlineStr">
        <is>
          <t>TARSONS</t>
        </is>
      </c>
      <c r="B109" s="1" t="inlineStr">
        <is>
          <t>389.10-479.50</t>
        </is>
      </c>
      <c r="C109" s="1" t="inlineStr">
        <is>
          <t>2024-06-14</t>
        </is>
      </c>
      <c r="D109" s="1" t="inlineStr">
        <is>
          <t>2024-03-04</t>
        </is>
      </c>
      <c r="E109" s="1" t="inlineStr">
        <is>
          <t>2024-06-06</t>
        </is>
      </c>
      <c r="F109" s="1" t="inlineStr">
        <is>
          <t>daily</t>
        </is>
      </c>
      <c r="G109" s="1" t="inlineStr">
        <is>
          <t>Flag</t>
        </is>
      </c>
      <c r="H109" s="1" t="n">
        <v>62.107227</v>
      </c>
      <c r="I109" s="1" t="n">
        <v>80.99701458392909</v>
      </c>
    </row>
    <row r="110" ht="15.75" customHeight="1" s="14">
      <c r="A110" s="1" t="inlineStr">
        <is>
          <t>BLUEDART</t>
        </is>
      </c>
      <c r="B110" s="1" t="inlineStr">
        <is>
          <t>5486.60-7644.55</t>
        </is>
      </c>
      <c r="C110" s="1" t="inlineStr">
        <is>
          <t>2024-06-14</t>
        </is>
      </c>
      <c r="D110" s="1" t="inlineStr">
        <is>
          <t>2023-05-05</t>
        </is>
      </c>
      <c r="E110" s="1" t="inlineStr">
        <is>
          <t>2024-06-06</t>
        </is>
      </c>
      <c r="F110" s="1" t="inlineStr">
        <is>
          <t>daily</t>
        </is>
      </c>
      <c r="G110" s="1" t="inlineStr">
        <is>
          <t>Flag</t>
        </is>
      </c>
      <c r="H110" s="1" t="n">
        <v>62.498425</v>
      </c>
      <c r="I110" s="1" t="n">
        <v>65.12437489643374</v>
      </c>
    </row>
    <row r="111" ht="15.75" customHeight="1" s="14">
      <c r="A111" s="1" t="inlineStr">
        <is>
          <t>FORTIS</t>
        </is>
      </c>
      <c r="B111" s="1" t="inlineStr">
        <is>
          <t>375.05-489.00</t>
        </is>
      </c>
      <c r="C111" s="1" t="inlineStr">
        <is>
          <t>2024-06-14</t>
        </is>
      </c>
      <c r="D111" s="1" t="inlineStr">
        <is>
          <t>2023-12-11</t>
        </is>
      </c>
      <c r="E111" s="1" t="inlineStr">
        <is>
          <t>2024-06-10</t>
        </is>
      </c>
      <c r="F111" s="1" t="inlineStr">
        <is>
          <t>daily</t>
        </is>
      </c>
      <c r="G111" s="1" t="inlineStr">
        <is>
          <t>W</t>
        </is>
      </c>
      <c r="H111" s="1" t="n">
        <v>63.25567</v>
      </c>
      <c r="I111" s="1" t="n">
        <v>66.25429815623411</v>
      </c>
    </row>
    <row r="112" ht="15.75" customHeight="1" s="14">
      <c r="A112" s="1" t="inlineStr">
        <is>
          <t>LALPATHLAB</t>
        </is>
      </c>
      <c r="B112" s="1" t="inlineStr">
        <is>
          <t>1943.70-2660.00</t>
        </is>
      </c>
      <c r="C112" s="1" t="inlineStr">
        <is>
          <t>2024-06-07</t>
        </is>
      </c>
      <c r="D112" s="1" t="inlineStr">
        <is>
          <t>2024-01-08</t>
        </is>
      </c>
      <c r="E112" s="1" t="inlineStr">
        <is>
          <t>2024-06-03</t>
        </is>
      </c>
      <c r="F112" s="1" t="inlineStr">
        <is>
          <t>daily</t>
        </is>
      </c>
      <c r="G112" s="1" t="inlineStr">
        <is>
          <t>Flag</t>
        </is>
      </c>
      <c r="H112" s="1" t="n">
        <v>63.69152</v>
      </c>
      <c r="I112" s="1" t="n">
        <v>62.14321615751393</v>
      </c>
    </row>
    <row r="113" ht="15.75" customHeight="1" s="14">
      <c r="A113" s="1" t="inlineStr">
        <is>
          <t>GILLETTE</t>
        </is>
      </c>
      <c r="B113" s="1" t="inlineStr">
        <is>
          <t>6191.00-7675.90</t>
        </is>
      </c>
      <c r="C113" s="1" t="inlineStr">
        <is>
          <t>2024-06-11</t>
        </is>
      </c>
      <c r="D113" s="1" t="inlineStr">
        <is>
          <t>2024-03-12</t>
        </is>
      </c>
      <c r="E113" s="1" t="inlineStr">
        <is>
          <t>2024-06-10</t>
        </is>
      </c>
      <c r="F113" s="1" t="inlineStr">
        <is>
          <t>daily</t>
        </is>
      </c>
      <c r="G113" s="1" t="inlineStr">
        <is>
          <t>W</t>
        </is>
      </c>
      <c r="H113" s="1" t="n">
        <v>64.933044</v>
      </c>
      <c r="I113" s="1" t="n">
        <v>68.41362927770767</v>
      </c>
    </row>
    <row r="114" ht="15.75" customHeight="1" s="14">
      <c r="A114" s="1" t="inlineStr">
        <is>
          <t>BIKAJI</t>
        </is>
      </c>
      <c r="B114" s="1" t="inlineStr">
        <is>
          <t>476.10-724.40</t>
        </is>
      </c>
      <c r="C114" s="1" t="inlineStr">
        <is>
          <t>2024-06-14</t>
        </is>
      </c>
      <c r="D114" s="1" t="inlineStr">
        <is>
          <t>2023-12-12</t>
        </is>
      </c>
      <c r="E114" s="1" t="inlineStr">
        <is>
          <t>2024-06-12</t>
        </is>
      </c>
      <c r="F114" s="1" t="inlineStr">
        <is>
          <t>daily</t>
        </is>
      </c>
      <c r="G114" s="1" t="inlineStr">
        <is>
          <t>Flag</t>
        </is>
      </c>
      <c r="H114" s="1" t="n">
        <v>67.99906</v>
      </c>
      <c r="I114" s="1" t="n">
        <v>82.21502996377913</v>
      </c>
    </row>
    <row r="115" ht="15.75" customHeight="1" s="14">
      <c r="A115" s="1" t="inlineStr">
        <is>
          <t>GANECOS</t>
        </is>
      </c>
      <c r="B115" s="1" t="inlineStr">
        <is>
          <t>811.15-1182.00</t>
        </is>
      </c>
      <c r="C115" s="1" t="inlineStr">
        <is>
          <t>2024-06-03</t>
        </is>
      </c>
      <c r="D115" s="1" t="inlineStr">
        <is>
          <t>2023-04-03</t>
        </is>
      </c>
      <c r="E115" s="1" t="inlineStr">
        <is>
          <t>2024-04-29</t>
        </is>
      </c>
      <c r="F115" s="1" t="inlineStr">
        <is>
          <t>daily</t>
        </is>
      </c>
      <c r="G115" s="1" t="inlineStr">
        <is>
          <t>Flag</t>
        </is>
      </c>
      <c r="H115" s="1" t="n">
        <v>68.96638</v>
      </c>
      <c r="I115" s="1" t="n">
        <v>72.6628805618295</v>
      </c>
    </row>
    <row r="116" ht="15.75" customHeight="1" s="14">
      <c r="A116" s="1" t="inlineStr">
        <is>
          <t>BRIGADE</t>
        </is>
      </c>
      <c r="B116" s="1" t="inlineStr">
        <is>
          <t>827.00-1331.45</t>
        </is>
      </c>
      <c r="C116" s="1" t="inlineStr">
        <is>
          <t>2024-06-12</t>
        </is>
      </c>
      <c r="D116" s="1" t="inlineStr">
        <is>
          <t>2024-01-03</t>
        </is>
      </c>
      <c r="E116" s="1" t="inlineStr">
        <is>
          <t>2024-06-03</t>
        </is>
      </c>
      <c r="F116" s="1" t="inlineStr">
        <is>
          <t>daily</t>
        </is>
      </c>
      <c r="G116" s="1" t="inlineStr">
        <is>
          <t>W</t>
        </is>
      </c>
      <c r="H116" s="1" t="n">
        <v>69.44956000000001</v>
      </c>
      <c r="I116" s="1" t="n">
        <v>55.99005557180462</v>
      </c>
    </row>
    <row r="117" ht="15.75" customHeight="1" s="14">
      <c r="A117" s="1" t="inlineStr">
        <is>
          <t>KEC</t>
        </is>
      </c>
      <c r="B117" s="1" t="inlineStr">
        <is>
          <t>671.05-840.00</t>
        </is>
      </c>
      <c r="C117" s="1" t="inlineStr">
        <is>
          <t>2024-06-13</t>
        </is>
      </c>
      <c r="D117" s="1" t="inlineStr">
        <is>
          <t>2024-03-28</t>
        </is>
      </c>
      <c r="E117" s="1" t="inlineStr">
        <is>
          <t>2024-06-13</t>
        </is>
      </c>
      <c r="F117" s="1" t="inlineStr">
        <is>
          <t>daily</t>
        </is>
      </c>
      <c r="G117" s="1" t="inlineStr">
        <is>
          <t>W</t>
        </is>
      </c>
      <c r="H117" s="1" t="n">
        <v>69.45063</v>
      </c>
      <c r="I117" s="1" t="n">
        <v>70.62689548779598</v>
      </c>
    </row>
    <row r="118" ht="15.75" customHeight="1" s="14">
      <c r="A118" s="1" t="inlineStr">
        <is>
          <t>ORIENTELEC</t>
        </is>
      </c>
      <c r="B118" s="1" t="inlineStr">
        <is>
          <t>189.00-242.30</t>
        </is>
      </c>
      <c r="C118" s="1" t="inlineStr">
        <is>
          <t>2024-06-13</t>
        </is>
      </c>
      <c r="D118" s="1" t="inlineStr">
        <is>
          <t>2023-12-26</t>
        </is>
      </c>
      <c r="E118" s="1" t="inlineStr">
        <is>
          <t>2024-06-07</t>
        </is>
      </c>
      <c r="F118" s="1" t="inlineStr">
        <is>
          <t>daily</t>
        </is>
      </c>
      <c r="G118" s="1" t="inlineStr">
        <is>
          <t>Flag</t>
        </is>
      </c>
      <c r="H118" s="1" t="n">
        <v>69.49292</v>
      </c>
      <c r="I118" s="1" t="n">
        <v>75.36967661096926</v>
      </c>
    </row>
    <row r="119" ht="15.75" customHeight="1" s="14">
      <c r="A119" s="1" t="inlineStr">
        <is>
          <t>TVSMOTOR</t>
        </is>
      </c>
      <c r="B119" s="1" t="inlineStr">
        <is>
          <t>1873.00-2313.45</t>
        </is>
      </c>
      <c r="C119" s="1" t="inlineStr">
        <is>
          <t>2024-06-07</t>
        </is>
      </c>
      <c r="D119" s="1" t="inlineStr">
        <is>
          <t>2024-01-31</t>
        </is>
      </c>
      <c r="E119" s="1" t="inlineStr">
        <is>
          <t>2024-05-29</t>
        </is>
      </c>
      <c r="F119" s="1" t="inlineStr">
        <is>
          <t>daily</t>
        </is>
      </c>
      <c r="G119" s="1" t="inlineStr">
        <is>
          <t>Flag</t>
        </is>
      </c>
      <c r="H119" s="1" t="n">
        <v>70.43179000000001</v>
      </c>
      <c r="I119" s="1" t="n">
        <v>74.24212873768883</v>
      </c>
    </row>
    <row r="120" ht="15.75" customHeight="1" s="14">
      <c r="A120" s="1" t="inlineStr">
        <is>
          <t>ASTRAMICRO</t>
        </is>
      </c>
      <c r="B120" s="1" t="inlineStr">
        <is>
          <t>604.70-981.00</t>
        </is>
      </c>
      <c r="C120" s="1" t="inlineStr">
        <is>
          <t>2024-06-14</t>
        </is>
      </c>
      <c r="D120" s="1" t="inlineStr">
        <is>
          <t>2024-04-01</t>
        </is>
      </c>
      <c r="E120" s="1" t="inlineStr">
        <is>
          <t>2024-06-14</t>
        </is>
      </c>
      <c r="F120" s="1" t="inlineStr">
        <is>
          <t>daily</t>
        </is>
      </c>
      <c r="G120" s="1" t="inlineStr">
        <is>
          <t>W</t>
        </is>
      </c>
      <c r="H120" s="1" t="n">
        <v>75.18692</v>
      </c>
      <c r="I120" s="1" t="n">
        <v>59.86982815766103</v>
      </c>
    </row>
    <row r="121" ht="15.75" customHeight="1" s="14">
      <c r="A121" s="1" t="inlineStr">
        <is>
          <t>WENDT</t>
        </is>
      </c>
      <c r="B121" s="1" t="inlineStr">
        <is>
          <t>9882.65-15990.00</t>
        </is>
      </c>
      <c r="C121" s="1" t="inlineStr">
        <is>
          <t>2024-06-07</t>
        </is>
      </c>
      <c r="D121" s="1" t="inlineStr">
        <is>
          <t>2023-07-10</t>
        </is>
      </c>
      <c r="E121" s="1" t="inlineStr">
        <is>
          <t>2024-06-04</t>
        </is>
      </c>
      <c r="F121" s="1" t="inlineStr">
        <is>
          <t>daily</t>
        </is>
      </c>
      <c r="G121" s="1" t="inlineStr">
        <is>
          <t>Flag</t>
        </is>
      </c>
      <c r="H121" s="1" t="n">
        <v>77.52009</v>
      </c>
      <c r="I121" s="1" t="n">
        <v>65.58467631980201</v>
      </c>
    </row>
    <row r="122" ht="15.75" customHeight="1" s="14">
      <c r="A122" s="1" t="inlineStr">
        <is>
          <t>GRINDWELL</t>
        </is>
      </c>
      <c r="B122" s="1" t="inlineStr">
        <is>
          <t>1875.20-2777.00</t>
        </is>
      </c>
      <c r="C122" s="1" t="inlineStr">
        <is>
          <t>2024-06-13</t>
        </is>
      </c>
      <c r="D122" s="1" t="inlineStr">
        <is>
          <t>2023-08-02</t>
        </is>
      </c>
      <c r="E122" s="1" t="inlineStr">
        <is>
          <t>2024-06-05</t>
        </is>
      </c>
      <c r="F122" s="1" t="inlineStr">
        <is>
          <t>daily</t>
        </is>
      </c>
      <c r="G122" s="1" t="inlineStr">
        <is>
          <t>Flag</t>
        </is>
      </c>
      <c r="H122" s="1" t="n">
        <v>78.11942000000001</v>
      </c>
      <c r="I122" s="1" t="n">
        <v>70.61951959499771</v>
      </c>
    </row>
    <row r="123" ht="15.75" customHeight="1" s="14">
      <c r="A123" s="1" t="inlineStr">
        <is>
          <t>ZEEL</t>
        </is>
      </c>
      <c r="B123" s="1" t="inlineStr">
        <is>
          <t>125.50-164.40</t>
        </is>
      </c>
      <c r="C123" s="1" t="inlineStr">
        <is>
          <t>2024-06-10</t>
        </is>
      </c>
      <c r="D123" s="1" t="inlineStr">
        <is>
          <t>2024-03-11</t>
        </is>
      </c>
      <c r="E123" s="1" t="inlineStr">
        <is>
          <t>2024-06-10</t>
        </is>
      </c>
      <c r="F123" s="1" t="inlineStr">
        <is>
          <t>daily</t>
        </is>
      </c>
      <c r="G123" s="1" t="inlineStr">
        <is>
          <t>Flag</t>
        </is>
      </c>
      <c r="H123" s="1" t="n">
        <v>79.21738999999999</v>
      </c>
      <c r="I123" s="1" t="n">
        <v>62.10728984699921</v>
      </c>
    </row>
    <row r="124" ht="15.75" customHeight="1" s="14">
      <c r="A124" s="1" t="inlineStr">
        <is>
          <t>JUBLINDS</t>
        </is>
      </c>
      <c r="B124" s="1" t="inlineStr">
        <is>
          <t>1026.10-1429.75</t>
        </is>
      </c>
      <c r="C124" s="1" t="inlineStr">
        <is>
          <t>2024-06-13</t>
        </is>
      </c>
      <c r="D124" s="1" t="inlineStr">
        <is>
          <t>2024-03-15</t>
        </is>
      </c>
      <c r="E124" s="1" t="inlineStr">
        <is>
          <t>2024-06-13</t>
        </is>
      </c>
      <c r="F124" s="1" t="inlineStr">
        <is>
          <t>daily</t>
        </is>
      </c>
      <c r="G124" s="1" t="inlineStr">
        <is>
          <t>Flag</t>
        </is>
      </c>
      <c r="H124" s="1" t="n">
        <v>82.656006</v>
      </c>
      <c r="I124" s="1" t="n">
        <v>84.8053212094426</v>
      </c>
    </row>
    <row r="125" ht="15.75" customHeight="1" s="14">
      <c r="A125" s="1" t="inlineStr">
        <is>
          <t>SCHAEFFLER</t>
        </is>
      </c>
      <c r="B125" s="1" t="inlineStr">
        <is>
          <t>2743.50-4745.00</t>
        </is>
      </c>
      <c r="C125" s="1" t="inlineStr">
        <is>
          <t>2024-06-14</t>
        </is>
      </c>
      <c r="D125" s="1" t="inlineStr">
        <is>
          <t>2023-12-18</t>
        </is>
      </c>
      <c r="E125" s="1" t="inlineStr">
        <is>
          <t>2024-06-14</t>
        </is>
      </c>
      <c r="F125" s="1" t="inlineStr">
        <is>
          <t>daily</t>
        </is>
      </c>
      <c r="G125" s="1" t="inlineStr">
        <is>
          <t>W</t>
        </is>
      </c>
      <c r="H125" s="1" t="n">
        <v>84.04040500000001</v>
      </c>
      <c r="I125" s="1" t="n">
        <v>56.25675842450416</v>
      </c>
    </row>
    <row r="126" ht="15.75" customHeight="1" s="14">
      <c r="A126" s="1" t="inlineStr">
        <is>
          <t>NAZARA</t>
        </is>
      </c>
      <c r="B126" s="1" t="inlineStr">
        <is>
          <t>591.50-834.90</t>
        </is>
      </c>
      <c r="C126" s="1" t="inlineStr">
        <is>
          <t>2024-06-11</t>
        </is>
      </c>
      <c r="D126" s="1" t="inlineStr">
        <is>
          <t>2024-03-01</t>
        </is>
      </c>
      <c r="E126" s="1" t="inlineStr">
        <is>
          <t>2024-06-11</t>
        </is>
      </c>
      <c r="F126" s="1" t="inlineStr">
        <is>
          <t>daily</t>
        </is>
      </c>
      <c r="G126" s="1" t="inlineStr">
        <is>
          <t>Flag</t>
        </is>
      </c>
      <c r="H126" s="1" t="n">
        <v>84.049706</v>
      </c>
      <c r="I126" s="1" t="n">
        <v>69.48264971499178</v>
      </c>
    </row>
    <row r="127" ht="15.75" customHeight="1" s="14">
      <c r="A127" s="1" t="inlineStr">
        <is>
          <t>MAXHEALTH</t>
        </is>
      </c>
      <c r="B127" s="1" t="inlineStr">
        <is>
          <t>730.20-894.80</t>
        </is>
      </c>
      <c r="C127" s="1" t="inlineStr">
        <is>
          <t>2024-06-14</t>
        </is>
      </c>
      <c r="D127" s="1" t="inlineStr">
        <is>
          <t>2024-03-21</t>
        </is>
      </c>
      <c r="E127" s="1" t="inlineStr">
        <is>
          <t>2024-06-07</t>
        </is>
      </c>
      <c r="F127" s="1" t="inlineStr">
        <is>
          <t>daily</t>
        </is>
      </c>
      <c r="G127" s="1" t="inlineStr">
        <is>
          <t>Flag</t>
        </is>
      </c>
      <c r="H127" s="1" t="n">
        <v>85.44199</v>
      </c>
      <c r="I127" s="1" t="n">
        <v>71.80119966240267</v>
      </c>
    </row>
    <row r="128" ht="15.75" customHeight="1" s="14">
      <c r="A128" s="1" t="inlineStr">
        <is>
          <t>BBL</t>
        </is>
      </c>
      <c r="B128" s="1" t="inlineStr">
        <is>
          <t>2911.12-4850.00</t>
        </is>
      </c>
      <c r="C128" s="1" t="inlineStr">
        <is>
          <t>2024-06-14</t>
        </is>
      </c>
      <c r="D128" s="1" t="inlineStr">
        <is>
          <t>2024-03-27</t>
        </is>
      </c>
      <c r="E128" s="1" t="inlineStr">
        <is>
          <t>2024-06-12</t>
        </is>
      </c>
      <c r="F128" s="1" t="inlineStr">
        <is>
          <t>daily</t>
        </is>
      </c>
      <c r="G128" s="1" t="inlineStr">
        <is>
          <t>W</t>
        </is>
      </c>
      <c r="H128" s="1" t="n">
        <v>85.46536999999999</v>
      </c>
      <c r="I128" s="1" t="n">
        <v>62.9417558290466</v>
      </c>
    </row>
    <row r="129" ht="15.75" customHeight="1" s="14">
      <c r="A129" s="1" t="inlineStr">
        <is>
          <t>JUBLFOOD</t>
        </is>
      </c>
      <c r="B129" s="1" t="inlineStr">
        <is>
          <t>421.05-523.50</t>
        </is>
      </c>
      <c r="C129" s="1" t="inlineStr">
        <is>
          <t>2024-06-12</t>
        </is>
      </c>
      <c r="D129" s="1" t="inlineStr">
        <is>
          <t>2024-02-02</t>
        </is>
      </c>
      <c r="E129" s="1" t="inlineStr">
        <is>
          <t>2024-06-05</t>
        </is>
      </c>
      <c r="F129" s="1" t="inlineStr">
        <is>
          <t>daily</t>
        </is>
      </c>
      <c r="G129" s="1" t="inlineStr">
        <is>
          <t>Flag</t>
        </is>
      </c>
      <c r="H129" s="1" t="n">
        <v>87.71075</v>
      </c>
      <c r="I129" s="1" t="n">
        <v>67.74485430387129</v>
      </c>
    </row>
    <row r="130" ht="15.75" customHeight="1" s="14">
      <c r="A130" s="1" t="inlineStr">
        <is>
          <t>TIMKEN</t>
        </is>
      </c>
      <c r="B130" s="1" t="inlineStr">
        <is>
          <t>2524.50-4398.80</t>
        </is>
      </c>
      <c r="C130" s="1" t="inlineStr">
        <is>
          <t>2024-06-14</t>
        </is>
      </c>
      <c r="D130" s="1" t="inlineStr">
        <is>
          <t>2023-12-14</t>
        </is>
      </c>
      <c r="E130" s="1" t="inlineStr">
        <is>
          <t>2024-06-14</t>
        </is>
      </c>
      <c r="F130" s="1" t="inlineStr">
        <is>
          <t>daily</t>
        </is>
      </c>
      <c r="G130" s="1" t="inlineStr">
        <is>
          <t>W</t>
        </is>
      </c>
      <c r="H130" s="1" t="n">
        <v>87.72701000000001</v>
      </c>
      <c r="I130" s="1" t="n">
        <v>71.04691044239144</v>
      </c>
    </row>
    <row r="131" ht="15.75" customHeight="1" s="14">
      <c r="A131" s="1" t="inlineStr">
        <is>
          <t>NUVOCO</t>
        </is>
      </c>
      <c r="B131" s="1" t="inlineStr">
        <is>
          <t>291.30-354.40</t>
        </is>
      </c>
      <c r="C131" s="1" t="inlineStr">
        <is>
          <t>2024-06-14</t>
        </is>
      </c>
      <c r="D131" s="1" t="inlineStr">
        <is>
          <t>2024-02-14</t>
        </is>
      </c>
      <c r="E131" s="1" t="inlineStr">
        <is>
          <t>2024-06-14</t>
        </is>
      </c>
      <c r="F131" s="1" t="inlineStr">
        <is>
          <t>daily</t>
        </is>
      </c>
      <c r="G131" s="1" t="inlineStr">
        <is>
          <t>Flag</t>
        </is>
      </c>
      <c r="H131" s="1" t="n">
        <v>88.41788</v>
      </c>
      <c r="I131" s="1" t="n">
        <v>72.83950927374826</v>
      </c>
    </row>
    <row r="132" ht="15.75" customHeight="1" s="14">
      <c r="A132" s="1" t="inlineStr">
        <is>
          <t>EMUDHRA</t>
        </is>
      </c>
      <c r="B132" s="1" t="inlineStr">
        <is>
          <t>403.55-843.95</t>
        </is>
      </c>
      <c r="C132" s="1" t="inlineStr">
        <is>
          <t>2024-06-10</t>
        </is>
      </c>
      <c r="D132" s="1" t="inlineStr">
        <is>
          <t>2023-06-26</t>
        </is>
      </c>
      <c r="E132" s="1" t="inlineStr">
        <is>
          <t>2024-06-10</t>
        </is>
      </c>
      <c r="F132" s="1" t="inlineStr">
        <is>
          <t>daily</t>
        </is>
      </c>
      <c r="G132" s="1" t="inlineStr">
        <is>
          <t>W</t>
        </is>
      </c>
      <c r="H132" s="1" t="n">
        <v>90.91291</v>
      </c>
      <c r="I132" s="1" t="n">
        <v>72.57688575209528</v>
      </c>
    </row>
    <row r="133" ht="15.75" customHeight="1" s="14">
      <c r="A133" s="1" t="inlineStr">
        <is>
          <t>TIINDIA</t>
        </is>
      </c>
      <c r="B133" s="1" t="inlineStr">
        <is>
          <t>3398.50-4162.50</t>
        </is>
      </c>
      <c r="C133" s="1" t="inlineStr">
        <is>
          <t>2024-06-13</t>
        </is>
      </c>
      <c r="D133" s="1" t="inlineStr">
        <is>
          <t>2024-01-03</t>
        </is>
      </c>
      <c r="E133" s="1" t="inlineStr">
        <is>
          <t>2024-06-06</t>
        </is>
      </c>
      <c r="F133" s="1" t="inlineStr">
        <is>
          <t>daily</t>
        </is>
      </c>
      <c r="G133" s="1" t="inlineStr">
        <is>
          <t>Flag</t>
        </is>
      </c>
      <c r="H133" s="1" t="n">
        <v>93.46787999999999</v>
      </c>
      <c r="I133" s="1" t="n">
        <v>70.79310969079513</v>
      </c>
    </row>
    <row r="134" ht="15.75" customHeight="1" s="14">
      <c r="A134" s="1" t="inlineStr">
        <is>
          <t>WHIRLPOOL</t>
        </is>
      </c>
      <c r="B134" s="1" t="inlineStr">
        <is>
          <t>1186.10-1639.95</t>
        </is>
      </c>
      <c r="C134" s="1" t="inlineStr">
        <is>
          <t>2024-06-10</t>
        </is>
      </c>
      <c r="D134" s="1" t="inlineStr">
        <is>
          <t>2023-11-03</t>
        </is>
      </c>
      <c r="E134" s="1" t="inlineStr">
        <is>
          <t>2024-06-10</t>
        </is>
      </c>
      <c r="F134" s="1" t="inlineStr">
        <is>
          <t>daily</t>
        </is>
      </c>
      <c r="G134" s="1" t="inlineStr">
        <is>
          <t>Flag</t>
        </is>
      </c>
      <c r="H134" s="1" t="n">
        <v>104.13653</v>
      </c>
      <c r="I134" s="1" t="n">
        <v>75.20196313021324</v>
      </c>
    </row>
    <row r="135" ht="15.75" customHeight="1" s="14">
      <c r="A135" s="1" t="inlineStr">
        <is>
          <t>SOLARINDS</t>
        </is>
      </c>
      <c r="B135" s="1" t="inlineStr">
        <is>
          <t>3412.75-9449.00</t>
        </is>
      </c>
      <c r="C135" s="1" t="inlineStr">
        <is>
          <t>2024-06-10</t>
        </is>
      </c>
      <c r="D135" s="1" t="inlineStr">
        <is>
          <t>2022-09-19</t>
        </is>
      </c>
      <c r="E135" s="1" t="inlineStr">
        <is>
          <t>2024-04-29</t>
        </is>
      </c>
      <c r="F135" s="1" t="inlineStr">
        <is>
          <t>daily</t>
        </is>
      </c>
      <c r="G135" s="1" t="inlineStr">
        <is>
          <t>W</t>
        </is>
      </c>
      <c r="H135" s="1" t="n">
        <v>107.53014</v>
      </c>
      <c r="I135" s="1" t="n">
        <v>71.01421766530653</v>
      </c>
    </row>
    <row r="136" ht="15.75" customHeight="1" s="14">
      <c r="A136" s="1" t="inlineStr">
        <is>
          <t>ASTRAL</t>
        </is>
      </c>
      <c r="B136" s="1" t="inlineStr">
        <is>
          <t>1740.00-2164.90</t>
        </is>
      </c>
      <c r="C136" s="1" t="inlineStr">
        <is>
          <t>2024-06-10</t>
        </is>
      </c>
      <c r="D136" s="1" t="inlineStr">
        <is>
          <t>2023-05-29</t>
        </is>
      </c>
      <c r="E136" s="1" t="inlineStr">
        <is>
          <t>2024-05-13</t>
        </is>
      </c>
      <c r="F136" s="1" t="inlineStr">
        <is>
          <t>daily</t>
        </is>
      </c>
      <c r="G136" s="1" t="inlineStr">
        <is>
          <t>W</t>
        </is>
      </c>
      <c r="H136" s="1" t="n">
        <v>111.08418</v>
      </c>
      <c r="I136" s="1" t="n">
        <v>59.58097383657836</v>
      </c>
    </row>
    <row r="137" ht="15.75" customHeight="1" s="14">
      <c r="A137" s="1" t="inlineStr">
        <is>
          <t>AMIORG</t>
        </is>
      </c>
      <c r="B137" s="1" t="inlineStr">
        <is>
          <t>1008.00-1296.50</t>
        </is>
      </c>
      <c r="C137" s="1" t="inlineStr">
        <is>
          <t>2024-06-12</t>
        </is>
      </c>
      <c r="D137" s="1" t="inlineStr">
        <is>
          <t>2024-03-18</t>
        </is>
      </c>
      <c r="E137" s="1" t="inlineStr">
        <is>
          <t>2024-06-05</t>
        </is>
      </c>
      <c r="F137" s="1" t="inlineStr">
        <is>
          <t>daily</t>
        </is>
      </c>
      <c r="G137" s="1" t="inlineStr">
        <is>
          <t>W</t>
        </is>
      </c>
      <c r="H137" s="1" t="n">
        <v>111.15352</v>
      </c>
      <c r="I137" s="1" t="n">
        <v>59.63322298802069</v>
      </c>
    </row>
    <row r="138" ht="15.75" customHeight="1" s="14">
      <c r="A138" s="1" t="inlineStr">
        <is>
          <t>SUNTECK</t>
        </is>
      </c>
      <c r="B138" s="1" t="inlineStr">
        <is>
          <t>380.05-534.10</t>
        </is>
      </c>
      <c r="C138" s="1" t="inlineStr">
        <is>
          <t>2024-06-14</t>
        </is>
      </c>
      <c r="D138" s="1" t="inlineStr">
        <is>
          <t>2024-02-02</t>
        </is>
      </c>
      <c r="E138" s="1" t="inlineStr">
        <is>
          <t>2024-06-12</t>
        </is>
      </c>
      <c r="F138" s="1" t="inlineStr">
        <is>
          <t>daily</t>
        </is>
      </c>
      <c r="G138" s="1" t="inlineStr">
        <is>
          <t>Flag</t>
        </is>
      </c>
      <c r="H138" s="1" t="n">
        <v>112.43001</v>
      </c>
      <c r="I138" s="1" t="n">
        <v>76.92499483490148</v>
      </c>
    </row>
    <row r="139" ht="15.75" customHeight="1" s="14">
      <c r="A139" s="1" t="inlineStr">
        <is>
          <t>KAYNES</t>
        </is>
      </c>
      <c r="B139" s="1" t="inlineStr">
        <is>
          <t>2424.00-3643.70</t>
        </is>
      </c>
      <c r="C139" s="1" t="inlineStr">
        <is>
          <t>2024-06-11</t>
        </is>
      </c>
      <c r="D139" s="1" t="inlineStr">
        <is>
          <t>2024-01-16</t>
        </is>
      </c>
      <c r="E139" s="1" t="inlineStr">
        <is>
          <t>2024-05-31</t>
        </is>
      </c>
      <c r="F139" s="1" t="inlineStr">
        <is>
          <t>daily</t>
        </is>
      </c>
      <c r="G139" s="1" t="inlineStr">
        <is>
          <t>Flag</t>
        </is>
      </c>
      <c r="H139" s="1" t="n">
        <v>125.01153</v>
      </c>
      <c r="I139" s="1" t="n">
        <v>61.77627526977552</v>
      </c>
    </row>
    <row r="140" ht="15.75" customHeight="1" s="14">
      <c r="A140" s="1" t="inlineStr">
        <is>
          <t>SOBHA</t>
        </is>
      </c>
      <c r="B140" s="1" t="inlineStr">
        <is>
          <t>1121.00-2093.70</t>
        </is>
      </c>
      <c r="C140" s="1" t="inlineStr">
        <is>
          <t>2024-06-07</t>
        </is>
      </c>
      <c r="D140" s="1" t="inlineStr">
        <is>
          <t>2024-01-04</t>
        </is>
      </c>
      <c r="E140" s="1" t="inlineStr">
        <is>
          <t>2024-06-03</t>
        </is>
      </c>
      <c r="F140" s="1" t="inlineStr">
        <is>
          <t>daily</t>
        </is>
      </c>
      <c r="G140" s="1" t="inlineStr">
        <is>
          <t>W</t>
        </is>
      </c>
      <c r="H140" s="1" t="n">
        <v>417.04587</v>
      </c>
      <c r="I140" s="1" t="n">
        <v>61.98406584902879</v>
      </c>
    </row>
    <row r="141" ht="15.75" customHeight="1" s="14">
      <c r="A141" s="1" t="inlineStr">
        <is>
          <t>DEVYANI</t>
        </is>
      </c>
      <c r="B141" s="1" t="inlineStr">
        <is>
          <t>142.25-175.00</t>
        </is>
      </c>
      <c r="C141" s="1" t="inlineStr">
        <is>
          <t>2024-06-10</t>
        </is>
      </c>
      <c r="D141" s="1" t="inlineStr">
        <is>
          <t>2024-02-05</t>
        </is>
      </c>
      <c r="E141" s="1" t="inlineStr">
        <is>
          <t>2024-05-31</t>
        </is>
      </c>
      <c r="F141" s="1" t="inlineStr">
        <is>
          <t>daily</t>
        </is>
      </c>
      <c r="G141" s="1" t="inlineStr">
        <is>
          <t>Flag</t>
        </is>
      </c>
      <c r="H141" s="1" t="n">
        <v>457.41028</v>
      </c>
      <c r="I141" s="1" t="n">
        <v>81.8203644747724</v>
      </c>
    </row>
    <row r="142" ht="15.75" customHeight="1" s="14">
      <c r="A142" s="1" t="inlineStr">
        <is>
          <t>TCNSBRANDS</t>
        </is>
      </c>
      <c r="B142" s="1" t="inlineStr">
        <is>
          <t>329.00-542.00</t>
        </is>
      </c>
      <c r="C142" s="1" t="inlineStr">
        <is>
          <t>2024-06-07</t>
        </is>
      </c>
      <c r="D142" s="1" t="inlineStr">
        <is>
          <t>2023-04-25</t>
        </is>
      </c>
      <c r="E142" s="1" t="inlineStr">
        <is>
          <t>2024-06-06</t>
        </is>
      </c>
      <c r="F142" s="1" t="inlineStr">
        <is>
          <t>daily</t>
        </is>
      </c>
      <c r="G142" s="1" t="inlineStr">
        <is>
          <t>Flag</t>
        </is>
      </c>
      <c r="I142" s="1" t="n">
        <v>62.63158219356039</v>
      </c>
    </row>
    <row r="143" ht="15.75" customHeight="1" s="14">
      <c r="A143" s="1" t="inlineStr">
        <is>
          <t>GTLINFRA</t>
        </is>
      </c>
      <c r="B143" s="1" t="inlineStr">
        <is>
          <t>1.45-2.05</t>
        </is>
      </c>
      <c r="C143" s="1" t="inlineStr">
        <is>
          <t>2024-06-12</t>
        </is>
      </c>
      <c r="D143" s="1" t="inlineStr">
        <is>
          <t>2024-03-27</t>
        </is>
      </c>
      <c r="E143" s="1" t="inlineStr">
        <is>
          <t>2024-06-12</t>
        </is>
      </c>
      <c r="F143" s="1" t="inlineStr">
        <is>
          <t>daily</t>
        </is>
      </c>
      <c r="G143" s="1" t="inlineStr">
        <is>
          <t>Flag</t>
        </is>
      </c>
      <c r="I143" s="1" t="n">
        <v>79.20792172696216</v>
      </c>
    </row>
    <row r="144" ht="15.75" customHeight="1" s="14">
      <c r="A144" s="1" t="inlineStr">
        <is>
          <t>GODREJCP</t>
        </is>
      </c>
      <c r="B144" s="1" t="inlineStr">
        <is>
          <t>1140.05-1372.95</t>
        </is>
      </c>
      <c r="C144" s="1" t="inlineStr">
        <is>
          <t>2024-06-07</t>
        </is>
      </c>
      <c r="D144" s="1" t="inlineStr">
        <is>
          <t>2024-02-29</t>
        </is>
      </c>
      <c r="E144" s="1" t="inlineStr">
        <is>
          <t>2024-06-05</t>
        </is>
      </c>
      <c r="F144" s="1" t="inlineStr">
        <is>
          <t>daily</t>
        </is>
      </c>
      <c r="G144" s="1" t="inlineStr">
        <is>
          <t>W</t>
        </is>
      </c>
      <c r="I144" s="1" t="n">
        <v>60.10100854414991</v>
      </c>
    </row>
    <row r="145" ht="15.75" customHeight="1" s="14">
      <c r="A145" s="1" t="inlineStr">
        <is>
          <t>KESORAMIND</t>
        </is>
      </c>
      <c r="B145" s="1" t="inlineStr">
        <is>
          <t>159.00-191.50</t>
        </is>
      </c>
      <c r="C145" s="1" t="inlineStr">
        <is>
          <t>2024-06-11</t>
        </is>
      </c>
      <c r="D145" s="1" t="inlineStr">
        <is>
          <t>2024-01-03</t>
        </is>
      </c>
      <c r="E145" s="1" t="inlineStr">
        <is>
          <t>2024-06-10</t>
        </is>
      </c>
      <c r="F145" s="1" t="inlineStr">
        <is>
          <t>daily</t>
        </is>
      </c>
      <c r="G145" s="1" t="inlineStr">
        <is>
          <t>W</t>
        </is>
      </c>
      <c r="I145" s="1" t="n">
        <v>64.81209166633167</v>
      </c>
    </row>
    <row r="146" ht="15.75" customHeight="1" s="14">
      <c r="A146" s="1" t="inlineStr">
        <is>
          <t>RBA</t>
        </is>
      </c>
      <c r="B146" s="1" t="inlineStr">
        <is>
          <t>91.50-110.00</t>
        </is>
      </c>
      <c r="C146" s="1" t="inlineStr">
        <is>
          <t>2024-06-10</t>
        </is>
      </c>
      <c r="D146" s="1" t="inlineStr">
        <is>
          <t>2024-03-20</t>
        </is>
      </c>
      <c r="E146" s="1" t="inlineStr">
        <is>
          <t>2024-06-07</t>
        </is>
      </c>
      <c r="F146" s="1" t="inlineStr">
        <is>
          <t>daily</t>
        </is>
      </c>
      <c r="G146" s="1" t="inlineStr">
        <is>
          <t>Flag</t>
        </is>
      </c>
      <c r="I146" s="1" t="n">
        <v>59.59294740091159</v>
      </c>
    </row>
    <row r="147" ht="15.75" customHeight="1" s="14">
      <c r="A147" s="1" t="inlineStr">
        <is>
          <t>VMART</t>
        </is>
      </c>
      <c r="B147" s="1" t="inlineStr">
        <is>
          <t>1595.00-2698.95</t>
        </is>
      </c>
      <c r="C147" s="1" t="inlineStr">
        <is>
          <t>2024-06-12</t>
        </is>
      </c>
      <c r="D147" s="1" t="inlineStr">
        <is>
          <t>2023-07-05</t>
        </is>
      </c>
      <c r="E147" s="1" t="inlineStr">
        <is>
          <t>2024-06-10</t>
        </is>
      </c>
      <c r="F147" s="1" t="inlineStr">
        <is>
          <t>daily</t>
        </is>
      </c>
      <c r="G147" s="1" t="inlineStr">
        <is>
          <t>Flag</t>
        </is>
      </c>
      <c r="I147" s="1" t="n">
        <v>75.86819001877457</v>
      </c>
    </row>
    <row r="148" ht="15.75" customHeight="1" s="14">
      <c r="A148" s="1" t="inlineStr">
        <is>
          <t>TARC</t>
        </is>
      </c>
      <c r="B148" s="1" t="inlineStr">
        <is>
          <t>125.75-190.50</t>
        </is>
      </c>
      <c r="C148" s="1" t="inlineStr">
        <is>
          <t>2024-06-13</t>
        </is>
      </c>
      <c r="D148" s="1" t="inlineStr">
        <is>
          <t>2024-01-09</t>
        </is>
      </c>
      <c r="E148" s="1" t="inlineStr">
        <is>
          <t>2024-06-04</t>
        </is>
      </c>
      <c r="F148" s="1" t="inlineStr">
        <is>
          <t>daily</t>
        </is>
      </c>
      <c r="G148" s="1" t="inlineStr">
        <is>
          <t>Flag</t>
        </is>
      </c>
      <c r="I148" s="1" t="n">
        <v>59.55789174558939</v>
      </c>
    </row>
    <row r="149" ht="15.75" customHeight="1" s="14">
      <c r="A149" s="1" t="inlineStr">
        <is>
          <t>BAJAJHIND</t>
        </is>
      </c>
      <c r="B149" s="1" t="inlineStr">
        <is>
          <t>24.75-40.50</t>
        </is>
      </c>
      <c r="C149" s="1" t="inlineStr">
        <is>
          <t>2024-06-14</t>
        </is>
      </c>
      <c r="D149" s="1" t="inlineStr">
        <is>
          <t>2024-01-04</t>
        </is>
      </c>
      <c r="E149" s="1" t="inlineStr">
        <is>
          <t>2024-06-07</t>
        </is>
      </c>
      <c r="F149" s="1" t="inlineStr">
        <is>
          <t>daily</t>
        </is>
      </c>
      <c r="G149" s="1" t="inlineStr">
        <is>
          <t>Flag</t>
        </is>
      </c>
      <c r="I149" s="1" t="n">
        <v>74.26871579751658</v>
      </c>
    </row>
    <row r="150" ht="15.75" customHeight="1" s="14">
      <c r="A150" s="1" t="inlineStr">
        <is>
          <t>RENUKA</t>
        </is>
      </c>
      <c r="B150" s="1" t="inlineStr">
        <is>
          <t>36.55-47.30</t>
        </is>
      </c>
      <c r="C150" s="1" t="inlineStr">
        <is>
          <t>2024-06-14</t>
        </is>
      </c>
      <c r="D150" s="1" t="inlineStr">
        <is>
          <t>2024-03-19</t>
        </is>
      </c>
      <c r="E150" s="1" t="inlineStr">
        <is>
          <t>2024-06-13</t>
        </is>
      </c>
      <c r="F150" s="1" t="inlineStr">
        <is>
          <t>daily</t>
        </is>
      </c>
      <c r="G150" s="1" t="inlineStr">
        <is>
          <t>Flag</t>
        </is>
      </c>
      <c r="I150" s="1" t="n">
        <v>71.02017469770027</v>
      </c>
    </row>
    <row r="151" ht="15.75" customHeight="1" s="14">
      <c r="A151" s="1" t="inlineStr">
        <is>
          <t>CHEMPLASTS</t>
        </is>
      </c>
      <c r="B151" s="1" t="inlineStr">
        <is>
          <t>413.45-527.00</t>
        </is>
      </c>
      <c r="C151" s="1" t="inlineStr">
        <is>
          <t>2024-06-10</t>
        </is>
      </c>
      <c r="D151" s="1" t="inlineStr">
        <is>
          <t>2024-01-05</t>
        </is>
      </c>
      <c r="E151" s="1" t="inlineStr">
        <is>
          <t>2024-06-10</t>
        </is>
      </c>
      <c r="F151" s="1" t="inlineStr">
        <is>
          <t>daily</t>
        </is>
      </c>
      <c r="G151" s="1" t="inlineStr">
        <is>
          <t>Flag</t>
        </is>
      </c>
      <c r="I151" s="1" t="n">
        <v>80.26472283380639</v>
      </c>
    </row>
    <row r="152" ht="15.75" customHeight="1" s="14">
      <c r="A152" s="1" t="inlineStr">
        <is>
          <t>ABFRL</t>
        </is>
      </c>
      <c r="B152" s="1" t="inlineStr">
        <is>
          <t>184.40-317.80</t>
        </is>
      </c>
      <c r="C152" s="1" t="inlineStr">
        <is>
          <t>2024-06-07</t>
        </is>
      </c>
      <c r="D152" s="1" t="inlineStr">
        <is>
          <t>2022-12-15</t>
        </is>
      </c>
      <c r="E152" s="1" t="inlineStr">
        <is>
          <t>2024-05-29</t>
        </is>
      </c>
      <c r="F152" s="1" t="inlineStr">
        <is>
          <t>daily</t>
        </is>
      </c>
      <c r="G152" s="1" t="inlineStr">
        <is>
          <t>Flag</t>
        </is>
      </c>
      <c r="I152" s="1" t="n">
        <v>66.93227091633466</v>
      </c>
    </row>
    <row r="153" ht="15.75" customHeight="1" s="14">
      <c r="A153" s="1" t="inlineStr">
        <is>
          <t>SAGCEM</t>
        </is>
      </c>
      <c r="B153" s="1" t="inlineStr">
        <is>
          <t>194.00-242.00</t>
        </is>
      </c>
      <c r="C153" s="1" t="inlineStr">
        <is>
          <t>2024-06-11</t>
        </is>
      </c>
      <c r="D153" s="1" t="inlineStr">
        <is>
          <t>2024-03-11</t>
        </is>
      </c>
      <c r="E153" s="1" t="inlineStr">
        <is>
          <t>2024-06-10</t>
        </is>
      </c>
      <c r="F153" s="1" t="inlineStr">
        <is>
          <t>daily</t>
        </is>
      </c>
      <c r="G153" s="1" t="inlineStr">
        <is>
          <t>Flag</t>
        </is>
      </c>
      <c r="I153" s="1" t="n">
        <v>64.2097536726846</v>
      </c>
    </row>
    <row r="154" ht="15.75" customHeight="1" s="14">
      <c r="A154" s="1" t="inlineStr">
        <is>
          <t>JCHAC</t>
        </is>
      </c>
      <c r="B154" s="1" t="inlineStr">
        <is>
          <t>938.00-1917.60</t>
        </is>
      </c>
      <c r="C154" s="1" t="inlineStr">
        <is>
          <t>2024-06-07</t>
        </is>
      </c>
      <c r="D154" s="1" t="inlineStr">
        <is>
          <t>2022-09-14</t>
        </is>
      </c>
      <c r="E154" s="1" t="inlineStr">
        <is>
          <t>2024-06-06</t>
        </is>
      </c>
      <c r="F154" s="1" t="inlineStr">
        <is>
          <t>daily</t>
        </is>
      </c>
      <c r="G154" s="1" t="inlineStr">
        <is>
          <t>Flag</t>
        </is>
      </c>
      <c r="I154" s="1" t="n">
        <v>65.15277952500391</v>
      </c>
    </row>
    <row r="155" ht="15.75" customHeight="1" s="14">
      <c r="A155" s="1" t="inlineStr">
        <is>
          <t>TIRUMALCHM</t>
        </is>
      </c>
      <c r="B155" s="1" t="inlineStr">
        <is>
          <t>221.00-289.85</t>
        </is>
      </c>
      <c r="C155" s="1" t="inlineStr">
        <is>
          <t>2024-06-13</t>
        </is>
      </c>
      <c r="D155" s="1" t="inlineStr">
        <is>
          <t>2024-03-18</t>
        </is>
      </c>
      <c r="E155" s="1" t="inlineStr">
        <is>
          <t>2024-06-05</t>
        </is>
      </c>
      <c r="F155" s="1" t="inlineStr">
        <is>
          <t>daily</t>
        </is>
      </c>
      <c r="G155" s="1" t="inlineStr">
        <is>
          <t>W</t>
        </is>
      </c>
      <c r="I155" s="1" t="n">
        <v>77.34864330553197</v>
      </c>
    </row>
    <row r="156" ht="15.75" customHeight="1" s="14">
      <c r="A156" s="1" t="inlineStr">
        <is>
          <t>SANGHIIND</t>
        </is>
      </c>
      <c r="B156" s="1" t="inlineStr">
        <is>
          <t>82.90-108.30</t>
        </is>
      </c>
      <c r="C156" s="1" t="inlineStr">
        <is>
          <t>2024-06-14</t>
        </is>
      </c>
      <c r="D156" s="1" t="inlineStr">
        <is>
          <t>2024-03-13</t>
        </is>
      </c>
      <c r="E156" s="1" t="inlineStr">
        <is>
          <t>2024-06-05</t>
        </is>
      </c>
      <c r="F156" s="1" t="inlineStr">
        <is>
          <t>daily</t>
        </is>
      </c>
      <c r="G156" s="1" t="inlineStr">
        <is>
          <t>W</t>
        </is>
      </c>
      <c r="I156" s="1" t="n">
        <v>65.46707239918659</v>
      </c>
    </row>
    <row r="157" ht="15.75" customHeight="1" s="14">
      <c r="A157" s="1" t="inlineStr">
        <is>
          <t>IDEA</t>
        </is>
      </c>
      <c r="B157" s="1" t="inlineStr">
        <is>
          <t>11.75-15.70</t>
        </is>
      </c>
      <c r="C157" s="1" t="inlineStr">
        <is>
          <t>2024-06-07</t>
        </is>
      </c>
      <c r="D157" s="1" t="inlineStr">
        <is>
          <t>2024-03-12</t>
        </is>
      </c>
      <c r="E157" s="1" t="inlineStr">
        <is>
          <t>2024-05-29</t>
        </is>
      </c>
      <c r="F157" s="1" t="inlineStr">
        <is>
          <t>daily</t>
        </is>
      </c>
      <c r="G157" s="1" t="inlineStr">
        <is>
          <t>Flag</t>
        </is>
      </c>
      <c r="I157" s="1" t="n">
        <v>58.86075560980277</v>
      </c>
    </row>
    <row r="158" ht="15.75" customHeight="1" s="14">
      <c r="A158" s="1" t="inlineStr">
        <is>
          <t>L&amp;TFH</t>
        </is>
      </c>
      <c r="B158" s="1" t="inlineStr">
        <is>
          <t>144.60-175.00</t>
        </is>
      </c>
      <c r="C158" s="1" t="inlineStr">
        <is>
          <t>2024-06-14</t>
        </is>
      </c>
      <c r="D158" s="1" t="inlineStr">
        <is>
          <t>2024-03-06</t>
        </is>
      </c>
      <c r="E158" s="1" t="inlineStr">
        <is>
          <t>2024-06-05</t>
        </is>
      </c>
      <c r="F158" s="1" t="inlineStr">
        <is>
          <t>daily</t>
        </is>
      </c>
      <c r="G158" s="1" t="inlineStr">
        <is>
          <t>Flag</t>
        </is>
      </c>
      <c r="I158" s="1" t="n">
        <v>68.5880400462533</v>
      </c>
    </row>
    <row r="159" ht="15.75" customHeight="1" s="14">
      <c r="A159" s="1" t="inlineStr">
        <is>
          <t>SWSOLAR</t>
        </is>
      </c>
      <c r="B159" s="1" t="inlineStr">
        <is>
          <t>253.00-757.45</t>
        </is>
      </c>
      <c r="C159" s="1" t="inlineStr">
        <is>
          <t>2024-06-10</t>
        </is>
      </c>
      <c r="D159" s="1" t="inlineStr">
        <is>
          <t>2023-05-01</t>
        </is>
      </c>
      <c r="E159" s="1" t="inlineStr">
        <is>
          <t>2024-05-13</t>
        </is>
      </c>
      <c r="F159" s="1" t="inlineStr">
        <is>
          <t>daily</t>
        </is>
      </c>
      <c r="G159" s="1" t="inlineStr">
        <is>
          <t>W</t>
        </is>
      </c>
      <c r="I159" s="1" t="n">
        <v>63.03568401883501</v>
      </c>
    </row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14" min="1" max="26"/>
  </cols>
  <sheetData>
    <row r="1">
      <c r="A1" s="5" t="inlineStr">
        <is>
          <t>Strategy</t>
        </is>
      </c>
      <c r="B1" s="5" t="inlineStr">
        <is>
          <t>Monthly Patterns</t>
        </is>
      </c>
      <c r="C1" s="5" t="inlineStr">
        <is>
          <t>Weekly Patterns</t>
        </is>
      </c>
      <c r="D1" s="5" t="inlineStr">
        <is>
          <t>Daily Patterns</t>
        </is>
      </c>
    </row>
    <row r="2">
      <c r="A2" s="1" t="inlineStr">
        <is>
          <t>Cup and Handle</t>
        </is>
      </c>
      <c r="B2" s="1" t="n">
        <v>0</v>
      </c>
      <c r="C2" s="1" t="n">
        <v>0</v>
      </c>
      <c r="D2" s="1" t="n">
        <v>0</v>
      </c>
    </row>
    <row r="3">
      <c r="A3" s="1" t="inlineStr">
        <is>
          <t>Box Pattern</t>
        </is>
      </c>
      <c r="B3" s="1" t="n">
        <v>0</v>
      </c>
      <c r="C3" s="1" t="n">
        <v>0</v>
      </c>
      <c r="D3" s="1" t="n">
        <v>0</v>
      </c>
    </row>
    <row r="4">
      <c r="A4" s="1" t="inlineStr">
        <is>
          <t>Wedge Pattern</t>
        </is>
      </c>
      <c r="B4" s="1" t="n">
        <v>0</v>
      </c>
      <c r="C4" s="1" t="n">
        <v>0</v>
      </c>
      <c r="D4" s="1" t="n">
        <v>0</v>
      </c>
    </row>
    <row r="5">
      <c r="A5" s="1" t="inlineStr">
        <is>
          <t>Flag Pattern</t>
        </is>
      </c>
      <c r="B5" s="1" t="n">
        <v>0</v>
      </c>
      <c r="C5" s="1" t="n">
        <v>0</v>
      </c>
      <c r="D5" s="1" t="n">
        <v>0</v>
      </c>
    </row>
    <row r="6">
      <c r="A6" s="1" t="inlineStr">
        <is>
          <t>W Pattern</t>
        </is>
      </c>
      <c r="B6" s="1" t="n">
        <v>0</v>
      </c>
      <c r="C6" s="1" t="n">
        <v>0</v>
      </c>
      <c r="D6" s="1" t="n">
        <v>0</v>
      </c>
    </row>
    <row r="21" ht="15.75" customHeight="1" s="14"/>
    <row r="22" ht="15.75" customHeight="1" s="14"/>
    <row r="23" ht="15.75" customHeight="1" s="14"/>
    <row r="24" ht="15.75" customHeight="1" s="14"/>
    <row r="25" ht="15.75" customHeight="1" s="14"/>
    <row r="26" ht="15.75" customHeight="1" s="14"/>
    <row r="27" ht="15.75" customHeight="1" s="14"/>
    <row r="28" ht="15.75" customHeight="1" s="14"/>
    <row r="29" ht="15.75" customHeight="1" s="14"/>
    <row r="30" ht="15.75" customHeight="1" s="14"/>
    <row r="31" ht="15.75" customHeight="1" s="14"/>
    <row r="32" ht="15.75" customHeight="1" s="14"/>
    <row r="33" ht="15.75" customHeight="1" s="14"/>
    <row r="34" ht="15.75" customHeight="1" s="14"/>
    <row r="35" ht="15.75" customHeight="1" s="14"/>
    <row r="36" ht="15.75" customHeight="1" s="14"/>
    <row r="37" ht="15.75" customHeight="1" s="14"/>
    <row r="38" ht="15.75" customHeight="1" s="14"/>
    <row r="39" ht="15.75" customHeight="1" s="14"/>
    <row r="40" ht="15.75" customHeight="1" s="14"/>
    <row r="41" ht="15.75" customHeight="1" s="14"/>
    <row r="42" ht="15.75" customHeight="1" s="14"/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22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width="8.630000000000001" customWidth="1" style="14" min="1" max="1"/>
    <col width="14.13" customWidth="1" style="14" min="2" max="2"/>
    <col width="26.38" customWidth="1" style="14" min="3" max="3"/>
    <col width="13.38" customWidth="1" style="14" min="4" max="4"/>
    <col width="12.75" customWidth="1" style="14" min="5" max="9"/>
    <col width="8.630000000000001" customWidth="1" style="14" min="10" max="36"/>
  </cols>
  <sheetData>
    <row r="1">
      <c r="A1" s="1" t="inlineStr">
        <is>
          <t>Sr. No.</t>
        </is>
      </c>
      <c r="B1" s="1" t="inlineStr">
        <is>
          <t>Symbol</t>
        </is>
      </c>
      <c r="C1" s="1" t="inlineStr">
        <is>
          <t>Company Name</t>
        </is>
      </c>
      <c r="D1" s="2" t="inlineStr">
        <is>
          <t>mcap
(In lakhs)</t>
        </is>
      </c>
      <c r="E1" s="2" t="inlineStr">
        <is>
          <t>mcap(cr)</t>
        </is>
      </c>
      <c r="F1" s="2" t="inlineStr">
        <is>
          <t>profit/mcap</t>
        </is>
      </c>
      <c r="G1" s="3" t="inlineStr">
        <is>
          <t>pChange</t>
        </is>
      </c>
      <c r="H1" s="4" t="inlineStr">
        <is>
          <t>Close</t>
        </is>
      </c>
      <c r="I1" s="2" t="inlineStr">
        <is>
          <t>last 4 quarter profit</t>
        </is>
      </c>
      <c r="J1" s="5" t="inlineStr">
        <is>
          <t>31 Mar 2024</t>
        </is>
      </c>
      <c r="K1" s="5" t="inlineStr">
        <is>
          <t>31 Dec 2023</t>
        </is>
      </c>
      <c r="L1" s="5" t="inlineStr">
        <is>
          <t>30 Sep 2023</t>
        </is>
      </c>
      <c r="M1" s="5" t="inlineStr">
        <is>
          <t>30 Jun 2023</t>
        </is>
      </c>
      <c r="N1" s="5" t="inlineStr">
        <is>
          <t>Symbol</t>
        </is>
      </c>
      <c r="O1" s="5" t="inlineStr">
        <is>
          <t>31 Mar 2023</t>
        </is>
      </c>
      <c r="P1" s="5" t="inlineStr">
        <is>
          <t>31 Mar 2010</t>
        </is>
      </c>
      <c r="Q1" s="5" t="inlineStr">
        <is>
          <t>30 Sep 2022</t>
        </is>
      </c>
      <c r="R1" s="5" t="inlineStr">
        <is>
          <t>31 Dec 2022</t>
        </is>
      </c>
      <c r="S1" s="5" t="inlineStr">
        <is>
          <t>30 Jun 2022</t>
        </is>
      </c>
      <c r="T1" s="5" t="inlineStr">
        <is>
          <t>31 Mar 2022</t>
        </is>
      </c>
      <c r="U1" s="5" t="inlineStr">
        <is>
          <t>31 Dec 2019</t>
        </is>
      </c>
      <c r="V1" s="5" t="inlineStr">
        <is>
          <t>30 Jun 2019</t>
        </is>
      </c>
      <c r="W1" s="5" t="inlineStr">
        <is>
          <t>31 Dec 2021</t>
        </is>
      </c>
      <c r="X1" s="5" t="inlineStr">
        <is>
          <t>30 Sep 2021</t>
        </is>
      </c>
      <c r="Y1" s="5" t="inlineStr">
        <is>
          <t>30 Jun 2021</t>
        </is>
      </c>
      <c r="Z1" s="5" t="inlineStr">
        <is>
          <t>31 Mar 2021</t>
        </is>
      </c>
      <c r="AA1" s="5" t="inlineStr">
        <is>
          <t>31 Dec 2020</t>
        </is>
      </c>
      <c r="AB1" s="5" t="inlineStr">
        <is>
          <t>30 Sep 2020</t>
        </is>
      </c>
      <c r="AC1" s="5" t="inlineStr">
        <is>
          <t>31 Mar 2020</t>
        </is>
      </c>
      <c r="AD1" s="5" t="inlineStr">
        <is>
          <t>30 Sep 2019</t>
        </is>
      </c>
      <c r="AE1" s="5" t="inlineStr">
        <is>
          <t>30 Jun 2020</t>
        </is>
      </c>
      <c r="AF1" s="5" t="inlineStr">
        <is>
          <t>31 Dec 2017</t>
        </is>
      </c>
      <c r="AG1" s="5" t="inlineStr">
        <is>
          <t>30 Sep 2017</t>
        </is>
      </c>
      <c r="AH1" s="5" t="inlineStr">
        <is>
          <t>30 Jun 2017</t>
        </is>
      </c>
      <c r="AI1" s="5" t="inlineStr">
        <is>
          <t>31 Mar 2017</t>
        </is>
      </c>
      <c r="AJ1" s="5" t="inlineStr">
        <is>
          <t>31 Dec 2016</t>
        </is>
      </c>
    </row>
    <row r="2">
      <c r="A2" s="1" t="n">
        <v>1</v>
      </c>
      <c r="B2" s="1" t="inlineStr">
        <is>
          <t>RELIANCE</t>
        </is>
      </c>
      <c r="C2" s="1" t="inlineStr">
        <is>
          <t>Reliance Industries Limited</t>
        </is>
      </c>
      <c r="D2" s="1" t="n">
        <v>201056022.448876</v>
      </c>
      <c r="E2" s="1">
        <f>D2/100</f>
        <v/>
      </c>
      <c r="F2" s="1">
        <f>ROUND((I2/E2) * 100, 3)</f>
        <v/>
      </c>
      <c r="G2" s="6" t="n">
        <v>-0.2491376</v>
      </c>
      <c r="H2" s="6" t="n">
        <v>3120.3</v>
      </c>
      <c r="I2" s="1">
        <f>SUM(J2:M2)</f>
        <v/>
      </c>
      <c r="J2" s="1" t="n">
        <v>11283</v>
      </c>
      <c r="K2" s="1" t="n">
        <v>9924</v>
      </c>
      <c r="L2" s="1" t="n">
        <v>11208</v>
      </c>
      <c r="M2" s="1" t="n">
        <v>9726</v>
      </c>
      <c r="N2" s="1" t="inlineStr">
        <is>
          <t>RELIANCE</t>
        </is>
      </c>
    </row>
    <row r="3">
      <c r="A3" s="1" t="n">
        <v>2</v>
      </c>
      <c r="B3" s="1" t="inlineStr">
        <is>
          <t>TCS</t>
        </is>
      </c>
      <c r="C3" s="1" t="inlineStr">
        <is>
          <t>Tata Consultancy Services Limited</t>
        </is>
      </c>
      <c r="D3" s="1" t="n">
        <v>140247926.460234</v>
      </c>
      <c r="E3" s="1">
        <f>D3/100</f>
        <v/>
      </c>
      <c r="F3" s="1">
        <f>ROUND((I3/E3) * 100, 3)</f>
        <v/>
      </c>
      <c r="G3" s="6" t="n">
        <v>1.51889656</v>
      </c>
      <c r="H3" s="6" t="n">
        <v>3978.2</v>
      </c>
      <c r="I3" s="1">
        <f>SUM(J3:M3)</f>
        <v/>
      </c>
      <c r="J3" s="1" t="n">
        <v>11393</v>
      </c>
      <c r="K3" s="1" t="n">
        <v>10753</v>
      </c>
      <c r="L3" s="1" t="n">
        <v>10929</v>
      </c>
      <c r="M3" s="1" t="n">
        <v>10484</v>
      </c>
      <c r="N3" s="1" t="inlineStr">
        <is>
          <t>TCS</t>
        </is>
      </c>
      <c r="O3" s="1" t="n">
        <v>9800</v>
      </c>
    </row>
    <row r="4">
      <c r="A4" s="1" t="n">
        <v>3</v>
      </c>
      <c r="B4" s="1" t="inlineStr">
        <is>
          <t>HDFCBANK</t>
        </is>
      </c>
      <c r="C4" s="1" t="inlineStr">
        <is>
          <t>HDFC Bank Limited</t>
        </is>
      </c>
      <c r="D4" s="1" t="n">
        <v>109991524.325625</v>
      </c>
      <c r="E4" s="1">
        <f>D4/100</f>
        <v/>
      </c>
      <c r="F4" s="1">
        <f>ROUND((I4/E4) * 100, 3)</f>
        <v/>
      </c>
      <c r="G4" s="6" t="n">
        <v>1.21154531</v>
      </c>
      <c r="H4" s="6" t="n">
        <v>1705.2</v>
      </c>
      <c r="I4" s="1">
        <f>SUM(J4:M4)</f>
        <v/>
      </c>
      <c r="J4" s="1" t="n">
        <v>16511.85</v>
      </c>
      <c r="K4" s="1" t="n">
        <v>16372.54</v>
      </c>
      <c r="L4" s="1" t="n">
        <v>15976.11</v>
      </c>
      <c r="M4" s="1" t="n">
        <v>11951.77</v>
      </c>
      <c r="N4" s="1" t="inlineStr">
        <is>
          <t>HDFCBANK</t>
        </is>
      </c>
      <c r="O4" s="1" t="n">
        <v>12047.45</v>
      </c>
    </row>
    <row r="5">
      <c r="A5" s="1" t="n">
        <v>4</v>
      </c>
      <c r="B5" s="1" t="inlineStr">
        <is>
          <t>ICICIBANK</t>
        </is>
      </c>
      <c r="C5" s="1" t="inlineStr">
        <is>
          <t>ICICI Bank Limited</t>
        </is>
      </c>
      <c r="D5" s="1" t="n">
        <v>76765684.662095</v>
      </c>
      <c r="E5" s="1">
        <f>D5/100</f>
        <v/>
      </c>
      <c r="F5" s="1">
        <f>ROUND((I5/E5) * 100, 3)</f>
        <v/>
      </c>
      <c r="G5" s="6" t="n">
        <v>0.70440147</v>
      </c>
      <c r="H5" s="6" t="n">
        <v>1211.85</v>
      </c>
      <c r="I5" s="1">
        <f>SUM(J5:M5)</f>
        <v/>
      </c>
      <c r="J5" s="1" t="n">
        <v>10707.53</v>
      </c>
      <c r="K5" s="1" t="n">
        <v>10271.54</v>
      </c>
      <c r="L5" s="1" t="n">
        <v>10261</v>
      </c>
      <c r="M5" s="1" t="n">
        <v>9648.200000000001</v>
      </c>
      <c r="N5" s="1" t="inlineStr">
        <is>
          <t>ICICIBANK</t>
        </is>
      </c>
      <c r="O5" s="1" t="n">
        <v>9121.870000000001</v>
      </c>
    </row>
    <row r="6">
      <c r="A6" s="1" t="n">
        <v>5</v>
      </c>
      <c r="B6" s="1" t="inlineStr">
        <is>
          <t>BHARTIARTL</t>
        </is>
      </c>
      <c r="C6" s="1" t="inlineStr">
        <is>
          <t>Bharti Airtel Limited</t>
        </is>
      </c>
      <c r="D6" s="1" t="n">
        <v>69478399.828022</v>
      </c>
      <c r="E6" s="1">
        <f>D6/100</f>
        <v/>
      </c>
      <c r="F6" s="1">
        <f>ROUND((I6/E6) * 100, 3)</f>
        <v/>
      </c>
      <c r="G6" s="6" t="n">
        <v>0.96603303</v>
      </c>
      <c r="H6" s="6" t="n">
        <v>1454</v>
      </c>
      <c r="I6" s="1">
        <f>SUM(J6:M6)</f>
        <v/>
      </c>
      <c r="J6" s="1" t="n">
        <v>1823.9</v>
      </c>
      <c r="K6" s="1" t="n">
        <v>1414.4</v>
      </c>
      <c r="L6" s="1" t="n">
        <v>293</v>
      </c>
      <c r="M6" s="1" t="n">
        <v>1456.9</v>
      </c>
      <c r="N6" s="1" t="inlineStr">
        <is>
          <t>BHARTIARTL</t>
        </is>
      </c>
      <c r="O6" s="1" t="n">
        <v>1354.2</v>
      </c>
    </row>
    <row r="7">
      <c r="A7" s="1" t="n">
        <v>6</v>
      </c>
      <c r="B7" s="1" t="inlineStr">
        <is>
          <t>SBIN</t>
        </is>
      </c>
      <c r="C7" s="1" t="inlineStr">
        <is>
          <t>State Bank of India</t>
        </is>
      </c>
      <c r="D7" s="1" t="n">
        <v>67144317.88544901</v>
      </c>
      <c r="E7" s="1">
        <f>D7/100</f>
        <v/>
      </c>
      <c r="F7" s="1">
        <f>ROUND((I7/E7) * 100, 3)</f>
        <v/>
      </c>
      <c r="G7" s="6" t="n">
        <v>-0.72442429</v>
      </c>
      <c r="H7" s="6" t="n">
        <v>841.95</v>
      </c>
      <c r="I7" s="1">
        <f>SUM(J7:M7)</f>
        <v/>
      </c>
      <c r="J7" s="1" t="n">
        <v>20698.35</v>
      </c>
      <c r="K7" s="1" t="n">
        <v>9163.959999999999</v>
      </c>
      <c r="L7" s="1" t="n">
        <v>14330.02</v>
      </c>
      <c r="M7" s="1" t="n">
        <v>16884.29</v>
      </c>
      <c r="N7" s="1" t="inlineStr">
        <is>
          <t>SBIN</t>
        </is>
      </c>
      <c r="O7" s="1" t="n">
        <v>16694.51</v>
      </c>
    </row>
    <row r="8">
      <c r="A8" s="1" t="n">
        <v>7</v>
      </c>
      <c r="B8" s="1" t="inlineStr">
        <is>
          <t>INFY</t>
        </is>
      </c>
      <c r="C8" s="1" t="inlineStr">
        <is>
          <t>Infosys Limited</t>
        </is>
      </c>
      <c r="D8" s="1" t="n">
        <v>62179773.923295</v>
      </c>
      <c r="E8" s="1">
        <f>D8/100</f>
        <v/>
      </c>
      <c r="F8" s="1">
        <f>ROUND((I8/E8) * 100, 3)</f>
        <v/>
      </c>
      <c r="G8" s="6" t="n">
        <v>1.22865805</v>
      </c>
      <c r="H8" s="6" t="n">
        <v>1590.8</v>
      </c>
      <c r="I8" s="1">
        <f>SUM(J8:M8)</f>
        <v/>
      </c>
      <c r="J8" s="1" t="n">
        <v>8480</v>
      </c>
      <c r="K8" s="1" t="n">
        <v>6552</v>
      </c>
      <c r="L8" s="1" t="n">
        <v>6245</v>
      </c>
      <c r="M8" s="1" t="n">
        <v>5956</v>
      </c>
      <c r="N8" s="1" t="inlineStr">
        <is>
          <t>INFY</t>
        </is>
      </c>
      <c r="O8" s="1" t="n">
        <v>5904</v>
      </c>
    </row>
    <row r="9">
      <c r="A9" s="1" t="n">
        <v>8</v>
      </c>
      <c r="B9" s="1" t="inlineStr">
        <is>
          <t>LICI</t>
        </is>
      </c>
      <c r="C9" s="1" t="inlineStr">
        <is>
          <t>Life Insurance Corporation Of India</t>
        </is>
      </c>
      <c r="D9" s="1" t="n">
        <v>57946466.43771151</v>
      </c>
      <c r="E9" s="1">
        <f>D9/100</f>
        <v/>
      </c>
      <c r="F9" s="1">
        <f>ROUND((I9/E9) * 100, 3)</f>
        <v/>
      </c>
      <c r="G9" s="6" t="n">
        <v>0.63211125</v>
      </c>
      <c r="H9" s="6" t="n">
        <v>996.35</v>
      </c>
      <c r="I9" s="1">
        <f>SUM(J9:M9)</f>
        <v/>
      </c>
      <c r="N9" s="1" t="inlineStr">
        <is>
          <t>LICI</t>
        </is>
      </c>
    </row>
    <row r="10">
      <c r="A10" s="1" t="n">
        <v>9</v>
      </c>
      <c r="B10" s="1" t="inlineStr">
        <is>
          <t>ITC</t>
        </is>
      </c>
      <c r="C10" s="1" t="inlineStr">
        <is>
          <t>ITC Limited</t>
        </is>
      </c>
      <c r="D10" s="1" t="n">
        <v>53464377.653102</v>
      </c>
      <c r="E10" s="1">
        <f>D10/100</f>
        <v/>
      </c>
      <c r="F10" s="1">
        <f>ROUND((I10/E10) * 100, 3)</f>
        <v/>
      </c>
      <c r="G10" s="6" t="n">
        <v>0.84725818</v>
      </c>
      <c r="H10" s="6" t="n">
        <v>429.05</v>
      </c>
      <c r="I10" s="1">
        <f>SUM(J10:M10)</f>
        <v/>
      </c>
      <c r="J10" s="1" t="n">
        <v>5020.2</v>
      </c>
      <c r="K10" s="1" t="n">
        <v>5572.07</v>
      </c>
      <c r="L10" s="1" t="n">
        <v>4926.96</v>
      </c>
      <c r="M10" s="1" t="n">
        <v>4902.74</v>
      </c>
      <c r="N10" s="1" t="inlineStr">
        <is>
          <t>ITC</t>
        </is>
      </c>
      <c r="O10" s="1" t="n">
        <v>5086.86</v>
      </c>
    </row>
    <row r="11">
      <c r="A11" s="1" t="n">
        <v>10</v>
      </c>
      <c r="B11" s="1" t="inlineStr">
        <is>
          <t>HINDUNILVR</t>
        </is>
      </c>
      <c r="C11" s="1" t="inlineStr">
        <is>
          <t>Hindustan Unilever Limited</t>
        </is>
      </c>
      <c r="D11" s="1" t="n">
        <v>53202969.741097</v>
      </c>
      <c r="E11" s="1">
        <f>D11/100</f>
        <v/>
      </c>
      <c r="F11" s="1">
        <f>ROUND((I11/E11) * 100, 3)</f>
        <v/>
      </c>
      <c r="G11" s="6" t="n">
        <v>1.41323467</v>
      </c>
      <c r="H11" s="6" t="n">
        <v>2505.1</v>
      </c>
      <c r="I11" s="1">
        <f>SUM(J11:M11)</f>
        <v/>
      </c>
      <c r="J11" s="1" t="n">
        <v>2406</v>
      </c>
      <c r="K11" s="1" t="n">
        <v>2519</v>
      </c>
      <c r="L11" s="1" t="n">
        <v>2717</v>
      </c>
      <c r="M11" s="1" t="n">
        <v>2472</v>
      </c>
      <c r="N11" s="1" t="inlineStr">
        <is>
          <t>HINDUNILVR</t>
        </is>
      </c>
      <c r="O11" s="1" t="n">
        <v>2552</v>
      </c>
    </row>
    <row r="12">
      <c r="A12" s="1" t="n">
        <v>11</v>
      </c>
      <c r="B12" s="1" t="inlineStr">
        <is>
          <t>LT</t>
        </is>
      </c>
      <c r="C12" s="1" t="inlineStr">
        <is>
          <t>Larsen &amp; Toubro Limited</t>
        </is>
      </c>
      <c r="D12" s="1" t="n">
        <v>51739685.697462</v>
      </c>
      <c r="E12" s="1">
        <f>D12/100</f>
        <v/>
      </c>
      <c r="F12" s="1">
        <f>ROUND((I12/E12) * 100, 3)</f>
        <v/>
      </c>
      <c r="G12" s="6" t="n">
        <v>-0.5706717</v>
      </c>
      <c r="H12" s="6" t="n">
        <v>3526.55</v>
      </c>
      <c r="I12" s="1">
        <f>SUM(J12:M12)</f>
        <v/>
      </c>
      <c r="J12" s="1" t="n">
        <v>2666.07</v>
      </c>
      <c r="K12" s="1" t="n">
        <v>2136.18</v>
      </c>
      <c r="L12" s="1" t="n">
        <v>2709.72</v>
      </c>
      <c r="M12" s="1" t="n">
        <v>1792.36</v>
      </c>
      <c r="N12" s="1" t="inlineStr">
        <is>
          <t>LT</t>
        </is>
      </c>
      <c r="O12" s="1" t="n">
        <v>3002.85</v>
      </c>
    </row>
    <row r="13">
      <c r="A13" s="1" t="n">
        <v>12</v>
      </c>
      <c r="B13" s="1" t="inlineStr">
        <is>
          <t>BAJFINANCE</t>
        </is>
      </c>
      <c r="C13" s="1" t="inlineStr">
        <is>
          <t>Bajaj Finance Limited</t>
        </is>
      </c>
      <c r="D13" s="1" t="n">
        <v>44847830.8748</v>
      </c>
      <c r="E13" s="1">
        <f>D13/100</f>
        <v/>
      </c>
      <c r="F13" s="1">
        <f>ROUND((I13/E13) * 100, 3)</f>
        <v/>
      </c>
      <c r="G13" s="6" t="n">
        <v>2.06097912</v>
      </c>
      <c r="H13" s="6" t="n">
        <v>7276.75</v>
      </c>
      <c r="I13" s="1">
        <f>SUM(J13:M13)</f>
        <v/>
      </c>
      <c r="J13" s="1" t="n">
        <v>3401.91</v>
      </c>
      <c r="K13" s="1" t="n">
        <v>3177.39</v>
      </c>
      <c r="L13" s="1" t="n">
        <v>3105.75</v>
      </c>
      <c r="M13" s="1" t="n">
        <v>2959.06</v>
      </c>
      <c r="N13" s="1" t="inlineStr">
        <is>
          <t>BAJFINANCE</t>
        </is>
      </c>
      <c r="O13" s="1" t="n">
        <v>2837.36</v>
      </c>
    </row>
    <row r="14">
      <c r="A14" s="1" t="n">
        <v>13</v>
      </c>
      <c r="B14" s="1" t="inlineStr">
        <is>
          <t>HCLTECH</t>
        </is>
      </c>
      <c r="C14" s="1" t="inlineStr">
        <is>
          <t>HCL Technologies Limited</t>
        </is>
      </c>
      <c r="D14" s="1" t="n">
        <v>41886777.589308</v>
      </c>
      <c r="E14" s="1">
        <f>D14/100</f>
        <v/>
      </c>
      <c r="F14" s="1">
        <f>ROUND((I14/E14) * 100, 3)</f>
        <v/>
      </c>
      <c r="G14" s="6" t="n">
        <v>0.50698822</v>
      </c>
      <c r="H14" s="6" t="n">
        <v>1468.85</v>
      </c>
      <c r="I14" s="1">
        <f>SUM(J14:M14)</f>
        <v/>
      </c>
      <c r="J14" s="1" t="n">
        <v>2763</v>
      </c>
      <c r="K14" s="1" t="n">
        <v>3349</v>
      </c>
      <c r="L14" s="1" t="n">
        <v>2966</v>
      </c>
      <c r="M14" s="1" t="n">
        <v>2596</v>
      </c>
      <c r="N14" s="1" t="inlineStr">
        <is>
          <t>HCLTECH</t>
        </is>
      </c>
      <c r="O14" s="1" t="n">
        <v>2844</v>
      </c>
    </row>
    <row r="15">
      <c r="A15" s="1" t="n">
        <v>14</v>
      </c>
      <c r="B15" s="1" t="inlineStr">
        <is>
          <t>MARUTI</t>
        </is>
      </c>
      <c r="C15" s="1" t="inlineStr">
        <is>
          <t>Maruti Suzuki India Limited</t>
        </is>
      </c>
      <c r="D15" s="1" t="n">
        <v>39615824.733009</v>
      </c>
      <c r="E15" s="1">
        <f>D15/100</f>
        <v/>
      </c>
      <c r="F15" s="1">
        <f>ROUND((I15/E15) * 100, 3)</f>
        <v/>
      </c>
      <c r="G15" s="6" t="n">
        <v>0.54969939</v>
      </c>
      <c r="H15" s="6" t="n">
        <v>12108.65</v>
      </c>
      <c r="I15" s="1">
        <f>SUM(J15:M15)</f>
        <v/>
      </c>
      <c r="J15" s="1" t="n">
        <v>3877.8</v>
      </c>
      <c r="K15" s="1" t="n">
        <v>3130</v>
      </c>
      <c r="L15" s="1" t="n">
        <v>3716.5</v>
      </c>
      <c r="M15" s="1" t="n">
        <v>2485.1</v>
      </c>
      <c r="N15" s="1" t="inlineStr">
        <is>
          <t>MARUTI</t>
        </is>
      </c>
      <c r="O15" s="1" t="n">
        <v>2623.6</v>
      </c>
    </row>
    <row r="16">
      <c r="A16" s="1" t="n">
        <v>15</v>
      </c>
      <c r="B16" s="1" t="inlineStr">
        <is>
          <t>SUNPHARMA</t>
        </is>
      </c>
      <c r="C16" s="1" t="inlineStr">
        <is>
          <t>Sun Pharmaceutical Industries Limited</t>
        </is>
      </c>
      <c r="D16" s="1" t="n">
        <v>38882422.856335</v>
      </c>
      <c r="E16" s="1">
        <f>D16/100</f>
        <v/>
      </c>
      <c r="F16" s="1">
        <f>ROUND((I16/E16) * 100, 3)</f>
        <v/>
      </c>
      <c r="G16" s="6" t="n">
        <v>-0.48328237</v>
      </c>
      <c r="H16" s="6" t="n">
        <v>1520.1</v>
      </c>
      <c r="I16" s="1">
        <f>SUM(J16:M16)</f>
        <v/>
      </c>
      <c r="J16" s="1" t="n">
        <v>867.6</v>
      </c>
      <c r="K16" s="1" t="n">
        <v>721.3099999999999</v>
      </c>
      <c r="L16" s="1" t="n">
        <v>888.63</v>
      </c>
      <c r="M16" s="1" t="n">
        <v>380.64</v>
      </c>
      <c r="N16" s="1" t="inlineStr">
        <is>
          <t>SUNPHARMA</t>
        </is>
      </c>
      <c r="O16" s="1" t="n">
        <v>-1020.82</v>
      </c>
    </row>
    <row r="17">
      <c r="A17" s="1" t="n">
        <v>16</v>
      </c>
      <c r="B17" s="1" t="inlineStr">
        <is>
          <t>ADANIENT</t>
        </is>
      </c>
      <c r="C17" s="1" t="inlineStr">
        <is>
          <t>Adani Enterprises Limited</t>
        </is>
      </c>
      <c r="D17" s="1" t="n">
        <v>36446975.839491</v>
      </c>
      <c r="E17" s="1">
        <f>D17/100</f>
        <v/>
      </c>
      <c r="F17" s="1">
        <f>ROUND((I17/E17) * 100, 3)</f>
        <v/>
      </c>
      <c r="G17" s="6" t="n">
        <v>0.08970304</v>
      </c>
      <c r="H17" s="6" t="n">
        <v>3183.8</v>
      </c>
      <c r="I17" s="1">
        <f>SUM(J17:M17)</f>
        <v/>
      </c>
      <c r="J17" s="1" t="n">
        <v>776.71</v>
      </c>
      <c r="K17" s="1" t="n">
        <v>718.46</v>
      </c>
      <c r="L17" s="1" t="n">
        <v>761.79</v>
      </c>
      <c r="M17" s="1" t="n">
        <v>587.28</v>
      </c>
      <c r="N17" s="1" t="inlineStr">
        <is>
          <t>ADANIENT</t>
        </is>
      </c>
      <c r="O17" s="1" t="n">
        <v>440.88</v>
      </c>
    </row>
    <row r="18">
      <c r="A18" s="1" t="n">
        <v>17</v>
      </c>
      <c r="B18" s="1" t="inlineStr">
        <is>
          <t>KOTAKBANK</t>
        </is>
      </c>
      <c r="C18" s="1" t="inlineStr">
        <is>
          <t>Kotak Mahindra Bank Limited</t>
        </is>
      </c>
      <c r="D18" s="1" t="n">
        <v>35493864.40367</v>
      </c>
      <c r="E18" s="1">
        <f>D18/100</f>
        <v/>
      </c>
      <c r="F18" s="1">
        <f>ROUND((I18/E18) * 100, 3)</f>
        <v/>
      </c>
      <c r="G18" s="6" t="n">
        <v>0.1220527</v>
      </c>
      <c r="H18" s="6" t="n">
        <v>1808.1</v>
      </c>
      <c r="I18" s="1">
        <f>SUM(J18:M18)</f>
        <v/>
      </c>
      <c r="J18" s="1" t="n">
        <v>4133.3</v>
      </c>
      <c r="K18" s="1" t="n">
        <v>3005.01</v>
      </c>
      <c r="L18" s="1" t="n">
        <v>3190.97</v>
      </c>
      <c r="M18" s="1" t="n">
        <v>3452.3</v>
      </c>
      <c r="N18" s="1" t="inlineStr">
        <is>
          <t>KOTAKBANK</t>
        </is>
      </c>
    </row>
    <row r="19">
      <c r="A19" s="1" t="n">
        <v>18</v>
      </c>
      <c r="B19" s="1" t="inlineStr">
        <is>
          <t>TITAN</t>
        </is>
      </c>
      <c r="C19" s="1" t="inlineStr">
        <is>
          <t>Titan Company Limited</t>
        </is>
      </c>
      <c r="D19" s="1" t="n">
        <v>33751854.23088</v>
      </c>
      <c r="E19" s="1">
        <f>D19/100</f>
        <v/>
      </c>
      <c r="F19" s="1">
        <f>ROUND((I19/E19) * 100, 3)</f>
        <v/>
      </c>
      <c r="G19" s="6" t="n">
        <v>0.90329593</v>
      </c>
      <c r="H19" s="6" t="n">
        <v>3431.45</v>
      </c>
      <c r="I19" s="1">
        <f>SUM(J19:M19)</f>
        <v/>
      </c>
      <c r="J19" s="1" t="n">
        <v>785.88</v>
      </c>
      <c r="K19" s="1" t="n">
        <v>1040</v>
      </c>
      <c r="L19" s="1" t="n">
        <v>940</v>
      </c>
      <c r="M19" s="1" t="n">
        <v>777.38</v>
      </c>
      <c r="N19" s="1" t="inlineStr">
        <is>
          <t>TITAN</t>
        </is>
      </c>
      <c r="O19" s="1" t="n">
        <v>734</v>
      </c>
    </row>
    <row r="20">
      <c r="A20" s="1" t="n">
        <v>19</v>
      </c>
      <c r="B20" s="1" t="inlineStr">
        <is>
          <t>ONGC</t>
        </is>
      </c>
      <c r="C20" s="1" t="inlineStr">
        <is>
          <t>Oil &amp; Natural Gas Corporation Limited</t>
        </is>
      </c>
      <c r="D20" s="1" t="n">
        <v>33721438.411683</v>
      </c>
      <c r="E20" s="1">
        <f>D20/100</f>
        <v/>
      </c>
      <c r="F20" s="1">
        <f>ROUND((I20/E20) * 100, 3)</f>
        <v/>
      </c>
      <c r="G20" s="6" t="n">
        <v>-0.43763676</v>
      </c>
      <c r="H20" s="6" t="n">
        <v>272.95</v>
      </c>
      <c r="I20" s="1">
        <f>SUM(J20:M20)</f>
        <v/>
      </c>
      <c r="J20" s="1" t="n">
        <v>9869.370000000001</v>
      </c>
      <c r="K20" s="1" t="n">
        <v>9535.67</v>
      </c>
      <c r="L20" s="1" t="n">
        <v>10216.32</v>
      </c>
      <c r="M20" s="1" t="n">
        <v>10015.04</v>
      </c>
      <c r="N20" s="1" t="inlineStr">
        <is>
          <t>ONGC</t>
        </is>
      </c>
      <c r="O20" s="1" t="n">
        <v>-247.7</v>
      </c>
    </row>
    <row r="21" ht="15.75" customHeight="1" s="14">
      <c r="A21" s="1" t="n">
        <v>20</v>
      </c>
      <c r="B21" s="1" t="inlineStr">
        <is>
          <t>TATAMOTORS</t>
        </is>
      </c>
      <c r="C21" s="1" t="inlineStr">
        <is>
          <t>Tata Motors Limited</t>
        </is>
      </c>
      <c r="D21" s="1" t="n">
        <v>32993242.212424</v>
      </c>
      <c r="E21" s="1">
        <f>D21/100</f>
        <v/>
      </c>
      <c r="F21" s="1">
        <f>ROUND((I21/E21) * 100, 3)</f>
        <v/>
      </c>
      <c r="G21" s="6" t="n">
        <v>1.03561505</v>
      </c>
      <c r="H21" s="6" t="n">
        <v>1002.05</v>
      </c>
      <c r="I21" s="1">
        <f>SUM(J21:M21)</f>
        <v/>
      </c>
      <c r="J21" s="1" t="n">
        <v>2126.4</v>
      </c>
      <c r="K21" s="1" t="n">
        <v>4570.05</v>
      </c>
      <c r="L21" s="1" t="n">
        <v>1269.64</v>
      </c>
      <c r="M21" s="1" t="n">
        <v>-64.04000000000001</v>
      </c>
      <c r="N21" s="1" t="inlineStr">
        <is>
          <t>TATAMOTORS</t>
        </is>
      </c>
      <c r="O21" s="1" t="n">
        <v>2695.56</v>
      </c>
    </row>
    <row r="22" ht="15.75" customHeight="1" s="14">
      <c r="A22" s="1" t="n">
        <v>21</v>
      </c>
      <c r="B22" s="1" t="inlineStr">
        <is>
          <t>NTPC</t>
        </is>
      </c>
      <c r="C22" s="1" t="inlineStr">
        <is>
          <t>NTPC Limited</t>
        </is>
      </c>
      <c r="D22" s="1" t="n">
        <v>32561404.877972</v>
      </c>
      <c r="E22" s="1">
        <f>D22/100</f>
        <v/>
      </c>
      <c r="F22" s="1">
        <f>ROUND((I22/E22) * 100, 3)</f>
        <v/>
      </c>
      <c r="G22" s="6" t="n">
        <v>-2.06158319</v>
      </c>
      <c r="H22" s="6" t="n">
        <v>369.75</v>
      </c>
      <c r="I22" s="1">
        <f>SUM(J22:M22)</f>
        <v/>
      </c>
      <c r="J22" s="1" t="n">
        <v>5556.43</v>
      </c>
      <c r="K22" s="1" t="n">
        <v>4571.91</v>
      </c>
      <c r="L22" s="1" t="n">
        <v>3885.01</v>
      </c>
      <c r="M22" s="1" t="n">
        <v>4066.04</v>
      </c>
      <c r="N22" s="1" t="inlineStr">
        <is>
          <t>NTPC</t>
        </is>
      </c>
      <c r="O22" s="1" t="n">
        <v>5672.32</v>
      </c>
    </row>
    <row r="23" ht="15.75" customHeight="1" s="14">
      <c r="A23" s="1" t="n">
        <v>22</v>
      </c>
      <c r="B23" s="1" t="inlineStr">
        <is>
          <t>AXISBANK</t>
        </is>
      </c>
      <c r="C23" s="1" t="inlineStr">
        <is>
          <t>Axis Bank Limited</t>
        </is>
      </c>
      <c r="D23" s="1" t="n">
        <v>32316521.806184</v>
      </c>
      <c r="E23" s="1">
        <f>D23/100</f>
        <v/>
      </c>
      <c r="F23" s="1">
        <f>ROUND((I23/E23) * 100, 3)</f>
        <v/>
      </c>
      <c r="G23" s="6" t="n">
        <v>-0.43864849</v>
      </c>
      <c r="H23" s="6" t="n">
        <v>1261.9</v>
      </c>
      <c r="I23" s="1">
        <f>SUM(J23:M23)</f>
        <v/>
      </c>
      <c r="J23" s="1" t="n">
        <v>7129.67</v>
      </c>
      <c r="K23" s="1" t="n">
        <v>6071.1</v>
      </c>
      <c r="L23" s="1" t="n">
        <v>5863.56</v>
      </c>
      <c r="M23" s="1" t="n">
        <v>5797.1</v>
      </c>
      <c r="N23" s="1" t="inlineStr">
        <is>
          <t>AXISBANK</t>
        </is>
      </c>
    </row>
    <row r="24" ht="15.75" customHeight="1" s="14">
      <c r="A24" s="1" t="n">
        <v>23</v>
      </c>
      <c r="B24" s="1" t="inlineStr">
        <is>
          <t>DMART</t>
        </is>
      </c>
      <c r="C24" s="1" t="inlineStr">
        <is>
          <t>Avenue Supermarts Limited</t>
        </is>
      </c>
      <c r="D24" s="1" t="n">
        <v>29449575.725408</v>
      </c>
      <c r="E24" s="1">
        <f>D24/100</f>
        <v/>
      </c>
      <c r="F24" s="1">
        <f>ROUND((I24/E24) * 100, 3)</f>
        <v/>
      </c>
      <c r="G24" s="6" t="n">
        <v>0.10918535</v>
      </c>
      <c r="H24" s="6" t="n">
        <v>4735.9</v>
      </c>
      <c r="I24" s="1">
        <f>SUM(J24:M24)</f>
        <v/>
      </c>
      <c r="J24" s="1" t="n">
        <v>604.2</v>
      </c>
      <c r="K24" s="1" t="n">
        <v>736.8200000000001</v>
      </c>
      <c r="L24" s="1" t="n">
        <v>658.54</v>
      </c>
      <c r="M24" s="1" t="n">
        <v>695.36</v>
      </c>
      <c r="N24" s="1" t="inlineStr">
        <is>
          <t>DMART</t>
        </is>
      </c>
      <c r="O24" s="1" t="n">
        <v>505.21</v>
      </c>
    </row>
    <row r="25" ht="15.75" customHeight="1" s="14">
      <c r="A25" s="1" t="n">
        <v>24</v>
      </c>
      <c r="B25" s="1" t="inlineStr">
        <is>
          <t>ADANIGREEN</t>
        </is>
      </c>
      <c r="C25" s="1" t="inlineStr">
        <is>
          <t>Adani Green Energy Limited</t>
        </is>
      </c>
      <c r="D25" s="1" t="n">
        <v>29069372.020017</v>
      </c>
      <c r="E25" s="1">
        <f>D25/100</f>
        <v/>
      </c>
      <c r="F25" s="1">
        <f>ROUND((I25/E25) * 100, 3)</f>
        <v/>
      </c>
      <c r="G25" s="6" t="n">
        <v>-0.60934705</v>
      </c>
      <c r="H25" s="6" t="n">
        <v>1776.85</v>
      </c>
      <c r="I25" s="1">
        <f>SUM(J25:M25)</f>
        <v/>
      </c>
      <c r="J25" s="1" t="n">
        <v>-195</v>
      </c>
      <c r="K25" s="1" t="n">
        <v>113</v>
      </c>
      <c r="L25" s="1" t="n">
        <v>-259</v>
      </c>
      <c r="M25" s="1" t="n">
        <v>-205</v>
      </c>
      <c r="N25" s="1" t="inlineStr">
        <is>
          <t>ADANIGREEN</t>
        </is>
      </c>
      <c r="O25" s="1" t="n">
        <v>-240</v>
      </c>
    </row>
    <row r="26" ht="15.75" customHeight="1" s="14">
      <c r="A26" s="1" t="n">
        <v>25</v>
      </c>
      <c r="B26" s="1" t="inlineStr">
        <is>
          <t>ADANIPORTS</t>
        </is>
      </c>
      <c r="C26" s="1" t="inlineStr">
        <is>
          <t>Adani Ports and Special Economic Zone Limited</t>
        </is>
      </c>
      <c r="D26" s="1" t="n">
        <v>28985824.4334825</v>
      </c>
      <c r="E26" s="1">
        <f>D26/100</f>
        <v/>
      </c>
      <c r="F26" s="1">
        <f>ROUND((I26/E26) * 100, 3)</f>
        <v/>
      </c>
      <c r="G26" s="6" t="n">
        <v>-0.20972871</v>
      </c>
      <c r="H26" s="6" t="n">
        <v>1474.5</v>
      </c>
      <c r="I26" s="1">
        <f>SUM(J26:M26)</f>
        <v/>
      </c>
      <c r="J26" s="1" t="n">
        <v>622.9</v>
      </c>
      <c r="K26" s="1" t="n">
        <v>525.49</v>
      </c>
      <c r="L26" s="1" t="n">
        <v>195.89</v>
      </c>
      <c r="M26" s="1" t="n">
        <v>394.11</v>
      </c>
      <c r="N26" s="1" t="inlineStr">
        <is>
          <t>ADANIPORTS</t>
        </is>
      </c>
      <c r="O26" s="1" t="n">
        <v>191.85</v>
      </c>
    </row>
    <row r="27" ht="15.75" customHeight="1" s="14">
      <c r="A27" s="1" t="n">
        <v>26</v>
      </c>
      <c r="B27" s="1" t="inlineStr">
        <is>
          <t>ULTRACEMCO</t>
        </is>
      </c>
      <c r="C27" s="1" t="inlineStr">
        <is>
          <t>UltraTech Cement Limited</t>
        </is>
      </c>
      <c r="D27" s="1" t="n">
        <v>28144844.922926</v>
      </c>
      <c r="E27" s="1">
        <f>D27/100</f>
        <v/>
      </c>
      <c r="F27" s="1">
        <f>ROUND((I27/E27) * 100, 3)</f>
        <v/>
      </c>
      <c r="G27" s="6" t="n">
        <v>1.98921828</v>
      </c>
      <c r="H27" s="6" t="n">
        <v>11904.65</v>
      </c>
      <c r="I27" s="1">
        <f>SUM(J27:M27)</f>
        <v/>
      </c>
      <c r="J27" s="1" t="n">
        <v>2251.95</v>
      </c>
      <c r="K27" s="1" t="n">
        <v>1696.53</v>
      </c>
      <c r="L27" s="1" t="n">
        <v>1205.65</v>
      </c>
      <c r="M27" s="1" t="n">
        <v>1705.5</v>
      </c>
      <c r="N27" s="1" t="inlineStr">
        <is>
          <t>ULTRACEMCO</t>
        </is>
      </c>
    </row>
    <row r="28" ht="15.75" customHeight="1" s="14">
      <c r="A28" s="1" t="n">
        <v>27</v>
      </c>
      <c r="B28" s="1" t="inlineStr">
        <is>
          <t>ASIANPAINT</t>
        </is>
      </c>
      <c r="C28" s="1" t="inlineStr">
        <is>
          <t>Asian Paints Limited</t>
        </is>
      </c>
      <c r="D28" s="1" t="n">
        <v>27305963.086825</v>
      </c>
      <c r="E28" s="1">
        <f>D28/100</f>
        <v/>
      </c>
      <c r="F28" s="1">
        <f>ROUND((I28/E28) * 100, 3)</f>
        <v/>
      </c>
      <c r="G28" s="6" t="n">
        <v>0.21082943</v>
      </c>
      <c r="H28" s="6" t="n">
        <v>2927.8</v>
      </c>
      <c r="I28" s="1">
        <f>SUM(J28:M28)</f>
        <v/>
      </c>
      <c r="J28" s="1" t="n">
        <v>1209.39</v>
      </c>
      <c r="K28" s="1" t="n">
        <v>1443.54</v>
      </c>
      <c r="L28" s="1" t="n">
        <v>1160.25</v>
      </c>
      <c r="M28" s="1" t="n">
        <v>1508.37</v>
      </c>
      <c r="N28" s="1" t="inlineStr">
        <is>
          <t>ASIANPAINT</t>
        </is>
      </c>
      <c r="O28" s="1" t="n">
        <v>1233.73</v>
      </c>
    </row>
    <row r="29" ht="15.75" customHeight="1" s="14">
      <c r="A29" s="1" t="n">
        <v>28</v>
      </c>
      <c r="B29" s="1" t="inlineStr">
        <is>
          <t>COALINDIA</t>
        </is>
      </c>
      <c r="C29" s="1" t="inlineStr">
        <is>
          <t>Coal India Limited</t>
        </is>
      </c>
      <c r="D29" s="1" t="n">
        <v>26752403.667507</v>
      </c>
      <c r="E29" s="1">
        <f>D29/100</f>
        <v/>
      </c>
      <c r="F29" s="1">
        <f>ROUND((I29/E29) * 100, 3)</f>
        <v/>
      </c>
      <c r="G29" s="6" t="n">
        <v>0.29588925</v>
      </c>
      <c r="H29" s="6" t="n">
        <v>474.8</v>
      </c>
      <c r="I29" s="1">
        <f>SUM(J29:M29)</f>
        <v/>
      </c>
      <c r="J29" s="1" t="n">
        <v>3336.22</v>
      </c>
      <c r="K29" s="1" t="n">
        <v>9316.4</v>
      </c>
      <c r="L29" s="1" t="n">
        <v>2196.19</v>
      </c>
      <c r="M29" s="1" t="n">
        <v>918.02</v>
      </c>
      <c r="N29" s="1" t="inlineStr">
        <is>
          <t>COALINDIA</t>
        </is>
      </c>
      <c r="O29" s="1" t="n">
        <v>3138.26</v>
      </c>
    </row>
    <row r="30" ht="15.75" customHeight="1" s="14">
      <c r="A30" s="1" t="n">
        <v>29</v>
      </c>
      <c r="B30" s="1" t="inlineStr">
        <is>
          <t>BAJAJFINSV</t>
        </is>
      </c>
      <c r="C30" s="1" t="inlineStr">
        <is>
          <t>Bajaj Finserv Limited</t>
        </is>
      </c>
      <c r="D30" s="1" t="n">
        <v>26227442.8525005</v>
      </c>
      <c r="E30" s="1">
        <f>D30/100</f>
        <v/>
      </c>
      <c r="F30" s="1">
        <f>ROUND((I30/E30) * 100, 3)</f>
        <v/>
      </c>
      <c r="G30" s="6" t="n">
        <v>-0.51317571</v>
      </c>
      <c r="H30" s="6" t="n">
        <v>1580.2</v>
      </c>
      <c r="I30" s="1">
        <f>SUM(J30:M30)</f>
        <v/>
      </c>
      <c r="J30" s="1" t="n">
        <v>7.82</v>
      </c>
      <c r="K30" s="1" t="n">
        <v>4.39</v>
      </c>
      <c r="L30" s="1" t="n">
        <v>754.34</v>
      </c>
      <c r="M30" s="1" t="n">
        <v>403.51</v>
      </c>
      <c r="N30" s="1" t="inlineStr">
        <is>
          <t>BAJAJFINSV</t>
        </is>
      </c>
      <c r="O30" s="1" t="n">
        <v>9.460000000000001</v>
      </c>
    </row>
    <row r="31" ht="15.75" customHeight="1" s="14">
      <c r="A31" s="1" t="n">
        <v>30</v>
      </c>
      <c r="B31" s="1" t="inlineStr">
        <is>
          <t>BAJAJ-AUTO</t>
        </is>
      </c>
      <c r="C31" s="1" t="inlineStr">
        <is>
          <t>Bajaj Auto Limited</t>
        </is>
      </c>
      <c r="D31" s="1" t="n">
        <v>25905708.848514</v>
      </c>
      <c r="E31" s="1">
        <f>D31/100</f>
        <v/>
      </c>
      <c r="F31" s="1">
        <f>ROUND((I31/E31) * 100, 3)</f>
        <v/>
      </c>
      <c r="G31" s="6" t="n">
        <v>0.11155957</v>
      </c>
      <c r="H31" s="6" t="n">
        <v>9532.4</v>
      </c>
      <c r="I31" s="1">
        <f>SUM(J31:M31)</f>
        <v/>
      </c>
      <c r="J31" s="1" t="n">
        <v>1936</v>
      </c>
      <c r="K31" s="1" t="n">
        <v>2041.88</v>
      </c>
      <c r="L31" s="1" t="n">
        <v>1836.14</v>
      </c>
      <c r="M31" s="1" t="n">
        <v>1664.77</v>
      </c>
      <c r="N31" s="1" t="inlineStr">
        <is>
          <t>BAJAJ-AUTO</t>
        </is>
      </c>
      <c r="O31" s="1" t="n">
        <v>1432.88</v>
      </c>
    </row>
    <row r="32" ht="15.75" customHeight="1" s="14">
      <c r="A32" s="1" t="n">
        <v>31</v>
      </c>
      <c r="B32" s="1" t="inlineStr">
        <is>
          <t>POWERGRID</t>
        </is>
      </c>
      <c r="C32" s="1" t="inlineStr">
        <is>
          <t>Power Grid Corporation of India Limited</t>
        </is>
      </c>
      <c r="D32" s="1" t="n">
        <v>25753371.974811</v>
      </c>
      <c r="E32" s="1">
        <f>D32/100</f>
        <v/>
      </c>
      <c r="F32" s="1">
        <f>ROUND((I32/E32) * 100, 3)</f>
        <v/>
      </c>
      <c r="G32" s="6" t="n">
        <v>-0.4079166</v>
      </c>
      <c r="H32" s="6" t="n">
        <v>329.6</v>
      </c>
      <c r="I32" s="1">
        <f>SUM(J32:M32)</f>
        <v/>
      </c>
      <c r="J32" s="1" t="n">
        <v>4127.77</v>
      </c>
      <c r="K32" s="1" t="n">
        <v>3970.23</v>
      </c>
      <c r="L32" s="1" t="n">
        <v>3833.96</v>
      </c>
      <c r="M32" s="1" t="n">
        <v>3542.65</v>
      </c>
      <c r="N32" s="1" t="inlineStr">
        <is>
          <t>POWERGRID</t>
        </is>
      </c>
      <c r="O32" s="1" t="n">
        <v>4214.4</v>
      </c>
    </row>
    <row r="33" ht="15.75" customHeight="1" s="14">
      <c r="A33" s="1" t="n">
        <v>32</v>
      </c>
      <c r="B33" s="1" t="inlineStr">
        <is>
          <t>NESTLEIND</t>
        </is>
      </c>
      <c r="C33" s="1" t="inlineStr">
        <is>
          <t>Nestle India Limited</t>
        </is>
      </c>
      <c r="D33" s="1" t="n">
        <v>25283575.28526</v>
      </c>
      <c r="E33" s="1">
        <f>D33/100</f>
        <v/>
      </c>
      <c r="F33" s="1">
        <f>ROUND((I33/E33) * 100, 3)</f>
        <v/>
      </c>
      <c r="G33" s="6" t="n">
        <v>0.49575765</v>
      </c>
      <c r="H33" s="6" t="n">
        <v>2568.1</v>
      </c>
      <c r="I33" s="1">
        <f>SUM(J33:M33)</f>
        <v/>
      </c>
      <c r="J33" s="1" t="n">
        <v>934.17</v>
      </c>
      <c r="K33" s="1" t="n">
        <v>655.61</v>
      </c>
      <c r="L33" s="1" t="n">
        <v>908.08</v>
      </c>
      <c r="N33" s="1" t="inlineStr">
        <is>
          <t>NESTLEIND</t>
        </is>
      </c>
      <c r="P33" s="1" t="n">
        <v>201.86</v>
      </c>
    </row>
    <row r="34" ht="15.75" customHeight="1" s="14">
      <c r="A34" s="1" t="n">
        <v>33</v>
      </c>
      <c r="B34" s="1" t="inlineStr">
        <is>
          <t>WIPRO</t>
        </is>
      </c>
      <c r="C34" s="1" t="inlineStr">
        <is>
          <t>Wipro Limited</t>
        </is>
      </c>
      <c r="D34" s="1" t="n">
        <v>25085189.775063</v>
      </c>
      <c r="E34" s="1">
        <f>D34/100</f>
        <v/>
      </c>
      <c r="F34" s="1">
        <f>ROUND((I34/E34) * 100, 3)</f>
        <v/>
      </c>
      <c r="G34" s="6" t="n">
        <v>2.39875692</v>
      </c>
      <c r="H34" s="6" t="n">
        <v>527.35</v>
      </c>
      <c r="I34" s="1">
        <f>SUM(J34:M34)</f>
        <v/>
      </c>
      <c r="J34" s="1" t="n">
        <v>2446.6</v>
      </c>
      <c r="K34" s="1" t="n">
        <v>2022.9</v>
      </c>
      <c r="L34" s="1" t="n">
        <v>2061.3</v>
      </c>
      <c r="M34" s="1" t="n">
        <v>2587.8</v>
      </c>
      <c r="N34" s="1" t="inlineStr">
        <is>
          <t>WIPRO</t>
        </is>
      </c>
      <c r="O34" s="1" t="n">
        <v>2264.1</v>
      </c>
    </row>
    <row r="35" ht="15.75" customHeight="1" s="14">
      <c r="A35" s="1" t="n">
        <v>34</v>
      </c>
      <c r="B35" s="1" t="inlineStr">
        <is>
          <t>M&amp;M</t>
        </is>
      </c>
      <c r="C35" s="1" t="inlineStr">
        <is>
          <t>Mahindra &amp; Mahindra Limited</t>
        </is>
      </c>
      <c r="D35" s="1" t="n">
        <v>23892541.1944185</v>
      </c>
      <c r="E35" s="1">
        <f>D35/100</f>
        <v/>
      </c>
      <c r="F35" s="1">
        <f>ROUND((I35/E35) * 100, 3)</f>
        <v/>
      </c>
      <c r="G35" s="13" t="inlineStr">
        <is>
          <t>N/A</t>
        </is>
      </c>
      <c r="H35" s="13" t="inlineStr">
        <is>
          <t>N/A</t>
        </is>
      </c>
      <c r="I35" s="1">
        <f>SUM(J35:M35)</f>
        <v/>
      </c>
      <c r="N35" s="1" t="inlineStr">
        <is>
          <t>M&amp;M</t>
        </is>
      </c>
    </row>
    <row r="36" ht="15.75" customHeight="1" s="14">
      <c r="A36" s="1" t="n">
        <v>35</v>
      </c>
      <c r="B36" s="1" t="inlineStr">
        <is>
          <t>IOC</t>
        </is>
      </c>
      <c r="C36" s="1" t="inlineStr">
        <is>
          <t>Indian Oil Corporation Limited</t>
        </is>
      </c>
      <c r="D36" s="1" t="n">
        <v>23688377.3874825</v>
      </c>
      <c r="E36" s="1">
        <f>D36/100</f>
        <v/>
      </c>
      <c r="F36" s="1">
        <f>ROUND((I36/E36) * 100, 3)</f>
        <v/>
      </c>
      <c r="G36" s="6" t="n">
        <v>1.31014913</v>
      </c>
      <c r="H36" s="6" t="n">
        <v>167.66</v>
      </c>
      <c r="I36" s="1">
        <f>SUM(J36:M36)</f>
        <v/>
      </c>
      <c r="J36" s="1" t="n">
        <v>4837.69</v>
      </c>
      <c r="K36" s="1" t="n">
        <v>8063.39</v>
      </c>
      <c r="L36" s="1" t="n">
        <v>12967.32</v>
      </c>
      <c r="M36" s="1" t="n">
        <v>13750.44</v>
      </c>
      <c r="N36" s="1" t="inlineStr">
        <is>
          <t>IOC</t>
        </is>
      </c>
      <c r="O36" s="1" t="n">
        <v>10058.69</v>
      </c>
    </row>
    <row r="37" ht="15.75" customHeight="1" s="14">
      <c r="A37" s="1" t="n">
        <v>36</v>
      </c>
      <c r="B37" s="1" t="inlineStr">
        <is>
          <t>JIOFIN</t>
        </is>
      </c>
      <c r="C37" s="1" t="inlineStr">
        <is>
          <t>Jio Financial Services Limited</t>
        </is>
      </c>
      <c r="D37" s="1" t="n">
        <v>22474742.81505</v>
      </c>
      <c r="E37" s="1">
        <f>D37/100</f>
        <v/>
      </c>
      <c r="F37" s="1">
        <f>ROUND((I37/E37) * 100, 3)</f>
        <v/>
      </c>
      <c r="G37" s="6" t="n">
        <v>-1.47982689</v>
      </c>
      <c r="H37" s="6" t="n">
        <v>352.8</v>
      </c>
      <c r="I37" s="1">
        <f>SUM(J37:M37)</f>
        <v/>
      </c>
      <c r="J37" s="1" t="n">
        <v>77.76000000000001</v>
      </c>
      <c r="K37" s="1" t="n">
        <v>70.48</v>
      </c>
      <c r="L37" s="1" t="n">
        <v>88.76000000000001</v>
      </c>
      <c r="N37" s="1" t="inlineStr">
        <is>
          <t>JIOFIN</t>
        </is>
      </c>
    </row>
    <row r="38" ht="15.75" customHeight="1" s="14">
      <c r="A38" s="1" t="n">
        <v>37</v>
      </c>
      <c r="B38" s="1" t="inlineStr">
        <is>
          <t>HAL</t>
        </is>
      </c>
      <c r="C38" s="1" t="inlineStr">
        <is>
          <t>Hindustan Aeronautics Limited</t>
        </is>
      </c>
      <c r="D38" s="1" t="n">
        <v>22250144.25</v>
      </c>
      <c r="E38" s="1">
        <f>D38/100</f>
        <v/>
      </c>
      <c r="F38" s="1">
        <f>ROUND((I38/E38) * 100, 3)</f>
        <v/>
      </c>
      <c r="G38" s="6" t="n">
        <v>2.38875433</v>
      </c>
      <c r="H38" s="6" t="n">
        <v>5394.05</v>
      </c>
      <c r="I38" s="1">
        <f>SUM(J38:M38)</f>
        <v/>
      </c>
      <c r="J38" s="1" t="n">
        <v>4292.04</v>
      </c>
      <c r="K38" s="1" t="n">
        <v>1253.51</v>
      </c>
      <c r="L38" s="1" t="n">
        <v>1235.3</v>
      </c>
      <c r="M38" s="1" t="n">
        <v>814.1900000000001</v>
      </c>
      <c r="N38" s="1" t="inlineStr">
        <is>
          <t>HAL</t>
        </is>
      </c>
      <c r="O38" s="1" t="n">
        <v>2841.3</v>
      </c>
    </row>
    <row r="39" ht="15.75" customHeight="1" s="14">
      <c r="A39" s="1" t="n">
        <v>38</v>
      </c>
      <c r="B39" s="1" t="inlineStr">
        <is>
          <t>DLF</t>
        </is>
      </c>
      <c r="C39" s="1" t="inlineStr">
        <is>
          <t>DLF Limited</t>
        </is>
      </c>
      <c r="D39" s="1" t="n">
        <v>22203575.87292</v>
      </c>
      <c r="E39" s="1">
        <f>D39/100</f>
        <v/>
      </c>
      <c r="F39" s="1">
        <f>ROUND((I39/E39) * 100, 3)</f>
        <v/>
      </c>
      <c r="G39" s="6" t="n">
        <v>0.09093664999999999</v>
      </c>
      <c r="H39" s="6" t="n">
        <v>825.4</v>
      </c>
      <c r="I39" s="1">
        <f>SUM(J39:M39)</f>
        <v/>
      </c>
      <c r="J39" s="1" t="n">
        <v>442.93</v>
      </c>
      <c r="K39" s="1" t="n">
        <v>463.66</v>
      </c>
      <c r="L39" s="1" t="n">
        <v>169.21</v>
      </c>
      <c r="M39" s="1" t="n">
        <v>175.41</v>
      </c>
      <c r="N39" s="1" t="inlineStr">
        <is>
          <t>DLF</t>
        </is>
      </c>
    </row>
    <row r="40" ht="15.75" customHeight="1" s="14">
      <c r="A40" s="1" t="n">
        <v>39</v>
      </c>
      <c r="B40" s="1" t="inlineStr">
        <is>
          <t>ADANIPOWER</t>
        </is>
      </c>
      <c r="C40" s="1" t="inlineStr">
        <is>
          <t>Adani Power Limited</t>
        </is>
      </c>
      <c r="D40" s="1" t="n">
        <v>20588340.067058</v>
      </c>
      <c r="E40" s="1">
        <f>D40/100</f>
        <v/>
      </c>
      <c r="F40" s="1">
        <f>ROUND((I40/E40) * 100, 3)</f>
        <v/>
      </c>
      <c r="G40" s="6" t="n">
        <v>-0.36877261</v>
      </c>
      <c r="H40" s="6" t="n">
        <v>717.45</v>
      </c>
      <c r="I40" s="1">
        <f>SUM(J40:M40)</f>
        <v/>
      </c>
      <c r="J40" s="1" t="n">
        <v>1831.29</v>
      </c>
      <c r="K40" s="1" t="n">
        <v>2159.5</v>
      </c>
      <c r="L40" s="1" t="n">
        <v>6625.39</v>
      </c>
      <c r="M40" s="1" t="n">
        <v>8133.06</v>
      </c>
      <c r="N40" s="1" t="inlineStr">
        <is>
          <t>ADANIPOWER</t>
        </is>
      </c>
      <c r="O40" s="1" t="n">
        <v>4850.88</v>
      </c>
    </row>
    <row r="41" ht="15.75" customHeight="1" s="14">
      <c r="A41" s="1" t="n">
        <v>40</v>
      </c>
      <c r="B41" s="1" t="inlineStr">
        <is>
          <t>JSWSTEEL</t>
        </is>
      </c>
      <c r="C41" s="1" t="inlineStr">
        <is>
          <t>JSW Steel Limited</t>
        </is>
      </c>
      <c r="D41" s="1" t="n">
        <v>20302158.825732</v>
      </c>
      <c r="E41" s="1">
        <f>D41/100</f>
        <v/>
      </c>
      <c r="F41" s="1">
        <f>ROUND((I41/E41) * 100, 3)</f>
        <v/>
      </c>
      <c r="G41" s="6" t="n">
        <v>1.44927536</v>
      </c>
      <c r="H41" s="6" t="n">
        <v>943.9</v>
      </c>
      <c r="I41" s="1">
        <f>SUM(J41:M41)</f>
        <v/>
      </c>
      <c r="J41" s="1" t="n">
        <v>1007</v>
      </c>
      <c r="K41" s="1" t="n">
        <v>2416</v>
      </c>
      <c r="L41" s="1" t="n">
        <v>2913</v>
      </c>
      <c r="M41" s="1" t="n">
        <v>1705</v>
      </c>
      <c r="N41" s="1" t="inlineStr">
        <is>
          <t>JSWSTEEL</t>
        </is>
      </c>
      <c r="O41" s="1" t="n">
        <v>2838</v>
      </c>
    </row>
    <row r="42" ht="15.75" customHeight="1" s="14">
      <c r="A42" s="1" t="n">
        <v>41</v>
      </c>
      <c r="B42" s="1" t="inlineStr">
        <is>
          <t>TATASTEEL</t>
        </is>
      </c>
      <c r="C42" s="1" t="inlineStr">
        <is>
          <t>Tata Steel Limited</t>
        </is>
      </c>
      <c r="D42" s="1" t="n">
        <v>19455577.0960035</v>
      </c>
      <c r="E42" s="1">
        <f>D42/100</f>
        <v/>
      </c>
      <c r="F42" s="1">
        <f>ROUND((I42/E42) * 100, 3)</f>
        <v/>
      </c>
      <c r="G42" s="6" t="n">
        <v>0.13792311</v>
      </c>
      <c r="H42" s="6" t="n">
        <v>174.07</v>
      </c>
      <c r="I42" s="1">
        <f>SUM(J42:M42)</f>
        <v/>
      </c>
      <c r="J42" s="1" t="n">
        <v>4050.3</v>
      </c>
      <c r="K42" s="1" t="n">
        <v>4653.04</v>
      </c>
      <c r="L42" s="1" t="n">
        <v>-8530.6</v>
      </c>
      <c r="M42" s="1" t="n">
        <v>4270.7</v>
      </c>
      <c r="N42" s="1" t="inlineStr">
        <is>
          <t>TATASTEEL</t>
        </is>
      </c>
      <c r="O42" s="1" t="n">
        <v>4020.86</v>
      </c>
    </row>
    <row r="43" ht="15.75" customHeight="1" s="14">
      <c r="A43" s="1" t="n">
        <v>42</v>
      </c>
      <c r="B43" s="1" t="inlineStr">
        <is>
          <t>SIEMENS</t>
        </is>
      </c>
      <c r="C43" s="1" t="inlineStr">
        <is>
          <t>Siemens Limited</t>
        </is>
      </c>
      <c r="D43" s="1" t="n">
        <v>19138080.5638275</v>
      </c>
      <c r="E43" s="1">
        <f>D43/100</f>
        <v/>
      </c>
      <c r="F43" s="1">
        <f>ROUND((I43/E43) * 100, 3)</f>
        <v/>
      </c>
      <c r="G43" s="6" t="n">
        <v>2.3038484</v>
      </c>
      <c r="H43" s="6" t="n">
        <v>7871.55</v>
      </c>
      <c r="I43" s="1">
        <f>SUM(J43:M43)</f>
        <v/>
      </c>
      <c r="J43" s="1" t="n">
        <v>896.4</v>
      </c>
      <c r="K43" s="1" t="n">
        <v>463.4</v>
      </c>
      <c r="L43" s="1" t="n">
        <v>534</v>
      </c>
      <c r="M43" s="1" t="n">
        <v>423.7</v>
      </c>
      <c r="N43" s="1" t="inlineStr">
        <is>
          <t>SIEMENS</t>
        </is>
      </c>
      <c r="O43" s="1" t="n">
        <v>516</v>
      </c>
    </row>
    <row r="44" ht="15.75" customHeight="1" s="14">
      <c r="A44" s="1" t="n">
        <v>43</v>
      </c>
      <c r="B44" s="1" t="inlineStr">
        <is>
          <t>IRFC</t>
        </is>
      </c>
      <c r="C44" s="1" t="inlineStr">
        <is>
          <t>Indian Railway Finance Corporation Limited</t>
        </is>
      </c>
      <c r="D44" s="1" t="n">
        <v>18603018.291</v>
      </c>
      <c r="E44" s="1">
        <f>D44/100</f>
        <v/>
      </c>
      <c r="F44" s="1">
        <f>ROUND((I44/E44) * 100, 3)</f>
        <v/>
      </c>
      <c r="G44" s="6" t="n">
        <v>-0.92629883</v>
      </c>
      <c r="H44" s="6" t="n">
        <v>171.76</v>
      </c>
      <c r="I44" s="1">
        <f>SUM(J44:M44)</f>
        <v/>
      </c>
      <c r="J44" s="1" t="n">
        <v>1717.32</v>
      </c>
      <c r="K44" s="1" t="n">
        <v>1604.23</v>
      </c>
      <c r="L44" s="1" t="n">
        <v>1549.87</v>
      </c>
      <c r="M44" s="1" t="n">
        <v>1556.57</v>
      </c>
      <c r="N44" s="1" t="inlineStr">
        <is>
          <t>IRFC</t>
        </is>
      </c>
      <c r="O44" s="1" t="n">
        <v>1327.7</v>
      </c>
    </row>
    <row r="45" ht="15.75" customHeight="1" s="14">
      <c r="A45" s="1" t="n">
        <v>44</v>
      </c>
      <c r="B45" s="1" t="inlineStr">
        <is>
          <t>VBL</t>
        </is>
      </c>
      <c r="C45" s="1" t="inlineStr">
        <is>
          <t>Varun Beverages Limited</t>
        </is>
      </c>
      <c r="D45" s="1" t="n">
        <v>18173275.015518</v>
      </c>
      <c r="E45" s="1">
        <f>D45/100</f>
        <v/>
      </c>
      <c r="F45" s="1">
        <f>ROUND((I45/E45) * 100, 3)</f>
        <v/>
      </c>
      <c r="G45" s="6" t="n">
        <v>-0.8898435099999999</v>
      </c>
      <c r="H45" s="6" t="n">
        <v>1607.85</v>
      </c>
      <c r="I45" s="1">
        <f>SUM(J45:M45)</f>
        <v/>
      </c>
      <c r="J45" s="1" t="n">
        <v>469.27</v>
      </c>
      <c r="K45" s="1" t="n">
        <v>118.63</v>
      </c>
      <c r="L45" s="1" t="n">
        <v>415.61</v>
      </c>
      <c r="M45" s="1" t="n">
        <v>867.97</v>
      </c>
      <c r="N45" s="1" t="inlineStr">
        <is>
          <t>VBL</t>
        </is>
      </c>
      <c r="O45" s="1" t="n">
        <v>372.92</v>
      </c>
    </row>
    <row r="46" ht="15.75" customHeight="1" s="14">
      <c r="A46" s="1" t="n">
        <v>45</v>
      </c>
      <c r="B46" s="1" t="inlineStr">
        <is>
          <t>ZOMATO</t>
        </is>
      </c>
      <c r="C46" s="1" t="inlineStr">
        <is>
          <t>Zomato Limited</t>
        </is>
      </c>
      <c r="D46" s="1" t="n">
        <v>16060826.197824</v>
      </c>
      <c r="E46" s="1">
        <f>D46/100</f>
        <v/>
      </c>
      <c r="F46" s="1">
        <f>ROUND((I46/E46) * 100, 3)</f>
        <v/>
      </c>
      <c r="G46" s="6" t="n">
        <v>1.56561627</v>
      </c>
      <c r="H46" s="6" t="n">
        <v>203.97</v>
      </c>
      <c r="I46" s="1">
        <f>SUM(J46:M46)</f>
        <v/>
      </c>
      <c r="J46" s="1" t="n">
        <v>396</v>
      </c>
      <c r="K46" s="1" t="n">
        <v>384</v>
      </c>
      <c r="L46" s="1" t="n">
        <v>315</v>
      </c>
      <c r="M46" s="1" t="n">
        <v>276</v>
      </c>
      <c r="N46" s="1" t="inlineStr">
        <is>
          <t>ZOMATO</t>
        </is>
      </c>
      <c r="O46" s="1" t="n">
        <v>181.7</v>
      </c>
    </row>
    <row r="47" ht="15.75" customHeight="1" s="14">
      <c r="A47" s="1" t="n">
        <v>46</v>
      </c>
      <c r="B47" s="1" t="inlineStr">
        <is>
          <t>PIDILITIND</t>
        </is>
      </c>
      <c r="C47" s="1" t="inlineStr">
        <is>
          <t>Pidilite Industries Limited</t>
        </is>
      </c>
      <c r="D47" s="1" t="n">
        <v>15333045.77298</v>
      </c>
      <c r="E47" s="1">
        <f>D47/100</f>
        <v/>
      </c>
      <c r="F47" s="1">
        <f>ROUND((I47/E47) * 100, 3)</f>
        <v/>
      </c>
      <c r="G47" s="6" t="n">
        <v>-1.35646338</v>
      </c>
      <c r="H47" s="6" t="n">
        <v>3121.4</v>
      </c>
      <c r="I47" s="1">
        <f>SUM(J47:M47)</f>
        <v/>
      </c>
      <c r="J47" s="1" t="n">
        <v>354.32</v>
      </c>
      <c r="K47" s="1" t="n">
        <v>522.85</v>
      </c>
      <c r="L47" s="1" t="n">
        <v>454.79</v>
      </c>
      <c r="M47" s="1" t="n">
        <v>467.51</v>
      </c>
      <c r="N47" s="1" t="inlineStr">
        <is>
          <t>PIDILITIND</t>
        </is>
      </c>
      <c r="O47" s="1" t="n">
        <v>290.69</v>
      </c>
    </row>
    <row r="48" ht="15.75" customHeight="1" s="14">
      <c r="A48" s="1" t="n">
        <v>47</v>
      </c>
      <c r="B48" s="1" t="inlineStr">
        <is>
          <t>GRASIM</t>
        </is>
      </c>
      <c r="C48" s="1" t="inlineStr">
        <is>
          <t>Grasim Industries Limited</t>
        </is>
      </c>
      <c r="D48" s="1" t="n">
        <v>15061395.336298</v>
      </c>
      <c r="E48" s="1">
        <f>D48/100</f>
        <v/>
      </c>
      <c r="F48" s="1">
        <f>ROUND((I48/E48) * 100, 3)</f>
        <v/>
      </c>
      <c r="G48" s="6" t="n">
        <v>2.04459922</v>
      </c>
      <c r="H48" s="6" t="n">
        <v>2726.4</v>
      </c>
      <c r="I48" s="1">
        <f>SUM(J48:M48)</f>
        <v/>
      </c>
      <c r="J48" s="1" t="n">
        <v>-440.93</v>
      </c>
      <c r="K48" s="1" t="n">
        <v>236.31</v>
      </c>
      <c r="L48" s="1" t="n">
        <v>794.74</v>
      </c>
      <c r="M48" s="1" t="n">
        <v>355.27</v>
      </c>
      <c r="N48" s="1" t="inlineStr">
        <is>
          <t>GRASIM</t>
        </is>
      </c>
      <c r="O48" s="1" t="n">
        <v>93.51000000000001</v>
      </c>
    </row>
    <row r="49" ht="15.75" customHeight="1" s="14">
      <c r="A49" s="1" t="n">
        <v>48</v>
      </c>
      <c r="B49" s="1" t="inlineStr">
        <is>
          <t>SBILIFE</t>
        </is>
      </c>
      <c r="C49" s="1" t="inlineStr">
        <is>
          <t>SBI Life Insurance Company Limited</t>
        </is>
      </c>
      <c r="D49" s="1" t="n">
        <v>15023154.751885</v>
      </c>
      <c r="E49" s="1">
        <f>D49/100</f>
        <v/>
      </c>
      <c r="F49" s="1">
        <f>ROUND((I49/E49) * 100, 3)</f>
        <v/>
      </c>
      <c r="G49" s="6" t="n">
        <v>0.72723617</v>
      </c>
      <c r="H49" s="6" t="n">
        <v>1501.85</v>
      </c>
      <c r="I49" s="1">
        <f>SUM(J49:M49)</f>
        <v/>
      </c>
      <c r="N49" s="1" t="inlineStr">
        <is>
          <t>SBILIFE</t>
        </is>
      </c>
    </row>
    <row r="50" ht="15.75" customHeight="1" s="14">
      <c r="A50" s="1" t="n">
        <v>49</v>
      </c>
      <c r="B50" s="1" t="inlineStr">
        <is>
          <t>BEL</t>
        </is>
      </c>
      <c r="C50" s="1" t="inlineStr">
        <is>
          <t>Bharat Electronics Limited</t>
        </is>
      </c>
      <c r="D50" s="1" t="n">
        <v>14729204.340435</v>
      </c>
      <c r="E50" s="1">
        <f>D50/100</f>
        <v/>
      </c>
      <c r="F50" s="1">
        <f>ROUND((I50/E50) * 100, 3)</f>
        <v/>
      </c>
      <c r="G50" s="6" t="n">
        <v>0.67015364</v>
      </c>
      <c r="H50" s="6" t="n">
        <v>307.65</v>
      </c>
      <c r="I50" s="1">
        <f>SUM(J50:M50)</f>
        <v/>
      </c>
      <c r="J50" s="1" t="n">
        <v>1783.52</v>
      </c>
      <c r="K50" s="1" t="n">
        <v>893.3</v>
      </c>
      <c r="L50" s="1" t="n">
        <v>812.34</v>
      </c>
      <c r="M50" s="1" t="n">
        <v>530.84</v>
      </c>
      <c r="N50" s="1" t="inlineStr">
        <is>
          <t>BEL</t>
        </is>
      </c>
      <c r="O50" s="1" t="n">
        <v>1365.36</v>
      </c>
    </row>
    <row r="51" ht="15.75" customHeight="1" s="14">
      <c r="A51" s="1" t="n">
        <v>50</v>
      </c>
      <c r="B51" s="1" t="inlineStr">
        <is>
          <t>LTIM</t>
        </is>
      </c>
      <c r="C51" s="1" t="inlineStr">
        <is>
          <t>LTIMindtree Limited</t>
        </is>
      </c>
      <c r="D51" s="1" t="n">
        <v>14625731.814696</v>
      </c>
      <c r="E51" s="1">
        <f>D51/100</f>
        <v/>
      </c>
      <c r="F51" s="1">
        <f>ROUND((I51/E51) * 100, 3)</f>
        <v/>
      </c>
      <c r="G51" s="6" t="n">
        <v>1.02041764</v>
      </c>
      <c r="H51" s="6" t="n">
        <v>5447.5</v>
      </c>
      <c r="I51" s="1">
        <f>SUM(J51:M51)</f>
        <v/>
      </c>
      <c r="J51" s="1" t="n">
        <v>1093.6</v>
      </c>
      <c r="K51" s="1" t="n">
        <v>1135.3</v>
      </c>
      <c r="L51" s="1" t="n">
        <v>1133.6</v>
      </c>
      <c r="M51" s="1" t="n">
        <v>1123.4</v>
      </c>
      <c r="N51" s="1" t="inlineStr">
        <is>
          <t>LTIM</t>
        </is>
      </c>
      <c r="O51" s="1" t="n">
        <v>1091.1</v>
      </c>
    </row>
    <row r="52" ht="15.75" customHeight="1" s="14">
      <c r="A52" s="1" t="n">
        <v>51</v>
      </c>
      <c r="B52" s="1" t="inlineStr">
        <is>
          <t>TRENT</t>
        </is>
      </c>
      <c r="C52" s="1" t="inlineStr">
        <is>
          <t>Trent Limited</t>
        </is>
      </c>
      <c r="D52" s="1" t="n">
        <v>14034644.96028</v>
      </c>
      <c r="E52" s="1">
        <f>D52/100</f>
        <v/>
      </c>
      <c r="F52" s="1">
        <f>ROUND((I52/E52) * 100, 3)</f>
        <v/>
      </c>
      <c r="G52" s="6" t="n">
        <v>0.51370019</v>
      </c>
      <c r="H52" s="6" t="n">
        <v>5515.65</v>
      </c>
      <c r="I52" s="1">
        <f>SUM(J52:M52)</f>
        <v/>
      </c>
      <c r="J52" s="1" t="n">
        <v>654.28</v>
      </c>
      <c r="K52" s="1" t="n">
        <v>343.6</v>
      </c>
      <c r="L52" s="1" t="n">
        <v>289.67</v>
      </c>
      <c r="M52" s="1" t="n">
        <v>148.27</v>
      </c>
      <c r="N52" s="1" t="inlineStr">
        <is>
          <t>TRENT</t>
        </is>
      </c>
      <c r="O52" s="1" t="n">
        <v>105.13</v>
      </c>
    </row>
    <row r="53" ht="15.75" customHeight="1" s="14">
      <c r="A53" s="1" t="n">
        <v>52</v>
      </c>
      <c r="B53" s="1" t="inlineStr">
        <is>
          <t>PNB</t>
        </is>
      </c>
      <c r="C53" s="1" t="inlineStr">
        <is>
          <t>Punjab National Bank</t>
        </is>
      </c>
      <c r="D53" s="1" t="n">
        <v>13697703.354152</v>
      </c>
      <c r="E53" s="1">
        <f>D53/100</f>
        <v/>
      </c>
      <c r="F53" s="1">
        <f>ROUND((I53/E53) * 100, 3)</f>
        <v/>
      </c>
      <c r="G53" s="6" t="n">
        <v>-0.61658283</v>
      </c>
      <c r="H53" s="6" t="n">
        <v>122.46</v>
      </c>
      <c r="I53" s="1">
        <f>SUM(J53:M53)</f>
        <v/>
      </c>
      <c r="J53" s="1" t="n">
        <v>3010.27</v>
      </c>
      <c r="K53" s="1" t="n">
        <v>2222.81</v>
      </c>
      <c r="L53" s="1" t="n">
        <v>1756.13</v>
      </c>
      <c r="M53" s="1" t="n">
        <v>1255.41</v>
      </c>
      <c r="N53" s="1" t="inlineStr">
        <is>
          <t>PNB</t>
        </is>
      </c>
      <c r="O53" s="1" t="n">
        <v>1158.61</v>
      </c>
    </row>
    <row r="54" ht="15.75" customHeight="1" s="14">
      <c r="A54" s="1" t="n">
        <v>53</v>
      </c>
      <c r="B54" s="1" t="inlineStr">
        <is>
          <t>INDIGO</t>
        </is>
      </c>
      <c r="C54" s="1" t="inlineStr">
        <is>
          <t>InterGlobe Aviation Limited</t>
        </is>
      </c>
      <c r="D54" s="1" t="n">
        <v>13697032.7471985</v>
      </c>
      <c r="E54" s="1">
        <f>D54/100</f>
        <v/>
      </c>
      <c r="F54" s="1">
        <f>ROUND((I54/E54) * 100, 3)</f>
        <v/>
      </c>
      <c r="G54" s="6" t="n">
        <v>-0.00591261</v>
      </c>
      <c r="H54" s="6" t="n">
        <v>4222.15</v>
      </c>
      <c r="I54" s="1">
        <f>SUM(J54:M54)</f>
        <v/>
      </c>
      <c r="J54" s="1" t="n">
        <v>1893.88</v>
      </c>
      <c r="K54" s="1" t="n">
        <v>2998.49</v>
      </c>
      <c r="L54" s="1" t="n">
        <v>187.86</v>
      </c>
      <c r="M54" s="1" t="n">
        <v>3087.25</v>
      </c>
      <c r="N54" s="1" t="inlineStr">
        <is>
          <t>INDIGO</t>
        </is>
      </c>
      <c r="O54" s="1" t="n">
        <v>916.02</v>
      </c>
    </row>
    <row r="55" ht="15.75" customHeight="1" s="14">
      <c r="A55" s="1" t="n">
        <v>54</v>
      </c>
      <c r="B55" s="1" t="inlineStr">
        <is>
          <t>BANKBARODA</t>
        </is>
      </c>
      <c r="C55" s="1" t="inlineStr">
        <is>
          <t>Bank of Baroda</t>
        </is>
      </c>
      <c r="D55" s="1" t="n">
        <v>13654981.8336495</v>
      </c>
      <c r="E55" s="1">
        <f>D55/100</f>
        <v/>
      </c>
      <c r="F55" s="1">
        <f>ROUND((I55/E55) * 100, 3)</f>
        <v/>
      </c>
      <c r="G55" s="6" t="n">
        <v>-1.21641249</v>
      </c>
      <c r="H55" s="6" t="n">
        <v>272.15</v>
      </c>
      <c r="I55" s="1">
        <f>SUM(J55:M55)</f>
        <v/>
      </c>
      <c r="J55" s="1" t="n">
        <v>4886.49</v>
      </c>
      <c r="K55" s="1" t="n">
        <v>4579.33</v>
      </c>
      <c r="L55" s="1" t="n">
        <v>4252.89</v>
      </c>
      <c r="M55" s="1" t="n">
        <v>4070.07</v>
      </c>
      <c r="N55" s="1" t="inlineStr">
        <is>
          <t>BANKBARODA</t>
        </is>
      </c>
      <c r="O55" s="1" t="n">
        <v>4775.33</v>
      </c>
    </row>
    <row r="56" ht="15.75" customHeight="1" s="14">
      <c r="A56" s="1" t="n">
        <v>55</v>
      </c>
      <c r="B56" s="1" t="inlineStr">
        <is>
          <t>HDFCLIFE</t>
        </is>
      </c>
      <c r="C56" s="1" t="inlineStr">
        <is>
          <t>HDFC Life Insurance Company Limited</t>
        </is>
      </c>
      <c r="D56" s="1" t="n">
        <v>13622484.9140115</v>
      </c>
      <c r="E56" s="1">
        <f>D56/100</f>
        <v/>
      </c>
      <c r="F56" s="1">
        <f>ROUND((I56/E56) * 100, 3)</f>
        <v/>
      </c>
      <c r="G56" s="6" t="n">
        <v>0.84866818</v>
      </c>
      <c r="H56" s="6" t="n">
        <v>600.75</v>
      </c>
      <c r="I56" s="1">
        <f>SUM(J56:M56)</f>
        <v/>
      </c>
      <c r="N56" s="1" t="inlineStr">
        <is>
          <t>HDFCLIFE</t>
        </is>
      </c>
    </row>
    <row r="57" ht="15.75" customHeight="1" s="14">
      <c r="A57" s="1" t="n">
        <v>56</v>
      </c>
      <c r="B57" s="1" t="inlineStr">
        <is>
          <t>ABB</t>
        </is>
      </c>
      <c r="C57" s="1" t="inlineStr">
        <is>
          <t>ABB India Limited</t>
        </is>
      </c>
      <c r="D57" s="1" t="n">
        <v>13479173.8711875</v>
      </c>
      <c r="E57" s="1">
        <f>D57/100</f>
        <v/>
      </c>
      <c r="F57" s="1">
        <f>ROUND((I57/E57) * 100, 3)</f>
        <v/>
      </c>
      <c r="G57" s="6" t="n">
        <v>1.72066565</v>
      </c>
      <c r="H57" s="6" t="n">
        <v>8587.4</v>
      </c>
      <c r="I57" s="1">
        <f>SUM(J57:M57)</f>
        <v/>
      </c>
      <c r="J57" s="1" t="n">
        <v>459.29</v>
      </c>
      <c r="K57" s="1" t="n">
        <v>338.66</v>
      </c>
      <c r="L57" s="1" t="n">
        <v>362.87</v>
      </c>
      <c r="M57" s="1" t="n">
        <v>295.63</v>
      </c>
      <c r="N57" s="1" t="inlineStr">
        <is>
          <t>ABB</t>
        </is>
      </c>
      <c r="O57" s="1" t="n">
        <v>244.89</v>
      </c>
    </row>
    <row r="58" ht="15.75" customHeight="1" s="14">
      <c r="A58" s="1" t="n">
        <v>57</v>
      </c>
      <c r="B58" s="1" t="inlineStr">
        <is>
          <t>BPCL</t>
        </is>
      </c>
      <c r="C58" s="1" t="inlineStr">
        <is>
          <t>Bharat Petroleum Corporation Limited</t>
        </is>
      </c>
      <c r="D58" s="1" t="n">
        <v>13067578.529856</v>
      </c>
      <c r="E58" s="1">
        <f>D58/100</f>
        <v/>
      </c>
      <c r="F58" s="1">
        <f>ROUND((I58/E58) * 100, 3)</f>
        <v/>
      </c>
      <c r="G58" s="6" t="n">
        <v>0.03290015</v>
      </c>
      <c r="H58" s="6" t="n">
        <v>304.55</v>
      </c>
      <c r="I58" s="1">
        <f>SUM(J58:M58)</f>
        <v/>
      </c>
      <c r="J58" s="1" t="n">
        <v>4224.18</v>
      </c>
      <c r="K58" s="1" t="n">
        <v>3397.27</v>
      </c>
      <c r="L58" s="1" t="n">
        <v>8501.17</v>
      </c>
      <c r="M58" s="1" t="n">
        <v>10550.88</v>
      </c>
      <c r="N58" s="1" t="inlineStr">
        <is>
          <t>BPCL</t>
        </is>
      </c>
      <c r="O58" s="1" t="n">
        <v>6477.74</v>
      </c>
    </row>
    <row r="59" ht="15.75" customHeight="1" s="14">
      <c r="A59" s="1" t="n">
        <v>58</v>
      </c>
      <c r="B59" s="1" t="inlineStr">
        <is>
          <t>PFC</t>
        </is>
      </c>
      <c r="C59" s="1" t="inlineStr">
        <is>
          <t>Power Finance Corporation Limited</t>
        </is>
      </c>
      <c r="D59" s="1" t="n">
        <v>12878647.1184</v>
      </c>
      <c r="E59" s="1">
        <f>D59/100</f>
        <v/>
      </c>
      <c r="F59" s="1">
        <f>ROUND((I59/E59) * 100, 3)</f>
        <v/>
      </c>
      <c r="G59" s="6" t="n">
        <v>3.17460317</v>
      </c>
      <c r="H59" s="6" t="n">
        <v>501.25</v>
      </c>
      <c r="I59" s="1">
        <f>SUM(J59:M59)</f>
        <v/>
      </c>
      <c r="J59" s="1" t="n">
        <v>4135.45</v>
      </c>
      <c r="K59" s="1" t="n">
        <v>3377.2</v>
      </c>
      <c r="L59" s="1" t="n">
        <v>3847.43</v>
      </c>
      <c r="M59" s="1" t="n">
        <v>3006.94</v>
      </c>
      <c r="N59" s="1" t="inlineStr">
        <is>
          <t>PFC</t>
        </is>
      </c>
      <c r="O59" s="1" t="n">
        <v>3492.27</v>
      </c>
    </row>
    <row r="60" ht="15.75" customHeight="1" s="14">
      <c r="A60" s="1" t="n">
        <v>59</v>
      </c>
      <c r="B60" s="1" t="inlineStr">
        <is>
          <t>GODREJCP</t>
        </is>
      </c>
      <c r="C60" s="1" t="inlineStr">
        <is>
          <t>Godrej Consumer Products Limited</t>
        </is>
      </c>
      <c r="D60" s="1" t="n">
        <v>12803664.878422</v>
      </c>
      <c r="E60" s="1">
        <f>D60/100</f>
        <v/>
      </c>
      <c r="F60" s="1">
        <f>ROUND((I60/E60) * 100, 3)</f>
        <v/>
      </c>
      <c r="G60" s="6" t="n">
        <v>1.39186685</v>
      </c>
      <c r="H60" s="6" t="n">
        <v>1398.05</v>
      </c>
      <c r="I60" s="1">
        <f>SUM(J60:M60)</f>
        <v/>
      </c>
      <c r="J60" s="1" t="n">
        <v>-700.92</v>
      </c>
      <c r="K60" s="1" t="n">
        <v>472.58</v>
      </c>
      <c r="L60" s="1" t="n">
        <v>484.87</v>
      </c>
      <c r="M60" s="1" t="n">
        <v>390.48</v>
      </c>
      <c r="N60" s="1" t="inlineStr">
        <is>
          <t>GODREJCP</t>
        </is>
      </c>
      <c r="O60" s="1" t="n">
        <v>407.51</v>
      </c>
    </row>
    <row r="61" ht="15.75" customHeight="1" s="14">
      <c r="A61" s="1" t="n">
        <v>60</v>
      </c>
      <c r="B61" s="1" t="inlineStr">
        <is>
          <t>TATAPOWER</t>
        </is>
      </c>
      <c r="C61" s="1" t="inlineStr">
        <is>
          <t>Tata Power Company Limited</t>
        </is>
      </c>
      <c r="D61" s="1" t="n">
        <v>12596028.494274</v>
      </c>
      <c r="E61" s="1">
        <f>D61/100</f>
        <v/>
      </c>
      <c r="F61" s="1">
        <f>ROUND((I61/E61) * 100, 3)</f>
        <v/>
      </c>
      <c r="G61" s="6" t="n">
        <v>-1.2709941</v>
      </c>
      <c r="H61" s="6" t="n">
        <v>435.4</v>
      </c>
      <c r="I61" s="1">
        <f>SUM(J61:M61)</f>
        <v/>
      </c>
      <c r="J61" s="1" t="n">
        <v>846.11</v>
      </c>
      <c r="K61" s="1" t="n">
        <v>527.08</v>
      </c>
      <c r="L61" s="1" t="n">
        <v>410.26</v>
      </c>
      <c r="M61" s="1" t="n">
        <v>446.41</v>
      </c>
      <c r="N61" s="1" t="inlineStr">
        <is>
          <t>TATAPOWER</t>
        </is>
      </c>
      <c r="O61" s="1" t="n">
        <v>141.89</v>
      </c>
    </row>
    <row r="62" ht="15.75" customHeight="1" s="14">
      <c r="A62" s="1" t="n">
        <v>61</v>
      </c>
      <c r="B62" s="1" t="inlineStr">
        <is>
          <t>HINDALCO</t>
        </is>
      </c>
      <c r="C62" s="1" t="inlineStr">
        <is>
          <t>Hindalco Industries Limited</t>
        </is>
      </c>
      <c r="D62" s="1" t="n">
        <v>12590030.5701075</v>
      </c>
      <c r="E62" s="1">
        <f>D62/100</f>
        <v/>
      </c>
      <c r="F62" s="1">
        <f>ROUND((I62/E62) * 100, 3)</f>
        <v/>
      </c>
      <c r="G62" s="6" t="n">
        <v>-0.36046428</v>
      </c>
      <c r="H62" s="6" t="n">
        <v>689.85</v>
      </c>
      <c r="I62" s="1">
        <f>SUM(J62:M62)</f>
        <v/>
      </c>
      <c r="J62" s="1" t="n">
        <v>1412</v>
      </c>
      <c r="K62" s="1" t="n">
        <v>838</v>
      </c>
      <c r="L62" s="1" t="n">
        <v>847</v>
      </c>
      <c r="M62" s="1" t="n">
        <v>600</v>
      </c>
      <c r="N62" s="1" t="inlineStr">
        <is>
          <t>HINDALCO</t>
        </is>
      </c>
      <c r="O62" s="1" t="n">
        <v>832</v>
      </c>
    </row>
    <row r="63" ht="15.75" customHeight="1" s="14">
      <c r="A63" s="1" t="n">
        <v>62</v>
      </c>
      <c r="B63" s="1" t="inlineStr">
        <is>
          <t>HINDZINC</t>
        </is>
      </c>
      <c r="C63" s="1" t="inlineStr">
        <is>
          <t>Hindustan Zinc Limited</t>
        </is>
      </c>
      <c r="D63" s="1" t="n">
        <v>12350607.437</v>
      </c>
      <c r="E63" s="1">
        <f>D63/100</f>
        <v/>
      </c>
      <c r="F63" s="1">
        <f>ROUND((I63/E63) * 100, 3)</f>
        <v/>
      </c>
      <c r="G63" s="6" t="n">
        <v>-1.90397969</v>
      </c>
      <c r="H63" s="6" t="n">
        <v>656.75</v>
      </c>
      <c r="I63" s="1">
        <f>SUM(J63:M63)</f>
        <v/>
      </c>
      <c r="J63" s="1" t="n">
        <v>2042</v>
      </c>
      <c r="K63" s="1" t="n">
        <v>2038</v>
      </c>
      <c r="L63" s="1" t="n">
        <v>1737</v>
      </c>
      <c r="M63" s="1" t="n">
        <v>1970</v>
      </c>
      <c r="N63" s="1" t="inlineStr">
        <is>
          <t>HINDZINC</t>
        </is>
      </c>
      <c r="O63" s="1" t="n">
        <v>2589</v>
      </c>
    </row>
    <row r="64" ht="15.75" customHeight="1" s="14">
      <c r="A64" s="1" t="n">
        <v>63</v>
      </c>
      <c r="B64" s="1" t="inlineStr">
        <is>
          <t>TECHM</t>
        </is>
      </c>
      <c r="C64" s="1" t="inlineStr">
        <is>
          <t>Tech Mahindra Limited</t>
        </is>
      </c>
      <c r="D64" s="1" t="n">
        <v>12188534.149834</v>
      </c>
      <c r="E64" s="1">
        <f>D64/100</f>
        <v/>
      </c>
      <c r="F64" s="1">
        <f>ROUND((I64/E64) * 100, 3)</f>
        <v/>
      </c>
      <c r="G64" s="6" t="n">
        <v>2.98178767</v>
      </c>
      <c r="H64" s="6" t="n">
        <v>1472.1</v>
      </c>
      <c r="I64" s="1">
        <f>SUM(J64:M64)</f>
        <v/>
      </c>
      <c r="J64" s="1" t="n">
        <v>527.5</v>
      </c>
      <c r="K64" s="1" t="n">
        <v>485.9</v>
      </c>
      <c r="L64" s="1" t="n">
        <v>555.8</v>
      </c>
      <c r="M64" s="1" t="n">
        <v>559.5</v>
      </c>
      <c r="N64" s="1" t="inlineStr">
        <is>
          <t>TECHM</t>
        </is>
      </c>
      <c r="O64" s="1" t="n">
        <v>676.7</v>
      </c>
    </row>
    <row r="65" ht="15.75" customHeight="1" s="14">
      <c r="A65" s="1" t="n">
        <v>64</v>
      </c>
      <c r="B65" s="1" t="inlineStr">
        <is>
          <t>AMBUJACEM</t>
        </is>
      </c>
      <c r="C65" s="1" t="inlineStr">
        <is>
          <t>Ambuja Cements Limited</t>
        </is>
      </c>
      <c r="D65" s="1" t="n">
        <v>12159098.5597815</v>
      </c>
      <c r="E65" s="1">
        <f>D65/100</f>
        <v/>
      </c>
      <c r="F65" s="1">
        <f>ROUND((I65/E65) * 100, 3)</f>
        <v/>
      </c>
      <c r="G65" s="6" t="n">
        <v>3.692652</v>
      </c>
      <c r="H65" s="6" t="n">
        <v>695</v>
      </c>
      <c r="I65" s="1">
        <f>SUM(J65:M65)</f>
        <v/>
      </c>
      <c r="J65" s="1" t="n">
        <v>532.29</v>
      </c>
      <c r="K65" s="1" t="n">
        <v>513.6799999999999</v>
      </c>
      <c r="L65" s="1" t="n">
        <v>643.84</v>
      </c>
      <c r="M65" s="1" t="n">
        <v>644.88</v>
      </c>
      <c r="N65" s="1" t="inlineStr">
        <is>
          <t>AMBUJACEM</t>
        </is>
      </c>
      <c r="O65" s="1" t="n">
        <v>502.4</v>
      </c>
    </row>
    <row r="66" ht="15.75" customHeight="1" s="14">
      <c r="A66" s="1" t="n">
        <v>65</v>
      </c>
      <c r="B66" s="1" t="inlineStr">
        <is>
          <t>INDUSINDBK</t>
        </is>
      </c>
      <c r="C66" s="1" t="inlineStr">
        <is>
          <t>IndusInd Bank Limited</t>
        </is>
      </c>
      <c r="D66" s="1" t="n">
        <v>12086763.08377</v>
      </c>
      <c r="E66" s="1">
        <f>D66/100</f>
        <v/>
      </c>
      <c r="F66" s="1">
        <f>ROUND((I66/E66) * 100, 3)</f>
        <v/>
      </c>
      <c r="G66" s="6" t="n">
        <v>-0.5462615199999999</v>
      </c>
      <c r="H66" s="6" t="n">
        <v>1456.9</v>
      </c>
      <c r="I66" s="1">
        <f>SUM(J66:M66)</f>
        <v/>
      </c>
      <c r="J66" s="1" t="n">
        <v>2346.84</v>
      </c>
      <c r="K66" s="1" t="n">
        <v>2297.85</v>
      </c>
      <c r="L66" s="1" t="n">
        <v>2181.47</v>
      </c>
      <c r="M66" s="1" t="n">
        <v>2123.62</v>
      </c>
      <c r="N66" s="1" t="inlineStr">
        <is>
          <t>INDUSINDBK</t>
        </is>
      </c>
      <c r="O66" s="1" t="n">
        <v>2040.51</v>
      </c>
    </row>
    <row r="67" ht="15.75" customHeight="1" s="14">
      <c r="A67" s="1" t="n">
        <v>66</v>
      </c>
      <c r="B67" s="1" t="inlineStr">
        <is>
          <t>CIPLA</t>
        </is>
      </c>
      <c r="C67" s="1" t="inlineStr">
        <is>
          <t>Cipla Limited</t>
        </is>
      </c>
      <c r="D67" s="1" t="n">
        <v>12085856.415178</v>
      </c>
      <c r="E67" s="1">
        <f>D67/100</f>
        <v/>
      </c>
      <c r="F67" s="1">
        <f>ROUND((I67/E67) * 100, 3)</f>
        <v/>
      </c>
      <c r="G67" s="6" t="n">
        <v>-0.20596975</v>
      </c>
      <c r="H67" s="6" t="n">
        <v>1479.1</v>
      </c>
      <c r="I67" s="1">
        <f>SUM(J67:M67)</f>
        <v/>
      </c>
      <c r="J67" s="1" t="n">
        <v>1038.4</v>
      </c>
      <c r="K67" s="1" t="n">
        <v>1114.14</v>
      </c>
      <c r="L67" s="1" t="n">
        <v>1029.69</v>
      </c>
      <c r="M67" s="1" t="n">
        <v>895.02</v>
      </c>
      <c r="N67" s="1" t="inlineStr">
        <is>
          <t>CIPLA</t>
        </is>
      </c>
      <c r="O67" s="1" t="n">
        <v>355.49</v>
      </c>
    </row>
    <row r="68" ht="15.75" customHeight="1" s="14">
      <c r="A68" s="1" t="n">
        <v>67</v>
      </c>
      <c r="B68" s="1" t="inlineStr">
        <is>
          <t>GAIL</t>
        </is>
      </c>
      <c r="C68" s="1" t="inlineStr">
        <is>
          <t>GAIL (India) Limited</t>
        </is>
      </c>
      <c r="D68" s="1" t="n">
        <v>11904217.905462</v>
      </c>
      <c r="E68" s="1">
        <f>D68/100</f>
        <v/>
      </c>
      <c r="F68" s="1">
        <f>ROUND((I68/E68) * 100, 3)</f>
        <v/>
      </c>
      <c r="G68" s="6" t="n">
        <v>1.16146664</v>
      </c>
      <c r="H68" s="6" t="n">
        <v>222.55</v>
      </c>
      <c r="I68" s="1">
        <f>SUM(J68:M68)</f>
        <v/>
      </c>
      <c r="J68" s="1" t="n">
        <v>2176.97</v>
      </c>
      <c r="K68" s="1" t="n">
        <v>2842.62</v>
      </c>
      <c r="L68" s="1" t="n">
        <v>2404.89</v>
      </c>
      <c r="M68" s="1" t="n">
        <v>1412</v>
      </c>
      <c r="N68" s="1" t="inlineStr">
        <is>
          <t>GAIL</t>
        </is>
      </c>
      <c r="O68" s="1" t="n">
        <v>603.52</v>
      </c>
    </row>
    <row r="69" ht="15.75" customHeight="1" s="14">
      <c r="A69" s="1" t="n">
        <v>68</v>
      </c>
      <c r="B69" s="1" t="inlineStr">
        <is>
          <t>RECLTD</t>
        </is>
      </c>
      <c r="C69" s="1" t="inlineStr">
        <is>
          <t>REC Limited</t>
        </is>
      </c>
      <c r="D69" s="1" t="n">
        <v>11875840.24</v>
      </c>
      <c r="E69" s="1">
        <f>D69/100</f>
        <v/>
      </c>
      <c r="F69" s="1">
        <f>ROUND((I69/E69) * 100, 3)</f>
        <v/>
      </c>
      <c r="G69" s="6" t="n">
        <v>4.87247811</v>
      </c>
      <c r="H69" s="6" t="n">
        <v>550.65</v>
      </c>
      <c r="I69" s="1">
        <f>SUM(J69:M69)</f>
        <v/>
      </c>
      <c r="J69" s="1" t="n">
        <v>4016.3</v>
      </c>
      <c r="K69" s="1" t="n">
        <v>3269.31</v>
      </c>
      <c r="L69" s="1" t="n">
        <v>3772.87</v>
      </c>
      <c r="M69" s="1" t="n">
        <v>2960.73</v>
      </c>
      <c r="N69" s="1" t="inlineStr">
        <is>
          <t>RECLTD</t>
        </is>
      </c>
      <c r="O69" s="1" t="n">
        <v>3000.91</v>
      </c>
    </row>
    <row r="70" ht="15.75" customHeight="1" s="14">
      <c r="A70" s="1" t="n">
        <v>69</v>
      </c>
      <c r="B70" s="1" t="inlineStr">
        <is>
          <t>BRITANNIA</t>
        </is>
      </c>
      <c r="C70" s="1" t="inlineStr">
        <is>
          <t>Britannia Industries Limited</t>
        </is>
      </c>
      <c r="D70" s="1" t="n">
        <v>11829644.1873</v>
      </c>
      <c r="E70" s="1">
        <f>D70/100</f>
        <v/>
      </c>
      <c r="F70" s="1">
        <f>ROUND((I70/E70) * 100, 3)</f>
        <v/>
      </c>
      <c r="G70" s="6" t="n">
        <v>-0.13697254</v>
      </c>
      <c r="H70" s="6" t="n">
        <v>5476.5</v>
      </c>
      <c r="I70" s="1">
        <f>SUM(J70:M70)</f>
        <v/>
      </c>
      <c r="J70" s="1" t="n">
        <v>530.15</v>
      </c>
      <c r="K70" s="1" t="n">
        <v>538.36</v>
      </c>
      <c r="L70" s="1" t="n">
        <v>570.49</v>
      </c>
      <c r="M70" s="1" t="n">
        <v>443.05</v>
      </c>
      <c r="N70" s="1" t="inlineStr">
        <is>
          <t>BRITANNIA</t>
        </is>
      </c>
      <c r="O70" s="1" t="n">
        <v>558.16</v>
      </c>
    </row>
    <row r="71" ht="15.75" customHeight="1" s="14">
      <c r="A71" s="1" t="n">
        <v>70</v>
      </c>
      <c r="B71" s="1" t="inlineStr">
        <is>
          <t>UNIONBANK</t>
        </is>
      </c>
      <c r="C71" s="1" t="inlineStr">
        <is>
          <t>Union Bank of India</t>
        </is>
      </c>
      <c r="D71" s="1" t="n">
        <v>11717584.606745</v>
      </c>
      <c r="E71" s="1">
        <f>D71/100</f>
        <v/>
      </c>
      <c r="F71" s="1">
        <f>ROUND((I71/E71) * 100, 3)</f>
        <v/>
      </c>
      <c r="G71" s="6" t="n">
        <v>-0.65842417</v>
      </c>
      <c r="H71" s="6" t="n">
        <v>135.4</v>
      </c>
      <c r="I71" s="1">
        <f>SUM(J71:M71)</f>
        <v/>
      </c>
      <c r="J71" s="1" t="n">
        <v>3310.55</v>
      </c>
      <c r="K71" s="1" t="n">
        <v>5529.76</v>
      </c>
      <c r="L71" s="1" t="n">
        <v>3511.42</v>
      </c>
      <c r="M71" s="1" t="n">
        <v>3236.44</v>
      </c>
      <c r="N71" s="1" t="inlineStr">
        <is>
          <t>UNIONBANK</t>
        </is>
      </c>
      <c r="O71" s="1" t="n">
        <v>2782.31</v>
      </c>
    </row>
    <row r="72" ht="15.75" customHeight="1" s="14">
      <c r="A72" s="1" t="n">
        <v>71</v>
      </c>
      <c r="B72" s="1" t="inlineStr">
        <is>
          <t>ADANIENSOL</t>
        </is>
      </c>
      <c r="C72" s="1" t="inlineStr">
        <is>
          <t>Adani Energy Solutions Limited</t>
        </is>
      </c>
      <c r="D72" s="1" t="n">
        <v>11452763.376361</v>
      </c>
      <c r="E72" s="1">
        <f>D72/100</f>
        <v/>
      </c>
      <c r="F72" s="1">
        <f>ROUND((I72/E72) * 100, 3)</f>
        <v/>
      </c>
      <c r="G72" s="6" t="n">
        <v>-0.035093</v>
      </c>
      <c r="H72" s="6" t="n">
        <v>999.2</v>
      </c>
      <c r="I72" s="1">
        <f>SUM(J72:M72)</f>
        <v/>
      </c>
      <c r="J72" s="1" t="n">
        <v>74.34</v>
      </c>
      <c r="K72" s="1" t="n">
        <v>114.33</v>
      </c>
      <c r="L72" s="1" t="n">
        <v>105.38</v>
      </c>
      <c r="M72" s="1" t="n">
        <v>300.86</v>
      </c>
      <c r="N72" s="1" t="inlineStr">
        <is>
          <t>ADANIENSOL</t>
        </is>
      </c>
      <c r="O72" s="1" t="n">
        <v>55.93</v>
      </c>
    </row>
    <row r="73" ht="15.75" customHeight="1" s="14">
      <c r="A73" s="1" t="n">
        <v>72</v>
      </c>
      <c r="B73" s="1" t="inlineStr">
        <is>
          <t>IOB</t>
        </is>
      </c>
      <c r="C73" s="1" t="inlineStr">
        <is>
          <t>Indian Overseas Bank</t>
        </is>
      </c>
      <c r="D73" s="1" t="n">
        <v>11331996.147472</v>
      </c>
      <c r="E73" s="1">
        <f>D73/100</f>
        <v/>
      </c>
      <c r="F73" s="1">
        <f>ROUND((I73/E73) * 100, 3)</f>
        <v/>
      </c>
      <c r="G73" s="6" t="n">
        <v>-0.8245177299999999</v>
      </c>
      <c r="H73" s="6" t="n">
        <v>63.68</v>
      </c>
      <c r="I73" s="1">
        <f>SUM(J73:M73)</f>
        <v/>
      </c>
      <c r="J73" s="1" t="n">
        <v>808.1</v>
      </c>
      <c r="K73" s="1" t="n">
        <v>722.5599999999999</v>
      </c>
      <c r="L73" s="1" t="n">
        <v>624.58</v>
      </c>
      <c r="M73" s="1" t="n">
        <v>500.35</v>
      </c>
      <c r="N73" s="1" t="inlineStr">
        <is>
          <t>IOB</t>
        </is>
      </c>
      <c r="O73" s="1" t="n">
        <v>1677.86</v>
      </c>
    </row>
    <row r="74" ht="15.75" customHeight="1" s="14">
      <c r="A74" s="1" t="n">
        <v>73</v>
      </c>
      <c r="B74" s="1" t="inlineStr">
        <is>
          <t>LODHA</t>
        </is>
      </c>
      <c r="C74" s="1" t="inlineStr">
        <is>
          <t>Macrotech Developers Limited</t>
        </is>
      </c>
      <c r="D74" s="1" t="n">
        <v>11295121.6713225</v>
      </c>
      <c r="E74" s="1">
        <f>D74/100</f>
        <v/>
      </c>
      <c r="F74" s="1">
        <f>ROUND((I74/E74) * 100, 3)</f>
        <v/>
      </c>
      <c r="G74" s="6" t="n">
        <v>0.76153104</v>
      </c>
      <c r="H74" s="6" t="n">
        <v>1521.55</v>
      </c>
      <c r="I74" s="1">
        <f>SUM(J74:M74)</f>
        <v/>
      </c>
      <c r="J74" s="1" t="n">
        <v>539.2</v>
      </c>
      <c r="K74" s="1" t="n">
        <v>313.2</v>
      </c>
      <c r="L74" s="1" t="n">
        <v>176.1</v>
      </c>
      <c r="M74" s="1" t="n">
        <v>135.3</v>
      </c>
      <c r="N74" s="1" t="inlineStr">
        <is>
          <t>LODHA</t>
        </is>
      </c>
      <c r="O74" s="1" t="n">
        <v>728.23</v>
      </c>
    </row>
    <row r="75" ht="15.75" customHeight="1" s="14">
      <c r="A75" s="1" t="n">
        <v>74</v>
      </c>
      <c r="B75" s="1" t="inlineStr">
        <is>
          <t>EICHERMOT</t>
        </is>
      </c>
      <c r="C75" s="1" t="inlineStr">
        <is>
          <t>Eicher Motors Limited</t>
        </is>
      </c>
      <c r="D75" s="1" t="n">
        <v>11005069.68659</v>
      </c>
      <c r="E75" s="1">
        <f>D75/100</f>
        <v/>
      </c>
      <c r="F75" s="1">
        <f>ROUND((I75/E75) * 100, 3)</f>
        <v/>
      </c>
      <c r="G75" s="6" t="n">
        <v>-0.91911961</v>
      </c>
      <c r="H75" s="6" t="n">
        <v>4635.55</v>
      </c>
      <c r="I75" s="1">
        <f>SUM(J75:M75)</f>
        <v/>
      </c>
      <c r="J75" s="1" t="n">
        <v>983.3099999999999</v>
      </c>
      <c r="K75" s="1" t="n">
        <v>913.73</v>
      </c>
      <c r="L75" s="1" t="n">
        <v>938.5</v>
      </c>
      <c r="M75" s="1" t="n">
        <v>913.88</v>
      </c>
      <c r="N75" s="1" t="inlineStr">
        <is>
          <t>EICHERMOT</t>
        </is>
      </c>
      <c r="O75" s="1" t="n">
        <v>746.86</v>
      </c>
    </row>
    <row r="76" ht="15.75" customHeight="1" s="14">
      <c r="A76" s="1" t="n">
        <v>75</v>
      </c>
      <c r="B76" s="1" t="inlineStr">
        <is>
          <t>CANBK</t>
        </is>
      </c>
      <c r="C76" s="1" t="inlineStr">
        <is>
          <t>Canara Bank</t>
        </is>
      </c>
      <c r="D76" s="1" t="n">
        <v>10541003.829246</v>
      </c>
      <c r="E76" s="1">
        <f>D76/100</f>
        <v/>
      </c>
      <c r="F76" s="1">
        <f>ROUND((I76/E76) * 100, 3)</f>
        <v/>
      </c>
      <c r="G76" s="6" t="n">
        <v>-0.86214112</v>
      </c>
      <c r="H76" s="6" t="n">
        <v>118.36</v>
      </c>
      <c r="I76" s="1">
        <f>SUM(J76:M76)</f>
        <v/>
      </c>
      <c r="J76" s="1" t="n">
        <v>3757.23</v>
      </c>
      <c r="K76" s="1" t="n">
        <v>3656.12</v>
      </c>
      <c r="L76" s="1" t="n">
        <v>3606.14</v>
      </c>
      <c r="M76" s="1" t="n">
        <v>3534.84</v>
      </c>
      <c r="N76" s="1" t="inlineStr">
        <is>
          <t>CANBK</t>
        </is>
      </c>
      <c r="O76" s="1" t="n">
        <v>3174.74</v>
      </c>
    </row>
    <row r="77" ht="15.75" customHeight="1" s="14">
      <c r="A77" s="1" t="n">
        <v>76</v>
      </c>
      <c r="B77" s="1" t="inlineStr">
        <is>
          <t>TATACONSUM</t>
        </is>
      </c>
      <c r="C77" s="1" t="inlineStr">
        <is>
          <t>TATA CONSUMER PRODUCTS LIMITED</t>
        </is>
      </c>
      <c r="D77" s="1" t="n">
        <v>10444975.252992</v>
      </c>
      <c r="E77" s="1">
        <f>D77/100</f>
        <v/>
      </c>
      <c r="F77" s="1">
        <f>ROUND((I77/E77) * 100, 3)</f>
        <v/>
      </c>
      <c r="G77" s="6" t="n">
        <v>-0.13212447</v>
      </c>
      <c r="H77" s="6" t="n">
        <v>1094.55</v>
      </c>
      <c r="I77" s="1">
        <f>SUM(J77:M77)</f>
        <v/>
      </c>
      <c r="J77" s="1" t="n">
        <v>144.81</v>
      </c>
      <c r="K77" s="1" t="n">
        <v>280.91</v>
      </c>
      <c r="L77" s="1" t="n">
        <v>267.79</v>
      </c>
      <c r="M77" s="1" t="n">
        <v>285.45</v>
      </c>
      <c r="N77" s="1" t="inlineStr">
        <is>
          <t>TATACONSUM</t>
        </is>
      </c>
    </row>
    <row r="78" ht="15.75" customHeight="1" s="14">
      <c r="A78" s="1" t="n">
        <v>77</v>
      </c>
      <c r="B78" s="1" t="inlineStr">
        <is>
          <t>DRREDDY</t>
        </is>
      </c>
      <c r="C78" s="1" t="inlineStr">
        <is>
          <t>Dr. Reddy's Laboratories Limited</t>
        </is>
      </c>
      <c r="D78" s="1" t="n">
        <v>10272502.002014</v>
      </c>
      <c r="E78" s="1">
        <f>D78/100</f>
        <v/>
      </c>
      <c r="F78" s="1">
        <f>ROUND((I78/E78) * 100, 3)</f>
        <v/>
      </c>
      <c r="G78" s="6" t="n">
        <v>-0.66147586</v>
      </c>
      <c r="H78" s="6" t="n">
        <v>6353.7</v>
      </c>
      <c r="I78" s="1">
        <f>SUM(J78:M78)</f>
        <v/>
      </c>
      <c r="J78" s="1" t="n">
        <v>1034.8</v>
      </c>
      <c r="K78" s="1" t="n">
        <v>475.2</v>
      </c>
      <c r="L78" s="1" t="n">
        <v>1192.6</v>
      </c>
      <c r="M78" s="1" t="n">
        <v>1639.4</v>
      </c>
      <c r="N78" s="1" t="inlineStr">
        <is>
          <t>DRREDDY</t>
        </is>
      </c>
      <c r="O78" s="1" t="n">
        <v>672.4</v>
      </c>
    </row>
    <row r="79" ht="15.75" customHeight="1" s="14">
      <c r="A79" s="1" t="n">
        <v>78</v>
      </c>
      <c r="B79" s="1" t="inlineStr">
        <is>
          <t>TVSMOTOR</t>
        </is>
      </c>
      <c r="C79" s="1" t="inlineStr">
        <is>
          <t>TVS Motor Company Limited</t>
        </is>
      </c>
      <c r="D79" s="1" t="n">
        <v>10223162.062609</v>
      </c>
      <c r="E79" s="1">
        <f>D79/100</f>
        <v/>
      </c>
      <c r="F79" s="1">
        <f>ROUND((I79/E79) * 100, 3)</f>
        <v/>
      </c>
      <c r="G79" s="6" t="n">
        <v>-0.37423092</v>
      </c>
      <c r="H79" s="6" t="n">
        <v>2354.6</v>
      </c>
      <c r="I79" s="1">
        <f>SUM(J79:M79)</f>
        <v/>
      </c>
      <c r="J79" s="1" t="n">
        <v>485.43</v>
      </c>
      <c r="K79" s="1" t="n">
        <v>593.35</v>
      </c>
      <c r="L79" s="1" t="n">
        <v>536.55</v>
      </c>
      <c r="M79" s="1" t="n">
        <v>467.67</v>
      </c>
      <c r="N79" s="1" t="inlineStr">
        <is>
          <t>TVSMOTOR</t>
        </is>
      </c>
      <c r="O79" s="1" t="n">
        <v>410.27</v>
      </c>
    </row>
    <row r="80" ht="15.75" customHeight="1" s="14">
      <c r="A80" s="1" t="n">
        <v>79</v>
      </c>
      <c r="B80" s="1" t="inlineStr">
        <is>
          <t>ZYDUSLIFE</t>
        </is>
      </c>
      <c r="C80" s="1" t="inlineStr">
        <is>
          <t>Zydus Lifesciences Limited</t>
        </is>
      </c>
      <c r="D80" s="1" t="n">
        <v>10196438.3942165</v>
      </c>
      <c r="E80" s="1">
        <f>D80/100</f>
        <v/>
      </c>
      <c r="F80" s="1">
        <f>ROUND((I80/E80) * 100, 3)</f>
        <v/>
      </c>
      <c r="G80" s="6" t="n">
        <v>-0.56334094</v>
      </c>
      <c r="H80" s="6" t="n">
        <v>1067.3</v>
      </c>
      <c r="I80" s="1">
        <f>SUM(J80:M80)</f>
        <v/>
      </c>
      <c r="J80" s="1" t="n">
        <v>1405.2</v>
      </c>
      <c r="K80" s="1" t="n">
        <v>450.4</v>
      </c>
      <c r="L80" s="1" t="n">
        <v>805</v>
      </c>
      <c r="M80" s="1" t="n">
        <v>780.9</v>
      </c>
      <c r="N80" s="1" t="inlineStr">
        <is>
          <t>ZYDUSLIFE</t>
        </is>
      </c>
      <c r="O80" s="1" t="n">
        <v>490.7</v>
      </c>
    </row>
    <row r="81" ht="15.75" customHeight="1" s="14">
      <c r="A81" s="1" t="n">
        <v>80</v>
      </c>
      <c r="B81" s="1" t="inlineStr">
        <is>
          <t>ATGL</t>
        </is>
      </c>
      <c r="C81" s="1" t="inlineStr">
        <is>
          <t>Adani Total Gas Limited</t>
        </is>
      </c>
      <c r="D81" s="1" t="n">
        <v>10190290.3240365</v>
      </c>
      <c r="E81" s="1">
        <f>D81/100</f>
        <v/>
      </c>
      <c r="F81" s="1">
        <f>ROUND((I81/E81) * 100, 3)</f>
        <v/>
      </c>
      <c r="G81" s="6" t="n">
        <v>-0.78125</v>
      </c>
      <c r="H81" s="6" t="n">
        <v>888.05</v>
      </c>
      <c r="I81" s="1">
        <f>SUM(J81:M81)</f>
        <v/>
      </c>
      <c r="J81" s="1" t="n">
        <v>165.34</v>
      </c>
      <c r="K81" s="1" t="n">
        <v>172.28</v>
      </c>
      <c r="L81" s="1" t="n">
        <v>167.79</v>
      </c>
      <c r="M81" s="1" t="n">
        <v>147.69</v>
      </c>
      <c r="N81" s="1" t="inlineStr">
        <is>
          <t>ATGL</t>
        </is>
      </c>
      <c r="O81" s="1" t="n">
        <v>104.25</v>
      </c>
    </row>
    <row r="82" ht="15.75" customHeight="1" s="14">
      <c r="A82" s="1" t="n">
        <v>81</v>
      </c>
      <c r="B82" s="1" t="inlineStr">
        <is>
          <t>VEDL</t>
        </is>
      </c>
      <c r="C82" s="1" t="inlineStr">
        <is>
          <t>Vedanta Limited</t>
        </is>
      </c>
      <c r="D82" s="1" t="n">
        <v>10097790.7482435</v>
      </c>
      <c r="E82" s="1">
        <f>D82/100</f>
        <v/>
      </c>
      <c r="F82" s="1">
        <f>ROUND((I82/E82) * 100, 3)</f>
        <v/>
      </c>
      <c r="G82" s="6" t="n">
        <v>2.92951542</v>
      </c>
      <c r="H82" s="6" t="n">
        <v>465</v>
      </c>
      <c r="I82" s="1">
        <f>SUM(J82:M82)</f>
        <v/>
      </c>
      <c r="J82" s="1" t="n">
        <v>109</v>
      </c>
      <c r="K82" s="1" t="n">
        <v>3084</v>
      </c>
      <c r="L82" s="1" t="n">
        <v>22</v>
      </c>
      <c r="M82" s="1" t="n">
        <v>3408</v>
      </c>
      <c r="N82" s="1" t="inlineStr">
        <is>
          <t>VEDL</t>
        </is>
      </c>
      <c r="O82" s="1" t="n">
        <v>14872</v>
      </c>
    </row>
    <row r="83" ht="15.75" customHeight="1" s="14">
      <c r="A83" s="1" t="n">
        <v>82</v>
      </c>
      <c r="B83" s="1" t="inlineStr">
        <is>
          <t>CHOLAFIN</t>
        </is>
      </c>
      <c r="C83" s="1" t="inlineStr">
        <is>
          <t>Cholamandalam Investment and Finance Company Limited</t>
        </is>
      </c>
      <c r="D83" s="1" t="n">
        <v>9714079.688042</v>
      </c>
      <c r="E83" s="1">
        <f>D83/100</f>
        <v/>
      </c>
      <c r="F83" s="1">
        <f>ROUND((I83/E83) * 100, 3)</f>
        <v/>
      </c>
      <c r="G83" s="6" t="n">
        <v>0.7938180500000001</v>
      </c>
      <c r="H83" s="6" t="n">
        <v>1434.6</v>
      </c>
      <c r="I83" s="1">
        <f>SUM(J83:M83)</f>
        <v/>
      </c>
      <c r="J83" s="1" t="n">
        <v>1058.1</v>
      </c>
      <c r="K83" s="1" t="n">
        <v>876.16</v>
      </c>
      <c r="L83" s="1" t="n">
        <v>762.49</v>
      </c>
      <c r="M83" s="1" t="n">
        <v>726.01</v>
      </c>
      <c r="N83" s="1" t="inlineStr">
        <is>
          <t>CHOLAFIN</t>
        </is>
      </c>
      <c r="O83" s="1" t="n">
        <v>852.84</v>
      </c>
    </row>
    <row r="84" ht="15.75" customHeight="1" s="14">
      <c r="A84" s="1" t="n">
        <v>83</v>
      </c>
      <c r="B84" s="1" t="inlineStr">
        <is>
          <t>HAVELLS</t>
        </is>
      </c>
      <c r="C84" s="1" t="inlineStr">
        <is>
          <t>Havells India Limited</t>
        </is>
      </c>
      <c r="D84" s="1" t="n">
        <v>9494247.9045</v>
      </c>
      <c r="E84" s="1">
        <f>D84/100</f>
        <v/>
      </c>
      <c r="F84" s="1">
        <f>ROUND((I84/E84) * 100, 3)</f>
        <v/>
      </c>
      <c r="G84" s="6" t="n">
        <v>0.13992537</v>
      </c>
      <c r="H84" s="6" t="n">
        <v>1823.9</v>
      </c>
      <c r="I84" s="1">
        <f>SUM(J84:M84)</f>
        <v/>
      </c>
      <c r="J84" s="1" t="n">
        <v>448.86</v>
      </c>
      <c r="K84" s="1" t="n">
        <v>287.87</v>
      </c>
      <c r="L84" s="1" t="n">
        <v>249.1</v>
      </c>
      <c r="M84" s="1" t="n">
        <v>287.38</v>
      </c>
      <c r="N84" s="1" t="inlineStr">
        <is>
          <t>HAVELLS</t>
        </is>
      </c>
      <c r="O84" s="1" t="n">
        <v>361.71</v>
      </c>
    </row>
    <row r="85" ht="15.75" customHeight="1" s="14">
      <c r="A85" s="1" t="n">
        <v>84</v>
      </c>
      <c r="B85" s="1" t="inlineStr">
        <is>
          <t>HEROMOTOCO</t>
        </is>
      </c>
      <c r="C85" s="1" t="inlineStr">
        <is>
          <t>Hero MotoCorp Limited</t>
        </is>
      </c>
      <c r="D85" s="1" t="n">
        <v>9440904.375243001</v>
      </c>
      <c r="E85" s="1">
        <f>D85/100</f>
        <v/>
      </c>
      <c r="F85" s="1">
        <f>ROUND((I85/E85) * 100, 3)</f>
        <v/>
      </c>
      <c r="G85" s="6" t="n">
        <v>0.45522977</v>
      </c>
      <c r="H85" s="6" t="n">
        <v>5603.1</v>
      </c>
      <c r="I85" s="1">
        <f>SUM(J85:M85)</f>
        <v/>
      </c>
      <c r="J85" s="1" t="n">
        <v>1016.05</v>
      </c>
      <c r="K85" s="1" t="n">
        <v>1073.38</v>
      </c>
      <c r="L85" s="1" t="n">
        <v>1053.81</v>
      </c>
      <c r="M85" s="1" t="n">
        <v>824.72</v>
      </c>
      <c r="N85" s="1" t="inlineStr">
        <is>
          <t>HEROMOTOCO</t>
        </is>
      </c>
      <c r="O85" s="1" t="n">
        <v>858.9299999999999</v>
      </c>
    </row>
    <row r="86" ht="15.75" customHeight="1" s="14">
      <c r="A86" s="1" t="n">
        <v>85</v>
      </c>
      <c r="B86" s="1" t="inlineStr">
        <is>
          <t>DABUR</t>
        </is>
      </c>
      <c r="C86" s="1" t="inlineStr">
        <is>
          <t>Dabur India Limited</t>
        </is>
      </c>
      <c r="D86" s="1" t="n">
        <v>9270422.876003001</v>
      </c>
      <c r="E86" s="1">
        <f>D86/100</f>
        <v/>
      </c>
      <c r="F86" s="1">
        <f>ROUND((I86/E86) * 100, 3)</f>
        <v/>
      </c>
      <c r="G86" s="6" t="n">
        <v>1.58148826</v>
      </c>
      <c r="H86" s="6" t="n">
        <v>610.95</v>
      </c>
      <c r="I86" s="1">
        <f>SUM(J86:M86)</f>
        <v/>
      </c>
      <c r="J86" s="1" t="n">
        <v>283.15</v>
      </c>
      <c r="K86" s="1" t="n">
        <v>428.12</v>
      </c>
      <c r="L86" s="1" t="n">
        <v>420.27</v>
      </c>
      <c r="M86" s="1" t="n">
        <v>377.67</v>
      </c>
      <c r="N86" s="1" t="inlineStr">
        <is>
          <t>DABUR</t>
        </is>
      </c>
      <c r="O86" s="1" t="n">
        <v>233.03</v>
      </c>
    </row>
    <row r="87" ht="15.75" customHeight="1" s="14">
      <c r="A87" s="1" t="n">
        <v>86</v>
      </c>
      <c r="B87" s="1" t="inlineStr">
        <is>
          <t>SHREECEM</t>
        </is>
      </c>
      <c r="C87" s="1" t="inlineStr">
        <is>
          <t>SHREE CEMENT LIMITED</t>
        </is>
      </c>
      <c r="D87" s="1" t="n">
        <v>9266564.387718001</v>
      </c>
      <c r="E87" s="1">
        <f>D87/100</f>
        <v/>
      </c>
      <c r="F87" s="1">
        <f>ROUND((I87/E87) * 100, 3)</f>
        <v/>
      </c>
      <c r="G87" s="6" t="n">
        <v>1.36201849</v>
      </c>
      <c r="H87" s="6" t="n">
        <v>28353.35</v>
      </c>
      <c r="I87" s="1">
        <f>SUM(J87:M87)</f>
        <v/>
      </c>
      <c r="J87" s="1" t="n">
        <v>661.76</v>
      </c>
      <c r="K87" s="1" t="n">
        <v>734.23</v>
      </c>
      <c r="L87" s="1" t="n">
        <v>491.33</v>
      </c>
      <c r="M87" s="1" t="n">
        <v>581.12</v>
      </c>
      <c r="N87" s="1" t="inlineStr">
        <is>
          <t>SHREECEM</t>
        </is>
      </c>
      <c r="O87" s="1" t="n">
        <v>546.21</v>
      </c>
    </row>
    <row r="88" ht="15.75" customHeight="1" s="14">
      <c r="A88" s="1" t="n">
        <v>87</v>
      </c>
      <c r="B88" s="1" t="inlineStr">
        <is>
          <t>MANKIND</t>
        </is>
      </c>
      <c r="C88" s="1" t="inlineStr">
        <is>
          <t>Mankind Pharma Limited</t>
        </is>
      </c>
      <c r="D88" s="1" t="n">
        <v>9216538.533299999</v>
      </c>
      <c r="E88" s="1">
        <f>D88/100</f>
        <v/>
      </c>
      <c r="F88" s="1">
        <f>ROUND((I88/E88) * 100, 3)</f>
        <v/>
      </c>
      <c r="G88" s="6" t="n">
        <v>1.02385873</v>
      </c>
      <c r="H88" s="6" t="n">
        <v>2160.85</v>
      </c>
      <c r="I88" s="1">
        <f>SUM(J88:M88)</f>
        <v/>
      </c>
      <c r="J88" s="1" t="n">
        <v>454.17</v>
      </c>
      <c r="K88" s="1" t="n">
        <v>487.07</v>
      </c>
      <c r="L88" s="1" t="n">
        <v>472.88</v>
      </c>
      <c r="M88" s="1" t="n">
        <v>409.28</v>
      </c>
      <c r="N88" s="1" t="inlineStr">
        <is>
          <t>MANKIND</t>
        </is>
      </c>
      <c r="O88" s="1" t="n">
        <v>280.99</v>
      </c>
    </row>
    <row r="89" ht="15.75" customHeight="1" s="14">
      <c r="A89" s="1" t="n">
        <v>88</v>
      </c>
      <c r="B89" s="1" t="inlineStr">
        <is>
          <t>BAJAJHLDNG</t>
        </is>
      </c>
      <c r="C89" s="1" t="inlineStr">
        <is>
          <t>Bajaj Holdings &amp; Investment Limited</t>
        </is>
      </c>
      <c r="D89" s="1" t="n">
        <v>9207033.848525001</v>
      </c>
      <c r="E89" s="1">
        <f>D89/100</f>
        <v/>
      </c>
      <c r="F89" s="1">
        <f>ROUND((I89/E89) * 100, 3)</f>
        <v/>
      </c>
      <c r="G89" s="6" t="n">
        <v>2.32830575</v>
      </c>
      <c r="H89" s="6" t="n">
        <v>8756.4</v>
      </c>
      <c r="I89" s="1">
        <f>SUM(J89:M89)</f>
        <v/>
      </c>
      <c r="J89" s="1" t="n">
        <v>1204.37</v>
      </c>
      <c r="K89" s="1" t="n">
        <v>65.56</v>
      </c>
      <c r="L89" s="1" t="n">
        <v>1571.27</v>
      </c>
      <c r="M89" s="1" t="n">
        <v>55.26</v>
      </c>
      <c r="N89" s="1" t="inlineStr">
        <is>
          <t>BAJAJHLDNG</t>
        </is>
      </c>
      <c r="O89" s="1" t="n">
        <v>45.13</v>
      </c>
    </row>
    <row r="90" ht="15.75" customHeight="1" s="14">
      <c r="A90" s="1" t="n">
        <v>89</v>
      </c>
      <c r="B90" s="1" t="inlineStr">
        <is>
          <t>DIVISLAB</t>
        </is>
      </c>
      <c r="C90" s="1" t="inlineStr">
        <is>
          <t>Divi's Laboratories Limited</t>
        </is>
      </c>
      <c r="D90" s="1" t="n">
        <v>9146188.986740001</v>
      </c>
      <c r="E90" s="1">
        <f>D90/100</f>
        <v/>
      </c>
      <c r="F90" s="1">
        <f>ROUND((I90/E90) * 100, 3)</f>
        <v/>
      </c>
      <c r="G90" s="6" t="n">
        <v>-0.11748197</v>
      </c>
      <c r="H90" s="6" t="n">
        <v>4602.1</v>
      </c>
      <c r="I90" s="1">
        <f>SUM(J90:M90)</f>
        <v/>
      </c>
      <c r="J90" s="1" t="n">
        <v>531</v>
      </c>
      <c r="K90" s="1" t="n">
        <v>358</v>
      </c>
      <c r="L90" s="1" t="n">
        <v>342</v>
      </c>
      <c r="M90" s="1" t="n">
        <v>345</v>
      </c>
      <c r="N90" s="1" t="inlineStr">
        <is>
          <t>DIVISLAB</t>
        </is>
      </c>
      <c r="O90" s="1" t="n">
        <v>318.79</v>
      </c>
    </row>
    <row r="91" ht="15.75" customHeight="1" s="14">
      <c r="A91" s="1" t="n">
        <v>90</v>
      </c>
      <c r="B91" s="1" t="inlineStr">
        <is>
          <t>APOLLOHOSP</t>
        </is>
      </c>
      <c r="C91" s="1" t="inlineStr">
        <is>
          <t>Apollo Hospitals Enterprise Limited</t>
        </is>
      </c>
      <c r="D91" s="1" t="n">
        <v>9140103.076175999</v>
      </c>
      <c r="E91" s="1">
        <f>D91/100</f>
        <v/>
      </c>
      <c r="F91" s="1">
        <f>ROUND((I91/E91) * 100, 3)</f>
        <v/>
      </c>
      <c r="G91" s="6" t="n">
        <v>-0.82367396</v>
      </c>
      <c r="H91" s="6" t="n">
        <v>6140.5</v>
      </c>
      <c r="I91" s="1">
        <f>SUM(J91:M91)</f>
        <v/>
      </c>
      <c r="J91" s="1" t="n">
        <v>238.8</v>
      </c>
      <c r="K91" s="1" t="n">
        <v>262.9</v>
      </c>
      <c r="L91" s="1" t="n">
        <v>294.8</v>
      </c>
      <c r="M91" s="1" t="n">
        <v>214.1</v>
      </c>
      <c r="N91" s="1" t="inlineStr">
        <is>
          <t>APOLLOHOSP</t>
        </is>
      </c>
      <c r="O91" s="1" t="n">
        <v>226.86</v>
      </c>
    </row>
    <row r="92" ht="15.75" customHeight="1" s="14">
      <c r="A92" s="1" t="n">
        <v>91</v>
      </c>
      <c r="B92" s="1" t="inlineStr">
        <is>
          <t>NHPC</t>
        </is>
      </c>
      <c r="C92" s="1" t="inlineStr">
        <is>
          <t>NHPC Limited</t>
        </is>
      </c>
      <c r="D92" s="1" t="n">
        <v>9010396.220085001</v>
      </c>
      <c r="E92" s="1">
        <f>D92/100</f>
        <v/>
      </c>
      <c r="F92" s="1">
        <f>ROUND((I92/E92) * 100, 3)</f>
        <v/>
      </c>
      <c r="G92" s="6" t="n">
        <v>-0.61569017</v>
      </c>
      <c r="H92" s="6" t="n">
        <v>100.1</v>
      </c>
      <c r="I92" s="1">
        <f>SUM(J92:M92)</f>
        <v/>
      </c>
      <c r="J92" s="1" t="n">
        <v>697.76</v>
      </c>
      <c r="K92" s="1" t="n">
        <v>546.13</v>
      </c>
      <c r="L92" s="1" t="n">
        <v>1447.11</v>
      </c>
      <c r="M92" s="1" t="n">
        <v>1052.94</v>
      </c>
      <c r="N92" s="1" t="inlineStr">
        <is>
          <t>NHPC</t>
        </is>
      </c>
      <c r="O92" s="1" t="n">
        <v>569.47</v>
      </c>
    </row>
    <row r="93" ht="15.75" customHeight="1" s="14">
      <c r="A93" s="1" t="n">
        <v>92</v>
      </c>
      <c r="B93" s="1" t="inlineStr">
        <is>
          <t>SHRIRAMFIN</t>
        </is>
      </c>
      <c r="C93" s="1" t="inlineStr">
        <is>
          <t>Shriram Finance Limited</t>
        </is>
      </c>
      <c r="D93" s="1" t="n">
        <v>8867958.730380001</v>
      </c>
      <c r="E93" s="1">
        <f>D93/100</f>
        <v/>
      </c>
      <c r="F93" s="1">
        <f>ROUND((I93/E93) * 100, 3)</f>
        <v/>
      </c>
      <c r="G93" s="6" t="n">
        <v>0.6354113</v>
      </c>
      <c r="H93" s="6" t="n">
        <v>2924.25</v>
      </c>
      <c r="I93" s="1">
        <f>SUM(J93:M93)</f>
        <v/>
      </c>
      <c r="J93" s="1" t="n">
        <v>1945.87</v>
      </c>
      <c r="K93" s="1" t="n">
        <v>1818.33</v>
      </c>
      <c r="L93" s="1" t="n">
        <v>1750.84</v>
      </c>
      <c r="M93" s="1" t="n">
        <v>1675.44</v>
      </c>
      <c r="N93" s="1" t="inlineStr">
        <is>
          <t>SHRIRAMFIN</t>
        </is>
      </c>
      <c r="O93" s="1" t="n">
        <v>1308.31</v>
      </c>
    </row>
    <row r="94" ht="15.75" customHeight="1" s="14">
      <c r="A94" s="1" t="n">
        <v>93</v>
      </c>
      <c r="B94" s="1" t="inlineStr">
        <is>
          <t>BOSCHLTD</t>
        </is>
      </c>
      <c r="C94" s="1" t="inlineStr">
        <is>
          <t>Bosch Limited</t>
        </is>
      </c>
      <c r="D94" s="1" t="n">
        <v>8857323.50932</v>
      </c>
      <c r="E94" s="1">
        <f>D94/100</f>
        <v/>
      </c>
      <c r="F94" s="1">
        <f>ROUND((I94/E94) * 100, 3)</f>
        <v/>
      </c>
      <c r="G94" s="6" t="n">
        <v>-0.37964582</v>
      </c>
      <c r="H94" s="6" t="n">
        <v>34249.95</v>
      </c>
      <c r="I94" s="1">
        <f>SUM(J94:M94)</f>
        <v/>
      </c>
      <c r="J94" s="1" t="n">
        <v>564.5</v>
      </c>
      <c r="K94" s="1" t="n">
        <v>518.1</v>
      </c>
      <c r="L94" s="1" t="n">
        <v>998.9</v>
      </c>
      <c r="M94" s="1" t="n">
        <v>409</v>
      </c>
      <c r="N94" s="1" t="inlineStr">
        <is>
          <t>BOSCHLTD</t>
        </is>
      </c>
      <c r="O94" s="1" t="n">
        <v>399</v>
      </c>
    </row>
    <row r="95" ht="15.75" customHeight="1" s="14">
      <c r="A95" s="1" t="n">
        <v>94</v>
      </c>
      <c r="B95" s="1" t="inlineStr">
        <is>
          <t>TORNTPHARM</t>
        </is>
      </c>
      <c r="C95" s="1" t="inlineStr">
        <is>
          <t>Torrent Pharmaceuticals Limited</t>
        </is>
      </c>
      <c r="D95" s="1" t="n">
        <v>8801612.112640001</v>
      </c>
      <c r="E95" s="1">
        <f>D95/100</f>
        <v/>
      </c>
      <c r="F95" s="1">
        <f>ROUND((I95/E95) * 100, 3)</f>
        <v/>
      </c>
      <c r="G95" s="6" t="n">
        <v>-0.34571705</v>
      </c>
      <c r="H95" s="6" t="n">
        <v>2781.2</v>
      </c>
      <c r="I95" s="1">
        <f>SUM(J95:M95)</f>
        <v/>
      </c>
      <c r="J95" s="1" t="n">
        <v>410</v>
      </c>
      <c r="K95" s="1" t="n">
        <v>297</v>
      </c>
      <c r="L95" s="1" t="n">
        <v>327</v>
      </c>
      <c r="M95" s="1" t="n">
        <v>323</v>
      </c>
      <c r="N95" s="1" t="inlineStr">
        <is>
          <t>TORNTPHARM</t>
        </is>
      </c>
      <c r="O95" s="1" t="n">
        <v>219</v>
      </c>
    </row>
    <row r="96" ht="15.75" customHeight="1" s="14">
      <c r="A96" s="1" t="n">
        <v>95</v>
      </c>
      <c r="B96" s="1" t="inlineStr">
        <is>
          <t>ICICIPRULI</t>
        </is>
      </c>
      <c r="C96" s="1" t="inlineStr">
        <is>
          <t>ICICI Prudential Life Insurance Company Limited</t>
        </is>
      </c>
      <c r="D96" s="1" t="n">
        <v>8767317.9209665</v>
      </c>
      <c r="E96" s="1">
        <f>D96/100</f>
        <v/>
      </c>
      <c r="F96" s="1">
        <f>ROUND((I96/E96) * 100, 3)</f>
        <v/>
      </c>
      <c r="G96" s="6" t="n">
        <v>2.08849265</v>
      </c>
      <c r="H96" s="6" t="n">
        <v>616.7</v>
      </c>
      <c r="I96" s="1">
        <f>SUM(J96:M96)</f>
        <v/>
      </c>
      <c r="N96" s="1" t="inlineStr">
        <is>
          <t>ICICIPRULI</t>
        </is>
      </c>
    </row>
    <row r="97" ht="15.75" customHeight="1" s="14">
      <c r="A97" s="1" t="n">
        <v>96</v>
      </c>
      <c r="B97" s="1" t="inlineStr">
        <is>
          <t>IDBI</t>
        </is>
      </c>
      <c r="C97" s="1" t="inlineStr">
        <is>
          <t>IDBI Bank Limited</t>
        </is>
      </c>
      <c r="D97" s="1" t="n">
        <v>8709445.76175</v>
      </c>
      <c r="E97" s="1">
        <f>D97/100</f>
        <v/>
      </c>
      <c r="F97" s="1">
        <f>ROUND((I97/E97) * 100, 3)</f>
        <v/>
      </c>
      <c r="G97" s="6" t="n">
        <v>0.61926879</v>
      </c>
      <c r="H97" s="6" t="n">
        <v>84.39</v>
      </c>
      <c r="I97" s="1">
        <f>SUM(J97:M97)</f>
        <v/>
      </c>
      <c r="J97" s="1" t="n">
        <v>1628.46</v>
      </c>
      <c r="K97" s="1" t="n">
        <v>1458.18</v>
      </c>
      <c r="L97" s="1" t="n">
        <v>1323.27</v>
      </c>
      <c r="M97" s="1" t="n">
        <v>1224.18</v>
      </c>
      <c r="N97" s="1" t="inlineStr">
        <is>
          <t>IDBI</t>
        </is>
      </c>
    </row>
    <row r="98" ht="15.75" customHeight="1" s="14">
      <c r="A98" s="1" t="n">
        <v>97</v>
      </c>
      <c r="B98" s="1" t="inlineStr">
        <is>
          <t>JSWENERGY</t>
        </is>
      </c>
      <c r="C98" s="1" t="inlineStr">
        <is>
          <t>JSW Energy Limited</t>
        </is>
      </c>
      <c r="D98" s="1" t="n">
        <v>8698689.608052</v>
      </c>
      <c r="E98" s="1">
        <f>D98/100</f>
        <v/>
      </c>
      <c r="F98" s="1">
        <f>ROUND((I98/E98) * 100, 3)</f>
        <v/>
      </c>
      <c r="G98" s="6" t="n">
        <v>1.47038802</v>
      </c>
      <c r="H98" s="6" t="n">
        <v>750.2</v>
      </c>
      <c r="I98" s="1">
        <f>SUM(J98:M98)</f>
        <v/>
      </c>
      <c r="J98" s="1" t="n">
        <v>342.22</v>
      </c>
      <c r="K98" s="1" t="n">
        <v>250.99</v>
      </c>
      <c r="L98" s="1" t="n">
        <v>191.01</v>
      </c>
      <c r="M98" s="1" t="n">
        <v>166</v>
      </c>
      <c r="N98" s="1" t="inlineStr">
        <is>
          <t>JSWENERGY</t>
        </is>
      </c>
      <c r="O98" s="1" t="n">
        <v>131.62</v>
      </c>
    </row>
    <row r="99" ht="15.75" customHeight="1" s="14">
      <c r="A99" s="1" t="n">
        <v>98</v>
      </c>
      <c r="B99" s="1" t="inlineStr">
        <is>
          <t>JINDALSTEL</t>
        </is>
      </c>
      <c r="C99" s="1" t="inlineStr">
        <is>
          <t>Jindal Steel &amp; Power Limited</t>
        </is>
      </c>
      <c r="D99" s="1" t="n">
        <v>8662078.075675501</v>
      </c>
      <c r="E99" s="1">
        <f>D99/100</f>
        <v/>
      </c>
      <c r="F99" s="1">
        <f>ROUND((I99/E99) * 100, 3)</f>
        <v/>
      </c>
      <c r="G99" s="6" t="n">
        <v>1.97242436</v>
      </c>
      <c r="H99" s="6" t="n">
        <v>1059.5</v>
      </c>
      <c r="I99" s="1">
        <f>SUM(J99:M99)</f>
        <v/>
      </c>
      <c r="J99" s="1" t="n">
        <v>1281.53</v>
      </c>
      <c r="K99" s="1" t="n">
        <v>1483.68</v>
      </c>
      <c r="L99" s="1" t="n">
        <v>1108.57</v>
      </c>
      <c r="M99" s="1" t="n">
        <v>1399.52</v>
      </c>
      <c r="N99" s="1" t="inlineStr">
        <is>
          <t>JINDALSTEL</t>
        </is>
      </c>
      <c r="O99" s="1" t="n">
        <v>789.2</v>
      </c>
    </row>
    <row r="100" ht="15.75" customHeight="1" s="14">
      <c r="A100" s="1" t="n">
        <v>99</v>
      </c>
      <c r="B100" s="1" t="inlineStr">
        <is>
          <t>BHEL</t>
        </is>
      </c>
      <c r="C100" s="1" t="inlineStr">
        <is>
          <t>Bharat Heavy Electricals Limited</t>
        </is>
      </c>
      <c r="D100" s="1" t="n">
        <v>8611142.676914999</v>
      </c>
      <c r="E100" s="1">
        <f>D100/100</f>
        <v/>
      </c>
      <c r="F100" s="1">
        <f>ROUND((I100/E100) * 100, 3)</f>
        <v/>
      </c>
      <c r="G100" s="6" t="n">
        <v>0.51520691</v>
      </c>
      <c r="H100" s="6" t="n">
        <v>302.4</v>
      </c>
      <c r="I100" s="1">
        <f>SUM(J100:M100)</f>
        <v/>
      </c>
      <c r="J100" s="1" t="n">
        <v>484.36</v>
      </c>
      <c r="K100" s="1" t="n">
        <v>-162.77</v>
      </c>
      <c r="L100" s="1" t="n">
        <v>-233.41</v>
      </c>
      <c r="M100" s="1" t="n">
        <v>-351.67</v>
      </c>
      <c r="N100" s="1" t="inlineStr">
        <is>
          <t>BHEL</t>
        </is>
      </c>
      <c r="O100" s="1" t="n">
        <v>598.11</v>
      </c>
    </row>
    <row r="101" ht="15.75" customHeight="1" s="14">
      <c r="A101" s="1" t="n">
        <v>100</v>
      </c>
      <c r="B101" s="1" t="inlineStr">
        <is>
          <t>INDHOTEL</t>
        </is>
      </c>
      <c r="C101" s="1" t="inlineStr">
        <is>
          <t>The Indian Hotels Company Limited</t>
        </is>
      </c>
      <c r="D101" s="1" t="n">
        <v>8414619.609910501</v>
      </c>
      <c r="E101" s="1">
        <f>D101/100</f>
        <v/>
      </c>
      <c r="F101" s="1">
        <f>ROUND((I101/E101) * 100, 3)</f>
        <v/>
      </c>
      <c r="G101" s="6" t="n">
        <v>-1.47188225</v>
      </c>
      <c r="H101" s="6" t="n">
        <v>614.8</v>
      </c>
      <c r="I101" s="1">
        <f>SUM(J101:M101)</f>
        <v/>
      </c>
      <c r="J101" s="1" t="n">
        <v>369.08</v>
      </c>
      <c r="K101" s="1" t="n">
        <v>380.42</v>
      </c>
      <c r="L101" s="1" t="n">
        <v>157.22</v>
      </c>
      <c r="M101" s="1" t="n">
        <v>188.21</v>
      </c>
      <c r="N101" s="1" t="inlineStr">
        <is>
          <t>INDHOTEL</t>
        </is>
      </c>
      <c r="O101" s="1" t="n">
        <v>298.94</v>
      </c>
    </row>
    <row r="102" ht="15.75" customHeight="1" s="14">
      <c r="A102" s="1" t="n">
        <v>101</v>
      </c>
      <c r="B102" s="1" t="inlineStr">
        <is>
          <t>CUMMINSIND</t>
        </is>
      </c>
      <c r="C102" s="1" t="inlineStr">
        <is>
          <t>Cummins India Limited</t>
        </is>
      </c>
      <c r="D102" s="1" t="n">
        <v>8333325</v>
      </c>
      <c r="E102" s="1">
        <f>D102/100</f>
        <v/>
      </c>
      <c r="F102" s="1">
        <f>ROUND((I102/E102) * 100, 3)</f>
        <v/>
      </c>
      <c r="G102" s="6" t="n">
        <v>0.81046674</v>
      </c>
      <c r="H102" s="6" t="n">
        <v>3985.8</v>
      </c>
      <c r="I102" s="1">
        <f>SUM(J102:M102)</f>
        <v/>
      </c>
      <c r="J102" s="1" t="n">
        <v>561.52</v>
      </c>
      <c r="K102" s="1" t="n">
        <v>454.92</v>
      </c>
      <c r="L102" s="1" t="n">
        <v>328.51</v>
      </c>
      <c r="M102" s="1" t="n">
        <v>315.67</v>
      </c>
      <c r="N102" s="1" t="inlineStr">
        <is>
          <t>CUMMINSIND</t>
        </is>
      </c>
      <c r="O102" s="1" t="n">
        <v>318.5</v>
      </c>
    </row>
    <row r="103" ht="15.75" customHeight="1" s="14">
      <c r="A103" s="1" t="n">
        <v>102</v>
      </c>
      <c r="B103" s="1" t="inlineStr">
        <is>
          <t>ICICIGI</t>
        </is>
      </c>
      <c r="C103" s="1" t="inlineStr">
        <is>
          <t>ICICI Lombard General Insurance Company Limited</t>
        </is>
      </c>
      <c r="D103" s="1" t="n">
        <v>8298324.538905</v>
      </c>
      <c r="E103" s="1">
        <f>D103/100</f>
        <v/>
      </c>
      <c r="F103" s="1">
        <f>ROUND((I103/E103) * 100, 3)</f>
        <v/>
      </c>
      <c r="G103" s="6" t="n">
        <v>0.69570562</v>
      </c>
      <c r="H103" s="6" t="n">
        <v>1807.1</v>
      </c>
      <c r="I103" s="1">
        <f>SUM(J103:M103)</f>
        <v/>
      </c>
      <c r="N103" s="1" t="inlineStr">
        <is>
          <t>ICICIGI</t>
        </is>
      </c>
    </row>
    <row r="104" ht="15.75" customHeight="1" s="14">
      <c r="A104" s="1" t="n">
        <v>103</v>
      </c>
      <c r="B104" s="1" t="inlineStr">
        <is>
          <t>CGPOWER</t>
        </is>
      </c>
      <c r="C104" s="1" t="inlineStr">
        <is>
          <t>CG Power and Industrial Solutions Limited</t>
        </is>
      </c>
      <c r="D104" s="1" t="n">
        <v>8261345.354526</v>
      </c>
      <c r="E104" s="1">
        <f>D104/100</f>
        <v/>
      </c>
      <c r="F104" s="1">
        <f>ROUND((I104/E104) * 100, 3)</f>
        <v/>
      </c>
      <c r="G104" s="6" t="n">
        <v>2.20661274</v>
      </c>
      <c r="H104" s="6" t="n">
        <v>721.6</v>
      </c>
      <c r="I104" s="1">
        <f>SUM(J104:M104)</f>
        <v/>
      </c>
      <c r="J104" s="1" t="n">
        <v>240.59</v>
      </c>
      <c r="K104" s="1" t="n">
        <v>216.47</v>
      </c>
      <c r="L104" s="1" t="n">
        <v>355.24</v>
      </c>
      <c r="M104" s="1" t="n">
        <v>192.06</v>
      </c>
      <c r="N104" s="1" t="inlineStr">
        <is>
          <t>CGPOWER</t>
        </is>
      </c>
      <c r="O104" s="1" t="n">
        <v>240.23</v>
      </c>
    </row>
    <row r="105" ht="15.75" customHeight="1" s="14">
      <c r="A105" s="1" t="n">
        <v>104</v>
      </c>
      <c r="B105" s="1" t="inlineStr">
        <is>
          <t>MCDOWELL-N</t>
        </is>
      </c>
      <c r="C105" s="1" t="inlineStr">
        <is>
          <t>United Spirits Limited</t>
        </is>
      </c>
      <c r="D105" s="1" t="n">
        <v>8249977.0501525</v>
      </c>
      <c r="E105" s="1">
        <f>D105/100</f>
        <v/>
      </c>
      <c r="F105" s="1">
        <f>ROUND((I105/E105) * 100, 3)</f>
        <v/>
      </c>
      <c r="G105" s="13" t="inlineStr">
        <is>
          <t>N/A</t>
        </is>
      </c>
      <c r="H105" s="13" t="inlineStr">
        <is>
          <t>N/A</t>
        </is>
      </c>
      <c r="I105" s="1">
        <f>SUM(J105:M105)</f>
        <v/>
      </c>
      <c r="N105" s="1" t="inlineStr">
        <is>
          <t>MCDOWELL-N</t>
        </is>
      </c>
    </row>
    <row r="106" ht="15.75" customHeight="1" s="14">
      <c r="A106" s="1" t="n">
        <v>105</v>
      </c>
      <c r="B106" s="1" t="inlineStr">
        <is>
          <t>HDFCAMC</t>
        </is>
      </c>
      <c r="C106" s="1" t="inlineStr">
        <is>
          <t>HDFC Asset Management Company Limited</t>
        </is>
      </c>
      <c r="D106" s="1" t="n">
        <v>8014402.844</v>
      </c>
      <c r="E106" s="1">
        <f>D106/100</f>
        <v/>
      </c>
      <c r="F106" s="1">
        <f>ROUND((I106/E106) * 100, 3)</f>
        <v/>
      </c>
      <c r="G106" s="6" t="n">
        <v>2.72205945</v>
      </c>
      <c r="H106" s="6" t="n">
        <v>4109.7</v>
      </c>
      <c r="I106" s="1">
        <f>SUM(J106:M106)</f>
        <v/>
      </c>
      <c r="J106" s="1" t="n">
        <v>541.09</v>
      </c>
      <c r="K106" s="1" t="n">
        <v>489.72</v>
      </c>
      <c r="L106" s="1" t="n">
        <v>437.56</v>
      </c>
      <c r="M106" s="1" t="n">
        <v>477.51</v>
      </c>
      <c r="N106" s="1" t="inlineStr">
        <is>
          <t>HDFCAMC</t>
        </is>
      </c>
      <c r="O106" s="1" t="n">
        <v>376.2</v>
      </c>
    </row>
    <row r="107" ht="15.75" customHeight="1" s="14">
      <c r="A107" s="1" t="n">
        <v>106</v>
      </c>
      <c r="B107" s="1" t="inlineStr">
        <is>
          <t>MAXHEALTH</t>
        </is>
      </c>
      <c r="C107" s="1" t="inlineStr">
        <is>
          <t>Max Healthcare Institute Limited</t>
        </is>
      </c>
      <c r="D107" s="1" t="n">
        <v>7968709.833191999</v>
      </c>
      <c r="E107" s="1">
        <f>D107/100</f>
        <v/>
      </c>
      <c r="F107" s="1">
        <f>ROUND((I107/E107) * 100, 3)</f>
        <v/>
      </c>
      <c r="G107" s="6" t="n">
        <v>1.47770159</v>
      </c>
      <c r="H107" s="6" t="n">
        <v>955.8</v>
      </c>
      <c r="I107" s="1">
        <f>SUM(J107:M107)</f>
        <v/>
      </c>
      <c r="J107" s="1" t="n">
        <v>241.77</v>
      </c>
      <c r="K107" s="1" t="n">
        <v>158.12</v>
      </c>
      <c r="L107" s="1" t="n">
        <v>161.31</v>
      </c>
      <c r="M107" s="1" t="n">
        <v>126.06</v>
      </c>
      <c r="N107" s="1" t="inlineStr">
        <is>
          <t>MAXHEALTH</t>
        </is>
      </c>
      <c r="O107" s="1" t="n">
        <v>126.37</v>
      </c>
    </row>
    <row r="108" ht="15.75" customHeight="1" s="14">
      <c r="A108" s="1" t="n">
        <v>107</v>
      </c>
      <c r="B108" s="1" t="inlineStr">
        <is>
          <t>SOLARINDS</t>
        </is>
      </c>
      <c r="C108" s="1" t="inlineStr">
        <is>
          <t>Solar Industries India Limited</t>
        </is>
      </c>
      <c r="D108" s="1" t="n">
        <v>7946610.4049625</v>
      </c>
      <c r="E108" s="1">
        <f>D108/100</f>
        <v/>
      </c>
      <c r="F108" s="1">
        <f>ROUND((I108/E108) * 100, 3)</f>
        <v/>
      </c>
      <c r="G108" s="6" t="n">
        <v>1.08973335</v>
      </c>
      <c r="H108" s="6" t="n">
        <v>10098.6</v>
      </c>
      <c r="I108" s="1">
        <f>SUM(J108:M108)</f>
        <v/>
      </c>
      <c r="J108" s="1" t="n">
        <v>179.39</v>
      </c>
      <c r="K108" s="1" t="n">
        <v>138.32</v>
      </c>
      <c r="L108" s="1" t="n">
        <v>141.18</v>
      </c>
      <c r="M108" s="1" t="n">
        <v>137.41</v>
      </c>
      <c r="N108" s="1" t="inlineStr">
        <is>
          <t>SOLARINDS</t>
        </is>
      </c>
      <c r="O108" s="1" t="n">
        <v>158.06</v>
      </c>
    </row>
    <row r="109" ht="15.75" customHeight="1" s="14">
      <c r="A109" s="1" t="n">
        <v>108</v>
      </c>
      <c r="B109" s="1" t="inlineStr">
        <is>
          <t>MOTHERSON</t>
        </is>
      </c>
      <c r="C109" s="1" t="inlineStr">
        <is>
          <t>Samvardhana Motherson International Limited</t>
        </is>
      </c>
      <c r="D109" s="1" t="n">
        <v>7935189.419586</v>
      </c>
      <c r="E109" s="1">
        <f>D109/100</f>
        <v/>
      </c>
      <c r="F109" s="1">
        <f>ROUND((I109/E109) * 100, 3)</f>
        <v/>
      </c>
      <c r="G109" s="6" t="n">
        <v>3.43649834</v>
      </c>
      <c r="H109" s="6" t="n">
        <v>196.75</v>
      </c>
      <c r="I109" s="1">
        <f>SUM(J109:M109)</f>
        <v/>
      </c>
      <c r="J109" s="1" t="n">
        <v>394.17</v>
      </c>
      <c r="K109" s="1" t="n">
        <v>120.06</v>
      </c>
      <c r="L109" s="1" t="n">
        <v>250.53</v>
      </c>
      <c r="M109" s="1" t="n">
        <v>179.39</v>
      </c>
      <c r="N109" s="1" t="inlineStr">
        <is>
          <t>MOTHERSON</t>
        </is>
      </c>
      <c r="O109" s="1" t="n">
        <v>106.04</v>
      </c>
    </row>
    <row r="110" ht="15.75" customHeight="1" s="14">
      <c r="A110" s="1" t="n">
        <v>109</v>
      </c>
      <c r="B110" s="1" t="inlineStr">
        <is>
          <t>INDUSTOWER</t>
        </is>
      </c>
      <c r="C110" s="1" t="inlineStr">
        <is>
          <t>Indus Towers Limited</t>
        </is>
      </c>
      <c r="D110" s="1" t="n">
        <v>7846308.929925</v>
      </c>
      <c r="E110" s="1">
        <f>D110/100</f>
        <v/>
      </c>
      <c r="F110" s="1">
        <f>ROUND((I110/E110) * 100, 3)</f>
        <v/>
      </c>
      <c r="G110" s="6" t="n">
        <v>3.83693046</v>
      </c>
      <c r="H110" s="6" t="n">
        <v>389.65</v>
      </c>
      <c r="I110" s="1">
        <f>SUM(J110:M110)</f>
        <v/>
      </c>
      <c r="J110" s="1" t="n">
        <v>1853.4</v>
      </c>
      <c r="K110" s="1" t="n">
        <v>1541.4</v>
      </c>
      <c r="L110" s="1" t="n">
        <v>1295.3</v>
      </c>
      <c r="M110" s="1" t="n">
        <v>1350.9</v>
      </c>
      <c r="N110" s="1" t="inlineStr">
        <is>
          <t>INDUSTOWER</t>
        </is>
      </c>
      <c r="O110" s="1" t="n">
        <v>1399</v>
      </c>
    </row>
    <row r="111" ht="15.75" customHeight="1" s="14">
      <c r="A111" s="1" t="n">
        <v>110</v>
      </c>
      <c r="B111" s="1" t="inlineStr">
        <is>
          <t>POLYCAB</t>
        </is>
      </c>
      <c r="C111" s="1" t="inlineStr">
        <is>
          <t>Polycab India Limited</t>
        </is>
      </c>
      <c r="D111" s="1" t="n">
        <v>7608988.433</v>
      </c>
      <c r="E111" s="1">
        <f>D111/100</f>
        <v/>
      </c>
      <c r="F111" s="1">
        <f>ROUND((I111/E111) * 100, 3)</f>
        <v/>
      </c>
      <c r="G111" s="6" t="n">
        <v>-0.06677052999999999</v>
      </c>
      <c r="H111" s="6" t="n">
        <v>6735.95</v>
      </c>
      <c r="I111" s="1">
        <f>SUM(J111:M111)</f>
        <v/>
      </c>
      <c r="J111" s="1" t="n">
        <v>458.14</v>
      </c>
      <c r="K111" s="1" t="n">
        <v>459.28</v>
      </c>
      <c r="L111" s="1" t="n">
        <v>449.76</v>
      </c>
      <c r="M111" s="1" t="n">
        <v>403.47</v>
      </c>
      <c r="N111" s="1" t="inlineStr">
        <is>
          <t>POLYCAB</t>
        </is>
      </c>
      <c r="O111" s="1" t="n">
        <v>432.84</v>
      </c>
    </row>
    <row r="112" ht="15.75" customHeight="1" s="14">
      <c r="A112" s="1" t="n">
        <v>111</v>
      </c>
      <c r="B112" s="1" t="inlineStr">
        <is>
          <t>OFSS</t>
        </is>
      </c>
      <c r="C112" s="1" t="inlineStr">
        <is>
          <t>Oracle Financial Services Software Limited</t>
        </is>
      </c>
      <c r="D112" s="1" t="n">
        <v>7603997.167106999</v>
      </c>
      <c r="E112" s="1">
        <f>D112/100</f>
        <v/>
      </c>
      <c r="F112" s="1">
        <f>ROUND((I112/E112) * 100, 3)</f>
        <v/>
      </c>
      <c r="G112" s="6" t="n">
        <v>3.20524172</v>
      </c>
      <c r="H112" s="6" t="n">
        <v>10194.25</v>
      </c>
      <c r="I112" s="1">
        <f>SUM(J112:M112)</f>
        <v/>
      </c>
      <c r="J112" s="1" t="n">
        <v>479.24</v>
      </c>
      <c r="K112" s="1" t="n">
        <v>700.0700000000001</v>
      </c>
      <c r="L112" s="1" t="n">
        <v>393.66</v>
      </c>
      <c r="M112" s="1" t="n">
        <v>454.95</v>
      </c>
      <c r="N112" s="1" t="inlineStr">
        <is>
          <t>OFSS</t>
        </is>
      </c>
      <c r="O112" s="1" t="n">
        <v>543.0599999999999</v>
      </c>
    </row>
    <row r="113" ht="15.75" customHeight="1" s="14">
      <c r="A113" s="1" t="n">
        <v>112</v>
      </c>
      <c r="B113" s="1" t="inlineStr">
        <is>
          <t>SRF</t>
        </is>
      </c>
      <c r="C113" s="1" t="inlineStr">
        <is>
          <t>SRF Limited</t>
        </is>
      </c>
      <c r="D113" s="1" t="n">
        <v>7589216.5820625</v>
      </c>
      <c r="E113" s="1">
        <f>D113/100</f>
        <v/>
      </c>
      <c r="F113" s="1">
        <f>ROUND((I113/E113) * 100, 3)</f>
        <v/>
      </c>
      <c r="G113" s="6" t="n">
        <v>0.98314895</v>
      </c>
      <c r="H113" s="6" t="n">
        <v>2462.4</v>
      </c>
      <c r="I113" s="1">
        <f>SUM(J113:M113)</f>
        <v/>
      </c>
      <c r="J113" s="1" t="n">
        <v>437.1</v>
      </c>
      <c r="K113" s="1" t="n">
        <v>262.81</v>
      </c>
      <c r="L113" s="1" t="n">
        <v>308.72</v>
      </c>
      <c r="M113" s="1" t="n">
        <v>365.4</v>
      </c>
      <c r="N113" s="1" t="inlineStr">
        <is>
          <t>SRF</t>
        </is>
      </c>
      <c r="O113" s="1" t="n">
        <v>580.7</v>
      </c>
    </row>
    <row r="114" ht="15.75" customHeight="1" s="14">
      <c r="A114" s="1" t="n">
        <v>113</v>
      </c>
      <c r="B114" s="1" t="inlineStr">
        <is>
          <t>IRCTC</t>
        </is>
      </c>
      <c r="C114" s="1" t="inlineStr">
        <is>
          <t>Indian Railway Catering And Tourism Corporation Limited</t>
        </is>
      </c>
      <c r="D114" s="1" t="n">
        <v>7437600</v>
      </c>
      <c r="E114" s="1">
        <f>D114/100</f>
        <v/>
      </c>
      <c r="F114" s="1">
        <f>ROUND((I114/E114) * 100, 3)</f>
        <v/>
      </c>
      <c r="G114" s="6" t="n">
        <v>0.19711903</v>
      </c>
      <c r="H114" s="6" t="n">
        <v>992.85</v>
      </c>
      <c r="I114" s="1">
        <f>SUM(J114:M114)</f>
        <v/>
      </c>
      <c r="J114" s="1" t="n">
        <v>284.37</v>
      </c>
      <c r="K114" s="1" t="n">
        <v>300</v>
      </c>
      <c r="L114" s="1" t="n">
        <v>294.68</v>
      </c>
      <c r="M114" s="1" t="n">
        <v>232.22</v>
      </c>
      <c r="N114" s="1" t="inlineStr">
        <is>
          <t>IRCTC</t>
        </is>
      </c>
      <c r="O114" s="1" t="n">
        <v>278.8</v>
      </c>
    </row>
    <row r="115" ht="15.75" customHeight="1" s="14">
      <c r="A115" s="1" t="n">
        <v>114</v>
      </c>
      <c r="B115" s="1" t="inlineStr">
        <is>
          <t>COLPAL</t>
        </is>
      </c>
      <c r="C115" s="1" t="inlineStr">
        <is>
          <t>Colgate Palmolive (India) Limited</t>
        </is>
      </c>
      <c r="D115" s="1" t="n">
        <v>7371762.631119</v>
      </c>
      <c r="E115" s="1">
        <f>D115/100</f>
        <v/>
      </c>
      <c r="F115" s="1">
        <f>ROUND((I115/E115) * 100, 3)</f>
        <v/>
      </c>
      <c r="G115" s="6" t="n">
        <v>0.90920282</v>
      </c>
      <c r="H115" s="6" t="n">
        <v>2861.45</v>
      </c>
      <c r="I115" s="1">
        <f>SUM(J115:M115)</f>
        <v/>
      </c>
      <c r="J115" s="1" t="n">
        <v>379.82</v>
      </c>
      <c r="K115" s="1" t="n">
        <v>330.11</v>
      </c>
      <c r="L115" s="1" t="n">
        <v>340.05</v>
      </c>
      <c r="M115" s="1" t="n">
        <v>273.68</v>
      </c>
      <c r="N115" s="1" t="inlineStr">
        <is>
          <t>COLPAL</t>
        </is>
      </c>
    </row>
    <row r="116" ht="15.75" customHeight="1" s="14">
      <c r="A116" s="1" t="n">
        <v>115</v>
      </c>
      <c r="B116" s="1" t="inlineStr">
        <is>
          <t>LUPIN</t>
        </is>
      </c>
      <c r="C116" s="1" t="inlineStr">
        <is>
          <t>Lupin Limited</t>
        </is>
      </c>
      <c r="D116" s="1" t="n">
        <v>7366575.185656</v>
      </c>
      <c r="E116" s="1">
        <f>D116/100</f>
        <v/>
      </c>
      <c r="F116" s="1">
        <f>ROUND((I116/E116) * 100, 3)</f>
        <v/>
      </c>
      <c r="G116" s="6" t="n">
        <v>-0.32997194</v>
      </c>
      <c r="H116" s="6" t="n">
        <v>1616.05</v>
      </c>
      <c r="I116" s="1">
        <f>SUM(J116:M116)</f>
        <v/>
      </c>
      <c r="J116" s="1" t="n">
        <v>384.08</v>
      </c>
      <c r="K116" s="1" t="n">
        <v>916.4400000000001</v>
      </c>
      <c r="L116" s="1" t="n">
        <v>548.61</v>
      </c>
      <c r="M116" s="1" t="n">
        <v>476.96</v>
      </c>
      <c r="N116" s="1" t="inlineStr">
        <is>
          <t>LUPIN</t>
        </is>
      </c>
      <c r="O116" s="1" t="n">
        <v>119.01</v>
      </c>
    </row>
    <row r="117" ht="15.75" customHeight="1" s="14">
      <c r="A117" s="1" t="n">
        <v>116</v>
      </c>
      <c r="B117" s="1" t="inlineStr">
        <is>
          <t>NAUKRI</t>
        </is>
      </c>
      <c r="C117" s="1" t="inlineStr">
        <is>
          <t>Info Edge (India) Limited</t>
        </is>
      </c>
      <c r="D117" s="1" t="n">
        <v>7235159.9904</v>
      </c>
      <c r="E117" s="1">
        <f>D117/100</f>
        <v/>
      </c>
      <c r="F117" s="1">
        <f>ROUND((I117/E117) * 100, 3)</f>
        <v/>
      </c>
      <c r="G117" s="6" t="n">
        <v>2.41900425</v>
      </c>
      <c r="H117" s="6" t="n">
        <v>6937.35</v>
      </c>
      <c r="I117" s="1">
        <f>SUM(J117:M117)</f>
        <v/>
      </c>
      <c r="J117" s="1" t="n">
        <v>210.94</v>
      </c>
      <c r="K117" s="1" t="n">
        <v>213.53</v>
      </c>
      <c r="L117" s="1" t="n">
        <v>208.71</v>
      </c>
      <c r="M117" s="1" t="n">
        <v>199.9</v>
      </c>
      <c r="N117" s="1" t="inlineStr">
        <is>
          <t>NAUKRI</t>
        </is>
      </c>
      <c r="O117" s="1" t="n">
        <v>178.93</v>
      </c>
    </row>
    <row r="118" ht="15.75" customHeight="1" s="14">
      <c r="A118" s="1" t="n">
        <v>117</v>
      </c>
      <c r="B118" s="1" t="inlineStr">
        <is>
          <t>TIINDIA</t>
        </is>
      </c>
      <c r="C118" s="1" t="inlineStr">
        <is>
          <t>Tube Investments of India Limited</t>
        </is>
      </c>
      <c r="D118" s="1" t="n">
        <v>7226559.588976</v>
      </c>
      <c r="E118" s="1">
        <f>D118/100</f>
        <v/>
      </c>
      <c r="F118" s="1">
        <f>ROUND((I118/E118) * 100, 3)</f>
        <v/>
      </c>
      <c r="G118" s="6" t="n">
        <v>-0.89687151</v>
      </c>
      <c r="H118" s="6" t="n">
        <v>4235.1</v>
      </c>
      <c r="I118" s="1">
        <f>SUM(J118:M118)</f>
        <v/>
      </c>
      <c r="J118" s="1" t="n">
        <v>247.88</v>
      </c>
      <c r="K118" s="1" t="n">
        <v>157.5</v>
      </c>
      <c r="L118" s="1" t="n">
        <v>181.44</v>
      </c>
      <c r="M118" s="1" t="n">
        <v>147.69</v>
      </c>
      <c r="N118" s="1" t="inlineStr">
        <is>
          <t>TIINDIA</t>
        </is>
      </c>
      <c r="O118" s="1" t="n">
        <v>250.71</v>
      </c>
    </row>
    <row r="119" ht="15.75" customHeight="1" s="14">
      <c r="A119" s="1" t="n">
        <v>118</v>
      </c>
      <c r="B119" s="1" t="inlineStr">
        <is>
          <t>INDIANB</t>
        </is>
      </c>
      <c r="C119" s="1" t="inlineStr">
        <is>
          <t>Indian Bank</t>
        </is>
      </c>
      <c r="D119" s="1" t="n">
        <v>7013641.449066999</v>
      </c>
      <c r="E119" s="1">
        <f>D119/100</f>
        <v/>
      </c>
      <c r="F119" s="1">
        <f>ROUND((I119/E119) * 100, 3)</f>
        <v/>
      </c>
      <c r="G119" s="6" t="n">
        <v>-0.27497709</v>
      </c>
      <c r="H119" s="6" t="n">
        <v>545</v>
      </c>
      <c r="I119" s="1">
        <f>SUM(J119:M119)</f>
        <v/>
      </c>
      <c r="J119" s="1" t="n">
        <v>2247</v>
      </c>
      <c r="K119" s="1" t="n">
        <v>2119.35</v>
      </c>
      <c r="L119" s="1" t="n">
        <v>1987.76</v>
      </c>
      <c r="M119" s="1" t="n">
        <v>1708.83</v>
      </c>
      <c r="N119" s="1" t="inlineStr">
        <is>
          <t>INDIANB</t>
        </is>
      </c>
    </row>
    <row r="120" ht="15.75" customHeight="1" s="14">
      <c r="A120" s="1" t="n">
        <v>119</v>
      </c>
      <c r="B120" s="1" t="inlineStr">
        <is>
          <t>HINDPETRO</t>
        </is>
      </c>
      <c r="C120" s="1" t="inlineStr">
        <is>
          <t>Hindustan Petroleum Corporation Limited</t>
        </is>
      </c>
      <c r="D120" s="1" t="n">
        <v>6747325.2029925</v>
      </c>
      <c r="E120" s="1">
        <f>D120/100</f>
        <v/>
      </c>
      <c r="F120" s="1">
        <f>ROUND((I120/E120) * 100, 3)</f>
        <v/>
      </c>
      <c r="G120" s="6" t="n">
        <v>-0.21077989</v>
      </c>
      <c r="H120" s="6" t="n">
        <v>331.3</v>
      </c>
      <c r="I120" s="1">
        <f>SUM(J120:M120)</f>
        <v/>
      </c>
      <c r="J120" s="1" t="n">
        <v>2842.75</v>
      </c>
      <c r="K120" s="1" t="n">
        <v>529.02</v>
      </c>
      <c r="L120" s="1" t="n">
        <v>5118.16</v>
      </c>
      <c r="M120" s="1" t="n">
        <v>6203.9</v>
      </c>
      <c r="N120" s="1" t="inlineStr">
        <is>
          <t>HINDPETRO</t>
        </is>
      </c>
      <c r="O120" s="1" t="n">
        <v>3222.62</v>
      </c>
    </row>
    <row r="121" ht="15.75" customHeight="1" s="14">
      <c r="A121" s="1" t="n">
        <v>120</v>
      </c>
      <c r="B121" s="1" t="inlineStr">
        <is>
          <t>BERGEPAINT</t>
        </is>
      </c>
      <c r="C121" s="1" t="inlineStr">
        <is>
          <t>Berger Paints (I) Limited</t>
        </is>
      </c>
      <c r="D121" s="1" t="n">
        <v>6680443.403382</v>
      </c>
      <c r="E121" s="1">
        <f>D121/100</f>
        <v/>
      </c>
      <c r="F121" s="1">
        <f>ROUND((I121/E121) * 100, 3)</f>
        <v/>
      </c>
      <c r="G121" s="6" t="n">
        <v>0.50575169</v>
      </c>
      <c r="H121" s="6" t="n">
        <v>507.25</v>
      </c>
      <c r="I121" s="1">
        <f>SUM(J121:M121)</f>
        <v/>
      </c>
      <c r="J121" s="1" t="n">
        <v>181.59</v>
      </c>
      <c r="K121" s="1" t="n">
        <v>263.25</v>
      </c>
      <c r="L121" s="1" t="n">
        <v>243.89</v>
      </c>
      <c r="M121" s="1" t="n">
        <v>326.32</v>
      </c>
      <c r="N121" s="1" t="inlineStr">
        <is>
          <t>BERGEPAINT</t>
        </is>
      </c>
      <c r="O121" s="1" t="n">
        <v>196.21</v>
      </c>
    </row>
    <row r="122" ht="15.75" customHeight="1" s="14">
      <c r="A122" s="1" t="n">
        <v>121</v>
      </c>
      <c r="B122" s="1" t="inlineStr">
        <is>
          <t>YESBANK</t>
        </is>
      </c>
      <c r="C122" s="1" t="inlineStr">
        <is>
          <t>Yes Bank Limited</t>
        </is>
      </c>
      <c r="D122" s="1" t="n">
        <v>6673733.760208</v>
      </c>
      <c r="E122" s="1">
        <f>D122/100</f>
        <v/>
      </c>
      <c r="F122" s="1">
        <f>ROUND((I122/E122) * 100, 3)</f>
        <v/>
      </c>
      <c r="G122" s="6" t="n">
        <v>1.43520473</v>
      </c>
      <c r="H122" s="6" t="n">
        <v>24.06</v>
      </c>
      <c r="I122" s="1">
        <f>SUM(J122:M122)</f>
        <v/>
      </c>
      <c r="J122" s="1" t="n">
        <v>451.89</v>
      </c>
      <c r="K122" s="1" t="n">
        <v>231.46</v>
      </c>
      <c r="L122" s="1" t="n">
        <v>225.21</v>
      </c>
      <c r="M122" s="1" t="n">
        <v>342.52</v>
      </c>
      <c r="N122" s="1" t="inlineStr">
        <is>
          <t>YESBANK</t>
        </is>
      </c>
      <c r="O122" s="1" t="n">
        <v>202.43</v>
      </c>
    </row>
    <row r="123" ht="15.75" customHeight="1" s="14">
      <c r="A123" s="1" t="n">
        <v>122</v>
      </c>
      <c r="B123" s="1" t="inlineStr">
        <is>
          <t>TORNTPOWER</t>
        </is>
      </c>
      <c r="C123" s="1" t="inlineStr">
        <is>
          <t>Torrent Power Limited</t>
        </is>
      </c>
      <c r="D123" s="1" t="n">
        <v>6526535.618328</v>
      </c>
      <c r="E123" s="1">
        <f>D123/100</f>
        <v/>
      </c>
      <c r="F123" s="1">
        <f>ROUND((I123/E123) * 100, 3)</f>
        <v/>
      </c>
      <c r="G123" s="6" t="n">
        <v>-2.36252002</v>
      </c>
      <c r="H123" s="6" t="n">
        <v>1456.45</v>
      </c>
      <c r="I123" s="1">
        <f>SUM(J123:M123)</f>
        <v/>
      </c>
      <c r="J123" s="1" t="n">
        <v>443.52</v>
      </c>
      <c r="K123" s="1" t="n">
        <v>383.74</v>
      </c>
      <c r="L123" s="1" t="n">
        <v>491.89</v>
      </c>
      <c r="M123" s="1" t="n">
        <v>478.88</v>
      </c>
      <c r="N123" s="1" t="inlineStr">
        <is>
          <t>TORNTPOWER</t>
        </is>
      </c>
      <c r="O123" s="1" t="n">
        <v>435.07</v>
      </c>
    </row>
    <row r="124" ht="15.75" customHeight="1" s="14">
      <c r="A124" s="1" t="n">
        <v>123</v>
      </c>
      <c r="B124" s="1" t="inlineStr">
        <is>
          <t>OIL</t>
        </is>
      </c>
      <c r="C124" s="1" t="inlineStr">
        <is>
          <t>Oil India Limited</t>
        </is>
      </c>
      <c r="D124" s="1" t="n">
        <v>6509142.176985</v>
      </c>
      <c r="E124" s="1">
        <f>D124/100</f>
        <v/>
      </c>
      <c r="F124" s="1">
        <f>ROUND((I124/E124) * 100, 3)</f>
        <v/>
      </c>
      <c r="G124" s="6" t="n">
        <v>-1.18940599</v>
      </c>
      <c r="H124" s="6" t="n">
        <v>713.85</v>
      </c>
      <c r="I124" s="1">
        <f>SUM(J124:M124)</f>
        <v/>
      </c>
      <c r="J124" s="1" t="n">
        <v>2028.83</v>
      </c>
      <c r="K124" s="1" t="n">
        <v>1584.28</v>
      </c>
      <c r="L124" s="1" t="n">
        <v>325.31</v>
      </c>
      <c r="M124" s="1" t="n">
        <v>1613.43</v>
      </c>
      <c r="N124" s="1" t="inlineStr">
        <is>
          <t>OIL</t>
        </is>
      </c>
      <c r="O124" s="1" t="n">
        <v>1788.28</v>
      </c>
    </row>
    <row r="125" ht="15.75" customHeight="1" s="14">
      <c r="A125" s="1" t="n">
        <v>124</v>
      </c>
      <c r="B125" s="1" t="inlineStr">
        <is>
          <t>SBICARD</t>
        </is>
      </c>
      <c r="C125" s="1" t="inlineStr">
        <is>
          <t>SBI Cards and Payment Services Limited</t>
        </is>
      </c>
      <c r="D125" s="1" t="n">
        <v>6490372.8575345</v>
      </c>
      <c r="E125" s="1">
        <f>D125/100</f>
        <v/>
      </c>
      <c r="F125" s="1">
        <f>ROUND((I125/E125) * 100, 3)</f>
        <v/>
      </c>
      <c r="G125" s="6" t="n">
        <v>-0.02760144</v>
      </c>
      <c r="H125" s="6" t="n">
        <v>723</v>
      </c>
      <c r="I125" s="1">
        <f>SUM(J125:M125)</f>
        <v/>
      </c>
      <c r="J125" s="1" t="n">
        <v>662.37</v>
      </c>
      <c r="K125" s="1" t="n">
        <v>549.08</v>
      </c>
      <c r="L125" s="1" t="n">
        <v>602.98</v>
      </c>
      <c r="M125" s="1" t="n">
        <v>593.3099999999999</v>
      </c>
      <c r="N125" s="1" t="inlineStr">
        <is>
          <t>SBICARD</t>
        </is>
      </c>
    </row>
    <row r="126" ht="15.75" customHeight="1" s="14">
      <c r="A126" s="1" t="n">
        <v>125</v>
      </c>
      <c r="B126" s="1" t="inlineStr">
        <is>
          <t>IDEA</t>
        </is>
      </c>
      <c r="C126" s="1" t="inlineStr">
        <is>
          <t>Vodafone Idea Limited</t>
        </is>
      </c>
      <c r="D126" s="1" t="n">
        <v>6450076.1996875</v>
      </c>
      <c r="E126" s="1">
        <f>D126/100</f>
        <v/>
      </c>
      <c r="F126" s="1">
        <f>ROUND((I126/E126) * 100, 3)</f>
        <v/>
      </c>
      <c r="G126" s="6" t="n">
        <v>-1.34153158</v>
      </c>
      <c r="H126" s="6" t="n">
        <v>17.62</v>
      </c>
      <c r="I126" s="1">
        <f>SUM(J126:M126)</f>
        <v/>
      </c>
      <c r="J126" s="1" t="n">
        <v>-7678.8</v>
      </c>
      <c r="K126" s="1" t="n">
        <v>-6990.7</v>
      </c>
      <c r="L126" s="1" t="n">
        <v>-8727.799999999999</v>
      </c>
      <c r="M126" s="1" t="n">
        <v>-7838.9</v>
      </c>
      <c r="N126" s="1" t="inlineStr">
        <is>
          <t>IDEA</t>
        </is>
      </c>
      <c r="O126" s="1" t="n">
        <v>-6519.3</v>
      </c>
    </row>
    <row r="127" ht="15.75" customHeight="1" s="14">
      <c r="A127" s="1" t="n">
        <v>126</v>
      </c>
      <c r="B127" s="1" t="inlineStr">
        <is>
          <t>MARICO</t>
        </is>
      </c>
      <c r="C127" s="1" t="inlineStr">
        <is>
          <t>Marico Limited</t>
        </is>
      </c>
      <c r="D127" s="1" t="n">
        <v>6434161.722736</v>
      </c>
      <c r="E127" s="1">
        <f>D127/100</f>
        <v/>
      </c>
      <c r="F127" s="1">
        <f>ROUND((I127/E127) * 100, 3)</f>
        <v/>
      </c>
      <c r="G127" s="6" t="n">
        <v>1.02773246</v>
      </c>
      <c r="H127" s="6" t="n">
        <v>620.5</v>
      </c>
      <c r="I127" s="1">
        <f>SUM(J127:M127)</f>
        <v/>
      </c>
      <c r="J127" s="1" t="n">
        <v>229</v>
      </c>
      <c r="K127" s="1" t="n">
        <v>284</v>
      </c>
      <c r="L127" s="1" t="n">
        <v>258</v>
      </c>
      <c r="M127" s="1" t="n">
        <v>307</v>
      </c>
      <c r="N127" s="1" t="inlineStr">
        <is>
          <t>MARICO</t>
        </is>
      </c>
      <c r="O127" s="1" t="n">
        <v>204</v>
      </c>
    </row>
    <row r="128" ht="15.75" customHeight="1" s="14">
      <c r="A128" s="1" t="n">
        <v>127</v>
      </c>
      <c r="B128" s="1" t="inlineStr">
        <is>
          <t>GODREJPROP</t>
        </is>
      </c>
      <c r="C128" s="1" t="inlineStr">
        <is>
          <t>Godrej Properties Limited</t>
        </is>
      </c>
      <c r="D128" s="1" t="n">
        <v>6395231.943474</v>
      </c>
      <c r="E128" s="1">
        <f>D128/100</f>
        <v/>
      </c>
      <c r="F128" s="1">
        <f>ROUND((I128/E128) * 100, 3)</f>
        <v/>
      </c>
      <c r="G128" s="6" t="n">
        <v>-1.30615044</v>
      </c>
      <c r="H128" s="6" t="n">
        <v>3161.65</v>
      </c>
      <c r="I128" s="1">
        <f>SUM(J128:M128)</f>
        <v/>
      </c>
      <c r="J128" s="1" t="n">
        <v>216.89</v>
      </c>
      <c r="K128" s="1" t="n">
        <v>103.36</v>
      </c>
      <c r="L128" s="1" t="n">
        <v>122.76</v>
      </c>
      <c r="M128" s="1" t="n">
        <v>121.34</v>
      </c>
      <c r="N128" s="1" t="inlineStr">
        <is>
          <t>GODREJPROP</t>
        </is>
      </c>
      <c r="O128" s="1" t="n">
        <v>266.52</v>
      </c>
    </row>
    <row r="129" ht="15.75" customHeight="1" s="14">
      <c r="A129" s="1" t="n">
        <v>128</v>
      </c>
      <c r="B129" s="1" t="inlineStr">
        <is>
          <t>AUROPHARMA</t>
        </is>
      </c>
      <c r="C129" s="1" t="inlineStr">
        <is>
          <t>Aurobindo Pharma Limited</t>
        </is>
      </c>
      <c r="D129" s="1" t="n">
        <v>6379406.6054875</v>
      </c>
      <c r="E129" s="1">
        <f>D129/100</f>
        <v/>
      </c>
      <c r="F129" s="1">
        <f>ROUND((I129/E129) * 100, 3)</f>
        <v/>
      </c>
      <c r="G129" s="6" t="n">
        <v>0.46372971</v>
      </c>
      <c r="H129" s="6" t="n">
        <v>1211.8</v>
      </c>
      <c r="I129" s="1">
        <f>SUM(J129:M129)</f>
        <v/>
      </c>
      <c r="J129" s="1" t="n">
        <v>578.67</v>
      </c>
      <c r="K129" s="1" t="n">
        <v>623.78</v>
      </c>
      <c r="L129" s="1" t="n">
        <v>415.74</v>
      </c>
      <c r="M129" s="1" t="n">
        <v>335.95</v>
      </c>
      <c r="N129" s="1" t="inlineStr">
        <is>
          <t>AUROPHARMA</t>
        </is>
      </c>
      <c r="O129" s="1" t="n">
        <v>644.8</v>
      </c>
    </row>
    <row r="130" ht="15.75" customHeight="1" s="14">
      <c r="A130" s="1" t="n">
        <v>129</v>
      </c>
      <c r="B130" s="1" t="inlineStr">
        <is>
          <t>UCOBANK</t>
        </is>
      </c>
      <c r="C130" s="1" t="inlineStr">
        <is>
          <t>UCO Bank</t>
        </is>
      </c>
      <c r="D130" s="1" t="n">
        <v>6241010.167872</v>
      </c>
      <c r="E130" s="1">
        <f>D130/100</f>
        <v/>
      </c>
      <c r="F130" s="1">
        <f>ROUND((I130/E130) * 100, 3)</f>
        <v/>
      </c>
      <c r="G130" s="6" t="n">
        <v>-0.32858708</v>
      </c>
      <c r="H130" s="6" t="n">
        <v>54.66</v>
      </c>
      <c r="I130" s="1">
        <f>SUM(J130:M130)</f>
        <v/>
      </c>
      <c r="J130" s="1" t="n">
        <v>525.77</v>
      </c>
      <c r="K130" s="1" t="n">
        <v>502.83</v>
      </c>
      <c r="L130" s="1" t="n">
        <v>401.66</v>
      </c>
      <c r="M130" s="1" t="n">
        <v>223.47</v>
      </c>
      <c r="N130" s="1" t="inlineStr">
        <is>
          <t>UCOBANK</t>
        </is>
      </c>
      <c r="O130" s="1" t="n">
        <v>581.23</v>
      </c>
    </row>
    <row r="131" ht="15.75" customHeight="1" s="14">
      <c r="A131" s="1" t="n">
        <v>130</v>
      </c>
      <c r="B131" s="1" t="inlineStr">
        <is>
          <t>BANKINDIA</t>
        </is>
      </c>
      <c r="C131" s="1" t="inlineStr">
        <is>
          <t>Bank of India</t>
        </is>
      </c>
      <c r="D131" s="1" t="n">
        <v>6239431.310353001</v>
      </c>
      <c r="E131" s="1">
        <f>D131/100</f>
        <v/>
      </c>
      <c r="F131" s="1">
        <f>ROUND((I131/E131) * 100, 3)</f>
        <v/>
      </c>
      <c r="G131" s="6" t="n">
        <v>0.43979753</v>
      </c>
      <c r="H131" s="6" t="n">
        <v>121.01</v>
      </c>
      <c r="I131" s="1">
        <f>SUM(J131:M131)</f>
        <v/>
      </c>
      <c r="J131" s="1" t="n">
        <v>1438.91</v>
      </c>
      <c r="K131" s="1" t="n">
        <v>1869.51</v>
      </c>
      <c r="L131" s="1" t="n">
        <v>1458.43</v>
      </c>
      <c r="M131" s="1" t="n">
        <v>1551.07</v>
      </c>
      <c r="N131" s="1" t="inlineStr">
        <is>
          <t>BANKINDIA</t>
        </is>
      </c>
      <c r="O131" s="1" t="n">
        <v>1350.45</v>
      </c>
    </row>
    <row r="132" ht="15.75" customHeight="1" s="14">
      <c r="A132" s="1" t="n">
        <v>131</v>
      </c>
      <c r="B132" s="1" t="inlineStr">
        <is>
          <t>PERSISTENT</t>
        </is>
      </c>
      <c r="C132" s="1" t="inlineStr">
        <is>
          <t>Persistent Systems Limited</t>
        </is>
      </c>
      <c r="D132" s="1" t="n">
        <v>6138199.275</v>
      </c>
      <c r="E132" s="1">
        <f>D132/100</f>
        <v/>
      </c>
      <c r="F132" s="1">
        <f>ROUND((I132/E132) * 100, 3)</f>
        <v/>
      </c>
      <c r="G132" s="6" t="n">
        <v>5.60067901</v>
      </c>
      <c r="H132" s="6" t="n">
        <v>4496.15</v>
      </c>
      <c r="I132" s="1">
        <f>SUM(J132:M132)</f>
        <v/>
      </c>
      <c r="J132" s="1" t="n">
        <v>183.96</v>
      </c>
      <c r="K132" s="1" t="n">
        <v>259.76</v>
      </c>
      <c r="L132" s="1" t="n">
        <v>298.39</v>
      </c>
      <c r="M132" s="1" t="n">
        <v>243.55</v>
      </c>
      <c r="N132" s="1" t="inlineStr">
        <is>
          <t>PERSISTENT</t>
        </is>
      </c>
      <c r="O132" s="1" t="n">
        <v>258.4</v>
      </c>
    </row>
    <row r="133" ht="15.75" customHeight="1" s="14">
      <c r="A133" s="1" t="n">
        <v>132</v>
      </c>
      <c r="B133" s="1" t="inlineStr">
        <is>
          <t>MUTHOOTFIN</t>
        </is>
      </c>
      <c r="C133" s="1" t="inlineStr">
        <is>
          <t>Muthoot Finance Limited</t>
        </is>
      </c>
      <c r="D133" s="1" t="n">
        <v>5943399.410192</v>
      </c>
      <c r="E133" s="1">
        <f>D133/100</f>
        <v/>
      </c>
      <c r="F133" s="1">
        <f>ROUND((I133/E133) * 100, 3)</f>
        <v/>
      </c>
      <c r="G133" s="6" t="n">
        <v>-0.40927694</v>
      </c>
      <c r="H133" s="6" t="n">
        <v>1788.6</v>
      </c>
      <c r="I133" s="1">
        <f>SUM(J133:M133)</f>
        <v/>
      </c>
      <c r="J133" s="1" t="n">
        <v>1056.29</v>
      </c>
      <c r="K133" s="1" t="n">
        <v>1027.26</v>
      </c>
      <c r="L133" s="1" t="n">
        <v>991</v>
      </c>
      <c r="M133" s="1" t="n">
        <v>975.12</v>
      </c>
      <c r="N133" s="1" t="inlineStr">
        <is>
          <t>MUTHOOTFIN</t>
        </is>
      </c>
      <c r="O133" s="1" t="n">
        <v>902.65</v>
      </c>
    </row>
    <row r="134" ht="15.75" customHeight="1" s="14">
      <c r="A134" s="1" t="n">
        <v>133</v>
      </c>
      <c r="B134" s="1" t="inlineStr">
        <is>
          <t>NMDC</t>
        </is>
      </c>
      <c r="C134" s="1" t="inlineStr">
        <is>
          <t>NMDC Limited</t>
        </is>
      </c>
      <c r="D134" s="1" t="n">
        <v>5912497.302375</v>
      </c>
      <c r="E134" s="1">
        <f>D134/100</f>
        <v/>
      </c>
      <c r="F134" s="1">
        <f>ROUND((I134/E134) * 100, 3)</f>
        <v/>
      </c>
      <c r="G134" s="6" t="n">
        <v>2.51981305</v>
      </c>
      <c r="H134" s="6" t="n">
        <v>251.6</v>
      </c>
      <c r="I134" s="1">
        <f>SUM(J134:M134)</f>
        <v/>
      </c>
      <c r="J134" s="1" t="n">
        <v>1462.03</v>
      </c>
      <c r="K134" s="1" t="n">
        <v>1492.32</v>
      </c>
      <c r="L134" s="1" t="n">
        <v>1027.63</v>
      </c>
      <c r="M134" s="1" t="n">
        <v>1649.91</v>
      </c>
      <c r="N134" s="1" t="inlineStr">
        <is>
          <t>NMDC</t>
        </is>
      </c>
      <c r="O134" s="1" t="n">
        <v>2277.06</v>
      </c>
    </row>
    <row r="135" ht="15.75" customHeight="1" s="14">
      <c r="A135" s="1" t="n">
        <v>134</v>
      </c>
      <c r="B135" s="1" t="inlineStr">
        <is>
          <t>ALKEM</t>
        </is>
      </c>
      <c r="C135" s="1" t="inlineStr">
        <is>
          <t>Alkem Laboratories Limited</t>
        </is>
      </c>
      <c r="D135" s="1" t="n">
        <v>5908902.3</v>
      </c>
      <c r="E135" s="1">
        <f>D135/100</f>
        <v/>
      </c>
      <c r="F135" s="1">
        <f>ROUND((I135/E135) * 100, 3)</f>
        <v/>
      </c>
      <c r="G135" s="6" t="n">
        <v>-0.54794795</v>
      </c>
      <c r="H135" s="6" t="n">
        <v>4958.6</v>
      </c>
      <c r="I135" s="1">
        <f>SUM(J135:M135)</f>
        <v/>
      </c>
      <c r="J135" s="1" t="n">
        <v>324.97</v>
      </c>
      <c r="K135" s="1" t="n">
        <v>504.23</v>
      </c>
      <c r="L135" s="1" t="n">
        <v>646.51</v>
      </c>
      <c r="M135" s="1" t="n">
        <v>271.44</v>
      </c>
      <c r="N135" s="1" t="inlineStr">
        <is>
          <t>ALKEM</t>
        </is>
      </c>
      <c r="O135" s="1" t="n">
        <v>254.79</v>
      </c>
    </row>
    <row r="136" ht="15.75" customHeight="1" s="14">
      <c r="A136" s="1" t="n">
        <v>135</v>
      </c>
      <c r="B136" s="1" t="inlineStr">
        <is>
          <t>PIIND</t>
        </is>
      </c>
      <c r="C136" s="1" t="inlineStr">
        <is>
          <t>PI Industries Limited</t>
        </is>
      </c>
      <c r="D136" s="1" t="n">
        <v>5867774.072709001</v>
      </c>
      <c r="E136" s="1">
        <f>D136/100</f>
        <v/>
      </c>
      <c r="F136" s="1">
        <f>ROUND((I136/E136) * 100, 3)</f>
        <v/>
      </c>
      <c r="G136" s="6" t="n">
        <v>0.56202698</v>
      </c>
      <c r="H136" s="6" t="n">
        <v>3815.65</v>
      </c>
      <c r="I136" s="1">
        <f>SUM(J136:M136)</f>
        <v/>
      </c>
      <c r="J136" s="1" t="n">
        <v>384.4</v>
      </c>
      <c r="K136" s="1" t="n">
        <v>486.5</v>
      </c>
      <c r="L136" s="1" t="n">
        <v>464.5</v>
      </c>
      <c r="M136" s="1" t="n">
        <v>395.3</v>
      </c>
      <c r="N136" s="1" t="inlineStr">
        <is>
          <t>PIIND</t>
        </is>
      </c>
      <c r="O136" s="1" t="n">
        <v>279.4</v>
      </c>
    </row>
    <row r="137" ht="15.75" customHeight="1" s="14">
      <c r="A137" s="1" t="n">
        <v>136</v>
      </c>
      <c r="B137" s="1" t="inlineStr">
        <is>
          <t>LTTS</t>
        </is>
      </c>
      <c r="C137" s="1" t="inlineStr">
        <is>
          <t>L&amp;T Technology Services Limited</t>
        </is>
      </c>
      <c r="D137" s="1" t="n">
        <v>5797937.573613</v>
      </c>
      <c r="E137" s="1">
        <f>D137/100</f>
        <v/>
      </c>
      <c r="F137" s="1">
        <f>ROUND((I137/E137) * 100, 3)</f>
        <v/>
      </c>
      <c r="G137" s="6" t="n">
        <v>2.76937493</v>
      </c>
      <c r="H137" s="6" t="n">
        <v>5041.55</v>
      </c>
      <c r="I137" s="1">
        <f>SUM(J137:M137)</f>
        <v/>
      </c>
      <c r="J137" s="1" t="n">
        <v>329.3</v>
      </c>
      <c r="K137" s="1" t="n">
        <v>321</v>
      </c>
      <c r="L137" s="1" t="n">
        <v>308.2</v>
      </c>
      <c r="M137" s="1" t="n">
        <v>299.6</v>
      </c>
      <c r="N137" s="1" t="inlineStr">
        <is>
          <t>LTTS</t>
        </is>
      </c>
      <c r="O137" s="1" t="n">
        <v>292</v>
      </c>
    </row>
    <row r="138" ht="15.75" customHeight="1" s="14">
      <c r="A138" s="1" t="n">
        <v>137</v>
      </c>
      <c r="B138" s="1" t="inlineStr">
        <is>
          <t>GICRE</t>
        </is>
      </c>
      <c r="C138" s="1" t="inlineStr">
        <is>
          <t>General Insurance Corporation of India</t>
        </is>
      </c>
      <c r="D138" s="1" t="n">
        <v>5785134</v>
      </c>
      <c r="E138" s="1">
        <f>D138/100</f>
        <v/>
      </c>
      <c r="F138" s="1">
        <f>ROUND((I138/E138) * 100, 3)</f>
        <v/>
      </c>
      <c r="G138" s="6" t="n">
        <v>1.33333333</v>
      </c>
      <c r="H138" s="6" t="n">
        <v>383.35</v>
      </c>
      <c r="I138" s="1">
        <f>SUM(J138:M138)</f>
        <v/>
      </c>
      <c r="N138" s="1" t="inlineStr">
        <is>
          <t>GICRE</t>
        </is>
      </c>
    </row>
    <row r="139" ht="15.75" customHeight="1" s="14">
      <c r="A139" s="1" t="n">
        <v>138</v>
      </c>
      <c r="B139" s="1" t="inlineStr">
        <is>
          <t>TATACOMM</t>
        </is>
      </c>
      <c r="C139" s="1" t="inlineStr">
        <is>
          <t>Tata Communications Limited</t>
        </is>
      </c>
      <c r="D139" s="1" t="n">
        <v>5729640</v>
      </c>
      <c r="E139" s="1">
        <f>D139/100</f>
        <v/>
      </c>
      <c r="F139" s="1">
        <f>ROUND((I139/E139) * 100, 3)</f>
        <v/>
      </c>
      <c r="G139" s="6" t="n">
        <v>0.9876207299999999</v>
      </c>
      <c r="H139" s="6" t="n">
        <v>1855.85</v>
      </c>
      <c r="I139" s="1">
        <f>SUM(J139:M139)</f>
        <v/>
      </c>
      <c r="J139" s="1" t="n">
        <v>173.93</v>
      </c>
      <c r="K139" s="1" t="n">
        <v>-27.9</v>
      </c>
      <c r="L139" s="1" t="n">
        <v>164.44</v>
      </c>
      <c r="M139" s="1" t="n">
        <v>328.16</v>
      </c>
      <c r="N139" s="1" t="inlineStr">
        <is>
          <t>TATACOMM</t>
        </is>
      </c>
      <c r="O139" s="1" t="n">
        <v>-137.78</v>
      </c>
    </row>
    <row r="140" ht="15.75" customHeight="1" s="14">
      <c r="A140" s="1" t="n">
        <v>139</v>
      </c>
      <c r="B140" s="1" t="inlineStr">
        <is>
          <t>JSL</t>
        </is>
      </c>
      <c r="C140" s="1" t="inlineStr">
        <is>
          <t>Jindal Stainless Limited</t>
        </is>
      </c>
      <c r="D140" s="1" t="n">
        <v>5718341.496366</v>
      </c>
      <c r="E140" s="1">
        <f>D140/100</f>
        <v/>
      </c>
      <c r="F140" s="1">
        <f>ROUND((I140/E140) * 100, 3)</f>
        <v/>
      </c>
      <c r="G140" s="6" t="n">
        <v>-1.45896657</v>
      </c>
      <c r="H140" s="6" t="n">
        <v>811.3</v>
      </c>
      <c r="I140" s="1">
        <f>SUM(J140:M140)</f>
        <v/>
      </c>
      <c r="J140" s="1" t="n">
        <v>476.36</v>
      </c>
      <c r="K140" s="1" t="n">
        <v>779.27</v>
      </c>
      <c r="L140" s="1" t="n">
        <v>609.4</v>
      </c>
      <c r="M140" s="1" t="n">
        <v>665.66</v>
      </c>
      <c r="N140" s="1" t="inlineStr">
        <is>
          <t>JSL</t>
        </is>
      </c>
      <c r="O140" s="1" t="n">
        <v>659.15</v>
      </c>
    </row>
    <row r="141" ht="15.75" customHeight="1" s="14">
      <c r="A141" s="1" t="n">
        <v>140</v>
      </c>
      <c r="B141" s="1" t="inlineStr">
        <is>
          <t>MRF</t>
        </is>
      </c>
      <c r="C141" s="1" t="inlineStr">
        <is>
          <t>MRF Limited</t>
        </is>
      </c>
      <c r="D141" s="1" t="n">
        <v>5657148.2574105</v>
      </c>
      <c r="E141" s="1">
        <f>D141/100</f>
        <v/>
      </c>
      <c r="F141" s="1">
        <f>ROUND((I141/E141) * 100, 3)</f>
        <v/>
      </c>
      <c r="G141" s="6" t="n">
        <v>0.21902662</v>
      </c>
      <c r="H141" s="6" t="n">
        <v>129667.95</v>
      </c>
      <c r="I141" s="1">
        <f>SUM(J141:M141)</f>
        <v/>
      </c>
      <c r="J141" s="1" t="n">
        <v>379.55</v>
      </c>
      <c r="K141" s="1" t="n">
        <v>508.02</v>
      </c>
      <c r="L141" s="1" t="n">
        <v>571.9299999999999</v>
      </c>
      <c r="M141" s="1" t="n">
        <v>581.45</v>
      </c>
      <c r="N141" s="1" t="inlineStr">
        <is>
          <t>MRF</t>
        </is>
      </c>
      <c r="O141" s="1" t="n">
        <v>410.66</v>
      </c>
    </row>
    <row r="142" ht="15.75" customHeight="1" s="14">
      <c r="A142" s="1" t="n">
        <v>141</v>
      </c>
      <c r="B142" s="1" t="inlineStr">
        <is>
          <t>SAIL</t>
        </is>
      </c>
      <c r="C142" s="1" t="inlineStr">
        <is>
          <t>Steel Authority of India Limited</t>
        </is>
      </c>
      <c r="D142" s="1" t="n">
        <v>5545230.2004825</v>
      </c>
      <c r="E142" s="1">
        <f>D142/100</f>
        <v/>
      </c>
      <c r="F142" s="1">
        <f>ROUND((I142/E142) * 100, 3)</f>
        <v/>
      </c>
      <c r="G142" s="6" t="n">
        <v>0.57181298</v>
      </c>
      <c r="H142" s="6" t="n">
        <v>149.06</v>
      </c>
      <c r="I142" s="1">
        <f>SUM(J142:M142)</f>
        <v/>
      </c>
      <c r="J142" s="1" t="n">
        <v>1011.22</v>
      </c>
      <c r="K142" s="1" t="n">
        <v>331.4</v>
      </c>
      <c r="L142" s="1" t="n">
        <v>1240.66</v>
      </c>
      <c r="M142" s="1" t="n">
        <v>149.83</v>
      </c>
      <c r="N142" s="1" t="inlineStr">
        <is>
          <t>SAIL</t>
        </is>
      </c>
      <c r="O142" s="1" t="n">
        <v>1049.02</v>
      </c>
    </row>
    <row r="143" ht="15.75" customHeight="1" s="14">
      <c r="A143" s="1" t="n">
        <v>142</v>
      </c>
      <c r="B143" s="1" t="inlineStr">
        <is>
          <t>PGHH</t>
        </is>
      </c>
      <c r="C143" s="1" t="inlineStr">
        <is>
          <t>Procter &amp; Gamble Hygiene and Health Care Limited</t>
        </is>
      </c>
      <c r="D143" s="1" t="n">
        <v>5495099.463392</v>
      </c>
      <c r="E143" s="1">
        <f>D143/100</f>
        <v/>
      </c>
      <c r="F143" s="1">
        <f>ROUND((I143/E143) * 100, 3)</f>
        <v/>
      </c>
      <c r="G143" s="6" t="n">
        <v>1.4931123</v>
      </c>
      <c r="H143" s="6" t="n">
        <v>16730.75</v>
      </c>
      <c r="I143" s="1">
        <f>SUM(J143:M143)</f>
        <v/>
      </c>
      <c r="J143" s="1" t="n">
        <v>154.37</v>
      </c>
      <c r="K143" s="1" t="n">
        <v>228.9</v>
      </c>
      <c r="L143" s="1" t="n">
        <v>210.69</v>
      </c>
      <c r="M143" s="1" t="n">
        <v>151.24</v>
      </c>
      <c r="N143" s="1" t="inlineStr">
        <is>
          <t>PGHH</t>
        </is>
      </c>
    </row>
    <row r="144" ht="15.75" customHeight="1" s="14">
      <c r="A144" s="1" t="n">
        <v>143</v>
      </c>
      <c r="B144" s="1" t="inlineStr">
        <is>
          <t>SUZLON</t>
        </is>
      </c>
      <c r="C144" s="1" t="inlineStr">
        <is>
          <t>Suzlon Energy Limited</t>
        </is>
      </c>
      <c r="D144" s="1" t="n">
        <v>5495023.127984</v>
      </c>
      <c r="E144" s="1">
        <f>D144/100</f>
        <v/>
      </c>
      <c r="F144" s="1">
        <f>ROUND((I144/E144) * 100, 3)</f>
        <v/>
      </c>
      <c r="G144" s="6" t="n">
        <v>0.07567159</v>
      </c>
      <c r="H144" s="6" t="n">
        <v>52.93</v>
      </c>
      <c r="I144" s="1">
        <f>SUM(J144:M144)</f>
        <v/>
      </c>
      <c r="J144" s="1" t="n">
        <v>74.48999999999999</v>
      </c>
      <c r="K144" s="1" t="n">
        <v>24.17</v>
      </c>
      <c r="L144" s="1" t="n">
        <v>-5.36</v>
      </c>
      <c r="M144" s="1" t="n">
        <v>0.13</v>
      </c>
      <c r="N144" s="1" t="inlineStr">
        <is>
          <t>SUZLON</t>
        </is>
      </c>
      <c r="O144" s="1" t="n">
        <v>-59.27</v>
      </c>
    </row>
    <row r="145" ht="15.75" customHeight="1" s="14">
      <c r="A145" s="1" t="n">
        <v>144</v>
      </c>
      <c r="B145" s="1" t="inlineStr">
        <is>
          <t>LINDEINDIA</t>
        </is>
      </c>
      <c r="C145" s="1" t="inlineStr">
        <is>
          <t>Linde India Limited</t>
        </is>
      </c>
      <c r="D145" s="1" t="n">
        <v>5465737.9257355</v>
      </c>
      <c r="E145" s="1">
        <f>D145/100</f>
        <v/>
      </c>
      <c r="F145" s="1">
        <f>ROUND((I145/E145) * 100, 3)</f>
        <v/>
      </c>
      <c r="G145" s="6" t="n">
        <v>1.87427704</v>
      </c>
      <c r="H145" s="6" t="n">
        <v>8445.5</v>
      </c>
      <c r="I145" s="1">
        <f>SUM(J145:M145)</f>
        <v/>
      </c>
      <c r="J145" s="1" t="n">
        <v>104.33</v>
      </c>
      <c r="K145" s="1" t="n">
        <v>117.15</v>
      </c>
      <c r="L145" s="1" t="n">
        <v>106.71</v>
      </c>
      <c r="M145" s="1" t="n">
        <v>98.14</v>
      </c>
      <c r="N145" s="1" t="inlineStr">
        <is>
          <t>LINDEINDIA</t>
        </is>
      </c>
      <c r="Q145" s="1" t="n">
        <v>90.76000000000001</v>
      </c>
    </row>
    <row r="146" ht="15.75" customHeight="1" s="14">
      <c r="A146" s="1" t="n">
        <v>145</v>
      </c>
      <c r="B146" s="1" t="inlineStr">
        <is>
          <t>SUPREMEIND</t>
        </is>
      </c>
      <c r="C146" s="1" t="inlineStr">
        <is>
          <t>Supreme Industries Limited</t>
        </is>
      </c>
      <c r="D146" s="1" t="n">
        <v>5376031.19214</v>
      </c>
      <c r="E146" s="1">
        <f>D146/100</f>
        <v/>
      </c>
      <c r="F146" s="1">
        <f>ROUND((I146/E146) * 100, 3)</f>
        <v/>
      </c>
      <c r="G146" s="6" t="n">
        <v>0.32069041</v>
      </c>
      <c r="H146" s="6" t="n">
        <v>5966.35</v>
      </c>
      <c r="I146" s="1">
        <f>SUM(J146:M146)</f>
        <v/>
      </c>
      <c r="J146" s="1" t="n">
        <v>314.48</v>
      </c>
      <c r="K146" s="1" t="n">
        <v>247.36</v>
      </c>
      <c r="L146" s="1" t="n">
        <v>259.97</v>
      </c>
      <c r="M146" s="1" t="n">
        <v>194.36</v>
      </c>
      <c r="N146" s="1" t="inlineStr">
        <is>
          <t>SUPREMEIND</t>
        </is>
      </c>
      <c r="O146" s="1" t="n">
        <v>310.56</v>
      </c>
    </row>
    <row r="147" ht="15.75" customHeight="1" s="14">
      <c r="A147" s="1" t="n">
        <v>146</v>
      </c>
      <c r="B147" s="1" t="inlineStr">
        <is>
          <t>CONCOR</t>
        </is>
      </c>
      <c r="C147" s="1" t="inlineStr">
        <is>
          <t>Container Corporation of India Limited</t>
        </is>
      </c>
      <c r="D147" s="1" t="n">
        <v>5374585.443708</v>
      </c>
      <c r="E147" s="1">
        <f>D147/100</f>
        <v/>
      </c>
      <c r="F147" s="1">
        <f>ROUND((I147/E147) * 100, 3)</f>
        <v/>
      </c>
      <c r="G147" s="6" t="n">
        <v>-0.54201842</v>
      </c>
      <c r="H147" s="6" t="n">
        <v>1036.4</v>
      </c>
      <c r="I147" s="1">
        <f>SUM(J147:M147)</f>
        <v/>
      </c>
      <c r="J147" s="1" t="n">
        <v>294.54</v>
      </c>
      <c r="K147" s="1" t="n">
        <v>334.43</v>
      </c>
      <c r="L147" s="1" t="n">
        <v>357.7</v>
      </c>
      <c r="M147" s="1" t="n">
        <v>244.12</v>
      </c>
      <c r="N147" s="1" t="inlineStr">
        <is>
          <t>CONCOR</t>
        </is>
      </c>
      <c r="O147" s="1" t="n">
        <v>278.47</v>
      </c>
    </row>
    <row r="148" ht="15.75" customHeight="1" s="14">
      <c r="A148" s="1" t="n">
        <v>147</v>
      </c>
      <c r="B148" s="1" t="inlineStr">
        <is>
          <t>OBEROIRLTY</t>
        </is>
      </c>
      <c r="C148" s="1" t="inlineStr">
        <is>
          <t>Oberoi Realty Limited</t>
        </is>
      </c>
      <c r="D148" s="1" t="n">
        <v>5366223.6147645</v>
      </c>
      <c r="E148" s="1">
        <f>D148/100</f>
        <v/>
      </c>
      <c r="F148" s="1">
        <f>ROUND((I148/E148) * 100, 3)</f>
        <v/>
      </c>
      <c r="G148" s="6" t="n">
        <v>0.63712304</v>
      </c>
      <c r="H148" s="6" t="n">
        <v>1774.75</v>
      </c>
      <c r="I148" s="1">
        <f>SUM(J148:M148)</f>
        <v/>
      </c>
      <c r="J148" s="1" t="n">
        <v>686.05</v>
      </c>
      <c r="K148" s="1" t="n">
        <v>149.76</v>
      </c>
      <c r="L148" s="1" t="n">
        <v>194.35</v>
      </c>
      <c r="M148" s="1" t="n">
        <v>120.72</v>
      </c>
      <c r="N148" s="1" t="inlineStr">
        <is>
          <t>OBEROIRLTY</t>
        </is>
      </c>
      <c r="O148" s="1" t="n">
        <v>158.78</v>
      </c>
    </row>
    <row r="149" ht="15.75" customHeight="1" s="14">
      <c r="A149" s="1" t="n">
        <v>148</v>
      </c>
      <c r="B149" s="1" t="inlineStr">
        <is>
          <t>ASTRAL</t>
        </is>
      </c>
      <c r="C149" s="1" t="inlineStr">
        <is>
          <t>Astral Limited</t>
        </is>
      </c>
      <c r="D149" s="1" t="n">
        <v>5349035.3167125</v>
      </c>
      <c r="E149" s="1">
        <f>D149/100</f>
        <v/>
      </c>
      <c r="F149" s="1">
        <f>ROUND((I149/E149) * 100, 3)</f>
        <v/>
      </c>
      <c r="G149" s="6" t="n">
        <v>0.17641129</v>
      </c>
      <c r="H149" s="6" t="n">
        <v>2378.15</v>
      </c>
      <c r="I149" s="1">
        <f>SUM(J149:M149)</f>
        <v/>
      </c>
      <c r="J149" s="1" t="n">
        <v>183.1</v>
      </c>
      <c r="K149" s="1" t="n">
        <v>120.1</v>
      </c>
      <c r="L149" s="1" t="n">
        <v>128</v>
      </c>
      <c r="M149" s="1" t="n">
        <v>119.2</v>
      </c>
      <c r="N149" s="1" t="inlineStr">
        <is>
          <t>ASTRAL</t>
        </is>
      </c>
      <c r="O149" s="1" t="n">
        <v>196.6</v>
      </c>
    </row>
    <row r="150" ht="15.75" customHeight="1" s="14">
      <c r="A150" s="1" t="n">
        <v>149</v>
      </c>
      <c r="B150" s="1" t="inlineStr">
        <is>
          <t>IDFCFIRSTB</t>
        </is>
      </c>
      <c r="C150" s="1" t="inlineStr">
        <is>
          <t>IDFC First Bank Limited</t>
        </is>
      </c>
      <c r="D150" s="1" t="n">
        <v>5330722.585162</v>
      </c>
      <c r="E150" s="1">
        <f>D150/100</f>
        <v/>
      </c>
      <c r="F150" s="1">
        <f>ROUND((I150/E150) * 100, 3)</f>
        <v/>
      </c>
      <c r="G150" s="6" t="n">
        <v>-1.22930867</v>
      </c>
      <c r="H150" s="6" t="n">
        <v>81.14</v>
      </c>
      <c r="I150" s="1">
        <f>SUM(J150:M150)</f>
        <v/>
      </c>
      <c r="J150" s="1" t="n">
        <v>724.35</v>
      </c>
      <c r="K150" s="1" t="n">
        <v>715.6799999999999</v>
      </c>
      <c r="L150" s="1" t="n">
        <v>751.3200000000001</v>
      </c>
      <c r="M150" s="1" t="n">
        <v>765.16</v>
      </c>
      <c r="N150" s="1" t="inlineStr">
        <is>
          <t>IDFCFIRSTB</t>
        </is>
      </c>
      <c r="O150" s="1" t="n">
        <v>802.62</v>
      </c>
    </row>
    <row r="151" ht="15.75" customHeight="1" s="14">
      <c r="A151" s="1" t="n">
        <v>150</v>
      </c>
      <c r="B151" s="1" t="inlineStr">
        <is>
          <t>RVNL</t>
        </is>
      </c>
      <c r="C151" s="1" t="inlineStr">
        <is>
          <t>Rail Vikas Nigam Limited</t>
        </is>
      </c>
      <c r="D151" s="1" t="n">
        <v>5273015.8329</v>
      </c>
      <c r="E151" s="1">
        <f>D151/100</f>
        <v/>
      </c>
      <c r="F151" s="1">
        <f>ROUND((I151/E151) * 100, 3)</f>
        <v/>
      </c>
      <c r="G151" s="6" t="n">
        <v>-0.24003841</v>
      </c>
      <c r="H151" s="6" t="n">
        <v>415</v>
      </c>
      <c r="I151" s="1">
        <f>SUM(J151:M151)</f>
        <v/>
      </c>
      <c r="J151" s="1" t="n">
        <v>433.32</v>
      </c>
      <c r="K151" s="1" t="n">
        <v>325.98</v>
      </c>
      <c r="L151" s="1" t="n">
        <v>370.09</v>
      </c>
      <c r="M151" s="1" t="n">
        <v>333.57</v>
      </c>
      <c r="N151" s="1" t="inlineStr">
        <is>
          <t>RVNL</t>
        </is>
      </c>
      <c r="O151" s="1" t="n">
        <v>345.27</v>
      </c>
    </row>
    <row r="152" ht="15.75" customHeight="1" s="14">
      <c r="A152" s="1" t="n">
        <v>151</v>
      </c>
      <c r="B152" s="1" t="inlineStr">
        <is>
          <t>BHARATFORG</t>
        </is>
      </c>
      <c r="C152" s="1" t="inlineStr">
        <is>
          <t>Bharat Forge Limited</t>
        </is>
      </c>
      <c r="D152" s="1" t="n">
        <v>5259289.187072</v>
      </c>
      <c r="E152" s="1">
        <f>D152/100</f>
        <v/>
      </c>
      <c r="F152" s="1">
        <f>ROUND((I152/E152) * 100, 3)</f>
        <v/>
      </c>
      <c r="G152" s="6" t="n">
        <v>-0.09578831</v>
      </c>
      <c r="H152" s="6" t="n">
        <v>1665.95</v>
      </c>
      <c r="I152" s="1">
        <f>SUM(J152:M152)</f>
        <v/>
      </c>
      <c r="J152" s="1" t="n">
        <v>389.65</v>
      </c>
      <c r="K152" s="1" t="n">
        <v>377.81</v>
      </c>
      <c r="L152" s="1" t="n">
        <v>345.99</v>
      </c>
      <c r="M152" s="1" t="n">
        <v>311.5</v>
      </c>
      <c r="N152" s="1" t="inlineStr">
        <is>
          <t>BHARATFORG</t>
        </is>
      </c>
    </row>
    <row r="153" ht="15.75" customHeight="1" s="14">
      <c r="A153" s="1" t="n">
        <v>152</v>
      </c>
      <c r="B153" s="1" t="inlineStr">
        <is>
          <t>CENTRALBK</t>
        </is>
      </c>
      <c r="C153" s="1" t="inlineStr">
        <is>
          <t>Central Bank of India</t>
        </is>
      </c>
      <c r="D153" s="1" t="n">
        <v>5191201.780336</v>
      </c>
      <c r="E153" s="1">
        <f>D153/100</f>
        <v/>
      </c>
      <c r="F153" s="1">
        <f>ROUND((I153/E153) * 100, 3)</f>
        <v/>
      </c>
      <c r="G153" s="6" t="n">
        <v>0.49370919</v>
      </c>
      <c r="H153" s="6" t="n">
        <v>63.12</v>
      </c>
      <c r="I153" s="1">
        <f>SUM(J153:M153)</f>
        <v/>
      </c>
      <c r="J153" s="1" t="n">
        <v>807.34</v>
      </c>
      <c r="K153" s="1" t="n">
        <v>717.86</v>
      </c>
      <c r="L153" s="1" t="n">
        <v>605.4299999999999</v>
      </c>
      <c r="M153" s="1" t="n">
        <v>418.43</v>
      </c>
      <c r="N153" s="1" t="inlineStr">
        <is>
          <t>CENTRALBK</t>
        </is>
      </c>
      <c r="O153" s="1" t="n">
        <v>571.03</v>
      </c>
    </row>
    <row r="154" ht="15.75" customHeight="1" s="14">
      <c r="A154" s="1" t="n">
        <v>153</v>
      </c>
      <c r="B154" s="1" t="inlineStr">
        <is>
          <t>JSWINFRA</t>
        </is>
      </c>
      <c r="C154" s="1" t="inlineStr">
        <is>
          <t>JSW Infrastructure Limited</t>
        </is>
      </c>
      <c r="D154" s="1" t="n">
        <v>5152353.8446345</v>
      </c>
      <c r="E154" s="1">
        <f>D154/100</f>
        <v/>
      </c>
      <c r="F154" s="1">
        <f>ROUND((I154/E154) * 100, 3)</f>
        <v/>
      </c>
      <c r="G154" s="6" t="n">
        <v>7.7953715</v>
      </c>
      <c r="H154" s="6" t="n">
        <v>353.2</v>
      </c>
      <c r="I154" s="1">
        <f>SUM(J154:M154)</f>
        <v/>
      </c>
      <c r="J154" s="1" t="n">
        <v>104.7</v>
      </c>
      <c r="K154" s="1" t="n">
        <v>93.73</v>
      </c>
      <c r="N154" s="1" t="inlineStr">
        <is>
          <t>JSWINFRA</t>
        </is>
      </c>
    </row>
    <row r="155" ht="15.75" customHeight="1" s="14">
      <c r="A155" s="1" t="n">
        <v>154</v>
      </c>
      <c r="B155" s="1" t="inlineStr">
        <is>
          <t>POLICYBZR</t>
        </is>
      </c>
      <c r="C155" s="1" t="inlineStr">
        <is>
          <t>PB Fintech Limited</t>
        </is>
      </c>
      <c r="D155" s="1" t="n">
        <v>5072654.94402</v>
      </c>
      <c r="E155" s="1">
        <f>D155/100</f>
        <v/>
      </c>
      <c r="F155" s="1">
        <f>ROUND((I155/E155) * 100, 3)</f>
        <v/>
      </c>
      <c r="G155" s="6" t="n">
        <v>9.357666849999999</v>
      </c>
      <c r="H155" s="6" t="n">
        <v>1517.15</v>
      </c>
      <c r="I155" s="1">
        <f>SUM(J155:M155)</f>
        <v/>
      </c>
      <c r="J155" s="1" t="n">
        <v>-14.68</v>
      </c>
      <c r="K155" s="1" t="n">
        <v>26.96</v>
      </c>
      <c r="L155" s="1" t="n">
        <v>1.89</v>
      </c>
      <c r="M155" s="1" t="n">
        <v>22.02</v>
      </c>
      <c r="N155" s="1" t="inlineStr">
        <is>
          <t>POLICYBZR</t>
        </is>
      </c>
      <c r="O155" s="1" t="n">
        <v>29.43</v>
      </c>
    </row>
    <row r="156" ht="15.75" customHeight="1" s="14">
      <c r="A156" s="1" t="n">
        <v>155</v>
      </c>
      <c r="B156" s="1" t="inlineStr">
        <is>
          <t>ASHOKLEY</t>
        </is>
      </c>
      <c r="C156" s="1" t="inlineStr">
        <is>
          <t>Ashok Leyland Limited</t>
        </is>
      </c>
      <c r="D156" s="1" t="n">
        <v>5028460.46015</v>
      </c>
      <c r="E156" s="1">
        <f>D156/100</f>
        <v/>
      </c>
      <c r="F156" s="1">
        <f>ROUND((I156/E156) * 100, 3)</f>
        <v/>
      </c>
      <c r="G156" s="6" t="n">
        <v>-1.24023316</v>
      </c>
      <c r="H156" s="6" t="n">
        <v>238.78</v>
      </c>
      <c r="I156" s="1">
        <f>SUM(J156:M156)</f>
        <v/>
      </c>
      <c r="J156" s="1" t="n">
        <v>900.41</v>
      </c>
      <c r="K156" s="1" t="n">
        <v>580.03</v>
      </c>
      <c r="L156" s="1" t="n">
        <v>561.01</v>
      </c>
      <c r="M156" s="1" t="n">
        <v>576.42</v>
      </c>
      <c r="N156" s="1" t="inlineStr">
        <is>
          <t>ASHOKLEY</t>
        </is>
      </c>
      <c r="O156" s="1" t="n">
        <v>751.41</v>
      </c>
    </row>
    <row r="157" ht="15.75" customHeight="1" s="14">
      <c r="A157" s="1" t="n">
        <v>156</v>
      </c>
      <c r="B157" s="1" t="inlineStr">
        <is>
          <t>THERMAX</t>
        </is>
      </c>
      <c r="C157" s="1" t="inlineStr">
        <is>
          <t>Thermax Limited</t>
        </is>
      </c>
      <c r="D157" s="1" t="n">
        <v>4995449.14305</v>
      </c>
      <c r="E157" s="1">
        <f>D157/100</f>
        <v/>
      </c>
      <c r="F157" s="1">
        <f>ROUND((I157/E157) * 100, 3)</f>
        <v/>
      </c>
      <c r="G157" s="6" t="n">
        <v>-0.97178098</v>
      </c>
      <c r="H157" s="6" t="n">
        <v>5298.15</v>
      </c>
      <c r="I157" s="1">
        <f>SUM(J157:M157)</f>
        <v/>
      </c>
      <c r="J157" s="1" t="n">
        <v>128.55</v>
      </c>
      <c r="K157" s="1" t="n">
        <v>200.62</v>
      </c>
      <c r="L157" s="1" t="n">
        <v>64.39</v>
      </c>
      <c r="M157" s="1" t="n">
        <v>43.88</v>
      </c>
      <c r="N157" s="1" t="inlineStr">
        <is>
          <t>THERMAX</t>
        </is>
      </c>
      <c r="O157" s="1" t="n">
        <v>122.15</v>
      </c>
    </row>
    <row r="158" ht="15.75" customHeight="1" s="14">
      <c r="A158" s="1" t="n">
        <v>157</v>
      </c>
      <c r="B158" s="1" t="inlineStr">
        <is>
          <t>PHOENIXLTD</t>
        </is>
      </c>
      <c r="C158" s="1" t="inlineStr">
        <is>
          <t>The Phoenix Mills Limited</t>
        </is>
      </c>
      <c r="D158" s="1" t="n">
        <v>4972549.755816</v>
      </c>
      <c r="E158" s="1">
        <f>D158/100</f>
        <v/>
      </c>
      <c r="F158" s="1">
        <f>ROUND((I158/E158) * 100, 3)</f>
        <v/>
      </c>
      <c r="G158" s="6" t="n">
        <v>-0.48212245</v>
      </c>
      <c r="H158" s="6" t="n">
        <v>3571.4</v>
      </c>
      <c r="I158" s="1">
        <f>SUM(J158:M158)</f>
        <v/>
      </c>
      <c r="J158" s="1" t="n">
        <v>52.87</v>
      </c>
      <c r="K158" s="1" t="n">
        <v>50.22</v>
      </c>
      <c r="L158" s="1" t="n">
        <v>125.94</v>
      </c>
      <c r="M158" s="1" t="n">
        <v>51.18</v>
      </c>
      <c r="N158" s="1" t="inlineStr">
        <is>
          <t>PHOENIXLTD</t>
        </is>
      </c>
      <c r="O158" s="1" t="n">
        <v>101.16</v>
      </c>
    </row>
    <row r="159" ht="15.75" customHeight="1" s="14">
      <c r="A159" s="1" t="n">
        <v>158</v>
      </c>
      <c r="B159" s="1" t="inlineStr">
        <is>
          <t>GMRINFRA</t>
        </is>
      </c>
      <c r="C159" s="1" t="inlineStr">
        <is>
          <t>GMR Airports Infrastructure Limited</t>
        </is>
      </c>
      <c r="D159" s="1" t="n">
        <v>4925331.3444</v>
      </c>
      <c r="E159" s="1">
        <f>D159/100</f>
        <v/>
      </c>
      <c r="F159" s="1">
        <f>ROUND((I159/E159) * 100, 3)</f>
        <v/>
      </c>
      <c r="G159" s="6" t="n">
        <v>1.15978047</v>
      </c>
      <c r="H159" s="6" t="n">
        <v>97.62</v>
      </c>
      <c r="I159" s="1">
        <f>SUM(J159:M159)</f>
        <v/>
      </c>
      <c r="J159" s="1" t="n">
        <v>43.7</v>
      </c>
      <c r="K159" s="1" t="n">
        <v>-34.68</v>
      </c>
      <c r="L159" s="1" t="n">
        <v>19.36</v>
      </c>
      <c r="M159" s="1" t="n">
        <v>9.43</v>
      </c>
      <c r="N159" s="1" t="inlineStr">
        <is>
          <t>GMRINFRA</t>
        </is>
      </c>
      <c r="O159" s="1" t="n">
        <v>55.92</v>
      </c>
    </row>
    <row r="160" ht="15.75" customHeight="1" s="14">
      <c r="A160" s="1" t="n">
        <v>159</v>
      </c>
      <c r="B160" s="1" t="inlineStr">
        <is>
          <t>TATAELXSI</t>
        </is>
      </c>
      <c r="C160" s="1" t="inlineStr">
        <is>
          <t>Tata Elxsi Limited</t>
        </is>
      </c>
      <c r="D160" s="1" t="n">
        <v>4848314.26866</v>
      </c>
      <c r="E160" s="1">
        <f>D160/100</f>
        <v/>
      </c>
      <c r="F160" s="1">
        <f>ROUND((I160/E160) * 100, 3)</f>
        <v/>
      </c>
      <c r="G160" s="6" t="n">
        <v>1.05121833</v>
      </c>
      <c r="H160" s="6" t="n">
        <v>7072.95</v>
      </c>
      <c r="I160" s="1">
        <f>SUM(J160:M160)</f>
        <v/>
      </c>
      <c r="J160" s="1" t="n">
        <v>196.93</v>
      </c>
      <c r="K160" s="1" t="n">
        <v>206.43</v>
      </c>
      <c r="L160" s="1" t="n">
        <v>200.02</v>
      </c>
      <c r="M160" s="1" t="n">
        <v>188.85</v>
      </c>
      <c r="N160" s="1" t="inlineStr">
        <is>
          <t>TATAELXSI</t>
        </is>
      </c>
      <c r="O160" s="1" t="n">
        <v>201.52</v>
      </c>
    </row>
    <row r="161" ht="15.75" customHeight="1" s="14">
      <c r="A161" s="1" t="n">
        <v>160</v>
      </c>
      <c r="B161" s="1" t="inlineStr">
        <is>
          <t>PATANJALI</t>
        </is>
      </c>
      <c r="C161" s="1" t="inlineStr">
        <is>
          <t>Patanjali Foods Limited</t>
        </is>
      </c>
      <c r="D161" s="1" t="n">
        <v>4844939.112552</v>
      </c>
      <c r="E161" s="1">
        <f>D161/100</f>
        <v/>
      </c>
      <c r="F161" s="1">
        <f>ROUND((I161/E161) * 100, 3)</f>
        <v/>
      </c>
      <c r="G161" s="6" t="n">
        <v>7.4525575</v>
      </c>
      <c r="H161" s="6" t="n">
        <v>1699.35</v>
      </c>
      <c r="I161" s="1">
        <f>SUM(J161:M161)</f>
        <v/>
      </c>
      <c r="J161" s="1" t="n">
        <v>206.32</v>
      </c>
      <c r="K161" s="1" t="n">
        <v>216.54</v>
      </c>
      <c r="L161" s="1" t="n">
        <v>254.54</v>
      </c>
      <c r="M161" s="1" t="n">
        <v>87.75</v>
      </c>
      <c r="N161" s="1" t="inlineStr">
        <is>
          <t>PATANJALI</t>
        </is>
      </c>
      <c r="O161" s="1" t="n">
        <v>263.71</v>
      </c>
    </row>
    <row r="162" ht="15.75" customHeight="1" s="14">
      <c r="A162" s="1" t="n">
        <v>161</v>
      </c>
      <c r="B162" s="1" t="inlineStr">
        <is>
          <t>SJVN</t>
        </is>
      </c>
      <c r="C162" s="1" t="inlineStr">
        <is>
          <t>SJVN Limited</t>
        </is>
      </c>
      <c r="D162" s="1" t="n">
        <v>4770771.34245</v>
      </c>
      <c r="E162" s="1">
        <f>D162/100</f>
        <v/>
      </c>
      <c r="F162" s="1">
        <f>ROUND((I162/E162) * 100, 3)</f>
        <v/>
      </c>
      <c r="G162" s="6" t="n">
        <v>0.20512041</v>
      </c>
      <c r="H162" s="6" t="n">
        <v>131.78</v>
      </c>
      <c r="I162" s="1">
        <f>SUM(J162:M162)</f>
        <v/>
      </c>
      <c r="J162" s="1" t="n">
        <v>61.51</v>
      </c>
      <c r="K162" s="1" t="n">
        <v>135.34</v>
      </c>
      <c r="L162" s="1" t="n">
        <v>441.35</v>
      </c>
      <c r="M162" s="1" t="n">
        <v>270.2</v>
      </c>
      <c r="N162" s="1" t="inlineStr">
        <is>
          <t>SJVN</t>
        </is>
      </c>
      <c r="O162" s="1" t="n">
        <v>13.61</v>
      </c>
    </row>
    <row r="163" ht="15.75" customHeight="1" s="14">
      <c r="A163" s="1" t="n">
        <v>162</v>
      </c>
      <c r="B163" s="1" t="inlineStr">
        <is>
          <t>PRESTIGE</t>
        </is>
      </c>
      <c r="C163" s="1" t="inlineStr">
        <is>
          <t>Prestige Estates Projects Limited</t>
        </is>
      </c>
      <c r="D163" s="1" t="n">
        <v>4690081.3518</v>
      </c>
      <c r="E163" s="1">
        <f>D163/100</f>
        <v/>
      </c>
      <c r="F163" s="1">
        <f>ROUND((I163/E163) * 100, 3)</f>
        <v/>
      </c>
      <c r="G163" s="6" t="n">
        <v>-2.90869703</v>
      </c>
      <c r="H163" s="6" t="n">
        <v>1840.4</v>
      </c>
      <c r="I163" s="1">
        <f>SUM(J163:M163)</f>
        <v/>
      </c>
      <c r="J163" s="1" t="n">
        <v>66.7</v>
      </c>
      <c r="K163" s="1" t="n">
        <v>11.1</v>
      </c>
      <c r="L163" s="1" t="n">
        <v>129</v>
      </c>
      <c r="M163" s="1" t="n">
        <v>39</v>
      </c>
      <c r="N163" s="1" t="inlineStr">
        <is>
          <t>PRESTIGE</t>
        </is>
      </c>
      <c r="O163" s="1" t="n">
        <v>45.2</v>
      </c>
    </row>
    <row r="164" ht="15.75" customHeight="1" s="14">
      <c r="A164" s="1" t="n">
        <v>163</v>
      </c>
      <c r="B164" s="1" t="inlineStr">
        <is>
          <t>ACC</t>
        </is>
      </c>
      <c r="C164" s="1" t="inlineStr">
        <is>
          <t>ACC Limited</t>
        </is>
      </c>
      <c r="D164" s="1" t="n">
        <v>4679095.232171</v>
      </c>
      <c r="E164" s="1">
        <f>D164/100</f>
        <v/>
      </c>
      <c r="F164" s="1">
        <f>ROUND((I164/E164) * 100, 3)</f>
        <v/>
      </c>
      <c r="G164" s="6" t="n">
        <v>5.04954086</v>
      </c>
      <c r="H164" s="6" t="n">
        <v>2749.6</v>
      </c>
      <c r="I164" s="1">
        <f>SUM(J164:M164)</f>
        <v/>
      </c>
      <c r="J164" s="1" t="n">
        <v>748.54</v>
      </c>
      <c r="K164" s="1" t="n">
        <v>527.48</v>
      </c>
      <c r="L164" s="1" t="n">
        <v>384.29</v>
      </c>
      <c r="M164" s="1" t="n">
        <v>463.93</v>
      </c>
      <c r="N164" s="1" t="inlineStr">
        <is>
          <t>ACC</t>
        </is>
      </c>
    </row>
    <row r="165" ht="15.75" customHeight="1" s="14">
      <c r="A165" s="1" t="n">
        <v>164</v>
      </c>
      <c r="B165" s="1" t="inlineStr">
        <is>
          <t>NYKAA</t>
        </is>
      </c>
      <c r="C165" s="1" t="inlineStr">
        <is>
          <t>FSN E-Commerce Ventures Limited</t>
        </is>
      </c>
      <c r="D165" s="1" t="n">
        <v>4623971.109887999</v>
      </c>
      <c r="E165" s="1">
        <f>D165/100</f>
        <v/>
      </c>
      <c r="F165" s="1">
        <f>ROUND((I165/E165) * 100, 3)</f>
        <v/>
      </c>
      <c r="G165" s="6" t="n">
        <v>-0.14735888</v>
      </c>
      <c r="H165" s="6" t="n">
        <v>175.95</v>
      </c>
      <c r="I165" s="1">
        <f>SUM(J165:M165)</f>
        <v/>
      </c>
      <c r="J165" s="1" t="n">
        <v>88.67</v>
      </c>
      <c r="K165" s="1" t="n">
        <v>13.12</v>
      </c>
      <c r="L165" s="1" t="n">
        <v>5.99</v>
      </c>
      <c r="N165" s="1" t="inlineStr">
        <is>
          <t>NYKAA</t>
        </is>
      </c>
      <c r="O165" s="1" t="n">
        <v>22.6</v>
      </c>
      <c r="R165" s="1" t="n">
        <v>19.77</v>
      </c>
    </row>
    <row r="166" ht="15.75" customHeight="1" s="14">
      <c r="A166" s="1" t="n">
        <v>165</v>
      </c>
      <c r="B166" s="1" t="inlineStr">
        <is>
          <t>SUNDARMFIN</t>
        </is>
      </c>
      <c r="C166" s="1" t="inlineStr">
        <is>
          <t>Sundaram Finance Limited</t>
        </is>
      </c>
      <c r="D166" s="1" t="n">
        <v>4598255.45382</v>
      </c>
      <c r="E166" s="1">
        <f>D166/100</f>
        <v/>
      </c>
      <c r="F166" s="1">
        <f>ROUND((I166/E166) * 100, 3)</f>
        <v/>
      </c>
      <c r="G166" s="6" t="n">
        <v>-1.40454826</v>
      </c>
      <c r="H166" s="6" t="n">
        <v>4625.75</v>
      </c>
      <c r="I166" s="1">
        <f>SUM(J166:M166)</f>
        <v/>
      </c>
      <c r="J166" s="1" t="n">
        <v>506.28</v>
      </c>
      <c r="K166" s="1" t="n">
        <v>300.07</v>
      </c>
      <c r="L166" s="1" t="n">
        <v>366.38</v>
      </c>
      <c r="M166" s="1" t="n">
        <v>281.28</v>
      </c>
      <c r="N166" s="1" t="inlineStr">
        <is>
          <t>SUNDARMFIN</t>
        </is>
      </c>
      <c r="O166" s="1" t="n">
        <v>316.36</v>
      </c>
    </row>
    <row r="167" ht="15.75" customHeight="1" s="14">
      <c r="A167" s="1" t="n">
        <v>166</v>
      </c>
      <c r="B167" s="1" t="inlineStr">
        <is>
          <t>UBL</t>
        </is>
      </c>
      <c r="C167" s="1" t="inlineStr">
        <is>
          <t>United Breweries Limited</t>
        </is>
      </c>
      <c r="D167" s="1" t="n">
        <v>4589941.1840655</v>
      </c>
      <c r="E167" s="1">
        <f>D167/100</f>
        <v/>
      </c>
      <c r="F167" s="1">
        <f>ROUND((I167/E167) * 100, 3)</f>
        <v/>
      </c>
      <c r="G167" s="6" t="n">
        <v>1.18577075</v>
      </c>
      <c r="H167" s="6" t="n">
        <v>2009.6</v>
      </c>
      <c r="I167" s="1">
        <f>SUM(J167:M167)</f>
        <v/>
      </c>
      <c r="J167" s="1" t="n">
        <v>80.84</v>
      </c>
      <c r="K167" s="1" t="n">
        <v>84.84999999999999</v>
      </c>
      <c r="L167" s="1" t="n">
        <v>107.62</v>
      </c>
      <c r="M167" s="1" t="n">
        <v>136.08</v>
      </c>
      <c r="N167" s="1" t="inlineStr">
        <is>
          <t>UBL</t>
        </is>
      </c>
      <c r="O167" s="1" t="n">
        <v>9.73</v>
      </c>
    </row>
    <row r="168" ht="15.75" customHeight="1" s="14">
      <c r="A168" s="1" t="n">
        <v>167</v>
      </c>
      <c r="B168" s="1" t="inlineStr">
        <is>
          <t>ABCAPITAL</t>
        </is>
      </c>
      <c r="C168" s="1" t="inlineStr">
        <is>
          <t>Aditya Birla Capital Limited</t>
        </is>
      </c>
      <c r="D168" s="1" t="n">
        <v>4560332.913008</v>
      </c>
      <c r="E168" s="1">
        <f>D168/100</f>
        <v/>
      </c>
      <c r="F168" s="1">
        <f>ROUND((I168/E168) * 100, 3)</f>
        <v/>
      </c>
      <c r="G168" s="6" t="n">
        <v>0.7708097699999999</v>
      </c>
      <c r="H168" s="6" t="n">
        <v>240.2</v>
      </c>
      <c r="I168" s="1">
        <f>SUM(J168:M168)</f>
        <v/>
      </c>
      <c r="J168" s="1" t="n">
        <v>597.12</v>
      </c>
      <c r="K168" s="1" t="n">
        <v>25.58</v>
      </c>
      <c r="M168" s="1" t="n">
        <v>0.52</v>
      </c>
      <c r="N168" s="1" t="inlineStr">
        <is>
          <t>ABCAPITAL</t>
        </is>
      </c>
      <c r="O168" s="1" t="n">
        <v>76.89</v>
      </c>
      <c r="R168" s="1" t="n">
        <v>-0.85</v>
      </c>
    </row>
    <row r="169" ht="15.75" customHeight="1" s="14">
      <c r="A169" s="1" t="n">
        <v>168</v>
      </c>
      <c r="B169" s="1" t="inlineStr">
        <is>
          <t>MPHASIS</t>
        </is>
      </c>
      <c r="C169" s="1" t="inlineStr">
        <is>
          <t>MphasiS Limited</t>
        </is>
      </c>
      <c r="D169" s="1" t="n">
        <v>4511861.861531501</v>
      </c>
      <c r="E169" s="1">
        <f>D169/100</f>
        <v/>
      </c>
      <c r="F169" s="1">
        <f>ROUND((I169/E169) * 100, 3)</f>
        <v/>
      </c>
      <c r="G169" s="6" t="n">
        <v>1.48378824</v>
      </c>
      <c r="H169" s="6" t="n">
        <v>2494.9</v>
      </c>
      <c r="I169" s="1">
        <f>SUM(J169:M169)</f>
        <v/>
      </c>
      <c r="J169" s="1" t="n">
        <v>298.27</v>
      </c>
      <c r="K169" s="1" t="n">
        <v>401.75</v>
      </c>
      <c r="L169" s="1" t="n">
        <v>372.24</v>
      </c>
      <c r="M169" s="1" t="n">
        <v>373.88</v>
      </c>
      <c r="N169" s="1" t="inlineStr">
        <is>
          <t>MPHASIS</t>
        </is>
      </c>
    </row>
    <row r="170" ht="15.75" customHeight="1" s="14">
      <c r="A170" s="1" t="n">
        <v>169</v>
      </c>
      <c r="B170" s="1" t="inlineStr">
        <is>
          <t>BALKRISIND</t>
        </is>
      </c>
      <c r="C170" s="1" t="inlineStr">
        <is>
          <t>Balkrishna Industries Limited</t>
        </is>
      </c>
      <c r="D170" s="1" t="n">
        <v>4479835.902465</v>
      </c>
      <c r="E170" s="1">
        <f>D170/100</f>
        <v/>
      </c>
      <c r="F170" s="1">
        <f>ROUND((I170/E170) * 100, 3)</f>
        <v/>
      </c>
      <c r="G170" s="6" t="n">
        <v>-1.11489625</v>
      </c>
      <c r="H170" s="6" t="n">
        <v>3190.9</v>
      </c>
      <c r="I170" s="1">
        <f>SUM(J170:M170)</f>
        <v/>
      </c>
      <c r="J170" s="1" t="n">
        <v>480.85</v>
      </c>
      <c r="K170" s="1" t="n">
        <v>309.09</v>
      </c>
      <c r="L170" s="1" t="n">
        <v>335.39</v>
      </c>
      <c r="M170" s="1" t="n">
        <v>312.28</v>
      </c>
      <c r="N170" s="1" t="inlineStr">
        <is>
          <t>BALKRISIND</t>
        </is>
      </c>
      <c r="O170" s="1" t="n">
        <v>255.55</v>
      </c>
    </row>
    <row r="171" ht="15.75" customHeight="1" s="14">
      <c r="A171" s="1" t="n">
        <v>170</v>
      </c>
      <c r="B171" s="1" t="inlineStr">
        <is>
          <t>DIXON</t>
        </is>
      </c>
      <c r="C171" s="1" t="inlineStr">
        <is>
          <t>Dixon Technologies (India) Limited</t>
        </is>
      </c>
      <c r="D171" s="1" t="n">
        <v>4474206.6440375</v>
      </c>
      <c r="E171" s="1">
        <f>D171/100</f>
        <v/>
      </c>
      <c r="F171" s="1">
        <f>ROUND((I171/E171) * 100, 3)</f>
        <v/>
      </c>
      <c r="G171" s="6" t="n">
        <v>3.87343062</v>
      </c>
      <c r="H171" s="6" t="n">
        <v>12446.45</v>
      </c>
      <c r="I171" s="1">
        <f>SUM(J171:M171)</f>
        <v/>
      </c>
      <c r="J171" s="1" t="n">
        <v>43.44</v>
      </c>
      <c r="K171" s="1" t="n">
        <v>37.02</v>
      </c>
      <c r="L171" s="1" t="n">
        <v>57.25</v>
      </c>
      <c r="M171" s="1" t="n">
        <v>47.95</v>
      </c>
      <c r="N171" s="1" t="inlineStr">
        <is>
          <t>DIXON</t>
        </is>
      </c>
    </row>
    <row r="172" ht="15.75" customHeight="1" s="14">
      <c r="A172" s="1" t="n">
        <v>171</v>
      </c>
      <c r="B172" s="1" t="inlineStr">
        <is>
          <t>MAHABANK</t>
        </is>
      </c>
      <c r="C172" s="1" t="inlineStr">
        <is>
          <t>Bank of Maharashtra</t>
        </is>
      </c>
      <c r="D172" s="1" t="n">
        <v>4415236.4639165</v>
      </c>
      <c r="E172" s="1">
        <f>D172/100</f>
        <v/>
      </c>
      <c r="F172" s="1">
        <f>ROUND((I172/E172) * 100, 3)</f>
        <v/>
      </c>
      <c r="G172" s="6" t="n">
        <v>-0.72519673</v>
      </c>
      <c r="H172" s="6" t="n">
        <v>64.31999999999999</v>
      </c>
      <c r="I172" s="1">
        <f>SUM(J172:M172)</f>
        <v/>
      </c>
      <c r="J172" s="1" t="n">
        <v>1217.67</v>
      </c>
      <c r="K172" s="1" t="n">
        <v>1035.51</v>
      </c>
      <c r="L172" s="1" t="n">
        <v>919.78</v>
      </c>
      <c r="M172" s="1" t="n">
        <v>882.08</v>
      </c>
      <c r="N172" s="1" t="inlineStr">
        <is>
          <t>MAHABANK</t>
        </is>
      </c>
      <c r="O172" s="1" t="n">
        <v>840.04</v>
      </c>
    </row>
    <row r="173" ht="15.75" customHeight="1" s="14">
      <c r="A173" s="1" t="n">
        <v>172</v>
      </c>
      <c r="B173" s="1" t="inlineStr">
        <is>
          <t>KALYANKJIL</t>
        </is>
      </c>
      <c r="C173" s="1" t="inlineStr">
        <is>
          <t>Kalyan Jewellers India Limited</t>
        </is>
      </c>
      <c r="D173" s="1" t="n">
        <v>4406566.977845999</v>
      </c>
      <c r="E173" s="1">
        <f>D173/100</f>
        <v/>
      </c>
      <c r="F173" s="1">
        <f>ROUND((I173/E173) * 100, 3)</f>
        <v/>
      </c>
      <c r="G173" s="6" t="n">
        <v>-0.22947221</v>
      </c>
      <c r="H173" s="6" t="n">
        <v>497.5</v>
      </c>
      <c r="I173" s="1">
        <f>SUM(J173:M173)</f>
        <v/>
      </c>
      <c r="J173" s="1" t="n">
        <v>131.34</v>
      </c>
      <c r="K173" s="1" t="n">
        <v>168.29</v>
      </c>
      <c r="L173" s="1" t="n">
        <v>125.53</v>
      </c>
      <c r="M173" s="1" t="n">
        <v>128.91</v>
      </c>
      <c r="N173" s="1" t="inlineStr">
        <is>
          <t>KALYANKJIL</t>
        </is>
      </c>
      <c r="O173" s="1" t="n">
        <v>66.09999999999999</v>
      </c>
    </row>
    <row r="174" ht="15.75" customHeight="1" s="14">
      <c r="A174" s="1" t="n">
        <v>173</v>
      </c>
      <c r="B174" s="1" t="inlineStr">
        <is>
          <t>SCHAEFFLER</t>
        </is>
      </c>
      <c r="C174" s="1" t="inlineStr">
        <is>
          <t>Schaeffler India Limited</t>
        </is>
      </c>
      <c r="D174" s="1" t="n">
        <v>4394243.226545</v>
      </c>
      <c r="E174" s="1">
        <f>D174/100</f>
        <v/>
      </c>
      <c r="F174" s="1">
        <f>ROUND((I174/E174) * 100, 3)</f>
        <v/>
      </c>
      <c r="G174" s="6" t="n">
        <v>-2.85834828</v>
      </c>
      <c r="H174" s="6" t="n">
        <v>4610.25</v>
      </c>
      <c r="I174" s="1">
        <f>SUM(J174:M174)</f>
        <v/>
      </c>
      <c r="J174" s="1" t="n">
        <v>227.67</v>
      </c>
      <c r="K174" s="1" t="n">
        <v>217.38</v>
      </c>
      <c r="L174" s="1" t="n">
        <v>235</v>
      </c>
      <c r="M174" s="1" t="n">
        <v>237.28</v>
      </c>
      <c r="N174" s="1" t="inlineStr">
        <is>
          <t>SCHAEFFLER</t>
        </is>
      </c>
    </row>
    <row r="175" ht="15.75" customHeight="1" s="14">
      <c r="A175" s="1" t="n">
        <v>174</v>
      </c>
      <c r="B175" s="1" t="inlineStr">
        <is>
          <t>AWL</t>
        </is>
      </c>
      <c r="C175" s="1" t="inlineStr">
        <is>
          <t>Adani Wilmar Limited</t>
        </is>
      </c>
      <c r="D175" s="1" t="n">
        <v>4177167.03647</v>
      </c>
      <c r="E175" s="1">
        <f>D175/100</f>
        <v/>
      </c>
      <c r="F175" s="1">
        <f>ROUND((I175/E175) * 100, 3)</f>
        <v/>
      </c>
      <c r="G175" s="6" t="n">
        <v>0.16561277</v>
      </c>
      <c r="H175" s="6" t="n">
        <v>332.6</v>
      </c>
      <c r="I175" s="1">
        <f>SUM(J175:M175)</f>
        <v/>
      </c>
      <c r="J175" s="1" t="n">
        <v>156.32</v>
      </c>
      <c r="K175" s="1" t="n">
        <v>247.33</v>
      </c>
      <c r="L175" s="1" t="n">
        <v>-87.05</v>
      </c>
      <c r="M175" s="1" t="n">
        <v>-38.44</v>
      </c>
      <c r="N175" s="1" t="inlineStr">
        <is>
          <t>AWL</t>
        </is>
      </c>
      <c r="O175" s="1" t="n">
        <v>97.7</v>
      </c>
    </row>
    <row r="176" ht="15.75" customHeight="1" s="14">
      <c r="A176" s="1" t="n">
        <v>175</v>
      </c>
      <c r="B176" s="1" t="inlineStr">
        <is>
          <t>APLAPOLLO</t>
        </is>
      </c>
      <c r="C176" s="1" t="inlineStr">
        <is>
          <t>APL Apollo Tubes Limited</t>
        </is>
      </c>
      <c r="D176" s="1" t="n">
        <v>4151628.715158</v>
      </c>
      <c r="E176" s="1">
        <f>D176/100</f>
        <v/>
      </c>
      <c r="F176" s="1">
        <f>ROUND((I176/E176) * 100, 3)</f>
        <v/>
      </c>
      <c r="G176" s="6" t="n">
        <v>3.90278403</v>
      </c>
      <c r="H176" s="6" t="n">
        <v>1614</v>
      </c>
      <c r="I176" s="1">
        <f>SUM(J176:M176)</f>
        <v/>
      </c>
      <c r="J176" s="1" t="n">
        <v>57.34</v>
      </c>
      <c r="K176" s="1" t="n">
        <v>102.91</v>
      </c>
      <c r="L176" s="1" t="n">
        <v>132.89</v>
      </c>
      <c r="M176" s="1" t="n">
        <v>160.57</v>
      </c>
      <c r="N176" s="1" t="inlineStr">
        <is>
          <t>APLAPOLLO</t>
        </is>
      </c>
      <c r="O176" s="1" t="n">
        <v>151.86</v>
      </c>
    </row>
    <row r="177" ht="15.75" customHeight="1" s="14">
      <c r="A177" s="1" t="n">
        <v>176</v>
      </c>
      <c r="B177" s="1" t="inlineStr">
        <is>
          <t>TATATECH</t>
        </is>
      </c>
      <c r="C177" s="1" t="inlineStr">
        <is>
          <t>Tata Technologies Limited</t>
        </is>
      </c>
      <c r="D177" s="1" t="n">
        <v>4140253.01718</v>
      </c>
      <c r="E177" s="1">
        <f>D177/100</f>
        <v/>
      </c>
      <c r="F177" s="1">
        <f>ROUND((I177/E177) * 100, 3)</f>
        <v/>
      </c>
      <c r="G177" s="6" t="n">
        <v>-0.86109888</v>
      </c>
      <c r="H177" s="6" t="n">
        <v>1014.85</v>
      </c>
      <c r="I177" s="1">
        <f>SUM(J177:M177)</f>
        <v/>
      </c>
      <c r="J177" s="1" t="n">
        <v>80</v>
      </c>
      <c r="K177" s="1" t="n">
        <v>94.06999999999999</v>
      </c>
      <c r="N177" s="1" t="inlineStr">
        <is>
          <t>TATATECH</t>
        </is>
      </c>
    </row>
    <row r="178" ht="15.75" customHeight="1" s="14">
      <c r="A178" s="1" t="n">
        <v>177</v>
      </c>
      <c r="B178" s="1" t="inlineStr">
        <is>
          <t>SONACOMS</t>
        </is>
      </c>
      <c r="C178" s="1" t="inlineStr">
        <is>
          <t>Sona BLW Precision Forgings Limited</t>
        </is>
      </c>
      <c r="D178" s="1" t="n">
        <v>4139985.957695</v>
      </c>
      <c r="E178" s="1">
        <f>D178/100</f>
        <v/>
      </c>
      <c r="F178" s="1">
        <f>ROUND((I178/E178) * 100, 3)</f>
        <v/>
      </c>
      <c r="G178" s="6" t="n">
        <v>4.25117005</v>
      </c>
      <c r="H178" s="6" t="n">
        <v>669.6</v>
      </c>
      <c r="I178" s="1">
        <f>SUM(J178:M178)</f>
        <v/>
      </c>
      <c r="J178" s="1" t="n">
        <v>130.58</v>
      </c>
      <c r="K178" s="1" t="n">
        <v>121.76</v>
      </c>
      <c r="L178" s="1" t="n">
        <v>130.5</v>
      </c>
      <c r="M178" s="1" t="n">
        <v>101.63</v>
      </c>
      <c r="N178" s="1" t="inlineStr">
        <is>
          <t>SONACOMS</t>
        </is>
      </c>
      <c r="O178" s="1" t="n">
        <v>143.62</v>
      </c>
    </row>
    <row r="179" ht="15.75" customHeight="1" s="14">
      <c r="A179" s="1" t="n">
        <v>178</v>
      </c>
      <c r="B179" s="1" t="inlineStr">
        <is>
          <t>KPITTECH</t>
        </is>
      </c>
      <c r="C179" s="1" t="inlineStr">
        <is>
          <t>KPIT Technologies Limited</t>
        </is>
      </c>
      <c r="D179" s="1" t="n">
        <v>4074873.562112</v>
      </c>
      <c r="E179" s="1">
        <f>D179/100</f>
        <v/>
      </c>
      <c r="F179" s="1">
        <f>ROUND((I179/E179) * 100, 3)</f>
        <v/>
      </c>
      <c r="G179" s="6" t="n">
        <v>2.27863588</v>
      </c>
      <c r="H179" s="6" t="n">
        <v>1662.8</v>
      </c>
      <c r="I179" s="1">
        <f>SUM(J179:M179)</f>
        <v/>
      </c>
      <c r="J179" s="1" t="n">
        <v>81.7</v>
      </c>
      <c r="K179" s="1" t="n">
        <v>84.11</v>
      </c>
      <c r="L179" s="1" t="n">
        <v>84.34999999999999</v>
      </c>
      <c r="M179" s="1" t="n">
        <v>76.66</v>
      </c>
      <c r="N179" s="1" t="inlineStr">
        <is>
          <t>KPITTECH</t>
        </is>
      </c>
      <c r="O179" s="1" t="n">
        <v>74.2</v>
      </c>
    </row>
    <row r="180" ht="15.75" customHeight="1" s="14">
      <c r="A180" s="1" t="n">
        <v>179</v>
      </c>
      <c r="B180" s="1" t="inlineStr">
        <is>
          <t>FACT</t>
        </is>
      </c>
      <c r="C180" s="1" t="inlineStr">
        <is>
          <t>Fertilizers and Chemicals Travancore Limited</t>
        </is>
      </c>
      <c r="D180" s="1" t="n">
        <v>4063288.460733</v>
      </c>
      <c r="E180" s="1">
        <f>D180/100</f>
        <v/>
      </c>
      <c r="F180" s="1">
        <f>ROUND((I180/E180) * 100, 3)</f>
        <v/>
      </c>
      <c r="G180" s="6" t="n">
        <v>3.36964783</v>
      </c>
      <c r="H180" s="6" t="n">
        <v>1021.75</v>
      </c>
      <c r="I180" s="1">
        <f>SUM(J180:M180)</f>
        <v/>
      </c>
      <c r="J180" s="1" t="n">
        <v>-61.2</v>
      </c>
      <c r="K180" s="1" t="n">
        <v>30.32</v>
      </c>
      <c r="L180" s="1" t="n">
        <v>105.24</v>
      </c>
      <c r="M180" s="1" t="n">
        <v>71.81</v>
      </c>
      <c r="N180" s="1" t="inlineStr">
        <is>
          <t>FACT</t>
        </is>
      </c>
      <c r="O180" s="1" t="n">
        <v>165.6</v>
      </c>
    </row>
    <row r="181" ht="15.75" customHeight="1" s="14">
      <c r="A181" s="1" t="n">
        <v>180</v>
      </c>
      <c r="B181" s="1" t="inlineStr">
        <is>
          <t>PSB</t>
        </is>
      </c>
      <c r="C181" s="1" t="inlineStr">
        <is>
          <t>Punjab &amp; Sind Bank</t>
        </is>
      </c>
      <c r="D181" s="1" t="n">
        <v>4049727.4020825</v>
      </c>
      <c r="E181" s="1">
        <f>D181/100</f>
        <v/>
      </c>
      <c r="F181" s="1">
        <f>ROUND((I181/E181) * 100, 3)</f>
        <v/>
      </c>
      <c r="G181" s="6" t="n">
        <v>-0.72111353</v>
      </c>
      <c r="H181" s="6" t="n">
        <v>59.31</v>
      </c>
      <c r="I181" s="1">
        <f>SUM(J181:M181)</f>
        <v/>
      </c>
      <c r="J181" s="1" t="n">
        <v>139.35</v>
      </c>
      <c r="K181" s="1" t="n">
        <v>114.31</v>
      </c>
      <c r="L181" s="1" t="n">
        <v>189.09</v>
      </c>
      <c r="M181" s="1" t="n">
        <v>152.67</v>
      </c>
      <c r="N181" s="1" t="inlineStr">
        <is>
          <t>PSB</t>
        </is>
      </c>
      <c r="O181" s="1" t="n">
        <v>456.99</v>
      </c>
    </row>
    <row r="182" ht="15.75" customHeight="1" s="14">
      <c r="A182" s="1" t="n">
        <v>181</v>
      </c>
      <c r="B182" s="1" t="inlineStr">
        <is>
          <t>PETRONET</t>
        </is>
      </c>
      <c r="C182" s="1" t="inlineStr">
        <is>
          <t>Petronet LNG Limited</t>
        </is>
      </c>
      <c r="D182" s="1" t="n">
        <v>3948000.231616</v>
      </c>
      <c r="E182" s="1">
        <f>D182/100</f>
        <v/>
      </c>
      <c r="F182" s="1">
        <f>ROUND((I182/E182) * 100, 3)</f>
        <v/>
      </c>
      <c r="G182" s="6" t="n">
        <v>1.10522332</v>
      </c>
      <c r="H182" s="6" t="n">
        <v>333.8</v>
      </c>
      <c r="I182" s="1">
        <f>SUM(J182:M182)</f>
        <v/>
      </c>
      <c r="J182" s="1" t="n">
        <v>737.58</v>
      </c>
      <c r="K182" s="1" t="n">
        <v>1190.67</v>
      </c>
      <c r="L182" s="1" t="n">
        <v>818.1</v>
      </c>
      <c r="M182" s="1" t="n">
        <v>789.85</v>
      </c>
      <c r="N182" s="1" t="inlineStr">
        <is>
          <t>PETRONET</t>
        </is>
      </c>
      <c r="O182" s="1" t="n">
        <v>614.25</v>
      </c>
    </row>
    <row r="183" ht="15.75" customHeight="1" s="14">
      <c r="A183" s="1" t="n">
        <v>182</v>
      </c>
      <c r="B183" s="1" t="inlineStr">
        <is>
          <t>L&amp;TFH</t>
        </is>
      </c>
      <c r="C183" s="1" t="inlineStr">
        <is>
          <t>L&amp;T Finance Holdings Limited</t>
        </is>
      </c>
      <c r="D183" s="1" t="n">
        <v>3938748.040575</v>
      </c>
      <c r="E183" s="1">
        <f>D183/100</f>
        <v/>
      </c>
      <c r="F183" s="1">
        <f>ROUND((I183/E183) * 100, 3)</f>
        <v/>
      </c>
      <c r="G183" s="13" t="inlineStr">
        <is>
          <t>N/A</t>
        </is>
      </c>
      <c r="H183" s="13" t="inlineStr">
        <is>
          <t>N/A</t>
        </is>
      </c>
      <c r="I183" s="1">
        <f>SUM(J183:M183)</f>
        <v/>
      </c>
      <c r="N183" s="1" t="inlineStr">
        <is>
          <t>L&amp;TFH</t>
        </is>
      </c>
    </row>
    <row r="184" ht="15.75" customHeight="1" s="14">
      <c r="A184" s="1" t="n">
        <v>183</v>
      </c>
      <c r="B184" s="1" t="inlineStr">
        <is>
          <t>UNOMINDA</t>
        </is>
      </c>
      <c r="C184" s="1" t="inlineStr">
        <is>
          <t>UNO Minda Limited</t>
        </is>
      </c>
      <c r="D184" s="1" t="n">
        <v>3931359.5916375</v>
      </c>
      <c r="E184" s="1">
        <f>D184/100</f>
        <v/>
      </c>
      <c r="F184" s="1">
        <f>ROUND((I184/E184) * 100, 3)</f>
        <v/>
      </c>
      <c r="G184" s="6" t="n">
        <v>4.77084383</v>
      </c>
      <c r="H184" s="6" t="n">
        <v>1142.3</v>
      </c>
      <c r="I184" s="1">
        <f>SUM(J184:M184)</f>
        <v/>
      </c>
      <c r="J184" s="1" t="n">
        <v>153.2</v>
      </c>
      <c r="K184" s="1" t="n">
        <v>121.13</v>
      </c>
      <c r="L184" s="1" t="n">
        <v>176.34</v>
      </c>
      <c r="M184" s="1" t="n">
        <v>135.16</v>
      </c>
      <c r="N184" s="1" t="inlineStr">
        <is>
          <t>UNOMINDA</t>
        </is>
      </c>
      <c r="O184" s="1" t="n">
        <v>76.73</v>
      </c>
    </row>
    <row r="185" ht="15.75" customHeight="1" s="14">
      <c r="A185" s="1" t="n">
        <v>184</v>
      </c>
      <c r="B185" s="1" t="inlineStr">
        <is>
          <t>PAGEIND</t>
        </is>
      </c>
      <c r="C185" s="1" t="inlineStr">
        <is>
          <t>Page Industries Limited</t>
        </is>
      </c>
      <c r="D185" s="1" t="n">
        <v>3842615.554803</v>
      </c>
      <c r="E185" s="1">
        <f>D185/100</f>
        <v/>
      </c>
      <c r="F185" s="1">
        <f>ROUND((I185/E185) * 100, 3)</f>
        <v/>
      </c>
      <c r="G185" s="6" t="n">
        <v>0.1295418</v>
      </c>
      <c r="H185" s="6" t="n">
        <v>39046.55</v>
      </c>
      <c r="I185" s="1">
        <f>SUM(J185:M185)</f>
        <v/>
      </c>
      <c r="J185" s="1" t="n">
        <v>108.2</v>
      </c>
      <c r="K185" s="1" t="n">
        <v>152.35</v>
      </c>
      <c r="L185" s="1" t="n">
        <v>150.28</v>
      </c>
      <c r="M185" s="1" t="n">
        <v>158.36</v>
      </c>
      <c r="N185" s="1" t="inlineStr">
        <is>
          <t>PAGEIND</t>
        </is>
      </c>
    </row>
    <row r="186" ht="15.75" customHeight="1" s="14">
      <c r="A186" s="1" t="n">
        <v>185</v>
      </c>
      <c r="B186" s="1" t="inlineStr">
        <is>
          <t>MRPL</t>
        </is>
      </c>
      <c r="C186" s="1" t="inlineStr">
        <is>
          <t>Mangalore Refinery and Petrochemicals Limited</t>
        </is>
      </c>
      <c r="D186" s="1" t="n">
        <v>3830304.6271335</v>
      </c>
      <c r="E186" s="1">
        <f>D186/100</f>
        <v/>
      </c>
      <c r="F186" s="1">
        <f>ROUND((I186/E186) * 100, 3)</f>
        <v/>
      </c>
      <c r="G186" s="6" t="n">
        <v>0.9611347</v>
      </c>
      <c r="H186" s="6" t="n">
        <v>215.92</v>
      </c>
      <c r="I186" s="1">
        <f>SUM(J186:M186)</f>
        <v/>
      </c>
      <c r="J186" s="1" t="n">
        <v>1136.84</v>
      </c>
      <c r="K186" s="1" t="n">
        <v>387.06</v>
      </c>
      <c r="L186" s="1" t="n">
        <v>1059.29</v>
      </c>
      <c r="M186" s="1" t="n">
        <v>1012.74</v>
      </c>
      <c r="N186" s="1" t="inlineStr">
        <is>
          <t>MRPL</t>
        </is>
      </c>
      <c r="O186" s="1" t="n">
        <v>1907.98</v>
      </c>
    </row>
    <row r="187" ht="15.75" customHeight="1" s="14">
      <c r="A187" s="1" t="n">
        <v>186</v>
      </c>
      <c r="B187" s="1" t="inlineStr">
        <is>
          <t>AUBANK</t>
        </is>
      </c>
      <c r="C187" s="1" t="inlineStr">
        <is>
          <t>AU Small Finance Bank Limited</t>
        </is>
      </c>
      <c r="D187" s="1" t="n">
        <v>3780652.3</v>
      </c>
      <c r="E187" s="1">
        <f>D187/100</f>
        <v/>
      </c>
      <c r="F187" s="1">
        <f>ROUND((I187/E187) * 100, 3)</f>
        <v/>
      </c>
      <c r="G187" s="6" t="n">
        <v>0.40919574</v>
      </c>
      <c r="H187" s="6" t="n">
        <v>673.85</v>
      </c>
      <c r="I187" s="1">
        <f>SUM(J187:M187)</f>
        <v/>
      </c>
      <c r="J187" s="1" t="n">
        <v>370.74</v>
      </c>
      <c r="K187" s="1" t="n">
        <v>375.25</v>
      </c>
      <c r="L187" s="1" t="n">
        <v>401.83</v>
      </c>
      <c r="M187" s="1" t="n">
        <v>386.9</v>
      </c>
      <c r="N187" s="1" t="inlineStr">
        <is>
          <t>AUBANK</t>
        </is>
      </c>
    </row>
    <row r="188" ht="15.75" customHeight="1" s="14">
      <c r="A188" s="1" t="n">
        <v>187</v>
      </c>
      <c r="B188" s="1" t="inlineStr">
        <is>
          <t>MAZDOCK</t>
        </is>
      </c>
      <c r="C188" s="1" t="inlineStr">
        <is>
          <t>Mazagon Dock Shipbuilders Limited</t>
        </is>
      </c>
      <c r="D188" s="1" t="n">
        <v>3759703.29</v>
      </c>
      <c r="E188" s="1">
        <f>D188/100</f>
        <v/>
      </c>
      <c r="F188" s="1">
        <f>ROUND((I188/E188) * 100, 3)</f>
        <v/>
      </c>
      <c r="G188" s="6" t="n">
        <v>2.44192972</v>
      </c>
      <c r="H188" s="6" t="n">
        <v>4393.9</v>
      </c>
      <c r="I188" s="1">
        <f>SUM(J188:M188)</f>
        <v/>
      </c>
      <c r="J188" s="1" t="n">
        <v>654.33</v>
      </c>
      <c r="K188" s="1" t="n">
        <v>591.54</v>
      </c>
      <c r="L188" s="1" t="n">
        <v>312.94</v>
      </c>
      <c r="M188" s="1" t="n">
        <v>286.62</v>
      </c>
      <c r="N188" s="1" t="inlineStr">
        <is>
          <t>MAZDOCK</t>
        </is>
      </c>
      <c r="O188" s="1" t="n">
        <v>318</v>
      </c>
    </row>
    <row r="189" ht="15.75" customHeight="1" s="14">
      <c r="A189" s="1" t="n">
        <v>188</v>
      </c>
      <c r="B189" s="1" t="inlineStr">
        <is>
          <t>HUDCO</t>
        </is>
      </c>
      <c r="C189" s="1" t="inlineStr">
        <is>
          <t>Housing &amp; Urban Development Corporation Limited</t>
        </is>
      </c>
      <c r="D189" s="1" t="n">
        <v>3748557.75</v>
      </c>
      <c r="E189" s="1">
        <f>D189/100</f>
        <v/>
      </c>
      <c r="F189" s="1">
        <f>ROUND((I189/E189) * 100, 3)</f>
        <v/>
      </c>
      <c r="G189" s="6" t="n">
        <v>0.24893314</v>
      </c>
      <c r="H189" s="6" t="n">
        <v>281.25</v>
      </c>
      <c r="I189" s="1">
        <f>SUM(J189:M189)</f>
        <v/>
      </c>
      <c r="J189" s="1" t="n">
        <v>700.16</v>
      </c>
      <c r="K189" s="1" t="n">
        <v>519.1900000000001</v>
      </c>
      <c r="L189" s="1" t="n">
        <v>451.69</v>
      </c>
      <c r="M189" s="1" t="n">
        <v>445.7</v>
      </c>
      <c r="N189" s="1" t="inlineStr">
        <is>
          <t>HUDCO</t>
        </is>
      </c>
      <c r="O189" s="1" t="n">
        <v>639.1900000000001</v>
      </c>
    </row>
    <row r="190" ht="15.75" customHeight="1" s="14">
      <c r="A190" s="1" t="n">
        <v>189</v>
      </c>
      <c r="B190" s="1" t="inlineStr">
        <is>
          <t>GUJGASLTD</t>
        </is>
      </c>
      <c r="C190" s="1" t="inlineStr">
        <is>
          <t>Gujarat Gas Limited</t>
        </is>
      </c>
      <c r="D190" s="1" t="n">
        <v>3746563.2553125</v>
      </c>
      <c r="E190" s="1">
        <f>D190/100</f>
        <v/>
      </c>
      <c r="F190" s="1">
        <f>ROUND((I190/E190) * 100, 3)</f>
        <v/>
      </c>
      <c r="G190" s="6" t="n">
        <v>2.91988225</v>
      </c>
      <c r="H190" s="6" t="n">
        <v>646.95</v>
      </c>
      <c r="I190" s="1">
        <f>SUM(J190:M190)</f>
        <v/>
      </c>
      <c r="J190" s="1" t="n">
        <v>409.54</v>
      </c>
      <c r="K190" s="1" t="n">
        <v>220.34</v>
      </c>
      <c r="L190" s="1" t="n">
        <v>297.8</v>
      </c>
      <c r="M190" s="1" t="n">
        <v>215.09</v>
      </c>
      <c r="N190" s="1" t="inlineStr">
        <is>
          <t>GUJGASLTD</t>
        </is>
      </c>
      <c r="O190" s="1" t="n">
        <v>369.22</v>
      </c>
    </row>
    <row r="191" ht="15.75" customHeight="1" s="14">
      <c r="A191" s="1" t="n">
        <v>190</v>
      </c>
      <c r="B191" s="1" t="inlineStr">
        <is>
          <t>NIACL</t>
        </is>
      </c>
      <c r="C191" s="1" t="inlineStr">
        <is>
          <t>The New India Assurance Company Limited</t>
        </is>
      </c>
      <c r="D191" s="1" t="n">
        <v>3742608</v>
      </c>
      <c r="E191" s="1">
        <f>D191/100</f>
        <v/>
      </c>
      <c r="F191" s="1">
        <f>ROUND((I191/E191) * 100, 3)</f>
        <v/>
      </c>
      <c r="G191" s="6" t="n">
        <v>3.92926479</v>
      </c>
      <c r="H191" s="6" t="n">
        <v>245.49</v>
      </c>
      <c r="I191" s="1">
        <f>SUM(J191:M191)</f>
        <v/>
      </c>
      <c r="N191" s="1" t="inlineStr">
        <is>
          <t>NIACL</t>
        </is>
      </c>
    </row>
    <row r="192" ht="15.75" customHeight="1" s="14">
      <c r="A192" s="1" t="n">
        <v>191</v>
      </c>
      <c r="B192" s="1" t="inlineStr">
        <is>
          <t>CRISIL</t>
        </is>
      </c>
      <c r="C192" s="1" t="inlineStr">
        <is>
          <t>CRISIL Limited</t>
        </is>
      </c>
      <c r="D192" s="1" t="n">
        <v>3705605.94824</v>
      </c>
      <c r="E192" s="1">
        <f>D192/100</f>
        <v/>
      </c>
      <c r="F192" s="1">
        <f>ROUND((I192/E192) * 100, 3)</f>
        <v/>
      </c>
      <c r="G192" s="6" t="n">
        <v>4.65909358</v>
      </c>
      <c r="H192" s="6" t="n">
        <v>4435.7</v>
      </c>
      <c r="I192" s="1">
        <f>SUM(J192:M192)</f>
        <v/>
      </c>
      <c r="J192" s="1" t="n">
        <v>80.28</v>
      </c>
      <c r="K192" s="1" t="n">
        <v>231.06</v>
      </c>
      <c r="L192" s="1" t="n">
        <v>134.59</v>
      </c>
      <c r="M192" s="1" t="n">
        <v>192.9</v>
      </c>
      <c r="N192" s="1" t="inlineStr">
        <is>
          <t>CRISIL</t>
        </is>
      </c>
      <c r="O192" s="1" t="n">
        <v>109.71</v>
      </c>
    </row>
    <row r="193" ht="15.75" customHeight="1" s="14">
      <c r="A193" s="1" t="n">
        <v>192</v>
      </c>
      <c r="B193" s="1" t="inlineStr">
        <is>
          <t>AIAENG</t>
        </is>
      </c>
      <c r="C193" s="1" t="inlineStr">
        <is>
          <t>AIA Engineering Limited</t>
        </is>
      </c>
      <c r="D193" s="1" t="n">
        <v>3692878.286425</v>
      </c>
      <c r="E193" s="1">
        <f>D193/100</f>
        <v/>
      </c>
      <c r="F193" s="1">
        <f>ROUND((I193/E193) * 100, 3)</f>
        <v/>
      </c>
      <c r="G193" s="6" t="n">
        <v>1.23128837</v>
      </c>
      <c r="H193" s="6" t="n">
        <v>4212.5</v>
      </c>
      <c r="I193" s="1">
        <f>SUM(J193:M193)</f>
        <v/>
      </c>
      <c r="J193" s="1" t="n">
        <v>383.58</v>
      </c>
      <c r="K193" s="1" t="n">
        <v>241.21</v>
      </c>
      <c r="L193" s="1" t="n">
        <v>256.98</v>
      </c>
      <c r="M193" s="1" t="n">
        <v>247.68</v>
      </c>
      <c r="N193" s="1" t="inlineStr">
        <is>
          <t>AIAENG</t>
        </is>
      </c>
      <c r="O193" s="1" t="n">
        <v>226.7</v>
      </c>
    </row>
    <row r="194" ht="15.75" customHeight="1" s="14">
      <c r="A194" s="1" t="n">
        <v>193</v>
      </c>
      <c r="B194" s="1" t="inlineStr">
        <is>
          <t>FEDERALBNK</t>
        </is>
      </c>
      <c r="C194" s="1" t="inlineStr">
        <is>
          <t>The Federal Bank  Limited</t>
        </is>
      </c>
      <c r="D194" s="1" t="n">
        <v>3658946.703472</v>
      </c>
      <c r="E194" s="1">
        <f>D194/100</f>
        <v/>
      </c>
      <c r="F194" s="1">
        <f>ROUND((I194/E194) * 100, 3)</f>
        <v/>
      </c>
      <c r="G194" s="6" t="n">
        <v>0.33286319</v>
      </c>
      <c r="H194" s="6" t="n">
        <v>177.74</v>
      </c>
      <c r="I194" s="1">
        <f>SUM(J194:M194)</f>
        <v/>
      </c>
      <c r="J194" s="1" t="n">
        <v>906.3</v>
      </c>
      <c r="K194" s="1" t="n">
        <v>1006.74</v>
      </c>
      <c r="L194" s="1" t="n">
        <v>953.8200000000001</v>
      </c>
      <c r="M194" s="1" t="n">
        <v>853.74</v>
      </c>
      <c r="N194" s="1" t="inlineStr">
        <is>
          <t>FEDERALBNK</t>
        </is>
      </c>
      <c r="O194" s="1" t="n">
        <v>902.61</v>
      </c>
    </row>
    <row r="195" ht="15.75" customHeight="1" s="14">
      <c r="A195" s="1" t="n">
        <v>194</v>
      </c>
      <c r="B195" s="1" t="inlineStr">
        <is>
          <t>IREDA</t>
        </is>
      </c>
      <c r="C195" s="1" t="inlineStr">
        <is>
          <t>Indian Renewable Energy Development Agency Limited</t>
        </is>
      </c>
      <c r="D195" s="1" t="n">
        <v>3652672.235454</v>
      </c>
      <c r="E195" s="1">
        <f>D195/100</f>
        <v/>
      </c>
      <c r="F195" s="1">
        <f>ROUND((I195/E195) * 100, 3)</f>
        <v/>
      </c>
      <c r="G195" s="6" t="n">
        <v>3.1821046</v>
      </c>
      <c r="H195" s="6" t="n">
        <v>196.11</v>
      </c>
      <c r="I195" s="1">
        <f>SUM(J195:M195)</f>
        <v/>
      </c>
      <c r="J195" s="1" t="n">
        <v>337.38</v>
      </c>
      <c r="K195" s="1" t="n">
        <v>335.54</v>
      </c>
      <c r="N195" s="1" t="inlineStr">
        <is>
          <t>IREDA</t>
        </is>
      </c>
    </row>
    <row r="196" ht="15.75" customHeight="1" s="14">
      <c r="A196" s="1" t="n">
        <v>195</v>
      </c>
      <c r="B196" s="1" t="inlineStr">
        <is>
          <t>VOLTAS</t>
        </is>
      </c>
      <c r="C196" s="1" t="inlineStr">
        <is>
          <t>Voltas Limited</t>
        </is>
      </c>
      <c r="D196" s="1" t="n">
        <v>3651478.54827</v>
      </c>
      <c r="E196" s="1">
        <f>D196/100</f>
        <v/>
      </c>
      <c r="F196" s="1">
        <f>ROUND((I196/E196) * 100, 3)</f>
        <v/>
      </c>
      <c r="G196" s="6" t="n">
        <v>-1.7796495</v>
      </c>
      <c r="H196" s="6" t="n">
        <v>1444.25</v>
      </c>
      <c r="I196" s="1">
        <f>SUM(J196:M196)</f>
        <v/>
      </c>
      <c r="J196" s="1" t="n">
        <v>190.31</v>
      </c>
      <c r="K196" s="1" t="n">
        <v>97.33</v>
      </c>
      <c r="L196" s="1" t="n">
        <v>102</v>
      </c>
      <c r="M196" s="1" t="n">
        <v>214.61</v>
      </c>
      <c r="N196" s="1" t="inlineStr">
        <is>
          <t>VOLTAS</t>
        </is>
      </c>
      <c r="O196" s="1" t="n">
        <v>156.59</v>
      </c>
    </row>
    <row r="197" ht="15.75" customHeight="1" s="14">
      <c r="A197" s="1" t="n">
        <v>196</v>
      </c>
      <c r="B197" s="1" t="inlineStr">
        <is>
          <t>DALBHARAT</t>
        </is>
      </c>
      <c r="C197" s="1" t="inlineStr">
        <is>
          <t>Dalmia Bharat Limited</t>
        </is>
      </c>
      <c r="D197" s="1" t="n">
        <v>3642456.2766235</v>
      </c>
      <c r="E197" s="1">
        <f>D197/100</f>
        <v/>
      </c>
      <c r="F197" s="1">
        <f>ROUND((I197/E197) * 100, 3)</f>
        <v/>
      </c>
      <c r="G197" s="6" t="n">
        <v>2.277427</v>
      </c>
      <c r="H197" s="6" t="n">
        <v>1849.95</v>
      </c>
      <c r="I197" s="1">
        <f>SUM(J197:M197)</f>
        <v/>
      </c>
      <c r="J197" s="1" t="n">
        <v>11</v>
      </c>
      <c r="K197" s="1" t="n">
        <v>9</v>
      </c>
      <c r="L197" s="1" t="n">
        <v>83</v>
      </c>
      <c r="M197" s="1" t="n">
        <v>9</v>
      </c>
      <c r="N197" s="1" t="inlineStr">
        <is>
          <t>DALBHARAT</t>
        </is>
      </c>
      <c r="O197" s="1" t="n">
        <v>89</v>
      </c>
    </row>
    <row r="198" ht="15.75" customHeight="1" s="14">
      <c r="A198" s="1" t="n">
        <v>197</v>
      </c>
      <c r="B198" s="1" t="inlineStr">
        <is>
          <t>POONAWALLA</t>
        </is>
      </c>
      <c r="C198" s="1" t="inlineStr">
        <is>
          <t>Poonawalla Fincorp Limited</t>
        </is>
      </c>
      <c r="D198" s="1" t="n">
        <v>3604840.753392</v>
      </c>
      <c r="E198" s="1">
        <f>D198/100</f>
        <v/>
      </c>
      <c r="F198" s="1">
        <f>ROUND((I198/E198) * 100, 3)</f>
        <v/>
      </c>
      <c r="G198" s="6" t="n">
        <v>3.15326326</v>
      </c>
      <c r="H198" s="6" t="n">
        <v>422</v>
      </c>
      <c r="I198" s="1">
        <f>SUM(J198:M198)</f>
        <v/>
      </c>
      <c r="J198" s="1" t="n">
        <v>331.7</v>
      </c>
      <c r="K198" s="1" t="n">
        <v>265.14</v>
      </c>
      <c r="L198" s="1" t="n">
        <v>1258.89</v>
      </c>
      <c r="M198" s="1" t="n">
        <v>200.23</v>
      </c>
      <c r="N198" s="1" t="inlineStr">
        <is>
          <t>POONAWALLA</t>
        </is>
      </c>
      <c r="O198" s="1" t="n">
        <v>180.69</v>
      </c>
    </row>
    <row r="199" ht="15.75" customHeight="1" s="14">
      <c r="A199" s="1" t="n">
        <v>198</v>
      </c>
      <c r="B199" s="1" t="inlineStr">
        <is>
          <t>MEDANTA</t>
        </is>
      </c>
      <c r="C199" s="1" t="inlineStr">
        <is>
          <t>Global Health Limited</t>
        </is>
      </c>
      <c r="D199" s="1" t="n">
        <v>3546856.817293</v>
      </c>
      <c r="E199" s="1">
        <f>D199/100</f>
        <v/>
      </c>
      <c r="F199" s="1">
        <f>ROUND((I199/E199) * 100, 3)</f>
        <v/>
      </c>
      <c r="G199" s="6" t="n">
        <v>-2.69815791</v>
      </c>
      <c r="H199" s="6" t="n">
        <v>1270.55</v>
      </c>
      <c r="I199" s="1">
        <f>SUM(J199:M199)</f>
        <v/>
      </c>
      <c r="J199" s="1" t="n">
        <v>92.23999999999999</v>
      </c>
      <c r="K199" s="1" t="n">
        <v>87.34</v>
      </c>
      <c r="L199" s="1" t="n">
        <v>95.09999999999999</v>
      </c>
      <c r="M199" s="1" t="n">
        <v>86.20999999999999</v>
      </c>
      <c r="N199" s="1" t="inlineStr">
        <is>
          <t>MEDANTA</t>
        </is>
      </c>
      <c r="O199" s="1" t="n">
        <v>80.95999999999999</v>
      </c>
    </row>
    <row r="200" ht="15.75" customHeight="1" s="14">
      <c r="A200" s="1" t="n">
        <v>199</v>
      </c>
      <c r="B200" s="1" t="inlineStr">
        <is>
          <t>IRB</t>
        </is>
      </c>
      <c r="C200" s="1" t="inlineStr">
        <is>
          <t>IRB Infrastructure Developers Limited</t>
        </is>
      </c>
      <c r="D200" s="1" t="n">
        <v>3535834.5</v>
      </c>
      <c r="E200" s="1">
        <f>D200/100</f>
        <v/>
      </c>
      <c r="F200" s="1">
        <f>ROUND((I200/E200) * 100, 3)</f>
        <v/>
      </c>
      <c r="G200" s="6" t="n">
        <v>0.12332357</v>
      </c>
      <c r="H200" s="6" t="n">
        <v>64.93000000000001</v>
      </c>
      <c r="I200" s="1">
        <f>SUM(J200:M200)</f>
        <v/>
      </c>
      <c r="J200" s="1" t="n">
        <v>313.57</v>
      </c>
      <c r="K200" s="1" t="n">
        <v>209.04</v>
      </c>
      <c r="L200" s="1" t="n">
        <v>129.74</v>
      </c>
      <c r="M200" s="1" t="n">
        <v>110.05</v>
      </c>
      <c r="N200" s="1" t="inlineStr">
        <is>
          <t>IRB</t>
        </is>
      </c>
      <c r="O200" s="1" t="n">
        <v>55.79</v>
      </c>
    </row>
    <row r="201" ht="15.75" customHeight="1" s="14">
      <c r="A201" s="1" t="n">
        <v>200</v>
      </c>
      <c r="B201" s="1" t="inlineStr">
        <is>
          <t>3MINDIA</t>
        </is>
      </c>
      <c r="C201" s="1" t="inlineStr">
        <is>
          <t>3M India Limited</t>
        </is>
      </c>
      <c r="D201" s="1" t="n">
        <v>3513952.712845</v>
      </c>
      <c r="E201" s="1">
        <f>D201/100</f>
        <v/>
      </c>
      <c r="F201" s="1">
        <f>ROUND((I201/E201) * 100, 3)</f>
        <v/>
      </c>
      <c r="G201" s="6" t="n">
        <v>3.1102344</v>
      </c>
      <c r="H201" s="6" t="n">
        <v>37857.1</v>
      </c>
      <c r="I201" s="1">
        <f>SUM(J201:M201)</f>
        <v/>
      </c>
      <c r="J201" s="1" t="n">
        <v>161.24</v>
      </c>
      <c r="K201" s="1" t="n">
        <v>124.57</v>
      </c>
      <c r="L201" s="1" t="n">
        <v>133.8</v>
      </c>
      <c r="M201" s="1" t="n">
        <v>116.67</v>
      </c>
      <c r="N201" s="1" t="inlineStr">
        <is>
          <t>3MINDIA</t>
        </is>
      </c>
      <c r="O201" s="1" t="n">
        <v>123.27</v>
      </c>
    </row>
    <row r="202" ht="15.75" customHeight="1" s="14">
      <c r="A202" s="1" t="n">
        <v>201</v>
      </c>
      <c r="B202" s="1" t="inlineStr">
        <is>
          <t>MFSL</t>
        </is>
      </c>
      <c r="C202" s="1" t="inlineStr">
        <is>
          <t>Max Financial Services Limited</t>
        </is>
      </c>
      <c r="D202" s="1" t="n">
        <v>3458740.234962</v>
      </c>
      <c r="E202" s="1">
        <f>D202/100</f>
        <v/>
      </c>
      <c r="F202" s="1">
        <f>ROUND((I202/E202) * 100, 3)</f>
        <v/>
      </c>
      <c r="G202" s="6" t="n">
        <v>2.08912216</v>
      </c>
      <c r="H202" s="6" t="n">
        <v>995.7</v>
      </c>
      <c r="I202" s="1">
        <f>SUM(J202:M202)</f>
        <v/>
      </c>
      <c r="J202" s="1" t="n">
        <v>-3.68</v>
      </c>
      <c r="K202" s="1" t="n">
        <v>-2.47</v>
      </c>
      <c r="L202" s="1" t="n">
        <v>-2.72</v>
      </c>
      <c r="M202" s="1" t="n">
        <v>-2.37</v>
      </c>
      <c r="N202" s="1" t="inlineStr">
        <is>
          <t>MFSL</t>
        </is>
      </c>
      <c r="O202" s="1" t="n">
        <v>1.99</v>
      </c>
    </row>
    <row r="203" ht="15.75" customHeight="1" s="14">
      <c r="A203" s="1" t="n">
        <v>202</v>
      </c>
      <c r="B203" s="1" t="inlineStr">
        <is>
          <t>M&amp;MFIN</t>
        </is>
      </c>
      <c r="C203" s="1" t="inlineStr">
        <is>
          <t>Mahindra &amp; Mahindra Financial Services Limited</t>
        </is>
      </c>
      <c r="D203" s="1" t="n">
        <v>3444657.41696</v>
      </c>
      <c r="E203" s="1">
        <f>D203/100</f>
        <v/>
      </c>
      <c r="F203" s="1">
        <f>ROUND((I203/E203) * 100, 3)</f>
        <v/>
      </c>
      <c r="G203" s="13" t="inlineStr">
        <is>
          <t>N/A</t>
        </is>
      </c>
      <c r="H203" s="13" t="inlineStr">
        <is>
          <t>N/A</t>
        </is>
      </c>
      <c r="I203" s="1">
        <f>SUM(J203:M203)</f>
        <v/>
      </c>
      <c r="N203" s="1" t="inlineStr">
        <is>
          <t>M&amp;MFIN</t>
        </is>
      </c>
    </row>
    <row r="204" ht="15.75" customHeight="1" s="14">
      <c r="A204" s="1" t="n">
        <v>203</v>
      </c>
      <c r="B204" s="1" t="inlineStr">
        <is>
          <t>UPL</t>
        </is>
      </c>
      <c r="C204" s="1" t="inlineStr">
        <is>
          <t>UPL Limited</t>
        </is>
      </c>
      <c r="D204" s="1" t="n">
        <v>3422770.84296</v>
      </c>
      <c r="E204" s="1">
        <f>D204/100</f>
        <v/>
      </c>
      <c r="F204" s="1">
        <f>ROUND((I204/E204) * 100, 3)</f>
        <v/>
      </c>
      <c r="G204" s="6" t="n">
        <v>0.42042568</v>
      </c>
      <c r="H204" s="6" t="n">
        <v>573.45</v>
      </c>
      <c r="I204" s="1">
        <f>SUM(J204:M204)</f>
        <v/>
      </c>
      <c r="J204" s="1" t="n">
        <v>-10</v>
      </c>
      <c r="K204" s="1" t="n">
        <v>46</v>
      </c>
      <c r="L204" s="1" t="n">
        <v>906</v>
      </c>
      <c r="M204" s="1" t="n">
        <v>267</v>
      </c>
      <c r="N204" s="1" t="inlineStr">
        <is>
          <t>UPL</t>
        </is>
      </c>
      <c r="O204" s="1" t="n">
        <v>-163</v>
      </c>
    </row>
    <row r="205" ht="15.75" customHeight="1" s="14">
      <c r="A205" s="1" t="n">
        <v>204</v>
      </c>
      <c r="B205" s="1" t="inlineStr">
        <is>
          <t>HONAUT</t>
        </is>
      </c>
      <c r="C205" s="1" t="inlineStr">
        <is>
          <t>Honeywell Automation India Limited</t>
        </is>
      </c>
      <c r="D205" s="1" t="n">
        <v>3420542.1068175</v>
      </c>
      <c r="E205" s="1">
        <f>D205/100</f>
        <v/>
      </c>
      <c r="F205" s="1">
        <f>ROUND((I205/E205) * 100, 3)</f>
        <v/>
      </c>
      <c r="G205" s="6" t="n">
        <v>0.50924685</v>
      </c>
      <c r="H205" s="6" t="n">
        <v>56672.15</v>
      </c>
      <c r="I205" s="1">
        <f>SUM(J205:M205)</f>
        <v/>
      </c>
      <c r="J205" s="1" t="n">
        <v>148.18</v>
      </c>
      <c r="K205" s="1" t="n">
        <v>127.9</v>
      </c>
      <c r="L205" s="1" t="n">
        <v>121.9</v>
      </c>
      <c r="M205" s="1" t="n">
        <v>103.44</v>
      </c>
      <c r="N205" s="1" t="inlineStr">
        <is>
          <t>HONAUT</t>
        </is>
      </c>
      <c r="O205" s="1" t="n">
        <v>112.03</v>
      </c>
    </row>
    <row r="206" ht="15.75" customHeight="1" s="14">
      <c r="A206" s="1" t="n">
        <v>205</v>
      </c>
      <c r="B206" s="1" t="inlineStr">
        <is>
          <t>BSE</t>
        </is>
      </c>
      <c r="C206" s="1" t="inlineStr">
        <is>
          <t>BSE Limited</t>
        </is>
      </c>
      <c r="D206" s="1" t="n">
        <v>3405933.816081</v>
      </c>
      <c r="E206" s="1">
        <f>D206/100</f>
        <v/>
      </c>
      <c r="F206" s="1">
        <f>ROUND((I206/E206) * 100, 3)</f>
        <v/>
      </c>
      <c r="G206" s="6" t="n">
        <v>-0.28460243</v>
      </c>
      <c r="H206" s="6" t="n">
        <v>2574.1</v>
      </c>
      <c r="I206" s="1">
        <f>SUM(J206:M206)</f>
        <v/>
      </c>
      <c r="J206" s="1" t="n">
        <v>79.13</v>
      </c>
      <c r="K206" s="1" t="n">
        <v>95.16</v>
      </c>
      <c r="L206" s="1" t="n">
        <v>71.95999999999999</v>
      </c>
      <c r="M206" s="1" t="n">
        <v>507.14</v>
      </c>
      <c r="N206" s="1" t="inlineStr">
        <is>
          <t>BSE</t>
        </is>
      </c>
      <c r="O206" s="1" t="n">
        <v>58.52</v>
      </c>
    </row>
    <row r="207" ht="15.75" customHeight="1" s="14">
      <c r="A207" s="1" t="n">
        <v>206</v>
      </c>
      <c r="B207" s="1" t="inlineStr">
        <is>
          <t>FLUOROCHEM</t>
        </is>
      </c>
      <c r="C207" s="1" t="inlineStr">
        <is>
          <t>Gujarat Fluorochemicals Limited</t>
        </is>
      </c>
      <c r="D207" s="1" t="n">
        <v>3402438.975</v>
      </c>
      <c r="E207" s="1">
        <f>D207/100</f>
        <v/>
      </c>
      <c r="F207" s="1">
        <f>ROUND((I207/E207) * 100, 3)</f>
        <v/>
      </c>
      <c r="G207" s="6" t="n">
        <v>2.27575297</v>
      </c>
      <c r="H207" s="6" t="n">
        <v>3283.3</v>
      </c>
      <c r="I207" s="1">
        <f>SUM(J207:M207)</f>
        <v/>
      </c>
      <c r="J207" s="1" t="n">
        <v>86.01000000000001</v>
      </c>
      <c r="K207" s="1" t="n">
        <v>55.74</v>
      </c>
      <c r="L207" s="1" t="n">
        <v>62.32</v>
      </c>
      <c r="M207" s="1" t="n">
        <v>214.68</v>
      </c>
      <c r="N207" s="1" t="inlineStr">
        <is>
          <t>FLUOROCHEM</t>
        </is>
      </c>
      <c r="O207" s="1" t="n">
        <v>356.71</v>
      </c>
    </row>
    <row r="208" ht="15.75" customHeight="1" s="14">
      <c r="A208" s="1" t="n">
        <v>207</v>
      </c>
      <c r="B208" s="1" t="inlineStr">
        <is>
          <t>COFORGE</t>
        </is>
      </c>
      <c r="C208" s="1" t="inlineStr">
        <is>
          <t>Coforge Limited</t>
        </is>
      </c>
      <c r="D208" s="1" t="n">
        <v>3401423.1597645</v>
      </c>
      <c r="E208" s="1">
        <f>D208/100</f>
        <v/>
      </c>
      <c r="F208" s="1">
        <f>ROUND((I208/E208) * 100, 3)</f>
        <v/>
      </c>
      <c r="G208" s="6" t="n">
        <v>0.91961603</v>
      </c>
      <c r="H208" s="6" t="n">
        <v>5518.4</v>
      </c>
      <c r="I208" s="1">
        <f>SUM(J208:M208)</f>
        <v/>
      </c>
      <c r="J208" s="1" t="n">
        <v>294.1</v>
      </c>
      <c r="K208" s="1" t="n">
        <v>410</v>
      </c>
      <c r="L208" s="1" t="n">
        <v>76.7</v>
      </c>
      <c r="M208" s="1" t="n">
        <v>211</v>
      </c>
      <c r="N208" s="1" t="inlineStr">
        <is>
          <t>COFORGE</t>
        </is>
      </c>
      <c r="O208" s="1" t="n">
        <v>241.2</v>
      </c>
    </row>
    <row r="209" ht="15.75" customHeight="1" s="14">
      <c r="A209" s="1" t="n">
        <v>208</v>
      </c>
      <c r="B209" s="1" t="inlineStr">
        <is>
          <t>LICHSGFIN</t>
        </is>
      </c>
      <c r="C209" s="1" t="inlineStr">
        <is>
          <t>LIC Housing Finance Limited</t>
        </is>
      </c>
      <c r="D209" s="1" t="n">
        <v>3360609.8985</v>
      </c>
      <c r="E209" s="1">
        <f>D209/100</f>
        <v/>
      </c>
      <c r="F209" s="1">
        <f>ROUND((I209/E209) * 100, 3)</f>
        <v/>
      </c>
      <c r="G209" s="6" t="n">
        <v>2.54769076</v>
      </c>
      <c r="H209" s="6" t="n">
        <v>816.35</v>
      </c>
      <c r="I209" s="1">
        <f>SUM(J209:M209)</f>
        <v/>
      </c>
      <c r="J209" s="1" t="n">
        <v>1090.82</v>
      </c>
      <c r="K209" s="1" t="n">
        <v>1162.88</v>
      </c>
      <c r="L209" s="1" t="n">
        <v>1188.05</v>
      </c>
      <c r="M209" s="1" t="n">
        <v>1323.66</v>
      </c>
      <c r="N209" s="1" t="inlineStr">
        <is>
          <t>LICHSGFIN</t>
        </is>
      </c>
    </row>
    <row r="210" ht="15.75" customHeight="1" s="14">
      <c r="A210" s="1" t="n">
        <v>209</v>
      </c>
      <c r="B210" s="1" t="inlineStr">
        <is>
          <t>GLAXO</t>
        </is>
      </c>
      <c r="C210" s="1" t="inlineStr">
        <is>
          <t>GlaxoSmithKline Pharmaceuticals Limited</t>
        </is>
      </c>
      <c r="D210" s="1" t="n">
        <v>3297657.857844</v>
      </c>
      <c r="E210" s="1">
        <f>D210/100</f>
        <v/>
      </c>
      <c r="F210" s="1">
        <f>ROUND((I210/E210) * 100, 3)</f>
        <v/>
      </c>
      <c r="G210" s="6" t="n">
        <v>-1.54658619</v>
      </c>
      <c r="H210" s="6" t="n">
        <v>2605.2</v>
      </c>
      <c r="I210" s="1">
        <f>SUM(J210:M210)</f>
        <v/>
      </c>
      <c r="J210" s="1" t="n">
        <v>193.08</v>
      </c>
      <c r="K210" s="1" t="n">
        <v>45.49</v>
      </c>
      <c r="L210" s="1" t="n">
        <v>215.54</v>
      </c>
      <c r="M210" s="1" t="n">
        <v>130.58</v>
      </c>
      <c r="N210" s="1" t="inlineStr">
        <is>
          <t>GLAXO</t>
        </is>
      </c>
      <c r="O210" s="1" t="n">
        <v>131.48</v>
      </c>
    </row>
    <row r="211" ht="15.75" customHeight="1" s="14">
      <c r="A211" s="1" t="n">
        <v>210</v>
      </c>
      <c r="B211" s="1" t="inlineStr">
        <is>
          <t>DELHIVERY</t>
        </is>
      </c>
      <c r="C211" s="1" t="inlineStr">
        <is>
          <t>Delhivery Limited</t>
        </is>
      </c>
      <c r="D211" s="1" t="n">
        <v>3282746.7036525</v>
      </c>
      <c r="E211" s="1">
        <f>D211/100</f>
        <v/>
      </c>
      <c r="F211" s="1">
        <f>ROUND((I211/E211) * 100, 3)</f>
        <v/>
      </c>
      <c r="G211" s="6" t="n">
        <v>-0.06247657</v>
      </c>
      <c r="H211" s="6" t="n">
        <v>399.85</v>
      </c>
      <c r="I211" s="1">
        <f>SUM(J211:M211)</f>
        <v/>
      </c>
      <c r="J211" s="1" t="n">
        <v>-96.28</v>
      </c>
      <c r="K211" s="1" t="n">
        <v>52.97</v>
      </c>
      <c r="L211" s="1" t="n">
        <v>-69.55</v>
      </c>
      <c r="M211" s="1" t="n">
        <v>-55.11</v>
      </c>
      <c r="N211" s="1" t="inlineStr">
        <is>
          <t>DELHIVERY</t>
        </is>
      </c>
      <c r="O211" s="1" t="n">
        <v>-117.5</v>
      </c>
    </row>
    <row r="212" ht="15.75" customHeight="1" s="14">
      <c r="A212" s="1" t="n">
        <v>211</v>
      </c>
      <c r="B212" s="1" t="inlineStr">
        <is>
          <t>BDL</t>
        </is>
      </c>
      <c r="C212" s="1" t="inlineStr">
        <is>
          <t>Bharat Dynamics Limited</t>
        </is>
      </c>
      <c r="D212" s="1" t="n">
        <v>3210904.21875</v>
      </c>
      <c r="E212" s="1">
        <f>D212/100</f>
        <v/>
      </c>
      <c r="F212" s="1">
        <f>ROUND((I212/E212) * 100, 3)</f>
        <v/>
      </c>
      <c r="G212" s="6" t="n">
        <v>1.21195039</v>
      </c>
      <c r="H212" s="6" t="n">
        <v>1615.3</v>
      </c>
      <c r="I212" s="1">
        <f>SUM(J212:M212)</f>
        <v/>
      </c>
      <c r="J212" s="1" t="n">
        <v>288.78</v>
      </c>
      <c r="K212" s="1" t="n">
        <v>135.03</v>
      </c>
      <c r="L212" s="1" t="n">
        <v>147.09</v>
      </c>
      <c r="M212" s="1" t="n">
        <v>41.82</v>
      </c>
      <c r="N212" s="1" t="inlineStr">
        <is>
          <t>BDL</t>
        </is>
      </c>
      <c r="O212" s="1" t="n">
        <v>152.76</v>
      </c>
    </row>
    <row r="213" ht="15.75" customHeight="1" s="14">
      <c r="A213" s="1" t="n">
        <v>212</v>
      </c>
      <c r="B213" s="1" t="inlineStr">
        <is>
          <t>STARHEALTH</t>
        </is>
      </c>
      <c r="C213" s="1" t="inlineStr">
        <is>
          <t>Star Health and Allied Insurance Company Limited</t>
        </is>
      </c>
      <c r="D213" s="1" t="n">
        <v>3180722.5340445</v>
      </c>
      <c r="E213" s="1">
        <f>D213/100</f>
        <v/>
      </c>
      <c r="F213" s="1">
        <f>ROUND((I213/E213) * 100, 3)</f>
        <v/>
      </c>
      <c r="G213" s="6" t="n">
        <v>2.67609416</v>
      </c>
      <c r="H213" s="6" t="n">
        <v>573.2</v>
      </c>
      <c r="I213" s="1">
        <f>SUM(J213:M213)</f>
        <v/>
      </c>
      <c r="N213" s="1" t="inlineStr">
        <is>
          <t>STARHEALTH</t>
        </is>
      </c>
    </row>
    <row r="214" ht="15.75" customHeight="1" s="14">
      <c r="A214" s="1" t="n">
        <v>213</v>
      </c>
      <c r="B214" s="1" t="inlineStr">
        <is>
          <t>FORTIS</t>
        </is>
      </c>
      <c r="C214" s="1" t="inlineStr">
        <is>
          <t>Fortis Healthcare Limited</t>
        </is>
      </c>
      <c r="D214" s="1" t="n">
        <v>3172334.137896</v>
      </c>
      <c r="E214" s="1">
        <f>D214/100</f>
        <v/>
      </c>
      <c r="F214" s="1">
        <f>ROUND((I214/E214) * 100, 3)</f>
        <v/>
      </c>
      <c r="G214" s="6" t="n">
        <v>-0.86252235</v>
      </c>
      <c r="H214" s="6" t="n">
        <v>471.55</v>
      </c>
      <c r="I214" s="1">
        <f>SUM(J214:M214)</f>
        <v/>
      </c>
      <c r="J214" s="1" t="n">
        <v>68.33</v>
      </c>
      <c r="K214" s="1" t="n">
        <v>22.94</v>
      </c>
      <c r="L214" s="1" t="n">
        <v>95.3</v>
      </c>
      <c r="M214" s="1" t="n">
        <v>12.88</v>
      </c>
      <c r="N214" s="1" t="inlineStr">
        <is>
          <t>FORTIS</t>
        </is>
      </c>
      <c r="O214" s="1" t="n">
        <v>2.07</v>
      </c>
    </row>
    <row r="215" ht="15.75" customHeight="1" s="14">
      <c r="A215" s="1" t="n">
        <v>214</v>
      </c>
      <c r="B215" s="1" t="inlineStr">
        <is>
          <t>BIOCON</t>
        </is>
      </c>
      <c r="C215" s="1" t="inlineStr">
        <is>
          <t>Biocon Limited</t>
        </is>
      </c>
      <c r="D215" s="1" t="n">
        <v>3171384.9</v>
      </c>
      <c r="E215" s="1">
        <f>D215/100</f>
        <v/>
      </c>
      <c r="F215" s="1">
        <f>ROUND((I215/E215) * 100, 3)</f>
        <v/>
      </c>
      <c r="G215" s="6" t="n">
        <v>1.83708345</v>
      </c>
      <c r="H215" s="6" t="n">
        <v>357.65</v>
      </c>
      <c r="I215" s="1">
        <f>SUM(J215:M215)</f>
        <v/>
      </c>
      <c r="J215" s="1" t="n">
        <v>14</v>
      </c>
      <c r="K215" s="1" t="n">
        <v>24</v>
      </c>
      <c r="L215" s="1" t="n">
        <v>34.7</v>
      </c>
      <c r="M215" s="1" t="n">
        <v>46.6</v>
      </c>
      <c r="N215" s="1" t="inlineStr">
        <is>
          <t>BIOCON</t>
        </is>
      </c>
      <c r="O215" s="1" t="n">
        <v>1810.8</v>
      </c>
    </row>
    <row r="216" ht="15.75" customHeight="1" s="14">
      <c r="A216" s="1" t="n">
        <v>215</v>
      </c>
      <c r="B216" s="1" t="inlineStr">
        <is>
          <t>COROMANDEL</t>
        </is>
      </c>
      <c r="C216" s="1" t="inlineStr">
        <is>
          <t>Coromandel International Limited</t>
        </is>
      </c>
      <c r="D216" s="1" t="n">
        <v>3165409.1382345</v>
      </c>
      <c r="E216" s="1">
        <f>D216/100</f>
        <v/>
      </c>
      <c r="F216" s="1">
        <f>ROUND((I216/E216) * 100, 3)</f>
        <v/>
      </c>
      <c r="G216" s="6" t="n">
        <v>-0.05309679</v>
      </c>
      <c r="H216" s="6" t="n">
        <v>1597.2</v>
      </c>
      <c r="I216" s="1">
        <f>SUM(J216:M216)</f>
        <v/>
      </c>
      <c r="J216" s="1" t="n">
        <v>209.46</v>
      </c>
      <c r="K216" s="1" t="n">
        <v>242.51</v>
      </c>
      <c r="L216" s="1" t="n">
        <v>762</v>
      </c>
      <c r="M216" s="1" t="n">
        <v>505.28</v>
      </c>
      <c r="N216" s="1" t="inlineStr">
        <is>
          <t>COROMANDEL</t>
        </is>
      </c>
      <c r="O216" s="1" t="n">
        <v>261.53</v>
      </c>
    </row>
    <row r="217" ht="15.75" customHeight="1" s="14">
      <c r="A217" s="1" t="n">
        <v>216</v>
      </c>
      <c r="B217" s="1" t="inlineStr">
        <is>
          <t>NLCINDIA</t>
        </is>
      </c>
      <c r="C217" s="1" t="inlineStr">
        <is>
          <t>NLC India Limited</t>
        </is>
      </c>
      <c r="D217" s="1" t="n">
        <v>3162918.105129</v>
      </c>
      <c r="E217" s="1">
        <f>D217/100</f>
        <v/>
      </c>
      <c r="F217" s="1">
        <f>ROUND((I217/E217) * 100, 3)</f>
        <v/>
      </c>
      <c r="G217" s="6" t="n">
        <v>1.24921924</v>
      </c>
      <c r="H217" s="6" t="n">
        <v>244.14</v>
      </c>
      <c r="I217" s="1">
        <f>SUM(J217:M217)</f>
        <v/>
      </c>
      <c r="J217" s="1" t="n">
        <v>173.18</v>
      </c>
      <c r="K217" s="1" t="n">
        <v>220.97</v>
      </c>
      <c r="L217" s="1" t="n">
        <v>1121.41</v>
      </c>
      <c r="M217" s="1" t="n">
        <v>331.02</v>
      </c>
      <c r="N217" s="1" t="inlineStr">
        <is>
          <t>NLCINDIA</t>
        </is>
      </c>
      <c r="O217" s="1" t="n">
        <v>773.8</v>
      </c>
    </row>
    <row r="218" ht="15.75" customHeight="1" s="14">
      <c r="A218" s="1" t="n">
        <v>217</v>
      </c>
      <c r="B218" s="1" t="inlineStr">
        <is>
          <t>TATAINVEST</t>
        </is>
      </c>
      <c r="C218" s="1" t="inlineStr">
        <is>
          <t>Tata Investment Corporation Limited</t>
        </is>
      </c>
      <c r="D218" s="1" t="n">
        <v>3159144.984592</v>
      </c>
      <c r="E218" s="1">
        <f>D218/100</f>
        <v/>
      </c>
      <c r="F218" s="1">
        <f>ROUND((I218/E218) * 100, 3)</f>
        <v/>
      </c>
      <c r="G218" s="6" t="n">
        <v>1.4873276</v>
      </c>
      <c r="H218" s="6" t="n">
        <v>6595.95</v>
      </c>
      <c r="I218" s="1">
        <f>SUM(J218:M218)</f>
        <v/>
      </c>
      <c r="J218" s="1" t="n">
        <v>35.26</v>
      </c>
      <c r="K218" s="1" t="n">
        <v>24.08</v>
      </c>
      <c r="L218" s="1" t="n">
        <v>113.24</v>
      </c>
      <c r="M218" s="1" t="n">
        <v>111.33</v>
      </c>
      <c r="N218" s="1" t="inlineStr">
        <is>
          <t>TATAINVEST</t>
        </is>
      </c>
      <c r="O218" s="1" t="n">
        <v>31.17</v>
      </c>
    </row>
    <row r="219" ht="15.75" customHeight="1" s="14">
      <c r="A219" s="1" t="n">
        <v>218</v>
      </c>
      <c r="B219" s="1" t="inlineStr">
        <is>
          <t>JKCEMENT</t>
        </is>
      </c>
      <c r="C219" s="1" t="inlineStr">
        <is>
          <t>JK Cement Limited</t>
        </is>
      </c>
      <c r="D219" s="1" t="n">
        <v>3149569.8131365</v>
      </c>
      <c r="E219" s="1">
        <f>D219/100</f>
        <v/>
      </c>
      <c r="F219" s="1">
        <f>ROUND((I219/E219) * 100, 3)</f>
        <v/>
      </c>
      <c r="G219" s="6" t="n">
        <v>1.50489861</v>
      </c>
      <c r="H219" s="6" t="n">
        <v>4469.2</v>
      </c>
      <c r="I219" s="1">
        <f>SUM(J219:M219)</f>
        <v/>
      </c>
      <c r="J219" s="1" t="n">
        <v>235.95</v>
      </c>
      <c r="K219" s="1" t="n">
        <v>289.46</v>
      </c>
      <c r="L219" s="1" t="n">
        <v>178.93</v>
      </c>
      <c r="M219" s="1" t="n">
        <v>126.3</v>
      </c>
      <c r="N219" s="1" t="inlineStr">
        <is>
          <t>JKCEMENT</t>
        </is>
      </c>
      <c r="O219" s="1" t="n">
        <v>159.97</v>
      </c>
    </row>
    <row r="220" ht="15.75" customHeight="1" s="14">
      <c r="A220" s="1" t="n">
        <v>219</v>
      </c>
      <c r="B220" s="1" t="inlineStr">
        <is>
          <t>IPCALAB</t>
        </is>
      </c>
      <c r="C220" s="1" t="inlineStr">
        <is>
          <t>IPCA Laboratories Limited</t>
        </is>
      </c>
      <c r="D220" s="1" t="n">
        <v>3139335.993532</v>
      </c>
      <c r="E220" s="1">
        <f>D220/100</f>
        <v/>
      </c>
      <c r="F220" s="1">
        <f>ROUND((I220/E220) * 100, 3)</f>
        <v/>
      </c>
      <c r="G220" s="6" t="n">
        <v>0.29211295</v>
      </c>
      <c r="H220" s="6" t="n">
        <v>1135.25</v>
      </c>
      <c r="I220" s="1">
        <f>SUM(J220:M220)</f>
        <v/>
      </c>
      <c r="J220" s="1" t="n">
        <v>64.76000000000001</v>
      </c>
      <c r="K220" s="1" t="n">
        <v>136.94</v>
      </c>
      <c r="L220" s="1" t="n">
        <v>162.13</v>
      </c>
      <c r="M220" s="1" t="n">
        <v>166.58</v>
      </c>
      <c r="N220" s="1" t="inlineStr">
        <is>
          <t>IPCALAB</t>
        </is>
      </c>
      <c r="O220" s="1" t="n">
        <v>84.81999999999999</v>
      </c>
    </row>
    <row r="221" ht="15.75" customHeight="1" s="14">
      <c r="A221" s="1" t="n">
        <v>220</v>
      </c>
      <c r="B221" s="1" t="inlineStr">
        <is>
          <t>METROBRAND</t>
        </is>
      </c>
      <c r="C221" s="1" t="inlineStr">
        <is>
          <t>Metro Brands Limited</t>
        </is>
      </c>
      <c r="D221" s="1" t="n">
        <v>3137623.560708</v>
      </c>
      <c r="E221" s="1">
        <f>D221/100</f>
        <v/>
      </c>
      <c r="F221" s="1">
        <f>ROUND((I221/E221) * 100, 3)</f>
        <v/>
      </c>
      <c r="G221" s="6" t="n">
        <v>1.34310134</v>
      </c>
      <c r="H221" s="6" t="n">
        <v>1237.45</v>
      </c>
      <c r="I221" s="1">
        <f>SUM(J221:M221)</f>
        <v/>
      </c>
      <c r="J221" s="1" t="n">
        <v>164.56</v>
      </c>
      <c r="K221" s="1" t="n">
        <v>111.2</v>
      </c>
      <c r="L221" s="1" t="n">
        <v>79.45999999999999</v>
      </c>
      <c r="M221" s="1" t="n">
        <v>106.19</v>
      </c>
      <c r="N221" s="1" t="inlineStr">
        <is>
          <t>METROBRAND</t>
        </is>
      </c>
      <c r="O221" s="1" t="n">
        <v>81.61</v>
      </c>
    </row>
    <row r="222" ht="15.75" customHeight="1" s="14">
      <c r="A222" s="1" t="n">
        <v>221</v>
      </c>
      <c r="B222" s="1" t="inlineStr">
        <is>
          <t>KEI</t>
        </is>
      </c>
      <c r="C222" s="1" t="inlineStr">
        <is>
          <t>KEI Industries Limited</t>
        </is>
      </c>
      <c r="D222" s="1" t="n">
        <v>3122173.271924</v>
      </c>
      <c r="E222" s="1">
        <f>D222/100</f>
        <v/>
      </c>
      <c r="F222" s="1">
        <f>ROUND((I222/E222) * 100, 3)</f>
        <v/>
      </c>
      <c r="G222" s="6" t="n">
        <v>1.15613475</v>
      </c>
      <c r="H222" s="6" t="n">
        <v>4481.35</v>
      </c>
      <c r="I222" s="1">
        <f>SUM(J222:M222)</f>
        <v/>
      </c>
      <c r="J222" s="1" t="n">
        <v>168.79</v>
      </c>
      <c r="K222" s="1" t="n">
        <v>150.67</v>
      </c>
      <c r="L222" s="1" t="n">
        <v>140.21</v>
      </c>
      <c r="M222" s="1" t="n">
        <v>121.39</v>
      </c>
      <c r="N222" s="1" t="inlineStr">
        <is>
          <t>KEI</t>
        </is>
      </c>
      <c r="O222" s="1" t="n">
        <v>138.11</v>
      </c>
    </row>
    <row r="223" ht="15.75" customHeight="1" s="14">
      <c r="A223" s="1" t="n">
        <v>222</v>
      </c>
      <c r="B223" s="1" t="inlineStr">
        <is>
          <t>ESCORTS</t>
        </is>
      </c>
      <c r="C223" s="1" t="inlineStr">
        <is>
          <t>Escorts Kubota Limited</t>
        </is>
      </c>
      <c r="D223" s="1" t="n">
        <v>3068868.202753</v>
      </c>
      <c r="E223" s="1">
        <f>D223/100</f>
        <v/>
      </c>
      <c r="F223" s="1">
        <f>ROUND((I223/E223) * 100, 3)</f>
        <v/>
      </c>
      <c r="G223" s="6" t="n">
        <v>0.08440854</v>
      </c>
      <c r="H223" s="6" t="n">
        <v>4141.75</v>
      </c>
      <c r="I223" s="1">
        <f>SUM(J223:M223)</f>
        <v/>
      </c>
      <c r="J223" s="1" t="n">
        <v>242.07</v>
      </c>
      <c r="K223" s="1" t="n">
        <v>277.27</v>
      </c>
      <c r="L223" s="1" t="n">
        <v>235</v>
      </c>
      <c r="M223" s="1" t="n">
        <v>282.81</v>
      </c>
      <c r="N223" s="1" t="inlineStr">
        <is>
          <t>ESCORTS</t>
        </is>
      </c>
      <c r="O223" s="1" t="n">
        <v>185.47</v>
      </c>
    </row>
    <row r="224" ht="15.75" customHeight="1" s="14">
      <c r="A224" s="1" t="n">
        <v>223</v>
      </c>
      <c r="B224" s="1" t="inlineStr">
        <is>
          <t>LLOYDSME</t>
        </is>
      </c>
      <c r="C224" s="1" t="inlineStr">
        <is>
          <t>Lloyds Metals And Energy Limited</t>
        </is>
      </c>
      <c r="D224" s="1" t="n">
        <v>3041626.2807</v>
      </c>
      <c r="E224" s="1">
        <f>D224/100</f>
        <v/>
      </c>
      <c r="F224" s="1">
        <f>ROUND((I224/E224) * 100, 3)</f>
        <v/>
      </c>
      <c r="G224" s="6" t="n">
        <v>0.41655285</v>
      </c>
      <c r="H224" s="6" t="n">
        <v>732.85</v>
      </c>
      <c r="I224" s="1">
        <f>SUM(J224:M224)</f>
        <v/>
      </c>
      <c r="J224" s="1" t="n">
        <v>277.06</v>
      </c>
      <c r="K224" s="1" t="n">
        <v>331.57</v>
      </c>
      <c r="L224" s="1" t="n">
        <v>231.26</v>
      </c>
      <c r="M224" s="1" t="n">
        <v>403.25</v>
      </c>
      <c r="N224" s="1" t="inlineStr">
        <is>
          <t>LLOYDSME</t>
        </is>
      </c>
    </row>
    <row r="225" ht="15.75" customHeight="1" s="14">
      <c r="A225" s="1" t="n">
        <v>224</v>
      </c>
      <c r="B225" s="1" t="inlineStr">
        <is>
          <t>GLAND</t>
        </is>
      </c>
      <c r="C225" s="1" t="inlineStr">
        <is>
          <t>Gland Pharma Limited</t>
        </is>
      </c>
      <c r="D225" s="1" t="n">
        <v>3039276.6396575</v>
      </c>
      <c r="E225" s="1">
        <f>D225/100</f>
        <v/>
      </c>
      <c r="F225" s="1">
        <f>ROUND((I225/E225) * 100, 3)</f>
        <v/>
      </c>
      <c r="G225" s="6" t="n">
        <v>-0.17261693</v>
      </c>
      <c r="H225" s="6" t="n">
        <v>1818.15</v>
      </c>
      <c r="I225" s="1">
        <f>SUM(J225:M225)</f>
        <v/>
      </c>
      <c r="J225" s="1" t="n">
        <v>321.41</v>
      </c>
      <c r="K225" s="1" t="n">
        <v>276.81</v>
      </c>
      <c r="L225" s="1" t="n">
        <v>257.53</v>
      </c>
      <c r="M225" s="1" t="n">
        <v>187.58</v>
      </c>
      <c r="N225" s="1" t="inlineStr">
        <is>
          <t>GLAND</t>
        </is>
      </c>
      <c r="O225" s="1" t="n">
        <v>79.20999999999999</v>
      </c>
    </row>
    <row r="226" ht="15.75" customHeight="1" s="14">
      <c r="A226" s="1" t="n">
        <v>225</v>
      </c>
      <c r="B226" s="1" t="inlineStr">
        <is>
          <t>IGL</t>
        </is>
      </c>
      <c r="C226" s="1" t="inlineStr">
        <is>
          <t>Indraprastha Gas Limited</t>
        </is>
      </c>
      <c r="D226" s="1" t="n">
        <v>3015603.4464</v>
      </c>
      <c r="E226" s="1">
        <f>D226/100</f>
        <v/>
      </c>
      <c r="F226" s="1">
        <f>ROUND((I226/E226) * 100, 3)</f>
        <v/>
      </c>
      <c r="G226" s="6" t="n">
        <v>4.42723844</v>
      </c>
      <c r="H226" s="6" t="n">
        <v>524.9</v>
      </c>
      <c r="I226" s="1">
        <f>SUM(J226:M226)</f>
        <v/>
      </c>
      <c r="J226" s="1" t="n">
        <v>382.8</v>
      </c>
      <c r="K226" s="1" t="n">
        <v>392.07</v>
      </c>
      <c r="L226" s="1" t="n">
        <v>534.8099999999999</v>
      </c>
      <c r="M226" s="1" t="n">
        <v>4.38</v>
      </c>
      <c r="N226" s="1" t="inlineStr">
        <is>
          <t>IGL</t>
        </is>
      </c>
      <c r="O226" s="1" t="n">
        <v>329.75</v>
      </c>
    </row>
    <row r="227" ht="15.75" customHeight="1" s="14">
      <c r="A227" s="1" t="n">
        <v>226</v>
      </c>
      <c r="B227" s="1" t="inlineStr">
        <is>
          <t>NAM-INDIA</t>
        </is>
      </c>
      <c r="C227" s="1" t="inlineStr">
        <is>
          <t>Nippon Life India Asset Management Limited</t>
        </is>
      </c>
      <c r="D227" s="1" t="n">
        <v>2968239.016395</v>
      </c>
      <c r="E227" s="1">
        <f>D227/100</f>
        <v/>
      </c>
      <c r="F227" s="1">
        <f>ROUND((I227/E227) * 100, 3)</f>
        <v/>
      </c>
      <c r="G227" s="6" t="n">
        <v>2.6534254</v>
      </c>
      <c r="H227" s="6" t="n">
        <v>663.75</v>
      </c>
      <c r="I227" s="1">
        <f>SUM(J227:M227)</f>
        <v/>
      </c>
      <c r="J227" s="1" t="n">
        <v>324.96</v>
      </c>
      <c r="K227" s="1" t="n">
        <v>264.66</v>
      </c>
      <c r="L227" s="1" t="n">
        <v>235.16</v>
      </c>
      <c r="M227" s="1" t="n">
        <v>222.45</v>
      </c>
      <c r="N227" s="1" t="inlineStr">
        <is>
          <t>NAM-INDIA</t>
        </is>
      </c>
    </row>
    <row r="228" ht="15.75" customHeight="1" s="14">
      <c r="A228" s="1" t="n">
        <v>227</v>
      </c>
      <c r="B228" s="1" t="inlineStr">
        <is>
          <t>APOLLOTYRE</t>
        </is>
      </c>
      <c r="C228" s="1" t="inlineStr">
        <is>
          <t>Apollo Tyres Limited</t>
        </is>
      </c>
      <c r="D228" s="1" t="n">
        <v>2962428.362617</v>
      </c>
      <c r="E228" s="1">
        <f>D228/100</f>
        <v/>
      </c>
      <c r="F228" s="1">
        <f>ROUND((I228/E228) * 100, 3)</f>
        <v/>
      </c>
      <c r="G228" s="6" t="n">
        <v>0.75659716</v>
      </c>
      <c r="H228" s="6" t="n">
        <v>545.9</v>
      </c>
      <c r="I228" s="1">
        <f>SUM(J228:M228)</f>
        <v/>
      </c>
      <c r="J228" s="1" t="n">
        <v>211.53</v>
      </c>
      <c r="K228" s="1" t="n">
        <v>295.62</v>
      </c>
      <c r="L228" s="1" t="n">
        <v>344.22</v>
      </c>
      <c r="M228" s="1" t="n">
        <v>302.65</v>
      </c>
      <c r="N228" s="1" t="inlineStr">
        <is>
          <t>APOLLOTYRE</t>
        </is>
      </c>
      <c r="O228" s="1" t="n">
        <v>256.03</v>
      </c>
    </row>
    <row r="229" ht="15.75" customHeight="1" s="14">
      <c r="A229" s="1" t="n">
        <v>228</v>
      </c>
      <c r="B229" s="1" t="inlineStr">
        <is>
          <t>JUBLFOOD</t>
        </is>
      </c>
      <c r="C229" s="1" t="inlineStr">
        <is>
          <t>Jubilant Foodworks Limited</t>
        </is>
      </c>
      <c r="D229" s="1" t="n">
        <v>2961715.1802</v>
      </c>
      <c r="E229" s="1">
        <f>D229/100</f>
        <v/>
      </c>
      <c r="F229" s="1">
        <f>ROUND((I229/E229) * 100, 3)</f>
        <v/>
      </c>
      <c r="G229" s="6" t="n">
        <v>1.90856636</v>
      </c>
      <c r="H229" s="6" t="n">
        <v>575.3</v>
      </c>
      <c r="I229" s="1">
        <f>SUM(J229:M229)</f>
        <v/>
      </c>
      <c r="J229" s="1" t="n">
        <v>25.63</v>
      </c>
      <c r="K229" s="1" t="n">
        <v>60.95</v>
      </c>
      <c r="L229" s="1" t="n">
        <v>72.15000000000001</v>
      </c>
      <c r="M229" s="1" t="n">
        <v>75.18000000000001</v>
      </c>
      <c r="N229" s="1" t="inlineStr">
        <is>
          <t>JUBLFOOD</t>
        </is>
      </c>
      <c r="O229" s="1" t="n">
        <v>47.52</v>
      </c>
    </row>
    <row r="230" ht="15.75" customHeight="1" s="14">
      <c r="A230" s="1" t="n">
        <v>229</v>
      </c>
      <c r="B230" s="1" t="inlineStr">
        <is>
          <t>POWERINDIA</t>
        </is>
      </c>
      <c r="C230" s="1" t="inlineStr">
        <is>
          <t>Hitachi Energy India Limited</t>
        </is>
      </c>
      <c r="D230" s="1" t="n">
        <v>2954723.235975</v>
      </c>
      <c r="E230" s="1">
        <f>D230/100</f>
        <v/>
      </c>
      <c r="F230" s="1">
        <f>ROUND((I230/E230) * 100, 3)</f>
        <v/>
      </c>
      <c r="G230" s="6" t="n">
        <v>0.80083026</v>
      </c>
      <c r="H230" s="6" t="n">
        <v>13012.15</v>
      </c>
      <c r="I230" s="1">
        <f>SUM(J230:M230)</f>
        <v/>
      </c>
      <c r="J230" s="1" t="n">
        <v>113.66</v>
      </c>
      <c r="K230" s="1" t="n">
        <v>2.3</v>
      </c>
      <c r="L230" s="1" t="n">
        <v>24.74</v>
      </c>
      <c r="M230" s="1" t="n">
        <v>2.41</v>
      </c>
      <c r="N230" s="1" t="inlineStr">
        <is>
          <t>POWERINDIA</t>
        </is>
      </c>
    </row>
    <row r="231" ht="15.75" customHeight="1" s="14">
      <c r="A231" s="1" t="n">
        <v>230</v>
      </c>
      <c r="B231" s="1" t="inlineStr">
        <is>
          <t>MSUMI</t>
        </is>
      </c>
      <c r="C231" s="1" t="inlineStr">
        <is>
          <t>Motherson Sumi Wiring India Limited</t>
        </is>
      </c>
      <c r="D231" s="1" t="n">
        <v>2922352.343052</v>
      </c>
      <c r="E231" s="1">
        <f>D231/100</f>
        <v/>
      </c>
      <c r="F231" s="1">
        <f>ROUND((I231/E231) * 100, 3)</f>
        <v/>
      </c>
      <c r="G231" s="6" t="n">
        <v>-1.54030009</v>
      </c>
      <c r="H231" s="6" t="n">
        <v>74.20999999999999</v>
      </c>
      <c r="I231" s="1">
        <f>SUM(J231:M231)</f>
        <v/>
      </c>
      <c r="J231" s="1" t="n">
        <v>191.44</v>
      </c>
      <c r="K231" s="1" t="n">
        <v>167.86</v>
      </c>
      <c r="L231" s="1" t="n">
        <v>155.88</v>
      </c>
      <c r="M231" s="1" t="n">
        <v>123.13</v>
      </c>
      <c r="N231" s="1" t="inlineStr">
        <is>
          <t>MSUMI</t>
        </is>
      </c>
    </row>
    <row r="232" ht="15.75" customHeight="1" s="14">
      <c r="A232" s="1" t="n">
        <v>231</v>
      </c>
      <c r="B232" s="1" t="inlineStr">
        <is>
          <t>BANDHANBNK</t>
        </is>
      </c>
      <c r="C232" s="1" t="inlineStr">
        <is>
          <t>Bandhan Bank Limited</t>
        </is>
      </c>
      <c r="D232" s="1" t="n">
        <v>2899652.6862</v>
      </c>
      <c r="E232" s="1">
        <f>D232/100</f>
        <v/>
      </c>
      <c r="F232" s="1">
        <f>ROUND((I232/E232) * 100, 3)</f>
        <v/>
      </c>
      <c r="G232" s="6" t="n">
        <v>1.13848268</v>
      </c>
      <c r="H232" s="6" t="n">
        <v>205.86</v>
      </c>
      <c r="I232" s="1">
        <f>SUM(J232:M232)</f>
        <v/>
      </c>
      <c r="J232" s="1" t="n">
        <v>54.63</v>
      </c>
      <c r="K232" s="1" t="n">
        <v>732.72</v>
      </c>
      <c r="L232" s="1" t="n">
        <v>721.17</v>
      </c>
      <c r="N232" s="1" t="inlineStr">
        <is>
          <t>BANDHANBNK</t>
        </is>
      </c>
      <c r="O232" s="1" t="n">
        <v>808.29</v>
      </c>
      <c r="R232" s="1" t="n">
        <v>290.57</v>
      </c>
    </row>
    <row r="233" ht="15.75" customHeight="1" s="14">
      <c r="A233" s="1" t="n">
        <v>232</v>
      </c>
      <c r="B233" s="1" t="inlineStr">
        <is>
          <t>DEEPAKNTR</t>
        </is>
      </c>
      <c r="C233" s="1" t="inlineStr">
        <is>
          <t>Deepak Nitrite Limited</t>
        </is>
      </c>
      <c r="D233" s="1" t="n">
        <v>2899034.086455</v>
      </c>
      <c r="E233" s="1">
        <f>D233/100</f>
        <v/>
      </c>
      <c r="F233" s="1">
        <f>ROUND((I233/E233) * 100, 3)</f>
        <v/>
      </c>
      <c r="G233" s="6" t="n">
        <v>5.12600172</v>
      </c>
      <c r="H233" s="6" t="n">
        <v>2616</v>
      </c>
      <c r="I233" s="1">
        <f>SUM(J233:M233)</f>
        <v/>
      </c>
      <c r="J233" s="1" t="n">
        <v>115.68</v>
      </c>
      <c r="K233" s="1" t="n">
        <v>74.51000000000001</v>
      </c>
      <c r="L233" s="1" t="n">
        <v>157.42</v>
      </c>
      <c r="M233" s="1" t="n">
        <v>85.81999999999999</v>
      </c>
      <c r="N233" s="1" t="inlineStr">
        <is>
          <t>DEEPAKNTR</t>
        </is>
      </c>
      <c r="O233" s="1" t="n">
        <v>100.57</v>
      </c>
    </row>
    <row r="234" ht="15.75" customHeight="1" s="14">
      <c r="A234" s="1" t="n">
        <v>233</v>
      </c>
      <c r="B234" s="1" t="inlineStr">
        <is>
          <t>ZFCVINDIA</t>
        </is>
      </c>
      <c r="C234" s="1" t="inlineStr">
        <is>
          <t>ZF Commercial Vehicle Control Systems India Limited</t>
        </is>
      </c>
      <c r="D234" s="1" t="n">
        <v>2879459.443248</v>
      </c>
      <c r="E234" s="1">
        <f>D234/100</f>
        <v/>
      </c>
      <c r="F234" s="1">
        <f>ROUND((I234/E234) * 100, 3)</f>
        <v/>
      </c>
      <c r="G234" s="6" t="n">
        <v>2.8923813</v>
      </c>
      <c r="H234" s="6" t="n">
        <v>16008.25</v>
      </c>
      <c r="I234" s="1">
        <f>SUM(J234:M234)</f>
        <v/>
      </c>
      <c r="J234" s="1" t="n">
        <v>101.07</v>
      </c>
      <c r="K234" s="1" t="n">
        <v>99.62</v>
      </c>
      <c r="L234" s="1" t="n">
        <v>104.33</v>
      </c>
      <c r="M234" s="1" t="n">
        <v>99.76000000000001</v>
      </c>
      <c r="N234" s="1" t="inlineStr">
        <is>
          <t>ZFCVINDIA</t>
        </is>
      </c>
      <c r="O234" s="1" t="n">
        <v>101.21</v>
      </c>
    </row>
    <row r="235" ht="15.75" customHeight="1" s="14">
      <c r="A235" s="1" t="n">
        <v>234</v>
      </c>
      <c r="B235" s="1" t="inlineStr">
        <is>
          <t>AJANTPHARM</t>
        </is>
      </c>
      <c r="C235" s="1" t="inlineStr">
        <is>
          <t>Ajanta Pharma Limited</t>
        </is>
      </c>
      <c r="D235" s="1" t="n">
        <v>2858280.0203175</v>
      </c>
      <c r="E235" s="1">
        <f>D235/100</f>
        <v/>
      </c>
      <c r="F235" s="1">
        <f>ROUND((I235/E235) * 100, 3)</f>
        <v/>
      </c>
      <c r="G235" s="6" t="n">
        <v>-0.97717733</v>
      </c>
      <c r="H235" s="6" t="n">
        <v>2256.3</v>
      </c>
      <c r="I235" s="1">
        <f>SUM(J235:M235)</f>
        <v/>
      </c>
      <c r="J235" s="1" t="n">
        <v>162.69</v>
      </c>
      <c r="K235" s="1" t="n">
        <v>220.15</v>
      </c>
      <c r="L235" s="1" t="n">
        <v>212.36</v>
      </c>
      <c r="M235" s="1" t="n">
        <v>212.04</v>
      </c>
      <c r="N235" s="1" t="inlineStr">
        <is>
          <t>AJANTPHARM</t>
        </is>
      </c>
    </row>
    <row r="236" ht="15.75" customHeight="1" s="14">
      <c r="A236" s="1" t="n">
        <v>235</v>
      </c>
      <c r="B236" s="1" t="inlineStr">
        <is>
          <t>KPRMILL</t>
        </is>
      </c>
      <c r="C236" s="1" t="inlineStr">
        <is>
          <t>K.P.R. Mill Limited</t>
        </is>
      </c>
      <c r="D236" s="1" t="n">
        <v>2845430.643</v>
      </c>
      <c r="E236" s="1">
        <f>D236/100</f>
        <v/>
      </c>
      <c r="F236" s="1">
        <f>ROUND((I236/E236) * 100, 3)</f>
        <v/>
      </c>
      <c r="G236" s="6" t="n">
        <v>3.51980956</v>
      </c>
      <c r="H236" s="6" t="n">
        <v>912.2</v>
      </c>
      <c r="I236" s="1">
        <f>SUM(J236:M236)</f>
        <v/>
      </c>
      <c r="J236" s="1" t="n">
        <v>184.59</v>
      </c>
      <c r="K236" s="1" t="n">
        <v>112.88</v>
      </c>
      <c r="L236" s="1" t="n">
        <v>156.43</v>
      </c>
      <c r="M236" s="1" t="n">
        <v>101.02</v>
      </c>
      <c r="N236" s="1" t="inlineStr">
        <is>
          <t>KPRMILL</t>
        </is>
      </c>
      <c r="O236" s="1" t="n">
        <v>105.92</v>
      </c>
    </row>
    <row r="237" ht="15.75" customHeight="1" s="14">
      <c r="A237" s="1" t="n">
        <v>236</v>
      </c>
      <c r="B237" s="1" t="inlineStr">
        <is>
          <t>SYNGENE</t>
        </is>
      </c>
      <c r="C237" s="1" t="inlineStr">
        <is>
          <t>Syngene International Limited</t>
        </is>
      </c>
      <c r="D237" s="1" t="n">
        <v>2824356.3825</v>
      </c>
      <c r="E237" s="1">
        <f>D237/100</f>
        <v/>
      </c>
      <c r="F237" s="1">
        <f>ROUND((I237/E237) * 100, 3)</f>
        <v/>
      </c>
      <c r="G237" s="6" t="n">
        <v>0.95774648</v>
      </c>
      <c r="H237" s="6" t="n">
        <v>715.75</v>
      </c>
      <c r="I237" s="1">
        <f>SUM(J237:M237)</f>
        <v/>
      </c>
      <c r="J237" s="1" t="n">
        <v>189.8</v>
      </c>
      <c r="K237" s="1" t="n">
        <v>99.8</v>
      </c>
      <c r="L237" s="1" t="n">
        <v>101.6</v>
      </c>
      <c r="M237" s="1" t="n">
        <v>75.3</v>
      </c>
      <c r="N237" s="1" t="inlineStr">
        <is>
          <t>SYNGENE</t>
        </is>
      </c>
      <c r="O237" s="1" t="n">
        <v>189</v>
      </c>
    </row>
    <row r="238" ht="15.75" customHeight="1" s="14">
      <c r="A238" s="1" t="n">
        <v>237</v>
      </c>
      <c r="B238" s="1" t="inlineStr">
        <is>
          <t>EIHOTEL</t>
        </is>
      </c>
      <c r="C238" s="1" t="inlineStr">
        <is>
          <t>EIH Limited</t>
        </is>
      </c>
      <c r="D238" s="1" t="n">
        <v>2811011.99809</v>
      </c>
      <c r="E238" s="1">
        <f>D238/100</f>
        <v/>
      </c>
      <c r="F238" s="1">
        <f>ROUND((I238/E238) * 100, 3)</f>
        <v/>
      </c>
      <c r="G238" s="6" t="n">
        <v>-0.30281854</v>
      </c>
      <c r="H238" s="6" t="n">
        <v>428.55</v>
      </c>
      <c r="I238" s="1">
        <f>SUM(J238:M238)</f>
        <v/>
      </c>
      <c r="J238" s="1" t="n">
        <v>158.8</v>
      </c>
      <c r="K238" s="1" t="n">
        <v>186.88</v>
      </c>
      <c r="L238" s="1" t="n">
        <v>85.18000000000001</v>
      </c>
      <c r="M238" s="1" t="n">
        <v>90.04000000000001</v>
      </c>
      <c r="N238" s="1" t="inlineStr">
        <is>
          <t>EIHOTEL</t>
        </is>
      </c>
      <c r="O238" s="1" t="n">
        <v>146.62</v>
      </c>
    </row>
    <row r="239" ht="15.75" customHeight="1" s="14">
      <c r="A239" s="1" t="n">
        <v>238</v>
      </c>
      <c r="B239" s="1" t="inlineStr">
        <is>
          <t>APARINDS</t>
        </is>
      </c>
      <c r="C239" s="1" t="inlineStr">
        <is>
          <t>Apar Industries Limited</t>
        </is>
      </c>
      <c r="D239" s="1" t="n">
        <v>2803306.535535</v>
      </c>
      <c r="E239" s="1">
        <f>D239/100</f>
        <v/>
      </c>
      <c r="F239" s="1">
        <f>ROUND((I239/E239) * 100, 3)</f>
        <v/>
      </c>
      <c r="G239" s="6" t="n">
        <v>0.19531596</v>
      </c>
      <c r="H239" s="6" t="n">
        <v>8480.700000000001</v>
      </c>
      <c r="I239" s="1">
        <f>SUM(J239:M239)</f>
        <v/>
      </c>
      <c r="J239" s="1" t="n">
        <v>238.44</v>
      </c>
      <c r="K239" s="1" t="n">
        <v>205.82</v>
      </c>
      <c r="L239" s="1" t="n">
        <v>185.62</v>
      </c>
      <c r="M239" s="1" t="n">
        <v>193.38</v>
      </c>
      <c r="N239" s="1" t="inlineStr">
        <is>
          <t>APARINDS</t>
        </is>
      </c>
    </row>
    <row r="240" ht="15.75" customHeight="1" s="14">
      <c r="A240" s="1" t="n">
        <v>239</v>
      </c>
      <c r="B240" s="1" t="inlineStr">
        <is>
          <t>NATIONALUM</t>
        </is>
      </c>
      <c r="C240" s="1" t="inlineStr">
        <is>
          <t>National Aluminium Company Limited</t>
        </is>
      </c>
      <c r="D240" s="1" t="n">
        <v>2801781.7910685</v>
      </c>
      <c r="E240" s="1">
        <f>D240/100</f>
        <v/>
      </c>
      <c r="F240" s="1">
        <f>ROUND((I240/E240) * 100, 3)</f>
        <v/>
      </c>
      <c r="G240" s="6" t="n">
        <v>2.39965796</v>
      </c>
      <c r="H240" s="6" t="n">
        <v>191.32</v>
      </c>
      <c r="I240" s="1">
        <f>SUM(J240:M240)</f>
        <v/>
      </c>
      <c r="J240" s="1" t="n">
        <v>1015.83</v>
      </c>
      <c r="K240" s="1" t="n">
        <v>488.47</v>
      </c>
      <c r="L240" s="1" t="n">
        <v>206.26</v>
      </c>
      <c r="M240" s="1" t="n">
        <v>349.39</v>
      </c>
      <c r="N240" s="1" t="inlineStr">
        <is>
          <t>NATIONALUM</t>
        </is>
      </c>
      <c r="O240" s="1" t="n">
        <v>521.88</v>
      </c>
    </row>
    <row r="241" ht="15.75" customHeight="1" s="14">
      <c r="A241" s="1" t="n">
        <v>240</v>
      </c>
      <c r="B241" s="1" t="inlineStr">
        <is>
          <t>TATACHEM</t>
        </is>
      </c>
      <c r="C241" s="1" t="inlineStr">
        <is>
          <t>Tata Chemicals Limited</t>
        </is>
      </c>
      <c r="D241" s="1" t="n">
        <v>2753660.608902</v>
      </c>
      <c r="E241" s="1">
        <f>D241/100</f>
        <v/>
      </c>
      <c r="F241" s="1">
        <f>ROUND((I241/E241) * 100, 3)</f>
        <v/>
      </c>
      <c r="G241" s="6" t="n">
        <v>0.3988759</v>
      </c>
      <c r="H241" s="6" t="n">
        <v>1107.35</v>
      </c>
      <c r="I241" s="1">
        <f>SUM(J241:M241)</f>
        <v/>
      </c>
      <c r="J241" s="1" t="n">
        <v>217</v>
      </c>
      <c r="K241" s="1" t="n">
        <v>115</v>
      </c>
      <c r="L241" s="1" t="n">
        <v>236</v>
      </c>
      <c r="M241" s="1" t="n">
        <v>328</v>
      </c>
      <c r="N241" s="1" t="inlineStr">
        <is>
          <t>TATACHEM</t>
        </is>
      </c>
      <c r="O241" s="1" t="n">
        <v>213</v>
      </c>
    </row>
    <row r="242" ht="15.75" customHeight="1" s="14">
      <c r="A242" s="1" t="n">
        <v>241</v>
      </c>
      <c r="B242" s="1" t="inlineStr">
        <is>
          <t>GLENMARK</t>
        </is>
      </c>
      <c r="C242" s="1" t="inlineStr">
        <is>
          <t>Glenmark Pharmaceuticals Limited</t>
        </is>
      </c>
      <c r="D242" s="1" t="n">
        <v>2704632.381182</v>
      </c>
      <c r="E242" s="1">
        <f>D242/100</f>
        <v/>
      </c>
      <c r="F242" s="1">
        <f>ROUND((I242/E242) * 100, 3)</f>
        <v/>
      </c>
      <c r="G242" s="6" t="n">
        <v>2.63713937</v>
      </c>
      <c r="H242" s="6" t="n">
        <v>1267.45</v>
      </c>
      <c r="I242" s="1">
        <f>SUM(J242:M242)</f>
        <v/>
      </c>
      <c r="J242" s="1" t="n">
        <v>4613.69</v>
      </c>
      <c r="K242" s="1" t="n">
        <v>-20.41</v>
      </c>
      <c r="L242" s="1" t="n">
        <v>302.35</v>
      </c>
      <c r="M242" s="1" t="n">
        <v>271.66</v>
      </c>
      <c r="N242" s="1" t="inlineStr">
        <is>
          <t>GLENMARK</t>
        </is>
      </c>
      <c r="O242" s="1" t="n">
        <v>-137.47</v>
      </c>
    </row>
    <row r="243" ht="15.75" customHeight="1" s="14">
      <c r="A243" s="1" t="n">
        <v>242</v>
      </c>
      <c r="B243" s="1" t="inlineStr">
        <is>
          <t>HINDCOPPER</t>
        </is>
      </c>
      <c r="C243" s="1" t="inlineStr">
        <is>
          <t>Hindustan Copper Limited</t>
        </is>
      </c>
      <c r="D243" s="1" t="n">
        <v>2688810.28761</v>
      </c>
      <c r="E243" s="1">
        <f>D243/100</f>
        <v/>
      </c>
      <c r="F243" s="1">
        <f>ROUND((I243/E243) * 100, 3)</f>
        <v/>
      </c>
      <c r="G243" s="6" t="n">
        <v>1.2394101</v>
      </c>
      <c r="H243" s="6" t="n">
        <v>322.2</v>
      </c>
      <c r="I243" s="1">
        <f>SUM(J243:M243)</f>
        <v/>
      </c>
      <c r="J243" s="1" t="n">
        <v>124.31</v>
      </c>
      <c r="K243" s="1" t="n">
        <v>63</v>
      </c>
      <c r="L243" s="1" t="n">
        <v>60.81</v>
      </c>
      <c r="M243" s="1" t="n">
        <v>47.29</v>
      </c>
      <c r="N243" s="1" t="inlineStr">
        <is>
          <t>HINDCOPPER</t>
        </is>
      </c>
      <c r="O243" s="1" t="n">
        <v>132.14</v>
      </c>
    </row>
    <row r="244" ht="15.75" customHeight="1" s="14">
      <c r="A244" s="1" t="n">
        <v>243</v>
      </c>
      <c r="B244" s="1" t="inlineStr">
        <is>
          <t>GODREJIND</t>
        </is>
      </c>
      <c r="C244" s="1" t="inlineStr">
        <is>
          <t>Godrej Industries Limited</t>
        </is>
      </c>
      <c r="D244" s="1" t="n">
        <v>2634436.7029545</v>
      </c>
      <c r="E244" s="1">
        <f>D244/100</f>
        <v/>
      </c>
      <c r="F244" s="1">
        <f>ROUND((I244/E244) * 100, 3)</f>
        <v/>
      </c>
      <c r="G244" s="6" t="n">
        <v>2.83327492</v>
      </c>
      <c r="H244" s="6" t="n">
        <v>886.15</v>
      </c>
      <c r="I244" s="1">
        <f>SUM(J244:M244)</f>
        <v/>
      </c>
      <c r="J244" s="1" t="n">
        <v>-154.1</v>
      </c>
      <c r="K244" s="1" t="n">
        <v>-14.43</v>
      </c>
      <c r="L244" s="1" t="n">
        <v>-6.11</v>
      </c>
      <c r="M244" s="1" t="n">
        <v>-27.88</v>
      </c>
      <c r="N244" s="1" t="inlineStr">
        <is>
          <t>GODREJIND</t>
        </is>
      </c>
    </row>
    <row r="245" ht="15.75" customHeight="1" s="14">
      <c r="A245" s="1" t="n">
        <v>244</v>
      </c>
      <c r="B245" s="1" t="inlineStr">
        <is>
          <t>NH</t>
        </is>
      </c>
      <c r="C245" s="1" t="inlineStr">
        <is>
          <t>Narayana Hrudayalaya Ltd.</t>
        </is>
      </c>
      <c r="D245" s="1" t="n">
        <v>2623584.001752</v>
      </c>
      <c r="E245" s="1">
        <f>D245/100</f>
        <v/>
      </c>
      <c r="F245" s="1">
        <f>ROUND((I245/E245) * 100, 3)</f>
        <v/>
      </c>
      <c r="G245" s="6" t="n">
        <v>1.01680847</v>
      </c>
      <c r="H245" s="6" t="n">
        <v>1216.1</v>
      </c>
      <c r="I245" s="1">
        <f>SUM(J245:M245)</f>
        <v/>
      </c>
      <c r="J245" s="1" t="n">
        <v>158.09</v>
      </c>
      <c r="K245" s="1" t="n">
        <v>78.66</v>
      </c>
      <c r="L245" s="1" t="n">
        <v>108.92</v>
      </c>
      <c r="M245" s="1" t="n">
        <v>78.94</v>
      </c>
      <c r="N245" s="1" t="inlineStr">
        <is>
          <t>NH</t>
        </is>
      </c>
      <c r="O245" s="1" t="n">
        <v>91.89</v>
      </c>
    </row>
    <row r="246" ht="15.75" customHeight="1" s="14">
      <c r="A246" s="1" t="n">
        <v>245</v>
      </c>
      <c r="B246" s="1" t="inlineStr">
        <is>
          <t>BLUESTARCO</t>
        </is>
      </c>
      <c r="C246" s="1" t="inlineStr">
        <is>
          <t>Blue Star Limited</t>
        </is>
      </c>
      <c r="D246" s="1" t="n">
        <v>2618915.554756</v>
      </c>
      <c r="E246" s="1">
        <f>D246/100</f>
        <v/>
      </c>
      <c r="F246" s="1">
        <f>ROUND((I246/E246) * 100, 3)</f>
        <v/>
      </c>
      <c r="G246" s="6" t="n">
        <v>0.45884188</v>
      </c>
      <c r="H246" s="6" t="n">
        <v>1622.9</v>
      </c>
      <c r="I246" s="1">
        <f>SUM(J246:M246)</f>
        <v/>
      </c>
      <c r="J246" s="1" t="n">
        <v>143.52</v>
      </c>
      <c r="K246" s="1" t="n">
        <v>76.69</v>
      </c>
      <c r="L246" s="1" t="n">
        <v>70.22</v>
      </c>
      <c r="M246" s="1" t="n">
        <v>77.06999999999999</v>
      </c>
      <c r="N246" s="1" t="inlineStr">
        <is>
          <t>BLUESTARCO</t>
        </is>
      </c>
      <c r="O246" s="1" t="n">
        <v>217.06</v>
      </c>
    </row>
    <row r="247" ht="15.75" customHeight="1" s="14">
      <c r="A247" s="1" t="n">
        <v>246</v>
      </c>
      <c r="B247" s="1" t="inlineStr">
        <is>
          <t>EXIDEIND</t>
        </is>
      </c>
      <c r="C247" s="1" t="inlineStr">
        <is>
          <t>Exide Industries Limited</t>
        </is>
      </c>
      <c r="D247" s="1" t="n">
        <v>2588675</v>
      </c>
      <c r="E247" s="1">
        <f>D247/100</f>
        <v/>
      </c>
      <c r="F247" s="1">
        <f>ROUND((I247/E247) * 100, 3)</f>
        <v/>
      </c>
      <c r="G247" s="6" t="n">
        <v>0.81488043</v>
      </c>
      <c r="H247" s="6" t="n">
        <v>569.4</v>
      </c>
      <c r="I247" s="1">
        <f>SUM(J247:M247)</f>
        <v/>
      </c>
      <c r="J247" s="1" t="n">
        <v>283.75</v>
      </c>
      <c r="K247" s="1" t="n">
        <v>240.27</v>
      </c>
      <c r="L247" s="1" t="n">
        <v>287</v>
      </c>
      <c r="M247" s="1" t="n">
        <v>241.94</v>
      </c>
      <c r="N247" s="1" t="inlineStr">
        <is>
          <t>EXIDEIND</t>
        </is>
      </c>
      <c r="O247" s="1" t="n">
        <v>207.8</v>
      </c>
    </row>
    <row r="248" ht="15.75" customHeight="1" s="14">
      <c r="A248" s="1" t="n">
        <v>247</v>
      </c>
      <c r="B248" s="1" t="inlineStr">
        <is>
          <t>ENDURANCE</t>
        </is>
      </c>
      <c r="C248" s="1" t="inlineStr">
        <is>
          <t>Endurance Technologies Limited</t>
        </is>
      </c>
      <c r="D248" s="1" t="n">
        <v>2569910.23296</v>
      </c>
      <c r="E248" s="1">
        <f>D248/100</f>
        <v/>
      </c>
      <c r="F248" s="1">
        <f>ROUND((I248/E248) * 100, 3)</f>
        <v/>
      </c>
      <c r="G248" s="6" t="n">
        <v>0.83826522</v>
      </c>
      <c r="H248" s="6" t="n">
        <v>2705.1</v>
      </c>
      <c r="I248" s="1">
        <f>SUM(J248:M248)</f>
        <v/>
      </c>
      <c r="J248" s="1" t="n">
        <v>182.31</v>
      </c>
      <c r="K248" s="1" t="n">
        <v>132.4</v>
      </c>
      <c r="L248" s="1" t="n">
        <v>142.54</v>
      </c>
      <c r="M248" s="1" t="n">
        <v>130.54</v>
      </c>
      <c r="N248" s="1" t="inlineStr">
        <is>
          <t>ENDURANCE</t>
        </is>
      </c>
      <c r="O248" s="1" t="n">
        <v>104.51</v>
      </c>
    </row>
    <row r="249" ht="15.75" customHeight="1" s="14">
      <c r="A249" s="1" t="n">
        <v>248</v>
      </c>
      <c r="B249" s="1" t="inlineStr">
        <is>
          <t>JBCHEPHARM</t>
        </is>
      </c>
      <c r="C249" s="1" t="inlineStr">
        <is>
          <t>JB Chemicals &amp; Pharmaceuticals Limited</t>
        </is>
      </c>
      <c r="D249" s="1" t="n">
        <v>2561334.9792</v>
      </c>
      <c r="E249" s="1">
        <f>D249/100</f>
        <v/>
      </c>
      <c r="F249" s="1">
        <f>ROUND((I249/E249) * 100, 3)</f>
        <v/>
      </c>
      <c r="G249" s="6" t="n">
        <v>2.0146468</v>
      </c>
      <c r="H249" s="6" t="n">
        <v>1792.8</v>
      </c>
      <c r="I249" s="1">
        <f>SUM(J249:M249)</f>
        <v/>
      </c>
      <c r="J249" s="1" t="n">
        <v>125.85</v>
      </c>
      <c r="K249" s="1" t="n">
        <v>127.92</v>
      </c>
      <c r="L249" s="1" t="n">
        <v>145.02</v>
      </c>
      <c r="M249" s="1" t="n">
        <v>144.57</v>
      </c>
      <c r="N249" s="1" t="inlineStr">
        <is>
          <t>JBCHEPHARM</t>
        </is>
      </c>
      <c r="O249" s="1" t="n">
        <v>88.67</v>
      </c>
    </row>
    <row r="250" ht="15.75" customHeight="1" s="14">
      <c r="A250" s="1" t="n">
        <v>249</v>
      </c>
      <c r="B250" s="1" t="inlineStr">
        <is>
          <t>PAYTM</t>
        </is>
      </c>
      <c r="C250" s="1" t="inlineStr">
        <is>
          <t>One 97 Communications Limited</t>
        </is>
      </c>
      <c r="D250" s="1" t="n">
        <v>2558493.5569845</v>
      </c>
      <c r="E250" s="1">
        <f>D250/100</f>
        <v/>
      </c>
      <c r="F250" s="1">
        <f>ROUND((I250/E250) * 100, 3)</f>
        <v/>
      </c>
      <c r="G250" s="6" t="n">
        <v>2.43932794</v>
      </c>
      <c r="H250" s="6" t="n">
        <v>411.85</v>
      </c>
      <c r="I250" s="1">
        <f>SUM(J250:M250)</f>
        <v/>
      </c>
      <c r="J250" s="1" t="n">
        <v>-566.3</v>
      </c>
      <c r="K250" s="1" t="n">
        <v>-253.6</v>
      </c>
      <c r="L250" s="1" t="n">
        <v>-323.7</v>
      </c>
      <c r="M250" s="1" t="n">
        <v>-332.8</v>
      </c>
      <c r="N250" s="1" t="inlineStr">
        <is>
          <t>PAYTM</t>
        </is>
      </c>
      <c r="O250" s="1" t="n">
        <v>-203.3</v>
      </c>
    </row>
    <row r="251" ht="15.75" customHeight="1" s="14">
      <c r="A251" s="1" t="n">
        <v>250</v>
      </c>
      <c r="B251" s="1" t="inlineStr">
        <is>
          <t>ANGELONE</t>
        </is>
      </c>
      <c r="C251" s="1" t="inlineStr">
        <is>
          <t>Angel One Limited</t>
        </is>
      </c>
      <c r="D251" s="1" t="n">
        <v>2558049.3246</v>
      </c>
      <c r="E251" s="1">
        <f>D251/100</f>
        <v/>
      </c>
      <c r="F251" s="1">
        <f>ROUND((I251/E251) * 100, 3)</f>
        <v/>
      </c>
      <c r="G251" s="6" t="n">
        <v>-0.88393543</v>
      </c>
      <c r="H251" s="6" t="n">
        <v>2578.6</v>
      </c>
      <c r="I251" s="1">
        <f>SUM(J251:M251)</f>
        <v/>
      </c>
      <c r="J251" s="1" t="n">
        <v>345.99</v>
      </c>
      <c r="K251" s="1" t="n">
        <v>262.8</v>
      </c>
      <c r="L251" s="1" t="n">
        <v>305.3</v>
      </c>
      <c r="M251" s="1" t="n">
        <v>219</v>
      </c>
      <c r="N251" s="1" t="inlineStr">
        <is>
          <t>ANGELONE</t>
        </is>
      </c>
      <c r="O251" s="1" t="n">
        <v>264.57</v>
      </c>
    </row>
    <row r="252" ht="15.75" customHeight="1" s="14">
      <c r="A252" s="1" t="n">
        <v>251</v>
      </c>
      <c r="B252" s="1" t="inlineStr">
        <is>
          <t>MOTILALOFS</t>
        </is>
      </c>
      <c r="C252" s="1" t="inlineStr">
        <is>
          <t>Motilal Oswal Financial Services Limited</t>
        </is>
      </c>
      <c r="D252" s="1" t="n">
        <v>2482042.69593</v>
      </c>
      <c r="E252" s="1">
        <f>D252/100</f>
        <v/>
      </c>
      <c r="F252" s="1">
        <f>ROUND((I252/E252) * 100, 3)</f>
        <v/>
      </c>
      <c r="G252" s="6" t="n">
        <v>-3.50663087</v>
      </c>
      <c r="H252" s="6" t="n">
        <v>591.5</v>
      </c>
      <c r="I252" s="1">
        <f>SUM(J252:M252)</f>
        <v/>
      </c>
      <c r="J252" s="1" t="n">
        <v>516.49</v>
      </c>
      <c r="K252" s="1" t="n">
        <v>378.88</v>
      </c>
      <c r="L252" s="1" t="n">
        <v>307.96</v>
      </c>
      <c r="M252" s="1" t="n">
        <v>287.04</v>
      </c>
      <c r="N252" s="1" t="inlineStr">
        <is>
          <t>MOTILALOFS</t>
        </is>
      </c>
      <c r="O252" s="1" t="n">
        <v>89.61</v>
      </c>
    </row>
    <row r="253" ht="15.75" customHeight="1" s="14">
      <c r="A253" s="1" t="n">
        <v>252</v>
      </c>
      <c r="B253" s="1" t="inlineStr">
        <is>
          <t>ITI</t>
        </is>
      </c>
      <c r="C253" s="1" t="inlineStr">
        <is>
          <t>ITI Limited</t>
        </is>
      </c>
      <c r="D253" s="1" t="n">
        <v>2428161.292326</v>
      </c>
      <c r="E253" s="1">
        <f>D253/100</f>
        <v/>
      </c>
      <c r="F253" s="1">
        <f>ROUND((I253/E253) * 100, 3)</f>
        <v/>
      </c>
      <c r="G253" s="6" t="n">
        <v>0.09711881</v>
      </c>
      <c r="H253" s="6" t="n">
        <v>309.6</v>
      </c>
      <c r="I253" s="1">
        <f>SUM(J253:M253)</f>
        <v/>
      </c>
      <c r="J253" s="1" t="n">
        <v>-238.94</v>
      </c>
      <c r="K253" s="1" t="n">
        <v>-101.7</v>
      </c>
      <c r="L253" s="1" t="n">
        <v>-125.8</v>
      </c>
      <c r="M253" s="1" t="n">
        <v>-102.6</v>
      </c>
      <c r="N253" s="1" t="inlineStr">
        <is>
          <t>ITI</t>
        </is>
      </c>
      <c r="O253" s="1" t="n">
        <v>-72.89</v>
      </c>
    </row>
    <row r="254" ht="15.75" customHeight="1" s="14">
      <c r="A254" s="1" t="n">
        <v>253</v>
      </c>
      <c r="B254" s="1" t="inlineStr">
        <is>
          <t>360ONE</t>
        </is>
      </c>
      <c r="C254" s="1" t="inlineStr">
        <is>
          <t>360 ONE WAM LIMITED</t>
        </is>
      </c>
      <c r="D254" s="1" t="n">
        <v>2423681.82804</v>
      </c>
      <c r="E254" s="1">
        <f>D254/100</f>
        <v/>
      </c>
      <c r="F254" s="1">
        <f>ROUND((I254/E254) * 100, 3)</f>
        <v/>
      </c>
      <c r="G254" s="6" t="n">
        <v>0.29077182</v>
      </c>
      <c r="H254" s="6" t="n">
        <v>973</v>
      </c>
      <c r="I254" s="1">
        <f>SUM(J254:M254)</f>
        <v/>
      </c>
      <c r="J254" s="1" t="n">
        <v>200.68</v>
      </c>
      <c r="K254" s="1" t="n">
        <v>143.22</v>
      </c>
      <c r="L254" s="1" t="n">
        <v>219.36</v>
      </c>
      <c r="M254" s="1" t="n">
        <v>115.77</v>
      </c>
      <c r="N254" s="1" t="inlineStr">
        <is>
          <t>360ONE</t>
        </is>
      </c>
      <c r="O254" s="1" t="n">
        <v>94.41</v>
      </c>
    </row>
    <row r="255" ht="15.75" customHeight="1" s="14">
      <c r="A255" s="1" t="n">
        <v>254</v>
      </c>
      <c r="B255" s="1" t="inlineStr">
        <is>
          <t>CARBORUNIV</t>
        </is>
      </c>
      <c r="C255" s="1" t="inlineStr">
        <is>
          <t>Carborundum Universal Limited</t>
        </is>
      </c>
      <c r="D255" s="1" t="n">
        <v>2412715.388322</v>
      </c>
      <c r="E255" s="1">
        <f>D255/100</f>
        <v/>
      </c>
      <c r="F255" s="1">
        <f>ROUND((I255/E255) * 100, 3)</f>
        <v/>
      </c>
      <c r="G255" s="6" t="n">
        <v>1.20676748</v>
      </c>
      <c r="H255" s="6" t="n">
        <v>1678.5</v>
      </c>
      <c r="I255" s="1">
        <f>SUM(J255:M255)</f>
        <v/>
      </c>
      <c r="J255" s="1" t="n">
        <v>94.25</v>
      </c>
      <c r="K255" s="1" t="n">
        <v>80.15000000000001</v>
      </c>
      <c r="L255" s="1" t="n">
        <v>82.83</v>
      </c>
      <c r="M255" s="1" t="n">
        <v>93.12</v>
      </c>
      <c r="N255" s="1" t="inlineStr">
        <is>
          <t>CARBORUNIV</t>
        </is>
      </c>
      <c r="O255" s="1" t="n">
        <v>114.07</v>
      </c>
    </row>
    <row r="256" ht="15.75" customHeight="1" s="14">
      <c r="A256" s="1" t="n">
        <v>255</v>
      </c>
      <c r="B256" s="1" t="inlineStr">
        <is>
          <t>AARTIIND</t>
        </is>
      </c>
      <c r="C256" s="1" t="inlineStr">
        <is>
          <t>Aarti Industries Limited</t>
        </is>
      </c>
      <c r="D256" s="1" t="n">
        <v>2412645.6049425</v>
      </c>
      <c r="E256" s="1">
        <f>D256/100</f>
        <v/>
      </c>
      <c r="F256" s="1">
        <f>ROUND((I256/E256) * 100, 3)</f>
        <v/>
      </c>
      <c r="G256" s="6" t="n">
        <v>2.74681239</v>
      </c>
      <c r="H256" s="6" t="n">
        <v>704.85</v>
      </c>
      <c r="I256" s="1">
        <f>SUM(J256:M256)</f>
        <v/>
      </c>
      <c r="J256" s="1" t="n">
        <v>131.61</v>
      </c>
      <c r="K256" s="1" t="n">
        <v>123.69</v>
      </c>
      <c r="L256" s="1" t="n">
        <v>90.95999999999999</v>
      </c>
      <c r="M256" s="1" t="n">
        <v>71.09</v>
      </c>
      <c r="N256" s="1" t="inlineStr">
        <is>
          <t>AARTIIND</t>
        </is>
      </c>
      <c r="O256" s="1" t="n">
        <v>148.1</v>
      </c>
    </row>
    <row r="257" ht="15.75" customHeight="1" s="14">
      <c r="A257" s="1" t="n">
        <v>256</v>
      </c>
      <c r="B257" s="1" t="inlineStr">
        <is>
          <t>SUNTV</t>
        </is>
      </c>
      <c r="C257" s="1" t="inlineStr">
        <is>
          <t>Sun TV Network Limited</t>
        </is>
      </c>
      <c r="D257" s="1" t="n">
        <v>2365492.93155</v>
      </c>
      <c r="E257" s="1">
        <f>D257/100</f>
        <v/>
      </c>
      <c r="F257" s="1">
        <f>ROUND((I257/E257) * 100, 3)</f>
        <v/>
      </c>
      <c r="G257" s="6" t="n">
        <v>3.17069928</v>
      </c>
      <c r="H257" s="6" t="n">
        <v>778.15</v>
      </c>
      <c r="I257" s="1">
        <f>SUM(J257:M257)</f>
        <v/>
      </c>
      <c r="J257" s="1" t="n">
        <v>398.77</v>
      </c>
      <c r="K257" s="1" t="n">
        <v>437.34</v>
      </c>
      <c r="L257" s="1" t="n">
        <v>456.24</v>
      </c>
      <c r="M257" s="1" t="n">
        <v>582.8</v>
      </c>
      <c r="N257" s="1" t="inlineStr">
        <is>
          <t>SUNTV</t>
        </is>
      </c>
      <c r="O257" s="1" t="n">
        <v>365.82</v>
      </c>
    </row>
    <row r="258" ht="15.75" customHeight="1" s="14">
      <c r="A258" s="1" t="n">
        <v>257</v>
      </c>
      <c r="B258" s="1" t="inlineStr">
        <is>
          <t>KIOCL</t>
        </is>
      </c>
      <c r="C258" s="1" t="inlineStr">
        <is>
          <t>KIOCL Limited</t>
        </is>
      </c>
      <c r="D258" s="1" t="n">
        <v>2363544.012344</v>
      </c>
      <c r="E258" s="1">
        <f>D258/100</f>
        <v/>
      </c>
      <c r="F258" s="1">
        <f>ROUND((I258/E258) * 100, 3)</f>
        <v/>
      </c>
      <c r="G258" s="6" t="n">
        <v>0.82589286</v>
      </c>
      <c r="H258" s="6" t="n">
        <v>451.2</v>
      </c>
      <c r="I258" s="1">
        <f>SUM(J258:M258)</f>
        <v/>
      </c>
      <c r="J258" s="1" t="n">
        <v>-42.91</v>
      </c>
      <c r="K258" s="1" t="n">
        <v>39.03</v>
      </c>
      <c r="L258" s="1" t="n">
        <v>-21.39</v>
      </c>
      <c r="M258" s="1" t="n">
        <v>-58.04</v>
      </c>
      <c r="N258" s="1" t="inlineStr">
        <is>
          <t>KIOCL</t>
        </is>
      </c>
      <c r="O258" s="1" t="n">
        <v>82.20999999999999</v>
      </c>
    </row>
    <row r="259" ht="15.75" customHeight="1" s="14">
      <c r="A259" s="1" t="n">
        <v>258</v>
      </c>
      <c r="B259" s="1" t="inlineStr">
        <is>
          <t>ISEC</t>
        </is>
      </c>
      <c r="C259" s="1" t="inlineStr">
        <is>
          <t>ICICI Securities Limited</t>
        </is>
      </c>
      <c r="D259" s="1" t="n">
        <v>2352878.7230025</v>
      </c>
      <c r="E259" s="1">
        <f>D259/100</f>
        <v/>
      </c>
      <c r="F259" s="1">
        <f>ROUND((I259/E259) * 100, 3)</f>
        <v/>
      </c>
      <c r="G259" s="6" t="n">
        <v>0.5940202</v>
      </c>
      <c r="H259" s="6" t="n">
        <v>762.95</v>
      </c>
      <c r="I259" s="1">
        <f>SUM(J259:M259)</f>
        <v/>
      </c>
      <c r="J259" s="1" t="n">
        <v>535.35</v>
      </c>
      <c r="K259" s="1" t="n">
        <v>465.09</v>
      </c>
      <c r="L259" s="1" t="n">
        <v>423.83</v>
      </c>
      <c r="M259" s="1" t="n">
        <v>269.95</v>
      </c>
      <c r="N259" s="1" t="inlineStr">
        <is>
          <t>ISEC</t>
        </is>
      </c>
      <c r="O259" s="1" t="n">
        <v>261.95</v>
      </c>
    </row>
    <row r="260" ht="15.75" customHeight="1" s="14">
      <c r="A260" s="1" t="n">
        <v>259</v>
      </c>
      <c r="B260" s="1" t="inlineStr">
        <is>
          <t>RADICO</t>
        </is>
      </c>
      <c r="C260" s="1" t="inlineStr">
        <is>
          <t>Radico Khaitan Limited</t>
        </is>
      </c>
      <c r="D260" s="1" t="n">
        <v>2310266.5276875</v>
      </c>
      <c r="E260" s="1">
        <f>D260/100</f>
        <v/>
      </c>
      <c r="F260" s="1">
        <f>ROUND((I260/E260) * 100, 3)</f>
        <v/>
      </c>
      <c r="G260" s="6" t="n">
        <v>-0.52898206</v>
      </c>
      <c r="H260" s="6" t="n">
        <v>1780.05</v>
      </c>
      <c r="I260" s="1">
        <f>SUM(J260:M260)</f>
        <v/>
      </c>
      <c r="J260" s="1" t="n">
        <v>56.79</v>
      </c>
      <c r="K260" s="1" t="n">
        <v>73.84999999999999</v>
      </c>
      <c r="L260" s="1" t="n">
        <v>61.88</v>
      </c>
      <c r="M260" s="1" t="n">
        <v>63.25</v>
      </c>
      <c r="N260" s="1" t="inlineStr">
        <is>
          <t>RADICO</t>
        </is>
      </c>
      <c r="O260" s="1" t="n">
        <v>37.26</v>
      </c>
    </row>
    <row r="261" ht="15.75" customHeight="1" s="14">
      <c r="A261" s="1" t="n">
        <v>260</v>
      </c>
      <c r="B261" s="1" t="inlineStr">
        <is>
          <t>SUNDRMFAST</t>
        </is>
      </c>
      <c r="C261" s="1" t="inlineStr">
        <is>
          <t>Sundram Fasteners Limited</t>
        </is>
      </c>
      <c r="D261" s="1" t="n">
        <v>2297963.85432</v>
      </c>
      <c r="E261" s="1">
        <f>D261/100</f>
        <v/>
      </c>
      <c r="F261" s="1">
        <f>ROUND((I261/E261) * 100, 3)</f>
        <v/>
      </c>
      <c r="G261" s="6" t="n">
        <v>-0.04803961</v>
      </c>
      <c r="H261" s="6" t="n">
        <v>1357.2</v>
      </c>
      <c r="I261" s="1">
        <f>SUM(J261:M261)</f>
        <v/>
      </c>
      <c r="J261" s="1" t="n">
        <v>132.54</v>
      </c>
      <c r="K261" s="1" t="n">
        <v>116.19</v>
      </c>
      <c r="L261" s="1" t="n">
        <v>117.93</v>
      </c>
      <c r="M261" s="1" t="n">
        <v>112.53</v>
      </c>
      <c r="N261" s="1" t="inlineStr">
        <is>
          <t>SUNDRMFAST</t>
        </is>
      </c>
      <c r="O261" s="1" t="n">
        <v>116.41</v>
      </c>
    </row>
    <row r="262" ht="15.75" customHeight="1" s="14">
      <c r="A262" s="1" t="n">
        <v>261</v>
      </c>
      <c r="B262" s="1" t="inlineStr">
        <is>
          <t>CREDITACC</t>
        </is>
      </c>
      <c r="C262" s="1" t="inlineStr">
        <is>
          <t>CREDITACCESS GRAMEEN LIMITED</t>
        </is>
      </c>
      <c r="D262" s="1" t="n">
        <v>2296679.150558</v>
      </c>
      <c r="E262" s="1">
        <f>D262/100</f>
        <v/>
      </c>
      <c r="F262" s="1">
        <f>ROUND((I262/E262) * 100, 3)</f>
        <v/>
      </c>
      <c r="G262" s="6" t="n">
        <v>3.95960971</v>
      </c>
      <c r="H262" s="6" t="n">
        <v>1374.4</v>
      </c>
      <c r="I262" s="1">
        <f>SUM(J262:M262)</f>
        <v/>
      </c>
      <c r="J262" s="1" t="n">
        <v>396.99</v>
      </c>
      <c r="K262" s="1" t="n">
        <v>353.42</v>
      </c>
      <c r="L262" s="1" t="n">
        <v>349.21</v>
      </c>
      <c r="M262" s="1" t="n">
        <v>346.29</v>
      </c>
      <c r="N262" s="1" t="inlineStr">
        <is>
          <t>CREDITACC</t>
        </is>
      </c>
      <c r="O262" s="1" t="n">
        <v>296.55</v>
      </c>
    </row>
    <row r="263" ht="15.75" customHeight="1" s="14">
      <c r="A263" s="1" t="n">
        <v>262</v>
      </c>
      <c r="B263" s="1" t="inlineStr">
        <is>
          <t>COCHINSHIP</t>
        </is>
      </c>
      <c r="C263" s="1" t="inlineStr">
        <is>
          <t>Cochin Shipyard Limited</t>
        </is>
      </c>
      <c r="D263" s="1" t="n">
        <v>2293538.24004</v>
      </c>
      <c r="E263" s="1">
        <f>D263/100</f>
        <v/>
      </c>
      <c r="F263" s="1">
        <f>ROUND((I263/E263) * 100, 3)</f>
        <v/>
      </c>
      <c r="G263" s="6" t="n">
        <v>1.97954992</v>
      </c>
      <c r="H263" s="6" t="n">
        <v>2266.05</v>
      </c>
      <c r="I263" s="1">
        <f>SUM(J263:M263)</f>
        <v/>
      </c>
      <c r="J263" s="1" t="n">
        <v>264.67</v>
      </c>
      <c r="K263" s="1" t="n">
        <v>248.02</v>
      </c>
      <c r="L263" s="1" t="n">
        <v>191</v>
      </c>
      <c r="M263" s="1" t="n">
        <v>109.41</v>
      </c>
      <c r="N263" s="1" t="inlineStr">
        <is>
          <t>COCHINSHIP</t>
        </is>
      </c>
      <c r="O263" s="1" t="n">
        <v>47.34</v>
      </c>
    </row>
    <row r="264" ht="15.75" customHeight="1" s="14">
      <c r="A264" s="1" t="n">
        <v>263</v>
      </c>
      <c r="B264" s="1" t="inlineStr">
        <is>
          <t>HATSUN</t>
        </is>
      </c>
      <c r="C264" s="1" t="inlineStr">
        <is>
          <t>Hatsun Agro Product Limited</t>
        </is>
      </c>
      <c r="D264" s="1" t="n">
        <v>2253098.73082</v>
      </c>
      <c r="E264" s="1">
        <f>D264/100</f>
        <v/>
      </c>
      <c r="F264" s="1">
        <f>ROUND((I264/E264) * 100, 3)</f>
        <v/>
      </c>
      <c r="G264" s="6" t="n">
        <v>2.39278752</v>
      </c>
      <c r="H264" s="6" t="n">
        <v>1052.5</v>
      </c>
      <c r="I264" s="1">
        <f>SUM(J264:M264)</f>
        <v/>
      </c>
      <c r="J264" s="1" t="n">
        <v>52.16</v>
      </c>
      <c r="K264" s="1" t="n">
        <v>57.4</v>
      </c>
      <c r="L264" s="1" t="n">
        <v>77.56999999999999</v>
      </c>
      <c r="M264" s="1" t="n">
        <v>80.16</v>
      </c>
      <c r="N264" s="1" t="inlineStr">
        <is>
          <t>HATSUN</t>
        </is>
      </c>
      <c r="O264" s="1" t="n">
        <v>24.99</v>
      </c>
    </row>
    <row r="265" ht="15.75" customHeight="1" s="14">
      <c r="A265" s="1" t="n">
        <v>264</v>
      </c>
      <c r="B265" s="1" t="inlineStr">
        <is>
          <t>MANYAVAR</t>
        </is>
      </c>
      <c r="C265" s="1" t="inlineStr">
        <is>
          <t>Vedant Fashions Limited</t>
        </is>
      </c>
      <c r="D265" s="1" t="n">
        <v>2250176.865595</v>
      </c>
      <c r="E265" s="1">
        <f>D265/100</f>
        <v/>
      </c>
      <c r="F265" s="1">
        <f>ROUND((I265/E265) * 100, 3)</f>
        <v/>
      </c>
      <c r="G265" s="6" t="n">
        <v>3.17120715</v>
      </c>
      <c r="H265" s="6" t="n">
        <v>1088.9</v>
      </c>
      <c r="I265" s="1">
        <f>SUM(J265:M265)</f>
        <v/>
      </c>
      <c r="J265" s="1" t="n">
        <v>115.58</v>
      </c>
      <c r="K265" s="1" t="n">
        <v>157.68</v>
      </c>
      <c r="L265" s="1" t="n">
        <v>48.99</v>
      </c>
      <c r="M265" s="1" t="n">
        <v>92.33</v>
      </c>
      <c r="N265" s="1" t="inlineStr">
        <is>
          <t>MANYAVAR</t>
        </is>
      </c>
      <c r="O265" s="1" t="n">
        <v>107.06</v>
      </c>
    </row>
    <row r="266" ht="15.75" customHeight="1" s="14">
      <c r="A266" s="1" t="n">
        <v>265</v>
      </c>
      <c r="B266" s="1" t="inlineStr">
        <is>
          <t>CYIENT</t>
        </is>
      </c>
      <c r="C266" s="1" t="inlineStr">
        <is>
          <t>Cyient Limited</t>
        </is>
      </c>
      <c r="D266" s="1" t="n">
        <v>2212609.8242235</v>
      </c>
      <c r="E266" s="1">
        <f>D266/100</f>
        <v/>
      </c>
      <c r="F266" s="1">
        <f>ROUND((I266/E266) * 100, 3)</f>
        <v/>
      </c>
      <c r="G266" s="6" t="n">
        <v>0.05715841</v>
      </c>
      <c r="H266" s="6" t="n">
        <v>1843.05</v>
      </c>
      <c r="I266" s="1">
        <f>SUM(J266:M266)</f>
        <v/>
      </c>
      <c r="J266" s="1" t="n">
        <v>115.1</v>
      </c>
      <c r="K266" s="1" t="n">
        <v>137.4</v>
      </c>
      <c r="L266" s="1" t="n">
        <v>117.5</v>
      </c>
      <c r="M266" s="1" t="n">
        <v>127.3</v>
      </c>
      <c r="N266" s="1" t="inlineStr">
        <is>
          <t>CYIENT</t>
        </is>
      </c>
      <c r="O266" s="1" t="n">
        <v>111.9</v>
      </c>
    </row>
    <row r="267" ht="15.75" customHeight="1" s="14">
      <c r="A267" s="1" t="n">
        <v>266</v>
      </c>
      <c r="B267" s="1" t="inlineStr">
        <is>
          <t>GET&amp;D</t>
        </is>
      </c>
      <c r="C267" s="1" t="inlineStr">
        <is>
          <t>GE T&amp;D India Limited</t>
        </is>
      </c>
      <c r="D267" s="1" t="n">
        <v>2171914.7331375</v>
      </c>
      <c r="E267" s="1">
        <f>D267/100</f>
        <v/>
      </c>
      <c r="F267" s="1">
        <f>ROUND((I267/E267) * 100, 3)</f>
        <v/>
      </c>
      <c r="G267" s="13" t="inlineStr">
        <is>
          <t>N/A</t>
        </is>
      </c>
      <c r="H267" s="13" t="inlineStr">
        <is>
          <t>N/A</t>
        </is>
      </c>
      <c r="I267" s="1">
        <f>SUM(J267:M267)</f>
        <v/>
      </c>
      <c r="N267" s="1" t="inlineStr">
        <is>
          <t>GET&amp;D</t>
        </is>
      </c>
    </row>
    <row r="268" ht="15.75" customHeight="1" s="14">
      <c r="A268" s="1" t="n">
        <v>267</v>
      </c>
      <c r="B268" s="1" t="inlineStr">
        <is>
          <t>BRIGADE</t>
        </is>
      </c>
      <c r="C268" s="1" t="inlineStr">
        <is>
          <t>Brigade Enterprises Limited</t>
        </is>
      </c>
      <c r="D268" s="1" t="n">
        <v>2161465.589273</v>
      </c>
      <c r="E268" s="1">
        <f>D268/100</f>
        <v/>
      </c>
      <c r="F268" s="1">
        <f>ROUND((I268/E268) * 100, 3)</f>
        <v/>
      </c>
      <c r="G268" s="6" t="n">
        <v>0.02595669</v>
      </c>
      <c r="H268" s="6" t="n">
        <v>1352.4</v>
      </c>
      <c r="I268" s="1">
        <f>SUM(J268:M268)</f>
        <v/>
      </c>
      <c r="J268" s="1" t="n">
        <v>160.41</v>
      </c>
      <c r="K268" s="1" t="n">
        <v>47.18</v>
      </c>
      <c r="L268" s="1" t="n">
        <v>72.02</v>
      </c>
      <c r="M268" s="1" t="n">
        <v>38.58</v>
      </c>
      <c r="N268" s="1" t="inlineStr">
        <is>
          <t>BRIGADE</t>
        </is>
      </c>
      <c r="O268" s="1" t="n">
        <v>109.31</v>
      </c>
    </row>
    <row r="269" ht="15.75" customHeight="1" s="14">
      <c r="A269" s="1" t="n">
        <v>268</v>
      </c>
      <c r="B269" s="1" t="inlineStr">
        <is>
          <t>TIMKEN</t>
        </is>
      </c>
      <c r="C269" s="1" t="inlineStr">
        <is>
          <t>Timken India Limited</t>
        </is>
      </c>
      <c r="D269" s="1" t="n">
        <v>2150879.69873</v>
      </c>
      <c r="E269" s="1">
        <f>D269/100</f>
        <v/>
      </c>
      <c r="F269" s="1">
        <f>ROUND((I269/E269) * 100, 3)</f>
        <v/>
      </c>
      <c r="G269" s="6" t="n">
        <v>1.17707566</v>
      </c>
      <c r="H269" s="6" t="n">
        <v>4320.6</v>
      </c>
      <c r="I269" s="1">
        <f>SUM(J269:M269)</f>
        <v/>
      </c>
      <c r="J269" s="1" t="n">
        <v>141.43</v>
      </c>
      <c r="K269" s="1" t="n">
        <v>67.53</v>
      </c>
      <c r="L269" s="1" t="n">
        <v>93.05</v>
      </c>
      <c r="M269" s="1" t="n">
        <v>90.14</v>
      </c>
      <c r="N269" s="1" t="inlineStr">
        <is>
          <t>TIMKEN</t>
        </is>
      </c>
      <c r="O269" s="1" t="n">
        <v>104.51</v>
      </c>
    </row>
    <row r="270" ht="15.75" customHeight="1" s="14">
      <c r="A270" s="1" t="n">
        <v>269</v>
      </c>
      <c r="B270" s="1" t="inlineStr">
        <is>
          <t>NBCC</t>
        </is>
      </c>
      <c r="C270" s="1" t="inlineStr">
        <is>
          <t>NBCC (India) Limited</t>
        </is>
      </c>
      <c r="D270" s="1" t="n">
        <v>2140200</v>
      </c>
      <c r="E270" s="1">
        <f>D270/100</f>
        <v/>
      </c>
      <c r="F270" s="1">
        <f>ROUND((I270/E270) * 100, 3)</f>
        <v/>
      </c>
      <c r="G270" s="6" t="n">
        <v>-0.21024465</v>
      </c>
      <c r="H270" s="6" t="n">
        <v>156.6</v>
      </c>
      <c r="I270" s="1">
        <f>SUM(J270:M270)</f>
        <v/>
      </c>
      <c r="J270" s="1" t="n">
        <v>102.29</v>
      </c>
      <c r="K270" s="1" t="n">
        <v>93.67</v>
      </c>
      <c r="L270" s="1" t="n">
        <v>85.27</v>
      </c>
      <c r="M270" s="1" t="n">
        <v>63.13</v>
      </c>
      <c r="N270" s="1" t="inlineStr">
        <is>
          <t>NBCC</t>
        </is>
      </c>
      <c r="O270" s="1" t="n">
        <v>96.38</v>
      </c>
    </row>
    <row r="271" ht="15.75" customHeight="1" s="14">
      <c r="A271" s="1" t="n">
        <v>270</v>
      </c>
      <c r="B271" s="1" t="inlineStr">
        <is>
          <t>JBMA</t>
        </is>
      </c>
      <c r="C271" s="1" t="inlineStr">
        <is>
          <t>JBM Auto Limited</t>
        </is>
      </c>
      <c r="D271" s="1" t="n">
        <v>2133355.6500195</v>
      </c>
      <c r="E271" s="1">
        <f>D271/100</f>
        <v/>
      </c>
      <c r="F271" s="1">
        <f>ROUND((I271/E271) * 100, 3)</f>
        <v/>
      </c>
      <c r="G271" s="6" t="n">
        <v>7.26124896</v>
      </c>
      <c r="H271" s="6" t="n">
        <v>2197.3</v>
      </c>
      <c r="I271" s="1">
        <f>SUM(J271:M271)</f>
        <v/>
      </c>
      <c r="J271" s="1" t="n">
        <v>10.13</v>
      </c>
      <c r="K271" s="1" t="n">
        <v>20.73</v>
      </c>
      <c r="L271" s="1" t="n">
        <v>10.54</v>
      </c>
      <c r="M271" s="1" t="n">
        <v>19.43</v>
      </c>
      <c r="N271" s="1" t="inlineStr">
        <is>
          <t>JBMA</t>
        </is>
      </c>
      <c r="O271" s="1" t="n">
        <v>26.81</v>
      </c>
    </row>
    <row r="272" ht="15.75" customHeight="1" s="14">
      <c r="A272" s="1" t="n">
        <v>271</v>
      </c>
      <c r="B272" s="1" t="inlineStr">
        <is>
          <t>GILLETTE</t>
        </is>
      </c>
      <c r="C272" s="1" t="inlineStr">
        <is>
          <t>Gillette India Limited</t>
        </is>
      </c>
      <c r="D272" s="1" t="n">
        <v>2124425.807532</v>
      </c>
      <c r="E272" s="1">
        <f>D272/100</f>
        <v/>
      </c>
      <c r="F272" s="1">
        <f>ROUND((I272/E272) * 100, 3)</f>
        <v/>
      </c>
      <c r="G272" s="6" t="n">
        <v>0.8992594699999999</v>
      </c>
      <c r="H272" s="6" t="n">
        <v>7308.25</v>
      </c>
      <c r="I272" s="1">
        <f>SUM(J272:M272)</f>
        <v/>
      </c>
      <c r="J272" s="1" t="n">
        <v>99.09</v>
      </c>
      <c r="K272" s="1" t="n">
        <v>103.95</v>
      </c>
      <c r="L272" s="1" t="n">
        <v>92.69</v>
      </c>
      <c r="M272" s="1" t="n">
        <v>91.75</v>
      </c>
      <c r="N272" s="1" t="inlineStr">
        <is>
          <t>GILLETTE</t>
        </is>
      </c>
    </row>
    <row r="273" ht="15.75" customHeight="1" s="14">
      <c r="A273" s="1" t="n">
        <v>272</v>
      </c>
      <c r="B273" s="1" t="inlineStr">
        <is>
          <t>KANSAINER</t>
        </is>
      </c>
      <c r="C273" s="1" t="inlineStr">
        <is>
          <t>Kansai Nerolac Paints Limited</t>
        </is>
      </c>
      <c r="D273" s="1" t="n">
        <v>2119975.44855</v>
      </c>
      <c r="E273" s="1">
        <f>D273/100</f>
        <v/>
      </c>
      <c r="F273" s="1">
        <f>ROUND((I273/E273) * 100, 3)</f>
        <v/>
      </c>
      <c r="G273" s="6" t="n">
        <v>0.40725657</v>
      </c>
      <c r="H273" s="6" t="n">
        <v>270</v>
      </c>
      <c r="I273" s="1">
        <f>SUM(J273:M273)</f>
        <v/>
      </c>
      <c r="J273" s="1" t="n">
        <v>101.54</v>
      </c>
      <c r="K273" s="1" t="n">
        <v>157.61</v>
      </c>
      <c r="L273" s="1" t="n">
        <v>179.89</v>
      </c>
      <c r="M273" s="1" t="n">
        <v>743.83</v>
      </c>
      <c r="N273" s="1" t="inlineStr">
        <is>
          <t>KANSAINER</t>
        </is>
      </c>
      <c r="O273" s="1" t="n">
        <v>93.98999999999999</v>
      </c>
    </row>
    <row r="274" ht="15.75" customHeight="1" s="14">
      <c r="A274" s="1" t="n">
        <v>273</v>
      </c>
      <c r="B274" s="1" t="inlineStr">
        <is>
          <t>LAURUSLABS</t>
        </is>
      </c>
      <c r="C274" s="1" t="inlineStr">
        <is>
          <t>Laurus Labs Limited</t>
        </is>
      </c>
      <c r="D274" s="1" t="n">
        <v>2114632.543863</v>
      </c>
      <c r="E274" s="1">
        <f>D274/100</f>
        <v/>
      </c>
      <c r="F274" s="1">
        <f>ROUND((I274/E274) * 100, 3)</f>
        <v/>
      </c>
      <c r="G274" s="6" t="n">
        <v>1.7547992</v>
      </c>
      <c r="H274" s="6" t="n">
        <v>430.8</v>
      </c>
      <c r="I274" s="1">
        <f>SUM(J274:M274)</f>
        <v/>
      </c>
      <c r="J274" s="1" t="n">
        <v>121.32</v>
      </c>
      <c r="K274" s="1" t="n">
        <v>42.64</v>
      </c>
      <c r="L274" s="1" t="n">
        <v>46.67</v>
      </c>
      <c r="M274" s="1" t="n">
        <v>13.07</v>
      </c>
      <c r="N274" s="1" t="inlineStr">
        <is>
          <t>LAURUSLABS</t>
        </is>
      </c>
      <c r="O274" s="1" t="n">
        <v>102.28</v>
      </c>
    </row>
    <row r="275" ht="15.75" customHeight="1" s="14">
      <c r="A275" s="1" t="n">
        <v>274</v>
      </c>
      <c r="B275" s="1" t="inlineStr">
        <is>
          <t>GRINDWELL</t>
        </is>
      </c>
      <c r="C275" s="1" t="inlineStr">
        <is>
          <t>Grindwell Norton Limited</t>
        </is>
      </c>
      <c r="D275" s="1" t="n">
        <v>2104731.84</v>
      </c>
      <c r="E275" s="1">
        <f>D275/100</f>
        <v/>
      </c>
      <c r="F275" s="1">
        <f>ROUND((I275/E275) * 100, 3)</f>
        <v/>
      </c>
      <c r="G275" s="6" t="n">
        <v>3.79170325</v>
      </c>
      <c r="H275" s="6" t="n">
        <v>2832.8</v>
      </c>
      <c r="I275" s="1">
        <f>SUM(J275:M275)</f>
        <v/>
      </c>
      <c r="J275" s="1" t="n">
        <v>93.5</v>
      </c>
      <c r="K275" s="1" t="n">
        <v>92.09</v>
      </c>
      <c r="L275" s="1" t="n">
        <v>98.03</v>
      </c>
      <c r="M275" s="1" t="n">
        <v>97.09999999999999</v>
      </c>
      <c r="N275" s="1" t="inlineStr">
        <is>
          <t>GRINDWELL</t>
        </is>
      </c>
      <c r="O275" s="1" t="n">
        <v>98.88</v>
      </c>
    </row>
    <row r="276" ht="15.75" customHeight="1" s="14">
      <c r="A276" s="1" t="n">
        <v>275</v>
      </c>
      <c r="B276" s="1" t="inlineStr">
        <is>
          <t>FIVESTAR</t>
        </is>
      </c>
      <c r="C276" s="1" t="inlineStr">
        <is>
          <t>Five-Star Business Finance Limited</t>
        </is>
      </c>
      <c r="D276" s="1" t="n">
        <v>2102820.187035</v>
      </c>
      <c r="E276" s="1">
        <f>D276/100</f>
        <v/>
      </c>
      <c r="F276" s="1">
        <f>ROUND((I276/E276) * 100, 3)</f>
        <v/>
      </c>
      <c r="G276" s="6" t="n">
        <v>3.37220296</v>
      </c>
      <c r="H276" s="6" t="n">
        <v>822.6</v>
      </c>
      <c r="I276" s="1">
        <f>SUM(J276:M276)</f>
        <v/>
      </c>
      <c r="J276" s="1" t="n">
        <v>236.06</v>
      </c>
      <c r="K276" s="1" t="n">
        <v>216.76</v>
      </c>
      <c r="L276" s="1" t="n">
        <v>199.39</v>
      </c>
      <c r="M276" s="1" t="n">
        <v>183.71</v>
      </c>
      <c r="N276" s="1" t="inlineStr">
        <is>
          <t>FIVESTAR</t>
        </is>
      </c>
      <c r="O276" s="1" t="n">
        <v>168.88</v>
      </c>
    </row>
    <row r="277" ht="15.75" customHeight="1" s="14">
      <c r="A277" s="1" t="n">
        <v>276</v>
      </c>
      <c r="B277" s="1" t="inlineStr">
        <is>
          <t>SWANENERGY</t>
        </is>
      </c>
      <c r="C277" s="1" t="inlineStr">
        <is>
          <t>Swan Energy Limited</t>
        </is>
      </c>
      <c r="D277" s="1" t="n">
        <v>2100004.407757</v>
      </c>
      <c r="E277" s="1">
        <f>D277/100</f>
        <v/>
      </c>
      <c r="F277" s="1">
        <f>ROUND((I277/E277) * 100, 3)</f>
        <v/>
      </c>
      <c r="G277" s="6" t="n">
        <v>4.99233259</v>
      </c>
      <c r="H277" s="6" t="n">
        <v>614.3</v>
      </c>
      <c r="I277" s="1">
        <f>SUM(J277:M277)</f>
        <v/>
      </c>
      <c r="J277" s="1" t="n">
        <v>0.18</v>
      </c>
      <c r="K277" s="1" t="n">
        <v>0.36</v>
      </c>
      <c r="L277" s="1" t="n">
        <v>0.58</v>
      </c>
      <c r="M277" s="1" t="n">
        <v>1.05</v>
      </c>
      <c r="N277" s="1" t="inlineStr">
        <is>
          <t>SWANENERGY</t>
        </is>
      </c>
      <c r="O277" s="1" t="n">
        <v>2.25</v>
      </c>
    </row>
    <row r="278" ht="15.75" customHeight="1" s="14">
      <c r="A278" s="1" t="n">
        <v>277</v>
      </c>
      <c r="B278" s="1" t="inlineStr">
        <is>
          <t>CHOLAHLDNG</t>
        </is>
      </c>
      <c r="C278" s="1" t="inlineStr">
        <is>
          <t>Cholamandalam Financial Holdings Limited</t>
        </is>
      </c>
      <c r="D278" s="1" t="n">
        <v>2087146.49013</v>
      </c>
      <c r="E278" s="1">
        <f>D278/100</f>
        <v/>
      </c>
      <c r="F278" s="1">
        <f>ROUND((I278/E278) * 100, 3)</f>
        <v/>
      </c>
      <c r="G278" s="6" t="n">
        <v>7.87753698</v>
      </c>
      <c r="H278" s="6" t="n">
        <v>1609.3</v>
      </c>
      <c r="I278" s="1">
        <f>SUM(J278:M278)</f>
        <v/>
      </c>
      <c r="J278" s="1" t="n">
        <v>36.79</v>
      </c>
      <c r="K278" s="1" t="n">
        <v>0.97</v>
      </c>
      <c r="L278" s="1" t="n">
        <v>23.19</v>
      </c>
      <c r="M278" s="1" t="n">
        <v>0.77</v>
      </c>
      <c r="N278" s="1" t="inlineStr">
        <is>
          <t>CHOLAHLDNG</t>
        </is>
      </c>
      <c r="O278" s="1" t="n">
        <v>35.87</v>
      </c>
    </row>
    <row r="279" ht="15.75" customHeight="1" s="14">
      <c r="A279" s="1" t="n">
        <v>278</v>
      </c>
      <c r="B279" s="1" t="inlineStr">
        <is>
          <t>IRCON</t>
        </is>
      </c>
      <c r="C279" s="1" t="inlineStr">
        <is>
          <t>Ircon International Limited</t>
        </is>
      </c>
      <c r="D279" s="1" t="n">
        <v>2065842.82291</v>
      </c>
      <c r="E279" s="1">
        <f>D279/100</f>
        <v/>
      </c>
      <c r="F279" s="1">
        <f>ROUND((I279/E279) * 100, 3)</f>
        <v/>
      </c>
      <c r="G279" s="6" t="n">
        <v>0.76024476</v>
      </c>
      <c r="H279" s="6" t="n">
        <v>271.25</v>
      </c>
      <c r="I279" s="1">
        <f>SUM(J279:M279)</f>
        <v/>
      </c>
      <c r="J279" s="1" t="n">
        <v>285.68</v>
      </c>
      <c r="K279" s="1" t="n">
        <v>185.12</v>
      </c>
      <c r="L279" s="1" t="n">
        <v>230.44</v>
      </c>
      <c r="M279" s="1" t="n">
        <v>161.66</v>
      </c>
      <c r="N279" s="1" t="inlineStr">
        <is>
          <t>IRCON</t>
        </is>
      </c>
      <c r="O279" s="1" t="n">
        <v>248.18</v>
      </c>
    </row>
    <row r="280" ht="15.75" customHeight="1" s="14">
      <c r="A280" s="1" t="n">
        <v>279</v>
      </c>
      <c r="B280" s="1" t="inlineStr">
        <is>
          <t>SKFINDIA</t>
        </is>
      </c>
      <c r="C280" s="1" t="inlineStr">
        <is>
          <t>SKF India Limited</t>
        </is>
      </c>
      <c r="D280" s="1" t="n">
        <v>2055951.8482995</v>
      </c>
      <c r="E280" s="1">
        <f>D280/100</f>
        <v/>
      </c>
      <c r="F280" s="1">
        <f>ROUND((I280/E280) * 100, 3)</f>
        <v/>
      </c>
      <c r="G280" s="6" t="n">
        <v>1.19829919</v>
      </c>
      <c r="H280" s="6" t="n">
        <v>6535.05</v>
      </c>
      <c r="I280" s="1">
        <f>SUM(J280:M280)</f>
        <v/>
      </c>
      <c r="J280" s="1" t="n">
        <v>174.81</v>
      </c>
      <c r="K280" s="1" t="n">
        <v>132.19</v>
      </c>
      <c r="L280" s="1" t="n">
        <v>90.22</v>
      </c>
      <c r="M280" s="1" t="n">
        <v>154.53</v>
      </c>
      <c r="N280" s="1" t="inlineStr">
        <is>
          <t>SKFINDIA</t>
        </is>
      </c>
      <c r="O280" s="1" t="n">
        <v>122.85</v>
      </c>
    </row>
    <row r="281" ht="15.75" customHeight="1" s="14">
      <c r="A281" s="1" t="n">
        <v>280</v>
      </c>
      <c r="B281" s="1" t="inlineStr">
        <is>
          <t>BSOFT</t>
        </is>
      </c>
      <c r="C281" s="1" t="inlineStr">
        <is>
          <t>BIRLASOFT LIMITED</t>
        </is>
      </c>
      <c r="D281" s="1" t="n">
        <v>2047455.66382</v>
      </c>
      <c r="E281" s="1">
        <f>D281/100</f>
        <v/>
      </c>
      <c r="F281" s="1">
        <f>ROUND((I281/E281) * 100, 3)</f>
        <v/>
      </c>
      <c r="G281" s="6" t="n">
        <v>3.83891062</v>
      </c>
      <c r="H281" s="6" t="n">
        <v>717.6</v>
      </c>
      <c r="I281" s="1">
        <f>SUM(J281:M281)</f>
        <v/>
      </c>
      <c r="J281" s="1" t="n">
        <v>68.91</v>
      </c>
      <c r="K281" s="1" t="n">
        <v>86</v>
      </c>
      <c r="L281" s="1" t="n">
        <v>96.83</v>
      </c>
      <c r="M281" s="1" t="n">
        <v>46.99</v>
      </c>
      <c r="N281" s="1" t="inlineStr">
        <is>
          <t>BSOFT</t>
        </is>
      </c>
      <c r="O281" s="1" t="n">
        <v>26.06</v>
      </c>
    </row>
    <row r="282" ht="15.75" customHeight="1" s="14">
      <c r="A282" s="1" t="n">
        <v>281</v>
      </c>
      <c r="B282" s="1" t="inlineStr">
        <is>
          <t>ASTERDM</t>
        </is>
      </c>
      <c r="C282" s="1" t="inlineStr">
        <is>
          <t>Aster DM Healthcare Limited</t>
        </is>
      </c>
      <c r="D282" s="1" t="n">
        <v>2044506.95458</v>
      </c>
      <c r="E282" s="1">
        <f>D282/100</f>
        <v/>
      </c>
      <c r="F282" s="1">
        <f>ROUND((I282/E282) * 100, 3)</f>
        <v/>
      </c>
      <c r="G282" s="6" t="n">
        <v>1.08178278</v>
      </c>
      <c r="H282" s="6" t="n">
        <v>350.6</v>
      </c>
      <c r="I282" s="1">
        <f>SUM(J282:M282)</f>
        <v/>
      </c>
      <c r="J282" s="1" t="n">
        <v>-8.109999999999999</v>
      </c>
      <c r="K282" s="1" t="n">
        <v>53.19</v>
      </c>
      <c r="L282" s="1" t="n">
        <v>59.06</v>
      </c>
      <c r="M282" s="1" t="n">
        <v>52.82</v>
      </c>
      <c r="N282" s="1" t="inlineStr">
        <is>
          <t>ASTERDM</t>
        </is>
      </c>
      <c r="O282" s="1" t="n">
        <v>51.87</v>
      </c>
    </row>
    <row r="283" ht="15.75" customHeight="1" s="14">
      <c r="A283" s="1" t="n">
        <v>282</v>
      </c>
      <c r="B283" s="1" t="inlineStr">
        <is>
          <t>RELAXO</t>
        </is>
      </c>
      <c r="C283" s="1" t="inlineStr">
        <is>
          <t>Relaxo Footwears Limited</t>
        </is>
      </c>
      <c r="D283" s="1" t="n">
        <v>2034575.063378</v>
      </c>
      <c r="E283" s="1">
        <f>D283/100</f>
        <v/>
      </c>
      <c r="F283" s="1">
        <f>ROUND((I283/E283) * 100, 3)</f>
        <v/>
      </c>
      <c r="G283" s="6" t="n">
        <v>0.80986341</v>
      </c>
      <c r="H283" s="6" t="n">
        <v>833.85</v>
      </c>
      <c r="I283" s="1">
        <f>SUM(J283:M283)</f>
        <v/>
      </c>
      <c r="J283" s="1" t="n">
        <v>61.39</v>
      </c>
      <c r="K283" s="1" t="n">
        <v>38.57</v>
      </c>
      <c r="L283" s="1" t="n">
        <v>44.19</v>
      </c>
      <c r="M283" s="1" t="n">
        <v>56.32</v>
      </c>
      <c r="N283" s="1" t="inlineStr">
        <is>
          <t>RELAXO</t>
        </is>
      </c>
      <c r="O283" s="1" t="n">
        <v>63.3</v>
      </c>
    </row>
    <row r="284" ht="15.75" customHeight="1" s="14">
      <c r="A284" s="1" t="n">
        <v>283</v>
      </c>
      <c r="B284" s="1" t="inlineStr">
        <is>
          <t>SONATSOFTW</t>
        </is>
      </c>
      <c r="C284" s="1" t="inlineStr">
        <is>
          <t>Sonata Software Limited</t>
        </is>
      </c>
      <c r="D284" s="1" t="n">
        <v>2025648.658376</v>
      </c>
      <c r="E284" s="1">
        <f>D284/100</f>
        <v/>
      </c>
      <c r="F284" s="1">
        <f>ROUND((I284/E284) * 100, 3)</f>
        <v/>
      </c>
      <c r="G284" s="6" t="n">
        <v>4.48139083</v>
      </c>
      <c r="H284" s="6" t="n">
        <v>621.5</v>
      </c>
      <c r="I284" s="1">
        <f>SUM(J284:M284)</f>
        <v/>
      </c>
      <c r="J284" s="1" t="n">
        <v>51.67</v>
      </c>
      <c r="K284" s="1" t="n">
        <v>134.94</v>
      </c>
      <c r="L284" s="1" t="n">
        <v>168.47</v>
      </c>
      <c r="M284" s="1" t="n">
        <v>3.71</v>
      </c>
      <c r="N284" s="1" t="inlineStr">
        <is>
          <t>SONATSOFTW</t>
        </is>
      </c>
      <c r="O284" s="1" t="n">
        <v>35</v>
      </c>
    </row>
    <row r="285" ht="15.75" customHeight="1" s="14">
      <c r="A285" s="1" t="n">
        <v>284</v>
      </c>
      <c r="B285" s="1" t="inlineStr">
        <is>
          <t>GSPL</t>
        </is>
      </c>
      <c r="C285" s="1" t="inlineStr">
        <is>
          <t>Gujarat State Petronet Limited</t>
        </is>
      </c>
      <c r="D285" s="1" t="n">
        <v>2011413.55544</v>
      </c>
      <c r="E285" s="1">
        <f>D285/100</f>
        <v/>
      </c>
      <c r="F285" s="1">
        <f>ROUND((I285/E285) * 100, 3)</f>
        <v/>
      </c>
      <c r="G285" s="6" t="n">
        <v>2.17501265</v>
      </c>
      <c r="H285" s="6" t="n">
        <v>303.05</v>
      </c>
      <c r="I285" s="1">
        <f>SUM(J285:M285)</f>
        <v/>
      </c>
      <c r="J285" s="1" t="n">
        <v>261.13</v>
      </c>
      <c r="K285" s="1" t="n">
        <v>262.2</v>
      </c>
      <c r="L285" s="1" t="n">
        <v>532.02</v>
      </c>
      <c r="M285" s="1" t="n">
        <v>229.29</v>
      </c>
      <c r="N285" s="1" t="inlineStr">
        <is>
          <t>GSPL</t>
        </is>
      </c>
      <c r="O285" s="1" t="n">
        <v>224.33</v>
      </c>
    </row>
    <row r="286" ht="15.75" customHeight="1" s="14">
      <c r="A286" s="1" t="n">
        <v>285</v>
      </c>
      <c r="B286" s="1" t="inlineStr">
        <is>
          <t>RATNAMANI</t>
        </is>
      </c>
      <c r="C286" s="1" t="inlineStr">
        <is>
          <t>Ratnamani Metals &amp; Tubes Limited</t>
        </is>
      </c>
      <c r="D286" s="1" t="n">
        <v>1958510.664</v>
      </c>
      <c r="E286" s="1">
        <f>D286/100</f>
        <v/>
      </c>
      <c r="F286" s="1">
        <f>ROUND((I286/E286) * 100, 3)</f>
        <v/>
      </c>
      <c r="G286" s="6" t="n">
        <v>1.22899145</v>
      </c>
      <c r="H286" s="6" t="n">
        <v>3657.85</v>
      </c>
      <c r="I286" s="1">
        <f>SUM(J286:M286)</f>
        <v/>
      </c>
      <c r="J286" s="1" t="n">
        <v>168.16</v>
      </c>
      <c r="K286" s="1" t="n">
        <v>134.47</v>
      </c>
      <c r="L286" s="1" t="n">
        <v>169.36</v>
      </c>
      <c r="M286" s="1" t="n">
        <v>136.61</v>
      </c>
      <c r="N286" s="1" t="inlineStr">
        <is>
          <t>RATNAMANI</t>
        </is>
      </c>
      <c r="O286" s="1" t="n">
        <v>196.07</v>
      </c>
    </row>
    <row r="287" ht="15.75" customHeight="1" s="14">
      <c r="A287" s="1" t="n">
        <v>286</v>
      </c>
      <c r="B287" s="1" t="inlineStr">
        <is>
          <t>ABFRL</t>
        </is>
      </c>
      <c r="C287" s="1" t="inlineStr">
        <is>
          <t>Aditya Birla Fashion and Retail Limited</t>
        </is>
      </c>
      <c r="D287" s="1" t="n">
        <v>1950971.5947795</v>
      </c>
      <c r="E287" s="1">
        <f>D287/100</f>
        <v/>
      </c>
      <c r="F287" s="1">
        <f>ROUND((I287/E287) * 100, 3)</f>
        <v/>
      </c>
      <c r="G287" s="6" t="n">
        <v>4.64520263</v>
      </c>
      <c r="H287" s="6" t="n">
        <v>322.5</v>
      </c>
      <c r="I287" s="1">
        <f>SUM(J287:M287)</f>
        <v/>
      </c>
      <c r="J287" s="1" t="n">
        <v>-99.28</v>
      </c>
      <c r="K287" s="1" t="n">
        <v>45.05</v>
      </c>
      <c r="L287" s="1" t="n">
        <v>-74.90000000000001</v>
      </c>
      <c r="M287" s="1" t="n">
        <v>-48.6</v>
      </c>
      <c r="N287" s="1" t="inlineStr">
        <is>
          <t>ABFRL</t>
        </is>
      </c>
      <c r="O287" s="1" t="n">
        <v>-128.1</v>
      </c>
    </row>
    <row r="288" ht="15.75" customHeight="1" s="14">
      <c r="A288" s="1" t="n">
        <v>287</v>
      </c>
      <c r="B288" s="1" t="inlineStr">
        <is>
          <t>APLLTD</t>
        </is>
      </c>
      <c r="C288" s="1" t="inlineStr">
        <is>
          <t>Alembic Pharmaceuticals Limited</t>
        </is>
      </c>
      <c r="D288" s="1" t="n">
        <v>1935753.645152</v>
      </c>
      <c r="E288" s="1">
        <f>D288/100</f>
        <v/>
      </c>
      <c r="F288" s="1">
        <f>ROUND((I288/E288) * 100, 3)</f>
        <v/>
      </c>
      <c r="G288" s="6" t="n">
        <v>5.52133242</v>
      </c>
      <c r="H288" s="6" t="n">
        <v>923.5</v>
      </c>
      <c r="I288" s="1">
        <f>SUM(J288:M288)</f>
        <v/>
      </c>
      <c r="J288" s="1" t="n">
        <v>201.87</v>
      </c>
      <c r="K288" s="1" t="n">
        <v>233.24</v>
      </c>
      <c r="L288" s="1" t="n">
        <v>133.84</v>
      </c>
      <c r="M288" s="1" t="n">
        <v>97.53</v>
      </c>
      <c r="N288" s="1" t="inlineStr">
        <is>
          <t>APLLTD</t>
        </is>
      </c>
      <c r="O288" s="1" t="n">
        <v>130.54</v>
      </c>
    </row>
    <row r="289" ht="15.75" customHeight="1" s="14">
      <c r="A289" s="1" t="n">
        <v>288</v>
      </c>
      <c r="B289" s="1" t="inlineStr">
        <is>
          <t>PFIZER</t>
        </is>
      </c>
      <c r="C289" s="1" t="inlineStr">
        <is>
          <t>Pfizer Limited</t>
        </is>
      </c>
      <c r="D289" s="1" t="n">
        <v>1919094.483534</v>
      </c>
      <c r="E289" s="1">
        <f>D289/100</f>
        <v/>
      </c>
      <c r="F289" s="1">
        <f>ROUND((I289/E289) * 100, 3)</f>
        <v/>
      </c>
      <c r="G289" s="6" t="n">
        <v>1.60647448</v>
      </c>
      <c r="H289" s="6" t="n">
        <v>4602.3</v>
      </c>
      <c r="I289" s="1">
        <f>SUM(J289:M289)</f>
        <v/>
      </c>
      <c r="J289" s="1" t="n">
        <v>178.86</v>
      </c>
      <c r="K289" s="1" t="n">
        <v>129.98</v>
      </c>
      <c r="L289" s="1" t="n">
        <v>148.96</v>
      </c>
      <c r="M289" s="1" t="n">
        <v>93.53</v>
      </c>
      <c r="N289" s="1" t="inlineStr">
        <is>
          <t>PFIZER</t>
        </is>
      </c>
    </row>
    <row r="290" ht="15.75" customHeight="1" s="14">
      <c r="A290" s="1" t="n">
        <v>289</v>
      </c>
      <c r="B290" s="1" t="inlineStr">
        <is>
          <t>RAMCOCEM</t>
        </is>
      </c>
      <c r="C290" s="1" t="inlineStr">
        <is>
          <t>The Ramco Cements Limited</t>
        </is>
      </c>
      <c r="D290" s="1" t="n">
        <v>1915267.88609</v>
      </c>
      <c r="E290" s="1">
        <f>D290/100</f>
        <v/>
      </c>
      <c r="F290" s="1">
        <f>ROUND((I290/E290) * 100, 3)</f>
        <v/>
      </c>
      <c r="G290" s="6" t="n">
        <v>2.16988463</v>
      </c>
      <c r="H290" s="6" t="n">
        <v>857.25</v>
      </c>
      <c r="I290" s="1">
        <f>SUM(J290:M290)</f>
        <v/>
      </c>
      <c r="J290" s="1" t="n">
        <v>121.39</v>
      </c>
      <c r="K290" s="1" t="n">
        <v>93.38</v>
      </c>
      <c r="L290" s="1" t="n">
        <v>101.3</v>
      </c>
      <c r="M290" s="1" t="n">
        <v>78.91</v>
      </c>
      <c r="N290" s="1" t="inlineStr">
        <is>
          <t>RAMCOCEM</t>
        </is>
      </c>
      <c r="O290" s="1" t="n">
        <v>152.41</v>
      </c>
    </row>
    <row r="291" ht="15.75" customHeight="1" s="14">
      <c r="A291" s="1" t="n">
        <v>290</v>
      </c>
      <c r="B291" s="1" t="inlineStr">
        <is>
          <t>SIGNATURE</t>
        </is>
      </c>
      <c r="C291" s="1" t="inlineStr">
        <is>
          <t>Signatureglobal (India) Limited</t>
        </is>
      </c>
      <c r="D291" s="1" t="n">
        <v>1909821.312072</v>
      </c>
      <c r="E291" s="1">
        <f>D291/100</f>
        <v/>
      </c>
      <c r="F291" s="1">
        <f>ROUND((I291/E291) * 100, 3)</f>
        <v/>
      </c>
      <c r="G291" s="6" t="n">
        <v>2.54561188</v>
      </c>
      <c r="H291" s="6" t="n">
        <v>1421.05</v>
      </c>
      <c r="I291" s="1">
        <f>SUM(J291:M291)</f>
        <v/>
      </c>
      <c r="J291" s="1" t="n">
        <v>8.81</v>
      </c>
      <c r="K291" s="1" t="n">
        <v>21.49</v>
      </c>
      <c r="L291" s="1" t="n">
        <v>-10.96</v>
      </c>
      <c r="M291" s="1" t="n">
        <v>2.82</v>
      </c>
      <c r="N291" s="1" t="inlineStr">
        <is>
          <t>SIGNATURE</t>
        </is>
      </c>
    </row>
    <row r="292" ht="15.75" customHeight="1" s="14">
      <c r="A292" s="1" t="n">
        <v>291</v>
      </c>
      <c r="B292" s="1" t="inlineStr">
        <is>
          <t>PEL</t>
        </is>
      </c>
      <c r="C292" s="1" t="inlineStr">
        <is>
          <t>Piramal Enterprises Limited</t>
        </is>
      </c>
      <c r="D292" s="1" t="n">
        <v>1908181.13595</v>
      </c>
      <c r="E292" s="1">
        <f>D292/100</f>
        <v/>
      </c>
      <c r="F292" s="1">
        <f>ROUND((I292/E292) * 100, 3)</f>
        <v/>
      </c>
      <c r="G292" s="6" t="n">
        <v>-0.21574973</v>
      </c>
      <c r="H292" s="6" t="n">
        <v>922.9</v>
      </c>
      <c r="I292" s="1">
        <f>SUM(J292:M292)</f>
        <v/>
      </c>
      <c r="J292" s="1" t="n">
        <v>953.54</v>
      </c>
      <c r="K292" s="1" t="n">
        <v>-1059.53</v>
      </c>
      <c r="L292" s="1" t="n">
        <v>3</v>
      </c>
      <c r="M292" s="1" t="n">
        <v>577.04</v>
      </c>
      <c r="N292" s="1" t="inlineStr">
        <is>
          <t>PEL</t>
        </is>
      </c>
      <c r="O292" s="1" t="n">
        <v>-56.88</v>
      </c>
    </row>
    <row r="293" ht="15.75" customHeight="1" s="14">
      <c r="A293" s="1" t="n">
        <v>292</v>
      </c>
      <c r="B293" s="1" t="inlineStr">
        <is>
          <t>ELGIEQUIP</t>
        </is>
      </c>
      <c r="C293" s="1" t="inlineStr">
        <is>
          <t>Elgi Equipments Limited</t>
        </is>
      </c>
      <c r="D293" s="1" t="n">
        <v>1906841.549272</v>
      </c>
      <c r="E293" s="1">
        <f>D293/100</f>
        <v/>
      </c>
      <c r="F293" s="1">
        <f>ROUND((I293/E293) * 100, 3)</f>
        <v/>
      </c>
      <c r="G293" s="6" t="n">
        <v>2.22005707</v>
      </c>
      <c r="H293" s="6" t="n">
        <v>732.2</v>
      </c>
      <c r="I293" s="1">
        <f>SUM(J293:M293)</f>
        <v/>
      </c>
      <c r="J293" s="1" t="n">
        <v>92.58</v>
      </c>
      <c r="K293" s="1" t="n">
        <v>79.23999999999999</v>
      </c>
      <c r="L293" s="1" t="n">
        <v>83.31999999999999</v>
      </c>
      <c r="M293" s="1" t="n">
        <v>67.06</v>
      </c>
      <c r="N293" s="1" t="inlineStr">
        <is>
          <t>ELGIEQUIP</t>
        </is>
      </c>
      <c r="O293" s="1" t="n">
        <v>80.63</v>
      </c>
    </row>
    <row r="294" ht="15.75" customHeight="1" s="14">
      <c r="A294" s="1" t="n">
        <v>293</v>
      </c>
      <c r="B294" s="1" t="inlineStr">
        <is>
          <t>LALPATHLAB</t>
        </is>
      </c>
      <c r="C294" s="1" t="inlineStr">
        <is>
          <t>Dr. Lal Path Labs Ltd.</t>
        </is>
      </c>
      <c r="D294" s="1" t="n">
        <v>1888978.573982</v>
      </c>
      <c r="E294" s="1">
        <f>D294/100</f>
        <v/>
      </c>
      <c r="F294" s="1">
        <f>ROUND((I294/E294) * 100, 3)</f>
        <v/>
      </c>
      <c r="G294" s="6" t="n">
        <v>1.70101054</v>
      </c>
      <c r="H294" s="6" t="n">
        <v>2823.5</v>
      </c>
      <c r="I294" s="1">
        <f>SUM(J294:M294)</f>
        <v/>
      </c>
      <c r="J294" s="1" t="n">
        <v>89.5</v>
      </c>
      <c r="K294" s="1" t="n">
        <v>88.3</v>
      </c>
      <c r="L294" s="1" t="n">
        <v>113</v>
      </c>
      <c r="M294" s="1" t="n">
        <v>93.59999999999999</v>
      </c>
      <c r="N294" s="1" t="inlineStr">
        <is>
          <t>LALPATHLAB</t>
        </is>
      </c>
      <c r="O294" s="1" t="n">
        <v>71.40000000000001</v>
      </c>
    </row>
    <row r="295" ht="15.75" customHeight="1" s="14">
      <c r="A295" s="1" t="n">
        <v>294</v>
      </c>
      <c r="B295" s="1" t="inlineStr">
        <is>
          <t>EMAMILTD</t>
        </is>
      </c>
      <c r="C295" s="1" t="inlineStr">
        <is>
          <t>Emami Limited</t>
        </is>
      </c>
      <c r="D295" s="1" t="n">
        <v>1874112.75</v>
      </c>
      <c r="E295" s="1">
        <f>D295/100</f>
        <v/>
      </c>
      <c r="F295" s="1">
        <f>ROUND((I295/E295) * 100, 3)</f>
        <v/>
      </c>
      <c r="G295" s="6" t="n">
        <v>5.03409256</v>
      </c>
      <c r="H295" s="6" t="n">
        <v>721.1</v>
      </c>
      <c r="I295" s="1">
        <f>SUM(J295:M295)</f>
        <v/>
      </c>
      <c r="J295" s="1" t="n">
        <v>151.75</v>
      </c>
      <c r="K295" s="1" t="n">
        <v>249.04</v>
      </c>
      <c r="L295" s="1" t="n">
        <v>163.58</v>
      </c>
      <c r="M295" s="1" t="n">
        <v>129.02</v>
      </c>
      <c r="N295" s="1" t="inlineStr">
        <is>
          <t>EMAMILTD</t>
        </is>
      </c>
      <c r="O295" s="1" t="n">
        <v>1423.71</v>
      </c>
    </row>
    <row r="296" ht="15.75" customHeight="1" s="14">
      <c r="A296" s="1" t="n">
        <v>295</v>
      </c>
      <c r="B296" s="1" t="inlineStr">
        <is>
          <t>SANOFI</t>
        </is>
      </c>
      <c r="C296" s="1" t="inlineStr">
        <is>
          <t>Sanofi India Limited</t>
        </is>
      </c>
      <c r="D296" s="1" t="n">
        <v>1868693.153769</v>
      </c>
      <c r="E296" s="1">
        <f>D296/100</f>
        <v/>
      </c>
      <c r="F296" s="1">
        <f>ROUND((I296/E296) * 100, 3)</f>
        <v/>
      </c>
      <c r="G296" s="6" t="n">
        <v>0.92307692</v>
      </c>
      <c r="H296" s="6" t="n">
        <v>6551.85</v>
      </c>
      <c r="I296" s="1">
        <f>SUM(J296:M296)</f>
        <v/>
      </c>
      <c r="J296" s="1" t="n">
        <v>136.6</v>
      </c>
      <c r="K296" s="1" t="n">
        <v>137.7</v>
      </c>
      <c r="L296" s="1" t="n">
        <v>152.14</v>
      </c>
      <c r="M296" s="1" t="n">
        <v>122.9</v>
      </c>
      <c r="N296" s="1" t="inlineStr">
        <is>
          <t>SANOFI</t>
        </is>
      </c>
      <c r="O296" s="1" t="n">
        <v>190.4</v>
      </c>
    </row>
    <row r="297" ht="15.75" customHeight="1" s="14">
      <c r="A297" s="1" t="n">
        <v>296</v>
      </c>
      <c r="B297" s="1" t="inlineStr">
        <is>
          <t>JYOTICNC</t>
        </is>
      </c>
      <c r="C297" s="1" t="inlineStr">
        <is>
          <t>Jyoti CNC Automation Limited</t>
        </is>
      </c>
      <c r="D297" s="1" t="n">
        <v>1868167.022092</v>
      </c>
      <c r="E297" s="1">
        <f>D297/100</f>
        <v/>
      </c>
      <c r="F297" s="1">
        <f>ROUND((I297/E297) * 100, 3)</f>
        <v/>
      </c>
      <c r="G297" s="6" t="n">
        <v>-1.51347361</v>
      </c>
      <c r="H297" s="6" t="n">
        <v>1334.2</v>
      </c>
      <c r="I297" s="1">
        <f>SUM(J297:M297)</f>
        <v/>
      </c>
      <c r="J297" s="1" t="n">
        <v>65.83</v>
      </c>
      <c r="K297" s="1" t="n">
        <v>56.86</v>
      </c>
      <c r="N297" s="1" t="inlineStr">
        <is>
          <t>JYOTICNC</t>
        </is>
      </c>
    </row>
    <row r="298" ht="15.75" customHeight="1" s="14">
      <c r="A298" s="1" t="n">
        <v>297</v>
      </c>
      <c r="B298" s="1" t="inlineStr">
        <is>
          <t>TRIDENT</t>
        </is>
      </c>
      <c r="C298" s="1" t="inlineStr">
        <is>
          <t>Trident Limited</t>
        </is>
      </c>
      <c r="D298" s="1" t="n">
        <v>1862571.797385</v>
      </c>
      <c r="E298" s="1">
        <f>D298/100</f>
        <v/>
      </c>
      <c r="F298" s="1">
        <f>ROUND((I298/E298) * 100, 3)</f>
        <v/>
      </c>
      <c r="G298" s="6" t="n">
        <v>2.5210084</v>
      </c>
      <c r="H298" s="6" t="n">
        <v>38.91</v>
      </c>
      <c r="I298" s="1">
        <f>SUM(J298:M298)</f>
        <v/>
      </c>
      <c r="J298" s="1" t="n">
        <v>64.19</v>
      </c>
      <c r="K298" s="1" t="n">
        <v>107.42</v>
      </c>
      <c r="L298" s="1" t="n">
        <v>127.66</v>
      </c>
      <c r="M298" s="1" t="n">
        <v>90.31</v>
      </c>
      <c r="N298" s="1" t="inlineStr">
        <is>
          <t>TRIDENT</t>
        </is>
      </c>
      <c r="O298" s="1" t="n">
        <v>116.4</v>
      </c>
    </row>
    <row r="299" ht="15.75" customHeight="1" s="14">
      <c r="A299" s="1" t="n">
        <v>298</v>
      </c>
      <c r="B299" s="1" t="inlineStr">
        <is>
          <t>CASTROLIND</t>
        </is>
      </c>
      <c r="C299" s="1" t="inlineStr">
        <is>
          <t>Castrol India Limited</t>
        </is>
      </c>
      <c r="D299" s="1" t="n">
        <v>1839273.073048</v>
      </c>
      <c r="E299" s="1">
        <f>D299/100</f>
        <v/>
      </c>
      <c r="F299" s="1">
        <f>ROUND((I299/E299) * 100, 3)</f>
        <v/>
      </c>
      <c r="G299" s="6" t="n">
        <v>8.07038532</v>
      </c>
      <c r="H299" s="6" t="n">
        <v>216.98</v>
      </c>
      <c r="I299" s="1">
        <f>SUM(J299:M299)</f>
        <v/>
      </c>
      <c r="J299" s="1" t="n">
        <v>216.24</v>
      </c>
      <c r="K299" s="1" t="n">
        <v>241.94</v>
      </c>
      <c r="L299" s="1" t="n">
        <v>194.42</v>
      </c>
      <c r="M299" s="1" t="n">
        <v>225.27</v>
      </c>
      <c r="N299" s="1" t="inlineStr">
        <is>
          <t>CASTROLIND</t>
        </is>
      </c>
      <c r="O299" s="1" t="n">
        <v>202.5</v>
      </c>
    </row>
    <row r="300" ht="15.75" customHeight="1" s="14">
      <c r="A300" s="1" t="n">
        <v>299</v>
      </c>
      <c r="B300" s="1" t="inlineStr">
        <is>
          <t>KAJARIACER</t>
        </is>
      </c>
      <c r="C300" s="1" t="inlineStr">
        <is>
          <t>Kajaria Ceramics Limited</t>
        </is>
      </c>
      <c r="D300" s="1" t="n">
        <v>1839194.47755</v>
      </c>
      <c r="E300" s="1">
        <f>D300/100</f>
        <v/>
      </c>
      <c r="F300" s="1">
        <f>ROUND((I300/E300) * 100, 3)</f>
        <v/>
      </c>
      <c r="G300" s="6" t="n">
        <v>6.66477293</v>
      </c>
      <c r="H300" s="6" t="n">
        <v>1496.25</v>
      </c>
      <c r="I300" s="1">
        <f>SUM(J300:M300)</f>
        <v/>
      </c>
      <c r="J300" s="1" t="n">
        <v>95.23</v>
      </c>
      <c r="K300" s="1" t="n">
        <v>94.95999999999999</v>
      </c>
      <c r="L300" s="1" t="n">
        <v>97.59999999999999</v>
      </c>
      <c r="M300" s="1" t="n">
        <v>93.66</v>
      </c>
      <c r="N300" s="1" t="inlineStr">
        <is>
          <t>KAJARIACER</t>
        </is>
      </c>
      <c r="O300" s="1" t="n">
        <v>96.23999999999999</v>
      </c>
    </row>
    <row r="301" ht="15.75" customHeight="1" s="14">
      <c r="A301" s="1" t="n">
        <v>300</v>
      </c>
      <c r="B301" s="1" t="inlineStr">
        <is>
          <t>KAYNES</t>
        </is>
      </c>
      <c r="C301" s="1" t="inlineStr">
        <is>
          <t>Kaynes Technology India Limited</t>
        </is>
      </c>
      <c r="D301" s="1" t="n">
        <v>1835695.0975235</v>
      </c>
      <c r="E301" s="1">
        <f>D301/100</f>
        <v/>
      </c>
      <c r="F301" s="1">
        <f>ROUND((I301/E301) * 100, 3)</f>
        <v/>
      </c>
      <c r="G301" s="6" t="n">
        <v>2.89614367</v>
      </c>
      <c r="H301" s="6" t="n">
        <v>3974.05</v>
      </c>
      <c r="I301" s="1">
        <f>SUM(J301:M301)</f>
        <v/>
      </c>
      <c r="J301" s="1" t="n">
        <v>49.7</v>
      </c>
      <c r="K301" s="1" t="n">
        <v>25.79</v>
      </c>
      <c r="L301" s="1" t="n">
        <v>25.41</v>
      </c>
      <c r="M301" s="1" t="n">
        <v>25.19</v>
      </c>
      <c r="N301" s="1" t="inlineStr">
        <is>
          <t>KAYNES</t>
        </is>
      </c>
      <c r="O301" s="1" t="n">
        <v>38.61</v>
      </c>
    </row>
    <row r="302" ht="15.75" customHeight="1" s="14">
      <c r="A302" s="1" t="n">
        <v>301</v>
      </c>
      <c r="B302" s="1" t="inlineStr">
        <is>
          <t>CENTURYTEX</t>
        </is>
      </c>
      <c r="C302" s="1" t="inlineStr">
        <is>
          <t>Century Textiles &amp; Industries Limited</t>
        </is>
      </c>
      <c r="D302" s="1" t="n">
        <v>1820527.88832</v>
      </c>
      <c r="E302" s="1">
        <f>D302/100</f>
        <v/>
      </c>
      <c r="F302" s="1">
        <f>ROUND((I302/E302) * 100, 3)</f>
        <v/>
      </c>
      <c r="G302" s="6" t="n">
        <v>-0.79682135</v>
      </c>
      <c r="H302" s="6" t="n">
        <v>2303.2</v>
      </c>
      <c r="I302" s="1">
        <f>SUM(J302:M302)</f>
        <v/>
      </c>
      <c r="J302" s="1" t="n">
        <v>-2.89</v>
      </c>
      <c r="K302" s="1" t="n">
        <v>115.08</v>
      </c>
      <c r="L302" s="1" t="n">
        <v>15.28</v>
      </c>
      <c r="M302" s="1" t="n">
        <v>23.7</v>
      </c>
      <c r="N302" s="1" t="inlineStr">
        <is>
          <t>CENTURYTEX</t>
        </is>
      </c>
      <c r="O302" s="1" t="n">
        <v>176.8</v>
      </c>
    </row>
    <row r="303" ht="15.75" customHeight="1" s="14">
      <c r="A303" s="1" t="n">
        <v>302</v>
      </c>
      <c r="B303" s="1" t="inlineStr">
        <is>
          <t>CHALET</t>
        </is>
      </c>
      <c r="C303" s="1" t="inlineStr">
        <is>
          <t>Chalet Hotels Limited</t>
        </is>
      </c>
      <c r="D303" s="1" t="n">
        <v>1814951.912664</v>
      </c>
      <c r="E303" s="1">
        <f>D303/100</f>
        <v/>
      </c>
      <c r="F303" s="1">
        <f>ROUND((I303/E303) * 100, 3)</f>
        <v/>
      </c>
      <c r="G303" s="6" t="n">
        <v>8.420987119999999</v>
      </c>
      <c r="H303" s="6" t="n">
        <v>861.35</v>
      </c>
      <c r="I303" s="1">
        <f>SUM(J303:M303)</f>
        <v/>
      </c>
      <c r="J303" s="1" t="n">
        <v>81.84</v>
      </c>
      <c r="K303" s="1" t="n">
        <v>73.19</v>
      </c>
      <c r="L303" s="1" t="n">
        <v>35.6</v>
      </c>
      <c r="M303" s="1" t="n">
        <v>87.66</v>
      </c>
      <c r="N303" s="1" t="inlineStr">
        <is>
          <t>CHALET</t>
        </is>
      </c>
      <c r="O303" s="1" t="n">
        <v>40.23</v>
      </c>
    </row>
    <row r="304" ht="15.75" customHeight="1" s="14">
      <c r="A304" s="1" t="n">
        <v>303</v>
      </c>
      <c r="B304" s="1" t="inlineStr">
        <is>
          <t>DEVYANI</t>
        </is>
      </c>
      <c r="C304" s="1" t="inlineStr">
        <is>
          <t>Devyani International Limited</t>
        </is>
      </c>
      <c r="D304" s="1" t="n">
        <v>1814214.681951</v>
      </c>
      <c r="E304" s="1">
        <f>D304/100</f>
        <v/>
      </c>
      <c r="F304" s="1">
        <f>ROUND((I304/E304) * 100, 3)</f>
        <v/>
      </c>
      <c r="G304" s="6" t="n">
        <v>1.51174792</v>
      </c>
      <c r="H304" s="6" t="n">
        <v>166.88</v>
      </c>
      <c r="I304" s="1">
        <f>SUM(J304:M304)</f>
        <v/>
      </c>
      <c r="J304" s="1" t="n">
        <v>-105.04</v>
      </c>
      <c r="K304" s="1" t="n">
        <v>18.01</v>
      </c>
      <c r="L304" s="1" t="n">
        <v>41.1</v>
      </c>
      <c r="M304" s="1" t="n">
        <v>35.42</v>
      </c>
      <c r="N304" s="1" t="inlineStr">
        <is>
          <t>DEVYANI</t>
        </is>
      </c>
      <c r="O304" s="1" t="n">
        <v>52.24</v>
      </c>
    </row>
    <row r="305" ht="15.75" customHeight="1" s="14">
      <c r="A305" s="1" t="n">
        <v>304</v>
      </c>
      <c r="B305" s="1" t="inlineStr">
        <is>
          <t>CDSL</t>
        </is>
      </c>
      <c r="C305" s="1" t="inlineStr">
        <is>
          <t>Central Depository Services (India) Limited</t>
        </is>
      </c>
      <c r="D305" s="1" t="n">
        <v>1788987.75</v>
      </c>
      <c r="E305" s="1">
        <f>D305/100</f>
        <v/>
      </c>
      <c r="F305" s="1">
        <f>ROUND((I305/E305) * 100, 3)</f>
        <v/>
      </c>
      <c r="G305" s="6" t="n">
        <v>1.70489056</v>
      </c>
      <c r="H305" s="6" t="n">
        <v>2438</v>
      </c>
      <c r="I305" s="1">
        <f>SUM(J305:M305)</f>
        <v/>
      </c>
      <c r="J305" s="1" t="n">
        <v>97.43000000000001</v>
      </c>
      <c r="K305" s="1" t="n">
        <v>85.72</v>
      </c>
      <c r="L305" s="1" t="n">
        <v>87.93000000000001</v>
      </c>
      <c r="M305" s="1" t="n">
        <v>92.23999999999999</v>
      </c>
      <c r="N305" s="1" t="inlineStr">
        <is>
          <t>CDSL</t>
        </is>
      </c>
      <c r="O305" s="1" t="n">
        <v>51.66</v>
      </c>
    </row>
    <row r="306" ht="15.75" customHeight="1" s="14">
      <c r="A306" s="1" t="n">
        <v>305</v>
      </c>
      <c r="B306" s="1" t="inlineStr">
        <is>
          <t>KEC</t>
        </is>
      </c>
      <c r="C306" s="1" t="inlineStr">
        <is>
          <t>KEC International Limited</t>
        </is>
      </c>
      <c r="D306" s="1" t="n">
        <v>1784836.008725</v>
      </c>
      <c r="E306" s="1">
        <f>D306/100</f>
        <v/>
      </c>
      <c r="F306" s="1">
        <f>ROUND((I306/E306) * 100, 3)</f>
        <v/>
      </c>
      <c r="G306" s="6" t="n">
        <v>-0.55248619</v>
      </c>
      <c r="H306" s="6" t="n">
        <v>883.95</v>
      </c>
      <c r="I306" s="1">
        <f>SUM(J306:M306)</f>
        <v/>
      </c>
      <c r="J306" s="1" t="n">
        <v>92.92</v>
      </c>
      <c r="K306" s="1" t="n">
        <v>44.05</v>
      </c>
      <c r="L306" s="1" t="n">
        <v>6.77</v>
      </c>
      <c r="M306" s="1" t="n">
        <v>3.76</v>
      </c>
      <c r="N306" s="1" t="inlineStr">
        <is>
          <t>KEC</t>
        </is>
      </c>
      <c r="O306" s="1" t="n">
        <v>29.4</v>
      </c>
    </row>
    <row r="307" ht="15.75" customHeight="1" s="14">
      <c r="A307" s="1" t="n">
        <v>306</v>
      </c>
      <c r="B307" s="1" t="inlineStr">
        <is>
          <t>SCHNEIDER</t>
        </is>
      </c>
      <c r="C307" s="1" t="inlineStr">
        <is>
          <t>Schneider Electric Infrastructure Limited</t>
        </is>
      </c>
      <c r="D307" s="1" t="n">
        <v>1771880.4513675</v>
      </c>
      <c r="E307" s="1">
        <f>D307/100</f>
        <v/>
      </c>
      <c r="F307" s="1">
        <f>ROUND((I307/E307) * 100, 3)</f>
        <v/>
      </c>
      <c r="G307" s="6" t="n">
        <v>6.09037328</v>
      </c>
      <c r="H307" s="6" t="n">
        <v>904.65</v>
      </c>
      <c r="I307" s="1">
        <f>SUM(J307:M307)</f>
        <v/>
      </c>
      <c r="J307" s="1" t="n">
        <v>3.28</v>
      </c>
      <c r="K307" s="1" t="n">
        <v>90.97</v>
      </c>
      <c r="L307" s="1" t="n">
        <v>42.86</v>
      </c>
      <c r="M307" s="1" t="n">
        <v>34.92</v>
      </c>
      <c r="N307" s="1" t="inlineStr">
        <is>
          <t>SCHNEIDER</t>
        </is>
      </c>
      <c r="O307" s="1" t="n">
        <v>44.84</v>
      </c>
    </row>
    <row r="308" ht="15.75" customHeight="1" s="14">
      <c r="A308" s="1" t="n">
        <v>307</v>
      </c>
      <c r="B308" s="1" t="inlineStr">
        <is>
          <t>IDFC</t>
        </is>
      </c>
      <c r="C308" s="1" t="inlineStr">
        <is>
          <t>IDFC Limited</t>
        </is>
      </c>
      <c r="D308" s="1" t="n">
        <v>1771182.770652</v>
      </c>
      <c r="E308" s="1">
        <f>D308/100</f>
        <v/>
      </c>
      <c r="F308" s="1">
        <f>ROUND((I308/E308) * 100, 3)</f>
        <v/>
      </c>
      <c r="G308" s="6" t="n">
        <v>-1.75180092</v>
      </c>
      <c r="H308" s="6" t="n">
        <v>120.13</v>
      </c>
      <c r="I308" s="1">
        <f>SUM(J308:M308)</f>
        <v/>
      </c>
      <c r="J308" s="1" t="n">
        <v>2.89</v>
      </c>
      <c r="K308" s="1" t="n">
        <v>-10.72</v>
      </c>
      <c r="L308" s="1" t="n">
        <v>21.65</v>
      </c>
      <c r="M308" s="1" t="n">
        <v>11.74</v>
      </c>
      <c r="N308" s="1" t="inlineStr">
        <is>
          <t>IDFC</t>
        </is>
      </c>
      <c r="O308" s="1" t="n">
        <v>1781.09</v>
      </c>
    </row>
    <row r="309" ht="15.75" customHeight="1" s="14">
      <c r="A309" s="1" t="n">
        <v>308</v>
      </c>
      <c r="B309" s="1" t="inlineStr">
        <is>
          <t>BATAINDIA</t>
        </is>
      </c>
      <c r="C309" s="1" t="inlineStr">
        <is>
          <t>Bata India Limited</t>
        </is>
      </c>
      <c r="D309" s="1" t="n">
        <v>1753372.70068</v>
      </c>
      <c r="E309" s="1">
        <f>D309/100</f>
        <v/>
      </c>
      <c r="F309" s="1">
        <f>ROUND((I309/E309) * 100, 3)</f>
        <v/>
      </c>
      <c r="G309" s="6" t="n">
        <v>-0.97440132</v>
      </c>
      <c r="H309" s="6" t="n">
        <v>1496.15</v>
      </c>
      <c r="I309" s="1">
        <f>SUM(J309:M309)</f>
        <v/>
      </c>
      <c r="J309" s="1" t="n">
        <v>60.28</v>
      </c>
      <c r="K309" s="1" t="n">
        <v>57.31</v>
      </c>
      <c r="L309" s="1" t="n">
        <v>34.49</v>
      </c>
      <c r="M309" s="1" t="n">
        <v>107.84</v>
      </c>
      <c r="N309" s="1" t="inlineStr">
        <is>
          <t>BATAINDIA</t>
        </is>
      </c>
      <c r="O309" s="1" t="n">
        <v>65.56</v>
      </c>
    </row>
    <row r="310" ht="15.75" customHeight="1" s="14">
      <c r="A310" s="1" t="n">
        <v>309</v>
      </c>
      <c r="B310" s="1" t="inlineStr">
        <is>
          <t>CIEINDIA</t>
        </is>
      </c>
      <c r="C310" s="1" t="inlineStr">
        <is>
          <t>CIE Automotive India Limited</t>
        </is>
      </c>
      <c r="D310" s="1" t="n">
        <v>1751895.456986</v>
      </c>
      <c r="E310" s="1">
        <f>D310/100</f>
        <v/>
      </c>
      <c r="F310" s="1">
        <f>ROUND((I310/E310) * 100, 3)</f>
        <v/>
      </c>
      <c r="G310" s="6" t="n">
        <v>2.95299668</v>
      </c>
      <c r="H310" s="6" t="n">
        <v>586.1</v>
      </c>
      <c r="I310" s="1">
        <f>SUM(J310:M310)</f>
        <v/>
      </c>
      <c r="J310" s="1" t="n">
        <v>216.99</v>
      </c>
      <c r="K310" s="1" t="n">
        <v>114.72</v>
      </c>
      <c r="L310" s="1" t="n">
        <v>122.87</v>
      </c>
      <c r="M310" s="1" t="n">
        <v>117.18</v>
      </c>
      <c r="N310" s="1" t="inlineStr">
        <is>
          <t>CIEINDIA</t>
        </is>
      </c>
      <c r="O310" s="1" t="n">
        <v>207.57</v>
      </c>
    </row>
    <row r="311" ht="15.75" customHeight="1" s="14">
      <c r="A311" s="1" t="n">
        <v>310</v>
      </c>
      <c r="B311" s="1" t="inlineStr">
        <is>
          <t>KPIL</t>
        </is>
      </c>
      <c r="C311" s="1" t="inlineStr">
        <is>
          <t>Kalpataru Projects International Limited</t>
        </is>
      </c>
      <c r="D311" s="1" t="n">
        <v>1737930.157172</v>
      </c>
      <c r="E311" s="1">
        <f>D311/100</f>
        <v/>
      </c>
      <c r="F311" s="1">
        <f>ROUND((I311/E311) * 100, 3)</f>
        <v/>
      </c>
      <c r="G311" s="6" t="n">
        <v>-0.059539</v>
      </c>
      <c r="H311" s="6" t="n">
        <v>1169.45</v>
      </c>
      <c r="I311" s="1">
        <f>SUM(J311:M311)</f>
        <v/>
      </c>
      <c r="J311" s="1" t="n">
        <v>150</v>
      </c>
      <c r="K311" s="1" t="n">
        <v>144</v>
      </c>
      <c r="L311" s="1" t="n">
        <v>113</v>
      </c>
      <c r="M311" s="1" t="n">
        <v>126</v>
      </c>
      <c r="N311" s="1" t="inlineStr">
        <is>
          <t>KPIL</t>
        </is>
      </c>
      <c r="O311" s="1" t="n">
        <v>152</v>
      </c>
    </row>
    <row r="312" ht="15.75" customHeight="1" s="14">
      <c r="A312" s="1" t="n">
        <v>311</v>
      </c>
      <c r="B312" s="1" t="inlineStr">
        <is>
          <t>RRKABEL</t>
        </is>
      </c>
      <c r="C312" s="1" t="inlineStr">
        <is>
          <t>R R Kabel Limited</t>
        </is>
      </c>
      <c r="D312" s="1" t="n">
        <v>1736224.3224095</v>
      </c>
      <c r="E312" s="1">
        <f>D312/100</f>
        <v/>
      </c>
      <c r="F312" s="1">
        <f>ROUND((I312/E312) * 100, 3)</f>
        <v/>
      </c>
      <c r="G312" s="6" t="n">
        <v>1.58584234</v>
      </c>
      <c r="H312" s="6" t="n">
        <v>1760.55</v>
      </c>
      <c r="I312" s="1">
        <f>SUM(J312:M312)</f>
        <v/>
      </c>
      <c r="J312" s="1" t="n">
        <v>78.47</v>
      </c>
      <c r="K312" s="1" t="n">
        <v>70.93000000000001</v>
      </c>
      <c r="L312" s="1" t="n">
        <v>73.94</v>
      </c>
      <c r="N312" s="1" t="inlineStr">
        <is>
          <t>RRKABEL</t>
        </is>
      </c>
    </row>
    <row r="313" ht="15.75" customHeight="1" s="14">
      <c r="A313" s="1" t="n">
        <v>312</v>
      </c>
      <c r="B313" s="1" t="inlineStr">
        <is>
          <t>SUMICHEM</t>
        </is>
      </c>
      <c r="C313" s="1" t="inlineStr">
        <is>
          <t>Sumitomo Chemical India Limited</t>
        </is>
      </c>
      <c r="D313" s="1" t="n">
        <v>1735779.29694</v>
      </c>
      <c r="E313" s="1">
        <f>D313/100</f>
        <v/>
      </c>
      <c r="F313" s="1">
        <f>ROUND((I313/E313) * 100, 3)</f>
        <v/>
      </c>
      <c r="G313" s="6" t="n">
        <v>-0.625</v>
      </c>
      <c r="H313" s="6" t="n">
        <v>478.75</v>
      </c>
      <c r="I313" s="1">
        <f>SUM(J313:M313)</f>
        <v/>
      </c>
      <c r="J313" s="1" t="n">
        <v>109.28</v>
      </c>
      <c r="K313" s="1" t="n">
        <v>54.95</v>
      </c>
      <c r="L313" s="1" t="n">
        <v>143.68</v>
      </c>
      <c r="M313" s="1" t="n">
        <v>61.77</v>
      </c>
      <c r="N313" s="1" t="inlineStr">
        <is>
          <t>SUMICHEM</t>
        </is>
      </c>
      <c r="O313" s="1" t="n">
        <v>72.47</v>
      </c>
    </row>
    <row r="314" ht="15.75" customHeight="1" s="14">
      <c r="A314" s="1" t="n">
        <v>313</v>
      </c>
      <c r="B314" s="1" t="inlineStr">
        <is>
          <t>NATCOPHARM</t>
        </is>
      </c>
      <c r="C314" s="1" t="inlineStr">
        <is>
          <t>Natco Pharma Limited</t>
        </is>
      </c>
      <c r="D314" s="1" t="n">
        <v>1729861.388013</v>
      </c>
      <c r="E314" s="1">
        <f>D314/100</f>
        <v/>
      </c>
      <c r="F314" s="1">
        <f>ROUND((I314/E314) * 100, 3)</f>
        <v/>
      </c>
      <c r="G314" s="6" t="n">
        <v>2.75528131</v>
      </c>
      <c r="H314" s="6" t="n">
        <v>1198.95</v>
      </c>
      <c r="I314" s="1">
        <f>SUM(J314:M314)</f>
        <v/>
      </c>
      <c r="J314" s="1" t="n">
        <v>349.1</v>
      </c>
      <c r="K314" s="1" t="n">
        <v>192</v>
      </c>
      <c r="L314" s="1" t="n">
        <v>360.2</v>
      </c>
      <c r="M314" s="1" t="n">
        <v>405.3</v>
      </c>
      <c r="N314" s="1" t="inlineStr">
        <is>
          <t>NATCOPHARM</t>
        </is>
      </c>
      <c r="O314" s="1" t="n">
        <v>254.1</v>
      </c>
    </row>
    <row r="315" ht="15.75" customHeight="1" s="14">
      <c r="A315" s="1" t="n">
        <v>314</v>
      </c>
      <c r="B315" s="1" t="inlineStr">
        <is>
          <t>SUVENPHAR</t>
        </is>
      </c>
      <c r="C315" s="1" t="inlineStr">
        <is>
          <t>Suven Pharmaceuticals Limited</t>
        </is>
      </c>
      <c r="D315" s="1" t="n">
        <v>1723659.317076</v>
      </c>
      <c r="E315" s="1">
        <f>D315/100</f>
        <v/>
      </c>
      <c r="F315" s="1">
        <f>ROUND((I315/E315) * 100, 3)</f>
        <v/>
      </c>
      <c r="G315" s="6" t="n">
        <v>1.99004975</v>
      </c>
      <c r="H315" s="6" t="n">
        <v>824.1</v>
      </c>
      <c r="I315" s="1">
        <f>SUM(J315:M315)</f>
        <v/>
      </c>
      <c r="K315" s="1" t="n">
        <v>52.36</v>
      </c>
      <c r="L315" s="1" t="n">
        <v>74.73</v>
      </c>
      <c r="M315" s="1" t="n">
        <v>124.29</v>
      </c>
      <c r="N315" s="1" t="inlineStr">
        <is>
          <t>SUVENPHAR</t>
        </is>
      </c>
      <c r="O315" s="1" t="n">
        <v>130.16</v>
      </c>
      <c r="R315" s="1" t="n">
        <v>109.47</v>
      </c>
    </row>
    <row r="316" ht="15.75" customHeight="1" s="14">
      <c r="A316" s="1" t="n">
        <v>315</v>
      </c>
      <c r="B316" s="1" t="inlineStr">
        <is>
          <t>CROMPTON</t>
        </is>
      </c>
      <c r="C316" s="1" t="inlineStr">
        <is>
          <t>Crompton Greaves Consumer Electricals Limited</t>
        </is>
      </c>
      <c r="D316" s="1" t="n">
        <v>1720311.168825</v>
      </c>
      <c r="E316" s="1">
        <f>D316/100</f>
        <v/>
      </c>
      <c r="F316" s="1">
        <f>ROUND((I316/E316) * 100, 3)</f>
        <v/>
      </c>
      <c r="G316" s="6" t="n">
        <v>2.94843326</v>
      </c>
      <c r="H316" s="6" t="n">
        <v>416.5</v>
      </c>
      <c r="I316" s="1">
        <f>SUM(J316:M316)</f>
        <v/>
      </c>
      <c r="J316" s="1" t="n">
        <v>160.97</v>
      </c>
      <c r="K316" s="1" t="n">
        <v>95.37</v>
      </c>
      <c r="L316" s="1" t="n">
        <v>94.79000000000001</v>
      </c>
      <c r="M316" s="1" t="n">
        <v>115.32</v>
      </c>
      <c r="N316" s="1" t="inlineStr">
        <is>
          <t>CROMPTON</t>
        </is>
      </c>
      <c r="O316" s="1" t="n">
        <v>131.75</v>
      </c>
    </row>
    <row r="317" ht="15.75" customHeight="1" s="14">
      <c r="A317" s="1" t="n">
        <v>316</v>
      </c>
      <c r="B317" s="1" t="inlineStr">
        <is>
          <t>TRITURBINE</t>
        </is>
      </c>
      <c r="C317" s="1" t="inlineStr">
        <is>
          <t>Triveni Turbine Limited</t>
        </is>
      </c>
      <c r="D317" s="1" t="n">
        <v>1706045.392071</v>
      </c>
      <c r="E317" s="1">
        <f>D317/100</f>
        <v/>
      </c>
      <c r="F317" s="1">
        <f>ROUND((I317/E317) * 100, 3)</f>
        <v/>
      </c>
      <c r="G317" s="6" t="n">
        <v>-1.61160355</v>
      </c>
      <c r="H317" s="6" t="n">
        <v>609.7</v>
      </c>
      <c r="I317" s="1">
        <f>SUM(J317:M317)</f>
        <v/>
      </c>
      <c r="J317" s="1" t="n">
        <v>58.46</v>
      </c>
      <c r="K317" s="1" t="n">
        <v>58.66</v>
      </c>
      <c r="L317" s="1" t="n">
        <v>48.57</v>
      </c>
      <c r="M317" s="1" t="n">
        <v>43.36</v>
      </c>
      <c r="N317" s="1" t="inlineStr">
        <is>
          <t>TRITURBINE</t>
        </is>
      </c>
      <c r="O317" s="1" t="n">
        <v>37.24</v>
      </c>
    </row>
    <row r="318" ht="15.75" customHeight="1" s="14">
      <c r="A318" s="1" t="n">
        <v>317</v>
      </c>
      <c r="B318" s="1" t="inlineStr">
        <is>
          <t>PPLPHARMA</t>
        </is>
      </c>
      <c r="C318" s="1" t="inlineStr">
        <is>
          <t>Piramal Pharma Limited</t>
        </is>
      </c>
      <c r="D318" s="1" t="n">
        <v>1705280.13957</v>
      </c>
      <c r="E318" s="1">
        <f>D318/100</f>
        <v/>
      </c>
      <c r="F318" s="1">
        <f>ROUND((I318/E318) * 100, 3)</f>
        <v/>
      </c>
      <c r="G318" s="6" t="n">
        <v>0.66776902</v>
      </c>
      <c r="H318" s="6" t="n">
        <v>158.31</v>
      </c>
      <c r="I318" s="1">
        <f>SUM(J318:M318)</f>
        <v/>
      </c>
      <c r="J318" s="1" t="n">
        <v>273.08</v>
      </c>
      <c r="K318" s="1" t="n">
        <v>74.34</v>
      </c>
      <c r="L318" s="1" t="n">
        <v>77.16</v>
      </c>
      <c r="M318" s="1" t="n">
        <v>-33.36</v>
      </c>
      <c r="N318" s="1" t="inlineStr">
        <is>
          <t>PPLPHARMA</t>
        </is>
      </c>
      <c r="O318" s="1" t="n">
        <v>41.7</v>
      </c>
    </row>
    <row r="319" ht="15.75" customHeight="1" s="14">
      <c r="A319" s="1" t="n">
        <v>318</v>
      </c>
      <c r="B319" s="1" t="inlineStr">
        <is>
          <t>INOXWIND</t>
        </is>
      </c>
      <c r="C319" s="1" t="inlineStr">
        <is>
          <t>Inox Wind Limited</t>
        </is>
      </c>
      <c r="D319" s="1" t="n">
        <v>1700147.355136</v>
      </c>
      <c r="E319" s="1">
        <f>D319/100</f>
        <v/>
      </c>
      <c r="F319" s="1">
        <f>ROUND((I319/E319) * 100, 3)</f>
        <v/>
      </c>
      <c r="G319" s="6" t="n">
        <v>1.2265614</v>
      </c>
      <c r="H319" s="6" t="n">
        <v>143.37</v>
      </c>
      <c r="I319" s="1">
        <f>SUM(J319:M319)</f>
        <v/>
      </c>
      <c r="J319" s="1" t="n">
        <v>-102.17</v>
      </c>
      <c r="K319" s="1" t="n">
        <v>-6.85</v>
      </c>
      <c r="L319" s="1" t="n">
        <v>-53.99</v>
      </c>
      <c r="M319" s="1" t="n">
        <v>-67.36</v>
      </c>
      <c r="N319" s="1" t="inlineStr">
        <is>
          <t>INOXWIND</t>
        </is>
      </c>
      <c r="O319" s="1" t="n">
        <v>-88.04000000000001</v>
      </c>
    </row>
    <row r="320" ht="15.75" customHeight="1" s="14">
      <c r="A320" s="1" t="n">
        <v>319</v>
      </c>
      <c r="B320" s="1" t="inlineStr">
        <is>
          <t>ACE</t>
        </is>
      </c>
      <c r="C320" s="1" t="inlineStr">
        <is>
          <t>Action Construction Equipment Limited</t>
        </is>
      </c>
      <c r="D320" s="1" t="n">
        <v>1698900.415734</v>
      </c>
      <c r="E320" s="1">
        <f>D320/100</f>
        <v/>
      </c>
      <c r="F320" s="1">
        <f>ROUND((I320/E320) * 100, 3)</f>
        <v/>
      </c>
      <c r="G320" s="6" t="n">
        <v>-1.67462506</v>
      </c>
      <c r="H320" s="6" t="n">
        <v>1460.5</v>
      </c>
      <c r="I320" s="1">
        <f>SUM(J320:M320)</f>
        <v/>
      </c>
      <c r="J320" s="1" t="n">
        <v>98.15000000000001</v>
      </c>
      <c r="K320" s="1" t="n">
        <v>88.52</v>
      </c>
      <c r="L320" s="1" t="n">
        <v>73.70999999999999</v>
      </c>
      <c r="M320" s="1" t="n">
        <v>67.26000000000001</v>
      </c>
      <c r="N320" s="1" t="inlineStr">
        <is>
          <t>ACE</t>
        </is>
      </c>
      <c r="O320" s="1" t="n">
        <v>51.99</v>
      </c>
    </row>
    <row r="321" ht="15.75" customHeight="1" s="14">
      <c r="A321" s="1" t="n">
        <v>320</v>
      </c>
      <c r="B321" s="1" t="inlineStr">
        <is>
          <t>ATUL</t>
        </is>
      </c>
      <c r="C321" s="1" t="inlineStr">
        <is>
          <t>Atul Limited</t>
        </is>
      </c>
      <c r="D321" s="1" t="n">
        <v>1690103.945775</v>
      </c>
      <c r="E321" s="1">
        <f>D321/100</f>
        <v/>
      </c>
      <c r="F321" s="1">
        <f>ROUND((I321/E321) * 100, 3)</f>
        <v/>
      </c>
      <c r="G321" s="6" t="n">
        <v>1.67451192</v>
      </c>
      <c r="H321" s="6" t="n">
        <v>6589.05</v>
      </c>
      <c r="I321" s="1">
        <f>SUM(J321:M321)</f>
        <v/>
      </c>
      <c r="L321" s="1" t="n">
        <v>103.33</v>
      </c>
      <c r="N321" s="1" t="inlineStr">
        <is>
          <t>ATUL</t>
        </is>
      </c>
      <c r="O321" s="1" t="n">
        <v>88.44</v>
      </c>
      <c r="Q321" s="1" t="n">
        <v>168.3</v>
      </c>
      <c r="S321" s="1" t="n">
        <v>158.54</v>
      </c>
      <c r="T321" s="1" t="n">
        <v>148.52</v>
      </c>
    </row>
    <row r="322" ht="15.75" customHeight="1" s="14">
      <c r="A322" s="1" t="n">
        <v>321</v>
      </c>
      <c r="B322" s="1" t="inlineStr">
        <is>
          <t>CGCL</t>
        </is>
      </c>
      <c r="C322" s="1" t="inlineStr">
        <is>
          <t>Capri Global Capital Limited</t>
        </is>
      </c>
      <c r="D322" s="1" t="n">
        <v>1683702.482852</v>
      </c>
      <c r="E322" s="1">
        <f>D322/100</f>
        <v/>
      </c>
      <c r="F322" s="1">
        <f>ROUND((I322/E322) * 100, 3)</f>
        <v/>
      </c>
      <c r="G322" s="6" t="n">
        <v>-0.8596254800000001</v>
      </c>
      <c r="H322" s="6" t="n">
        <v>212.78</v>
      </c>
      <c r="I322" s="1">
        <f>SUM(J322:M322)</f>
        <v/>
      </c>
      <c r="J322" s="1" t="n">
        <v>56.09</v>
      </c>
      <c r="K322" s="1" t="n">
        <v>51.31</v>
      </c>
      <c r="L322" s="1" t="n">
        <v>47.72</v>
      </c>
      <c r="M322" s="1" t="n">
        <v>42.95</v>
      </c>
      <c r="N322" s="1" t="inlineStr">
        <is>
          <t>CGCL</t>
        </is>
      </c>
      <c r="O322" s="1" t="n">
        <v>48.31</v>
      </c>
    </row>
    <row r="323" ht="15.75" customHeight="1" s="14">
      <c r="A323" s="1" t="n">
        <v>322</v>
      </c>
      <c r="B323" s="1" t="inlineStr">
        <is>
          <t>TVSHLTD</t>
        </is>
      </c>
      <c r="C323" s="1" t="inlineStr">
        <is>
          <t>TVS Holdings Limited</t>
        </is>
      </c>
      <c r="D323" s="1" t="n">
        <v>1651920.943444</v>
      </c>
      <c r="E323" s="1">
        <f>D323/100</f>
        <v/>
      </c>
      <c r="F323" s="1">
        <f>ROUND((I323/E323) * 100, 3)</f>
        <v/>
      </c>
      <c r="G323" s="6" t="n">
        <v>6.57715384</v>
      </c>
      <c r="H323" s="6" t="n">
        <v>14210.6</v>
      </c>
      <c r="I323" s="1">
        <f>SUM(J323:M323)</f>
        <v/>
      </c>
      <c r="J323" s="1" t="n">
        <v>219.22</v>
      </c>
      <c r="K323" s="1" t="n">
        <v>8.57</v>
      </c>
      <c r="L323" s="1" t="n">
        <v>82.98</v>
      </c>
      <c r="M323" s="1" t="n">
        <v>27.95</v>
      </c>
      <c r="N323" s="1" t="inlineStr">
        <is>
          <t>TVSHLTD</t>
        </is>
      </c>
      <c r="O323" s="1" t="n">
        <v>161.36</v>
      </c>
    </row>
    <row r="324" ht="15.75" customHeight="1" s="14">
      <c r="A324" s="1" t="n">
        <v>323</v>
      </c>
      <c r="B324" s="1" t="inlineStr">
        <is>
          <t>SHYAMMETL</t>
        </is>
      </c>
      <c r="C324" s="1" t="inlineStr">
        <is>
          <t>Shyam Metalics and Energy Limited</t>
        </is>
      </c>
      <c r="D324" s="1" t="n">
        <v>1650646.2127155</v>
      </c>
      <c r="E324" s="1">
        <f>D324/100</f>
        <v/>
      </c>
      <c r="F324" s="1">
        <f>ROUND((I324/E324) * 100, 3)</f>
        <v/>
      </c>
      <c r="G324" s="6" t="n">
        <v>7.13325366</v>
      </c>
      <c r="H324" s="6" t="n">
        <v>715.1</v>
      </c>
      <c r="I324" s="1">
        <f>SUM(J324:M324)</f>
        <v/>
      </c>
      <c r="J324" s="1" t="n">
        <v>110.31</v>
      </c>
      <c r="K324" s="1" t="n">
        <v>80.04000000000001</v>
      </c>
      <c r="L324" s="1" t="n">
        <v>50.72</v>
      </c>
      <c r="M324" s="1" t="n">
        <v>110.33</v>
      </c>
      <c r="N324" s="1" t="inlineStr">
        <is>
          <t>SHYAMMETL</t>
        </is>
      </c>
      <c r="O324" s="1" t="n">
        <v>123.01</v>
      </c>
    </row>
    <row r="325" ht="15.75" customHeight="1" s="14">
      <c r="A325" s="1" t="n">
        <v>324</v>
      </c>
      <c r="B325" s="1" t="inlineStr">
        <is>
          <t>NUVAMA</t>
        </is>
      </c>
      <c r="C325" s="1" t="inlineStr">
        <is>
          <t>Nuvama Wealth Management Limited</t>
        </is>
      </c>
      <c r="D325" s="1" t="n">
        <v>1649150.416771</v>
      </c>
      <c r="E325" s="1">
        <f>D325/100</f>
        <v/>
      </c>
      <c r="F325" s="1">
        <f>ROUND((I325/E325) * 100, 3)</f>
        <v/>
      </c>
      <c r="G325" s="6" t="n">
        <v>0.29665207</v>
      </c>
      <c r="H325" s="6" t="n">
        <v>4969.55</v>
      </c>
      <c r="I325" s="1">
        <f>SUM(J325:M325)</f>
        <v/>
      </c>
      <c r="J325" s="1" t="n">
        <v>31.5</v>
      </c>
      <c r="K325" s="1" t="n">
        <v>30.97</v>
      </c>
      <c r="L325" s="1" t="n">
        <v>11.43</v>
      </c>
      <c r="N325" s="1" t="inlineStr">
        <is>
          <t>NUVAMA</t>
        </is>
      </c>
    </row>
    <row r="326" ht="15.75" customHeight="1" s="14">
      <c r="A326" s="1" t="n">
        <v>325</v>
      </c>
      <c r="B326" s="1" t="inlineStr">
        <is>
          <t>KIMS</t>
        </is>
      </c>
      <c r="C326" s="1" t="inlineStr">
        <is>
          <t>Krishna Institute of Medical Sciences Limited</t>
        </is>
      </c>
      <c r="D326" s="1" t="n">
        <v>1647972.2037975</v>
      </c>
      <c r="E326" s="1">
        <f>D326/100</f>
        <v/>
      </c>
      <c r="F326" s="1">
        <f>ROUND((I326/E326) * 100, 3)</f>
        <v/>
      </c>
      <c r="G326" s="6" t="n">
        <v>2.43001415</v>
      </c>
      <c r="H326" s="6" t="n">
        <v>2133.55</v>
      </c>
      <c r="I326" s="1">
        <f>SUM(J326:M326)</f>
        <v/>
      </c>
      <c r="J326" s="1" t="n">
        <v>48.19</v>
      </c>
      <c r="K326" s="1" t="n">
        <v>58.35</v>
      </c>
      <c r="L326" s="1" t="n">
        <v>66.16</v>
      </c>
      <c r="M326" s="1" t="n">
        <v>62.63</v>
      </c>
      <c r="N326" s="1" t="inlineStr">
        <is>
          <t>KIMS</t>
        </is>
      </c>
      <c r="O326" s="1" t="n">
        <v>74.7</v>
      </c>
    </row>
    <row r="327" ht="15.75" customHeight="1" s="14">
      <c r="A327" s="1" t="n">
        <v>326</v>
      </c>
      <c r="B327" s="1" t="inlineStr">
        <is>
          <t>CELLO</t>
        </is>
      </c>
      <c r="C327" s="1" t="inlineStr">
        <is>
          <t>Cello World Limited</t>
        </is>
      </c>
      <c r="D327" s="1" t="n">
        <v>1642668.20316</v>
      </c>
      <c r="E327" s="1">
        <f>D327/100</f>
        <v/>
      </c>
      <c r="F327" s="1">
        <f>ROUND((I327/E327) * 100, 3)</f>
        <v/>
      </c>
      <c r="G327" s="6" t="n">
        <v>1.06195695</v>
      </c>
      <c r="H327" s="6" t="n">
        <v>890.65</v>
      </c>
      <c r="I327" s="1">
        <f>SUM(J327:M327)</f>
        <v/>
      </c>
      <c r="J327" s="1" t="n">
        <v>18.62</v>
      </c>
      <c r="K327" s="1" t="n">
        <v>14.74</v>
      </c>
      <c r="N327" s="1" t="inlineStr">
        <is>
          <t>CELLO</t>
        </is>
      </c>
    </row>
    <row r="328" ht="15.75" customHeight="1" s="14">
      <c r="A328" s="1" t="n">
        <v>327</v>
      </c>
      <c r="B328" s="1" t="inlineStr">
        <is>
          <t>PNBHOUSING</t>
        </is>
      </c>
      <c r="C328" s="1" t="inlineStr">
        <is>
          <t>PNB Housing Finance Limited</t>
        </is>
      </c>
      <c r="D328" s="1" t="n">
        <v>1635684.9705495</v>
      </c>
      <c r="E328" s="1">
        <f>D328/100</f>
        <v/>
      </c>
      <c r="F328" s="1">
        <f>ROUND((I328/E328) * 100, 3)</f>
        <v/>
      </c>
      <c r="G328" s="6" t="n">
        <v>1.93679918</v>
      </c>
      <c r="H328" s="6" t="n">
        <v>800.25</v>
      </c>
      <c r="I328" s="1">
        <f>SUM(J328:M328)</f>
        <v/>
      </c>
      <c r="J328" s="1" t="n">
        <v>443.8</v>
      </c>
      <c r="K328" s="1" t="n">
        <v>346.54</v>
      </c>
      <c r="L328" s="1" t="n">
        <v>384.4</v>
      </c>
      <c r="M328" s="1" t="n">
        <v>352.68</v>
      </c>
      <c r="N328" s="1" t="inlineStr">
        <is>
          <t>PNBHOUSING</t>
        </is>
      </c>
      <c r="O328" s="1" t="n">
        <v>282.91</v>
      </c>
    </row>
    <row r="329" ht="15.75" customHeight="1" s="14">
      <c r="A329" s="1" t="n">
        <v>328</v>
      </c>
      <c r="B329" s="1" t="inlineStr">
        <is>
          <t>REDINGTON</t>
        </is>
      </c>
      <c r="C329" s="1" t="inlineStr">
        <is>
          <t>Redington Limited</t>
        </is>
      </c>
      <c r="D329" s="1" t="n">
        <v>1629608.8014195</v>
      </c>
      <c r="E329" s="1">
        <f>D329/100</f>
        <v/>
      </c>
      <c r="F329" s="1">
        <f>ROUND((I329/E329) * 100, 3)</f>
        <v/>
      </c>
      <c r="G329" s="6" t="n">
        <v>3.9352068</v>
      </c>
      <c r="H329" s="6" t="n">
        <v>222.75</v>
      </c>
      <c r="I329" s="1">
        <f>SUM(J329:M329)</f>
        <v/>
      </c>
      <c r="J329" s="1" t="n">
        <v>160.57</v>
      </c>
      <c r="K329" s="1" t="n">
        <v>153.58</v>
      </c>
      <c r="L329" s="1" t="n">
        <v>573.03</v>
      </c>
      <c r="M329" s="1" t="n">
        <v>194.06</v>
      </c>
      <c r="N329" s="1" t="inlineStr">
        <is>
          <t>REDINGTON</t>
        </is>
      </c>
      <c r="O329" s="1" t="n">
        <v>124.91</v>
      </c>
    </row>
    <row r="330" ht="15.75" customHeight="1" s="14">
      <c r="A330" s="1" t="n">
        <v>329</v>
      </c>
      <c r="B330" s="1" t="inlineStr">
        <is>
          <t>LAXMIMACH</t>
        </is>
      </c>
      <c r="C330" s="1" t="inlineStr">
        <is>
          <t>Lakshmi Machine Works Limited</t>
        </is>
      </c>
      <c r="D330" s="1" t="n">
        <v>1622993.409</v>
      </c>
      <c r="E330" s="1">
        <f>D330/100</f>
        <v/>
      </c>
      <c r="F330" s="1">
        <f>ROUND((I330/E330) * 100, 3)</f>
        <v/>
      </c>
      <c r="G330" s="6" t="n">
        <v>-1.30419457</v>
      </c>
      <c r="H330" s="6" t="n">
        <v>16766.45</v>
      </c>
      <c r="I330" s="1">
        <f>SUM(J330:M330)</f>
        <v/>
      </c>
      <c r="J330" s="1" t="n">
        <v>65.15000000000001</v>
      </c>
      <c r="K330" s="1" t="n">
        <v>96.64</v>
      </c>
      <c r="L330" s="1" t="n">
        <v>116.37</v>
      </c>
      <c r="M330" s="1" t="n">
        <v>93.22</v>
      </c>
      <c r="N330" s="1" t="inlineStr">
        <is>
          <t>LAXMIMACH</t>
        </is>
      </c>
      <c r="O330" s="1" t="n">
        <v>84.3</v>
      </c>
    </row>
    <row r="331" ht="15.75" customHeight="1" s="14">
      <c r="A331" s="1" t="n">
        <v>330</v>
      </c>
      <c r="B331" s="1" t="inlineStr">
        <is>
          <t>JYOTHYLAB</t>
        </is>
      </c>
      <c r="C331" s="1" t="inlineStr">
        <is>
          <t>Jyothy Labs Limited</t>
        </is>
      </c>
      <c r="D331" s="1" t="n">
        <v>1615534.429278</v>
      </c>
      <c r="E331" s="1">
        <f>D331/100</f>
        <v/>
      </c>
      <c r="F331" s="1">
        <f>ROUND((I331/E331) * 100, 3)</f>
        <v/>
      </c>
      <c r="G331" s="6" t="n">
        <v>4.54124189</v>
      </c>
      <c r="H331" s="6" t="n">
        <v>451.2</v>
      </c>
      <c r="I331" s="1">
        <f>SUM(J331:M331)</f>
        <v/>
      </c>
      <c r="J331" s="1" t="n">
        <v>78.2</v>
      </c>
      <c r="K331" s="1" t="n">
        <v>90.90000000000001</v>
      </c>
      <c r="L331" s="1" t="n">
        <v>104.44</v>
      </c>
      <c r="M331" s="1" t="n">
        <v>96.34999999999999</v>
      </c>
      <c r="N331" s="1" t="inlineStr">
        <is>
          <t>JYOTHYLAB</t>
        </is>
      </c>
      <c r="O331" s="1" t="n">
        <v>59</v>
      </c>
    </row>
    <row r="332" ht="15.75" customHeight="1" s="14">
      <c r="A332" s="1" t="n">
        <v>331</v>
      </c>
      <c r="B332" s="1" t="inlineStr">
        <is>
          <t>CESC</t>
        </is>
      </c>
      <c r="C332" s="1" t="inlineStr">
        <is>
          <t>CESC Limited</t>
        </is>
      </c>
      <c r="D332" s="1" t="n">
        <v>1612556.428095</v>
      </c>
      <c r="E332" s="1">
        <f>D332/100</f>
        <v/>
      </c>
      <c r="F332" s="1">
        <f>ROUND((I332/E332) * 100, 3)</f>
        <v/>
      </c>
      <c r="G332" s="6" t="n">
        <v>-0.82410824</v>
      </c>
      <c r="H332" s="6" t="n">
        <v>161.44</v>
      </c>
      <c r="I332" s="1">
        <f>SUM(J332:M332)</f>
        <v/>
      </c>
      <c r="J332" s="1" t="n">
        <v>205</v>
      </c>
      <c r="K332" s="1" t="n">
        <v>170</v>
      </c>
      <c r="L332" s="1" t="n">
        <v>230</v>
      </c>
      <c r="M332" s="1" t="n">
        <v>170</v>
      </c>
      <c r="N332" s="1" t="inlineStr">
        <is>
          <t>CESC</t>
        </is>
      </c>
      <c r="O332" s="1" t="n">
        <v>263</v>
      </c>
    </row>
    <row r="333" ht="15.75" customHeight="1" s="14">
      <c r="A333" s="1" t="n">
        <v>332</v>
      </c>
      <c r="B333" s="1" t="inlineStr">
        <is>
          <t>GODFRYPHLP</t>
        </is>
      </c>
      <c r="C333" s="1" t="inlineStr">
        <is>
          <t>Godfrey Phillips India Limited</t>
        </is>
      </c>
      <c r="D333" s="1" t="n">
        <v>1606196.17664</v>
      </c>
      <c r="E333" s="1">
        <f>D333/100</f>
        <v/>
      </c>
      <c r="F333" s="1">
        <f>ROUND((I333/E333) * 100, 3)</f>
        <v/>
      </c>
      <c r="G333" s="6" t="n">
        <v>3.11189235</v>
      </c>
      <c r="H333" s="6" t="n">
        <v>4258.8</v>
      </c>
      <c r="I333" s="1">
        <f>SUM(J333:M333)</f>
        <v/>
      </c>
      <c r="J333" s="1" t="n">
        <v>178.42</v>
      </c>
      <c r="K333" s="1" t="n">
        <v>245.55</v>
      </c>
      <c r="L333" s="1" t="n">
        <v>163.34</v>
      </c>
      <c r="M333" s="1" t="n">
        <v>293.53</v>
      </c>
      <c r="N333" s="1" t="inlineStr">
        <is>
          <t>GODFRYPHLP</t>
        </is>
      </c>
      <c r="O333" s="1" t="n">
        <v>115.11</v>
      </c>
    </row>
    <row r="334" ht="15.75" customHeight="1" s="14">
      <c r="A334" s="1" t="n">
        <v>333</v>
      </c>
      <c r="B334" s="1" t="inlineStr">
        <is>
          <t>NSLNISP</t>
        </is>
      </c>
      <c r="C334" s="1" t="inlineStr">
        <is>
          <t>NMDC Steel Limited</t>
        </is>
      </c>
      <c r="D334" s="1" t="n">
        <v>1603041.39995</v>
      </c>
      <c r="E334" s="1">
        <f>D334/100</f>
        <v/>
      </c>
      <c r="F334" s="1">
        <f>ROUND((I334/E334) * 100, 3)</f>
        <v/>
      </c>
      <c r="G334" s="6" t="n">
        <v>1.7989418</v>
      </c>
      <c r="H334" s="6" t="n">
        <v>57.66</v>
      </c>
      <c r="I334" s="1">
        <f>SUM(J334:M334)</f>
        <v/>
      </c>
      <c r="J334" s="1" t="n">
        <v>-860.85</v>
      </c>
      <c r="K334" s="1" t="n">
        <v>-568.39</v>
      </c>
      <c r="L334" s="1" t="n">
        <v>-131.1</v>
      </c>
      <c r="M334" s="1" t="n">
        <v>0</v>
      </c>
      <c r="N334" s="1" t="inlineStr">
        <is>
          <t>NSLNISP</t>
        </is>
      </c>
      <c r="O334" s="1" t="n">
        <v>0</v>
      </c>
    </row>
    <row r="335" ht="15.75" customHeight="1" s="14">
      <c r="A335" s="1" t="n">
        <v>334</v>
      </c>
      <c r="B335" s="1" t="inlineStr">
        <is>
          <t>RITES</t>
        </is>
      </c>
      <c r="C335" s="1" t="inlineStr">
        <is>
          <t>RITES Limited</t>
        </is>
      </c>
      <c r="D335" s="1" t="n">
        <v>1595123.925906</v>
      </c>
      <c r="E335" s="1">
        <f>D335/100</f>
        <v/>
      </c>
      <c r="F335" s="1">
        <f>ROUND((I335/E335) * 100, 3)</f>
        <v/>
      </c>
      <c r="G335" s="6" t="n">
        <v>-0.07230658</v>
      </c>
      <c r="H335" s="6" t="n">
        <v>691.75</v>
      </c>
      <c r="I335" s="1">
        <f>SUM(J335:M335)</f>
        <v/>
      </c>
      <c r="J335" s="1" t="n">
        <v>123.07</v>
      </c>
      <c r="K335" s="1" t="n">
        <v>118.57</v>
      </c>
      <c r="L335" s="1" t="n">
        <v>116.59</v>
      </c>
      <c r="M335" s="1" t="n">
        <v>95.88</v>
      </c>
      <c r="N335" s="1" t="inlineStr">
        <is>
          <t>RITES</t>
        </is>
      </c>
      <c r="O335" s="1" t="n">
        <v>138.37</v>
      </c>
    </row>
    <row r="336" ht="15.75" customHeight="1" s="14">
      <c r="A336" s="1" t="n">
        <v>335</v>
      </c>
      <c r="B336" s="1" t="inlineStr">
        <is>
          <t>CONCORDBIO</t>
        </is>
      </c>
      <c r="C336" s="1" t="inlineStr">
        <is>
          <t>Concord Biotech Limited</t>
        </is>
      </c>
      <c r="D336" s="1" t="n">
        <v>1591003.230432</v>
      </c>
      <c r="E336" s="1">
        <f>D336/100</f>
        <v/>
      </c>
      <c r="F336" s="1">
        <f>ROUND((I336/E336) * 100, 3)</f>
        <v/>
      </c>
      <c r="G336" s="6" t="n">
        <v>-1.3556696</v>
      </c>
      <c r="H336" s="6" t="n">
        <v>1528</v>
      </c>
      <c r="I336" s="1">
        <f>SUM(J336:M336)</f>
        <v/>
      </c>
      <c r="J336" s="1" t="n">
        <v>97.20999999999999</v>
      </c>
      <c r="K336" s="1" t="n">
        <v>74.55</v>
      </c>
      <c r="L336" s="1" t="n">
        <v>84.48999999999999</v>
      </c>
      <c r="M336" s="1" t="n">
        <v>48.47</v>
      </c>
      <c r="N336" s="1" t="inlineStr">
        <is>
          <t>CONCORDBIO</t>
        </is>
      </c>
    </row>
    <row r="337" ht="15.75" customHeight="1" s="14">
      <c r="A337" s="1" t="n">
        <v>336</v>
      </c>
      <c r="B337" s="1" t="inlineStr">
        <is>
          <t>INDIAMART</t>
        </is>
      </c>
      <c r="C337" s="1" t="inlineStr">
        <is>
          <t>Indiamart Intermesh Limited</t>
        </is>
      </c>
      <c r="D337" s="1" t="n">
        <v>1586718.370766</v>
      </c>
      <c r="E337" s="1">
        <f>D337/100</f>
        <v/>
      </c>
      <c r="F337" s="1">
        <f>ROUND((I337/E337) * 100, 3)</f>
        <v/>
      </c>
      <c r="G337" s="6" t="n">
        <v>0.56511927</v>
      </c>
      <c r="H337" s="6" t="n">
        <v>2684.8</v>
      </c>
      <c r="I337" s="1">
        <f>SUM(J337:M337)</f>
        <v/>
      </c>
      <c r="J337" s="1" t="n">
        <v>92.3</v>
      </c>
      <c r="K337" s="1" t="n">
        <v>91.59999999999999</v>
      </c>
      <c r="L337" s="1" t="n">
        <v>82.90000000000001</v>
      </c>
      <c r="M337" s="1" t="n">
        <v>95.3</v>
      </c>
      <c r="N337" s="1" t="inlineStr">
        <is>
          <t>INDIAMART</t>
        </is>
      </c>
    </row>
    <row r="338" ht="15.75" customHeight="1" s="14">
      <c r="A338" s="1" t="n">
        <v>337</v>
      </c>
      <c r="B338" s="1" t="inlineStr">
        <is>
          <t>AEGISCHEM</t>
        </is>
      </c>
      <c r="C338" s="1" t="inlineStr">
        <is>
          <t>Aegis Logistics Limited</t>
        </is>
      </c>
      <c r="D338" s="1" t="n">
        <v>1567741.5</v>
      </c>
      <c r="E338" s="1">
        <f>D338/100</f>
        <v/>
      </c>
      <c r="F338" s="1">
        <f>ROUND((I338/E338) * 100, 3)</f>
        <v/>
      </c>
      <c r="G338" s="13" t="inlineStr">
        <is>
          <t>N/A</t>
        </is>
      </c>
      <c r="H338" s="13" t="inlineStr">
        <is>
          <t>N/A</t>
        </is>
      </c>
      <c r="I338" s="1">
        <f>SUM(J338:M338)</f>
        <v/>
      </c>
      <c r="N338" s="1" t="inlineStr">
        <is>
          <t>AEGISCHEM</t>
        </is>
      </c>
    </row>
    <row r="339" ht="15.75" customHeight="1" s="14">
      <c r="A339" s="1" t="n">
        <v>338</v>
      </c>
      <c r="B339" s="1" t="inlineStr">
        <is>
          <t>OLECTRA</t>
        </is>
      </c>
      <c r="C339" s="1" t="inlineStr">
        <is>
          <t>Olectra Greentech Limited</t>
        </is>
      </c>
      <c r="D339" s="1" t="n">
        <v>1550135.7586135</v>
      </c>
      <c r="E339" s="1">
        <f>D339/100</f>
        <v/>
      </c>
      <c r="F339" s="1">
        <f>ROUND((I339/E339) * 100, 3)</f>
        <v/>
      </c>
      <c r="G339" s="6" t="n">
        <v>3.24855979</v>
      </c>
      <c r="H339" s="6" t="n">
        <v>1840.65</v>
      </c>
      <c r="I339" s="1">
        <f>SUM(J339:M339)</f>
        <v/>
      </c>
      <c r="J339" s="1" t="n">
        <v>11.68</v>
      </c>
      <c r="K339" s="1" t="n">
        <v>22.28</v>
      </c>
      <c r="L339" s="1" t="n">
        <v>20.99</v>
      </c>
      <c r="M339" s="1" t="n">
        <v>18.7</v>
      </c>
      <c r="N339" s="1" t="inlineStr">
        <is>
          <t>OLECTRA</t>
        </is>
      </c>
      <c r="O339" s="1" t="n">
        <v>27.81</v>
      </c>
    </row>
    <row r="340" ht="15.75" customHeight="1" s="14">
      <c r="A340" s="1" t="n">
        <v>339</v>
      </c>
      <c r="B340" s="1" t="inlineStr">
        <is>
          <t>WHIRLPOOL</t>
        </is>
      </c>
      <c r="C340" s="1" t="inlineStr">
        <is>
          <t>Whirlpool of India Limited</t>
        </is>
      </c>
      <c r="D340" s="1" t="n">
        <v>1549675.967535</v>
      </c>
      <c r="E340" s="1">
        <f>D340/100</f>
        <v/>
      </c>
      <c r="F340" s="1">
        <f>ROUND((I340/E340) * 100, 3)</f>
        <v/>
      </c>
      <c r="G340" s="6" t="n">
        <v>-2.09923187</v>
      </c>
      <c r="H340" s="6" t="n">
        <v>1957</v>
      </c>
      <c r="I340" s="1">
        <f>SUM(J340:M340)</f>
        <v/>
      </c>
      <c r="J340" s="1" t="n">
        <v>64.90000000000001</v>
      </c>
      <c r="K340" s="1" t="n">
        <v>14.68</v>
      </c>
      <c r="L340" s="1" t="n">
        <v>25.52</v>
      </c>
      <c r="M340" s="1" t="n">
        <v>62.27</v>
      </c>
      <c r="N340" s="1" t="inlineStr">
        <is>
          <t>WHIRLPOOL</t>
        </is>
      </c>
      <c r="O340" s="1" t="n">
        <v>55.6</v>
      </c>
    </row>
    <row r="341" ht="15.75" customHeight="1" s="14">
      <c r="A341" s="1" t="n">
        <v>340</v>
      </c>
      <c r="B341" s="1" t="inlineStr">
        <is>
          <t>ANANDRATHI</t>
        </is>
      </c>
      <c r="C341" s="1" t="inlineStr">
        <is>
          <t>Anand Rathi Wealth Limited</t>
        </is>
      </c>
      <c r="D341" s="1" t="n">
        <v>1545283.6902195</v>
      </c>
      <c r="E341" s="1">
        <f>D341/100</f>
        <v/>
      </c>
      <c r="F341" s="1">
        <f>ROUND((I341/E341) * 100, 3)</f>
        <v/>
      </c>
      <c r="G341" s="6" t="n">
        <v>0.44013972</v>
      </c>
      <c r="H341" s="6" t="n">
        <v>3920.7</v>
      </c>
      <c r="I341" s="1">
        <f>SUM(J341:M341)</f>
        <v/>
      </c>
      <c r="J341" s="1" t="n">
        <v>55.5</v>
      </c>
      <c r="K341" s="1" t="n">
        <v>56.92</v>
      </c>
      <c r="L341" s="1" t="n">
        <v>56.65</v>
      </c>
      <c r="M341" s="1" t="n">
        <v>52.36</v>
      </c>
      <c r="N341" s="1" t="inlineStr">
        <is>
          <t>ANANDRATHI</t>
        </is>
      </c>
      <c r="O341" s="1" t="n">
        <v>43.19</v>
      </c>
    </row>
    <row r="342" ht="15.75" customHeight="1" s="14">
      <c r="A342" s="1" t="n">
        <v>341</v>
      </c>
      <c r="B342" s="1" t="inlineStr">
        <is>
          <t>NAVINFLUOR</t>
        </is>
      </c>
      <c r="C342" s="1" t="inlineStr">
        <is>
          <t>Navin Fluorine International Limited</t>
        </is>
      </c>
      <c r="D342" s="1" t="n">
        <v>1543327.49088</v>
      </c>
      <c r="E342" s="1">
        <f>D342/100</f>
        <v/>
      </c>
      <c r="F342" s="1">
        <f>ROUND((I342/E342) * 100, 3)</f>
        <v/>
      </c>
      <c r="G342" s="6" t="n">
        <v>1.36811919</v>
      </c>
      <c r="H342" s="6" t="n">
        <v>3621</v>
      </c>
      <c r="I342" s="1">
        <f>SUM(J342:M342)</f>
        <v/>
      </c>
      <c r="J342" s="1" t="n">
        <v>44</v>
      </c>
      <c r="K342" s="1" t="n">
        <v>72.18000000000001</v>
      </c>
      <c r="L342" s="1" t="n">
        <v>56</v>
      </c>
      <c r="M342" s="1" t="n">
        <v>63.01</v>
      </c>
      <c r="N342" s="1" t="inlineStr">
        <is>
          <t>NAVINFLUOR</t>
        </is>
      </c>
      <c r="O342" s="1" t="n">
        <v>87.81999999999999</v>
      </c>
    </row>
    <row r="343" ht="15.75" customHeight="1" s="14">
      <c r="A343" s="1" t="n">
        <v>342</v>
      </c>
      <c r="B343" s="1" t="inlineStr">
        <is>
          <t>JWL</t>
        </is>
      </c>
      <c r="C343" s="1" t="inlineStr">
        <is>
          <t>Jupiter Wagons Limited</t>
        </is>
      </c>
      <c r="D343" s="1" t="n">
        <v>1542596.5979375</v>
      </c>
      <c r="E343" s="1">
        <f>D343/100</f>
        <v/>
      </c>
      <c r="F343" s="1">
        <f>ROUND((I343/E343) * 100, 3)</f>
        <v/>
      </c>
      <c r="G343" s="6" t="n">
        <v>-0.02901705</v>
      </c>
      <c r="H343" s="6" t="n">
        <v>691.95</v>
      </c>
      <c r="I343" s="1">
        <f>SUM(J343:M343)</f>
        <v/>
      </c>
      <c r="J343" s="1" t="n">
        <v>104.22</v>
      </c>
      <c r="K343" s="1" t="n">
        <v>83.40000000000001</v>
      </c>
      <c r="L343" s="1" t="n">
        <v>81.58</v>
      </c>
      <c r="M343" s="1" t="n">
        <v>63.6</v>
      </c>
      <c r="N343" s="1" t="inlineStr">
        <is>
          <t>JWL</t>
        </is>
      </c>
      <c r="O343" s="1" t="n">
        <v>40.78</v>
      </c>
    </row>
    <row r="344" ht="15.75" customHeight="1" s="14">
      <c r="A344" s="1" t="n">
        <v>343</v>
      </c>
      <c r="B344" s="1" t="inlineStr">
        <is>
          <t>APTUS</t>
        </is>
      </c>
      <c r="C344" s="1" t="inlineStr">
        <is>
          <t>Aptus Value Housing Finance India Limited</t>
        </is>
      </c>
      <c r="D344" s="1" t="n">
        <v>1542423.5490915</v>
      </c>
      <c r="E344" s="1">
        <f>D344/100</f>
        <v/>
      </c>
      <c r="F344" s="1">
        <f>ROUND((I344/E344) * 100, 3)</f>
        <v/>
      </c>
      <c r="G344" s="6" t="n">
        <v>4.69768147</v>
      </c>
      <c r="H344" s="6" t="n">
        <v>344.25</v>
      </c>
      <c r="I344" s="1">
        <f>SUM(J344:M344)</f>
        <v/>
      </c>
      <c r="J344" s="1" t="n">
        <v>122.24</v>
      </c>
      <c r="K344" s="1" t="n">
        <v>120.79</v>
      </c>
      <c r="L344" s="1" t="n">
        <v>118.67</v>
      </c>
      <c r="M344" s="1" t="n">
        <v>118.92</v>
      </c>
      <c r="N344" s="1" t="inlineStr">
        <is>
          <t>APTUS</t>
        </is>
      </c>
      <c r="O344" s="1" t="n">
        <v>109.5</v>
      </c>
    </row>
    <row r="345" ht="15.75" customHeight="1" s="14">
      <c r="A345" s="1" t="n">
        <v>344</v>
      </c>
      <c r="B345" s="1" t="inlineStr">
        <is>
          <t>FINCABLES</t>
        </is>
      </c>
      <c r="C345" s="1" t="inlineStr">
        <is>
          <t>Finolex Cables Limited</t>
        </is>
      </c>
      <c r="D345" s="1" t="n">
        <v>1530922.84345</v>
      </c>
      <c r="E345" s="1">
        <f>D345/100</f>
        <v/>
      </c>
      <c r="F345" s="1">
        <f>ROUND((I345/E345) * 100, 3)</f>
        <v/>
      </c>
      <c r="G345" s="6" t="n">
        <v>4.71976401</v>
      </c>
      <c r="H345" s="6" t="n">
        <v>1643.65</v>
      </c>
      <c r="I345" s="1">
        <f>SUM(J345:M345)</f>
        <v/>
      </c>
      <c r="J345" s="1" t="n">
        <v>146.22</v>
      </c>
      <c r="K345" s="1" t="n">
        <v>127.75</v>
      </c>
      <c r="L345" s="1" t="n">
        <v>165.39</v>
      </c>
      <c r="M345" s="1" t="n">
        <v>132.24</v>
      </c>
      <c r="N345" s="1" t="inlineStr">
        <is>
          <t>FINCABLES</t>
        </is>
      </c>
      <c r="O345" s="1" t="n">
        <v>134.58</v>
      </c>
    </row>
    <row r="346" ht="15.75" customHeight="1" s="14">
      <c r="A346" s="1" t="n">
        <v>345</v>
      </c>
      <c r="B346" s="1" t="inlineStr">
        <is>
          <t>FINPIPE</t>
        </is>
      </c>
      <c r="C346" s="1" t="inlineStr">
        <is>
          <t>Finolex Industries Limited</t>
        </is>
      </c>
      <c r="D346" s="1" t="n">
        <v>1529165.3323725</v>
      </c>
      <c r="E346" s="1">
        <f>D346/100</f>
        <v/>
      </c>
      <c r="F346" s="1">
        <f>ROUND((I346/E346) * 100, 3)</f>
        <v/>
      </c>
      <c r="G346" s="6" t="n">
        <v>0.87571055</v>
      </c>
      <c r="H346" s="6" t="n">
        <v>332.6</v>
      </c>
      <c r="I346" s="1">
        <f>SUM(J346:M346)</f>
        <v/>
      </c>
      <c r="J346" s="1" t="n">
        <v>161.43</v>
      </c>
      <c r="K346" s="1" t="n">
        <v>89.20999999999999</v>
      </c>
      <c r="L346" s="1" t="n">
        <v>93.78</v>
      </c>
      <c r="M346" s="1" t="n">
        <v>110.88</v>
      </c>
      <c r="N346" s="1" t="inlineStr">
        <is>
          <t>FINPIPE</t>
        </is>
      </c>
    </row>
    <row r="347" ht="15.75" customHeight="1" s="14">
      <c r="A347" s="1" t="n">
        <v>346</v>
      </c>
      <c r="B347" s="1" t="inlineStr">
        <is>
          <t>POLYMED</t>
        </is>
      </c>
      <c r="C347" s="1" t="inlineStr">
        <is>
          <t>Poly Medicure Limited</t>
        </is>
      </c>
      <c r="D347" s="1" t="n">
        <v>1525166.634564</v>
      </c>
      <c r="E347" s="1">
        <f>D347/100</f>
        <v/>
      </c>
      <c r="F347" s="1">
        <f>ROUND((I347/E347) * 100, 3)</f>
        <v/>
      </c>
      <c r="G347" s="6" t="n">
        <v>2.92403719</v>
      </c>
      <c r="H347" s="6" t="n">
        <v>1983.95</v>
      </c>
      <c r="I347" s="1">
        <f>SUM(J347:M347)</f>
        <v/>
      </c>
      <c r="J347" s="1" t="n">
        <v>70.53</v>
      </c>
      <c r="K347" s="1" t="n">
        <v>61.46</v>
      </c>
      <c r="L347" s="1" t="n">
        <v>59.21</v>
      </c>
      <c r="M347" s="1" t="n">
        <v>60.52</v>
      </c>
      <c r="N347" s="1" t="inlineStr">
        <is>
          <t>POLYMED</t>
        </is>
      </c>
      <c r="O347" s="1" t="n">
        <v>57.48</v>
      </c>
    </row>
    <row r="348" ht="15.75" customHeight="1" s="14">
      <c r="A348" s="1" t="n">
        <v>347</v>
      </c>
      <c r="B348" s="1" t="inlineStr">
        <is>
          <t>VINATIORGA</t>
        </is>
      </c>
      <c r="C348" s="1" t="inlineStr">
        <is>
          <t>Vinati Organics Limited</t>
        </is>
      </c>
      <c r="D348" s="1" t="n">
        <v>1511512.8273</v>
      </c>
      <c r="E348" s="1">
        <f>D348/100</f>
        <v/>
      </c>
      <c r="F348" s="1">
        <f>ROUND((I348/E348) * 100, 3)</f>
        <v/>
      </c>
      <c r="G348" s="6" t="n">
        <v>-0.36355972</v>
      </c>
      <c r="H348" s="6" t="n">
        <v>1900.05</v>
      </c>
      <c r="I348" s="1">
        <f>SUM(J348:M348)</f>
        <v/>
      </c>
      <c r="J348" s="1" t="n">
        <v>104.49</v>
      </c>
      <c r="K348" s="1" t="n">
        <v>77.01000000000001</v>
      </c>
      <c r="L348" s="1" t="n">
        <v>84.17</v>
      </c>
      <c r="M348" s="1" t="n">
        <v>83.23999999999999</v>
      </c>
      <c r="N348" s="1" t="inlineStr">
        <is>
          <t>VINATIORGA</t>
        </is>
      </c>
      <c r="O348" s="1" t="n">
        <v>115.38</v>
      </c>
    </row>
    <row r="349" ht="15.75" customHeight="1" s="14">
      <c r="A349" s="1" t="n">
        <v>348</v>
      </c>
      <c r="B349" s="1" t="inlineStr">
        <is>
          <t>INTELLECT</t>
        </is>
      </c>
      <c r="C349" s="1" t="inlineStr">
        <is>
          <t>Intellect Design Arena Limited</t>
        </is>
      </c>
      <c r="D349" s="1" t="n">
        <v>1500383.057784</v>
      </c>
      <c r="E349" s="1">
        <f>D349/100</f>
        <v/>
      </c>
      <c r="F349" s="1">
        <f>ROUND((I349/E349) * 100, 3)</f>
        <v/>
      </c>
      <c r="G349" s="6" t="n">
        <v>1.52607434</v>
      </c>
      <c r="H349" s="6" t="n">
        <v>1084.5</v>
      </c>
      <c r="I349" s="1">
        <f>SUM(J349:M349)</f>
        <v/>
      </c>
      <c r="J349" s="1" t="n">
        <v>28.18</v>
      </c>
      <c r="K349" s="1" t="n">
        <v>48.69</v>
      </c>
      <c r="L349" s="1" t="n">
        <v>35.88</v>
      </c>
      <c r="M349" s="1" t="n">
        <v>52.84</v>
      </c>
      <c r="N349" s="1" t="inlineStr">
        <is>
          <t>INTELLECT</t>
        </is>
      </c>
      <c r="O349" s="1" t="n">
        <v>39.94</v>
      </c>
    </row>
    <row r="350" ht="15.75" customHeight="1" s="14">
      <c r="A350" s="1" t="n">
        <v>349</v>
      </c>
      <c r="B350" s="1" t="inlineStr">
        <is>
          <t>JAIBALAJI</t>
        </is>
      </c>
      <c r="C350" s="1" t="inlineStr">
        <is>
          <t>Jai Balaji Industries Limited</t>
        </is>
      </c>
      <c r="D350" s="1" t="n">
        <v>1494203.532125</v>
      </c>
      <c r="E350" s="1">
        <f>D350/100</f>
        <v/>
      </c>
      <c r="F350" s="1">
        <f>ROUND((I350/E350) * 100, 3)</f>
        <v/>
      </c>
      <c r="G350" s="6" t="n">
        <v>4.99914104</v>
      </c>
      <c r="H350" s="6" t="n">
        <v>916.8</v>
      </c>
      <c r="I350" s="1">
        <f>SUM(J350:M350)</f>
        <v/>
      </c>
      <c r="J350" s="1" t="n">
        <v>272.98</v>
      </c>
      <c r="K350" s="1" t="n">
        <v>234.6</v>
      </c>
      <c r="L350" s="1" t="n">
        <v>201.55</v>
      </c>
      <c r="M350" s="1" t="n">
        <v>170.43</v>
      </c>
      <c r="N350" s="1" t="inlineStr">
        <is>
          <t>JAIBALAJI</t>
        </is>
      </c>
      <c r="O350" s="1" t="n">
        <v>-13.08</v>
      </c>
    </row>
    <row r="351" ht="15.75" customHeight="1" s="14">
      <c r="A351" s="1" t="n">
        <v>350</v>
      </c>
      <c r="B351" s="1" t="inlineStr">
        <is>
          <t>J&amp;KBANK</t>
        </is>
      </c>
      <c r="C351" s="1" t="inlineStr">
        <is>
          <t>The Jammu &amp; Kashmir Bank Limited</t>
        </is>
      </c>
      <c r="D351" s="1" t="n">
        <v>1477786.865346</v>
      </c>
      <c r="E351" s="1">
        <f>D351/100</f>
        <v/>
      </c>
      <c r="F351" s="1">
        <f>ROUND((I351/E351) * 100, 3)</f>
        <v/>
      </c>
      <c r="G351" s="13" t="inlineStr">
        <is>
          <t>N/A</t>
        </is>
      </c>
      <c r="H351" s="13" t="inlineStr">
        <is>
          <t>N/A</t>
        </is>
      </c>
      <c r="I351" s="1">
        <f>SUM(J351:M351)</f>
        <v/>
      </c>
      <c r="N351" s="1" t="inlineStr">
        <is>
          <t>J&amp;KBANK</t>
        </is>
      </c>
    </row>
    <row r="352" ht="15.75" customHeight="1" s="14">
      <c r="A352" s="1" t="n">
        <v>351</v>
      </c>
      <c r="B352" s="1" t="inlineStr">
        <is>
          <t>KARURVYSYA</t>
        </is>
      </c>
      <c r="C352" s="1" t="inlineStr">
        <is>
          <t>Karur Vysya Bank Limited</t>
        </is>
      </c>
      <c r="D352" s="1" t="n">
        <v>1469141.229339</v>
      </c>
      <c r="E352" s="1">
        <f>D352/100</f>
        <v/>
      </c>
      <c r="F352" s="1">
        <f>ROUND((I352/E352) * 100, 3)</f>
        <v/>
      </c>
      <c r="G352" s="6" t="n">
        <v>0.08223286</v>
      </c>
      <c r="H352" s="6" t="n">
        <v>207.05</v>
      </c>
      <c r="I352" s="1">
        <f>SUM(J352:M352)</f>
        <v/>
      </c>
      <c r="J352" s="1" t="n">
        <v>456.1</v>
      </c>
      <c r="K352" s="1" t="n">
        <v>411.63</v>
      </c>
      <c r="L352" s="1" t="n">
        <v>378.45</v>
      </c>
      <c r="M352" s="1" t="n">
        <v>358.63</v>
      </c>
      <c r="N352" s="1" t="inlineStr">
        <is>
          <t>KARURVYSYA</t>
        </is>
      </c>
      <c r="O352" s="1" t="n">
        <v>337.82</v>
      </c>
    </row>
    <row r="353" ht="15.75" customHeight="1" s="14">
      <c r="A353" s="1" t="n">
        <v>352</v>
      </c>
      <c r="B353" s="1" t="inlineStr">
        <is>
          <t>BLUEDART</t>
        </is>
      </c>
      <c r="C353" s="1" t="inlineStr">
        <is>
          <t>Blue Dart Express Limited</t>
        </is>
      </c>
      <c r="D353" s="1" t="n">
        <v>1467323.574593</v>
      </c>
      <c r="E353" s="1">
        <f>D353/100</f>
        <v/>
      </c>
      <c r="F353" s="1">
        <f>ROUND((I353/E353) * 100, 3)</f>
        <v/>
      </c>
      <c r="G353" s="6" t="n">
        <v>2.05169699</v>
      </c>
      <c r="H353" s="6" t="n">
        <v>8138.15</v>
      </c>
      <c r="I353" s="1">
        <f>SUM(J353:M353)</f>
        <v/>
      </c>
      <c r="J353" s="1" t="n">
        <v>76.05</v>
      </c>
      <c r="K353" s="1" t="n">
        <v>81.56</v>
      </c>
      <c r="L353" s="1" t="n">
        <v>71.29000000000001</v>
      </c>
      <c r="M353" s="1" t="n">
        <v>59.74</v>
      </c>
      <c r="N353" s="1" t="inlineStr">
        <is>
          <t>BLUEDART</t>
        </is>
      </c>
      <c r="O353" s="1" t="n">
        <v>70.33</v>
      </c>
    </row>
    <row r="354" ht="15.75" customHeight="1" s="14">
      <c r="A354" s="1" t="n">
        <v>353</v>
      </c>
      <c r="B354" s="1" t="inlineStr">
        <is>
          <t>MANAPPURAM</t>
        </is>
      </c>
      <c r="C354" s="1" t="inlineStr">
        <is>
          <t>Manappuram Finance Limited</t>
        </is>
      </c>
      <c r="D354" s="1" t="n">
        <v>1465601.7332635</v>
      </c>
      <c r="E354" s="1">
        <f>D354/100</f>
        <v/>
      </c>
      <c r="F354" s="1">
        <f>ROUND((I354/E354) * 100, 3)</f>
        <v/>
      </c>
      <c r="G354" s="6" t="n">
        <v>1.85185185</v>
      </c>
      <c r="H354" s="6" t="n">
        <v>211.74</v>
      </c>
      <c r="I354" s="1">
        <f>SUM(J354:M354)</f>
        <v/>
      </c>
      <c r="J354" s="1" t="n">
        <v>428.33</v>
      </c>
      <c r="K354" s="1" t="n">
        <v>428.62</v>
      </c>
      <c r="L354" s="1" t="n">
        <v>419.91</v>
      </c>
      <c r="M354" s="1" t="n">
        <v>380.91</v>
      </c>
      <c r="N354" s="1" t="inlineStr">
        <is>
          <t>MANAPPURAM</t>
        </is>
      </c>
      <c r="O354" s="1" t="n">
        <v>309.12</v>
      </c>
    </row>
    <row r="355" ht="15.75" customHeight="1" s="14">
      <c r="A355" s="1" t="n">
        <v>354</v>
      </c>
      <c r="B355" s="1" t="inlineStr">
        <is>
          <t>AFFLE</t>
        </is>
      </c>
      <c r="C355" s="1" t="inlineStr">
        <is>
          <t>Affle (India) Limited</t>
        </is>
      </c>
      <c r="D355" s="1" t="n">
        <v>1460557.77802</v>
      </c>
      <c r="E355" s="1">
        <f>D355/100</f>
        <v/>
      </c>
      <c r="F355" s="1">
        <f>ROUND((I355/E355) * 100, 3)</f>
        <v/>
      </c>
      <c r="G355" s="6" t="n">
        <v>1.29865297</v>
      </c>
      <c r="H355" s="6" t="n">
        <v>1364.15</v>
      </c>
      <c r="I355" s="1">
        <f>SUM(J355:M355)</f>
        <v/>
      </c>
      <c r="J355" s="1" t="n">
        <v>23.69</v>
      </c>
      <c r="K355" s="1" t="n">
        <v>18.51</v>
      </c>
      <c r="L355" s="1" t="n">
        <v>18.17</v>
      </c>
      <c r="M355" s="1" t="n">
        <v>15.58</v>
      </c>
      <c r="N355" s="1" t="inlineStr">
        <is>
          <t>AFFLE</t>
        </is>
      </c>
      <c r="O355" s="1" t="n">
        <v>20.31</v>
      </c>
    </row>
    <row r="356" ht="15.75" customHeight="1" s="14">
      <c r="A356" s="1" t="n">
        <v>355</v>
      </c>
      <c r="B356" s="1" t="inlineStr">
        <is>
          <t>NCC</t>
        </is>
      </c>
      <c r="C356" s="1" t="inlineStr">
        <is>
          <t>NCC Limited</t>
        </is>
      </c>
      <c r="D356" s="1" t="n">
        <v>1458801.547218</v>
      </c>
      <c r="E356" s="1">
        <f>D356/100</f>
        <v/>
      </c>
      <c r="F356" s="1">
        <f>ROUND((I356/E356) * 100, 3)</f>
        <v/>
      </c>
      <c r="G356" s="6" t="n">
        <v>1.32722389</v>
      </c>
      <c r="H356" s="6" t="n">
        <v>321.05</v>
      </c>
      <c r="I356" s="1">
        <f>SUM(J356:M356)</f>
        <v/>
      </c>
      <c r="J356" s="1" t="n">
        <v>187.36</v>
      </c>
      <c r="K356" s="1" t="n">
        <v>212.82</v>
      </c>
      <c r="L356" s="1" t="n">
        <v>69.04000000000001</v>
      </c>
      <c r="M356" s="1" t="n">
        <v>162.26</v>
      </c>
      <c r="N356" s="1" t="inlineStr">
        <is>
          <t>NCC</t>
        </is>
      </c>
      <c r="O356" s="1" t="n">
        <v>177.67</v>
      </c>
    </row>
    <row r="357" ht="15.75" customHeight="1" s="14">
      <c r="A357" s="1" t="n">
        <v>356</v>
      </c>
      <c r="B357" s="1" t="inlineStr">
        <is>
          <t>RBLBANK</t>
        </is>
      </c>
      <c r="C357" s="1" t="inlineStr">
        <is>
          <t>RBL Bank Limited</t>
        </is>
      </c>
      <c r="D357" s="1" t="n">
        <v>1454055.023655</v>
      </c>
      <c r="E357" s="1">
        <f>D357/100</f>
        <v/>
      </c>
      <c r="F357" s="1">
        <f>ROUND((I357/E357) * 100, 3)</f>
        <v/>
      </c>
      <c r="G357" s="6" t="n">
        <v>0.39923954</v>
      </c>
      <c r="H357" s="6" t="n">
        <v>264.6</v>
      </c>
      <c r="I357" s="1">
        <f>SUM(J357:M357)</f>
        <v/>
      </c>
      <c r="J357" s="1" t="n">
        <v>352.64</v>
      </c>
      <c r="K357" s="1" t="n">
        <v>233.09</v>
      </c>
      <c r="L357" s="1" t="n">
        <v>294.08</v>
      </c>
      <c r="M357" s="1" t="n">
        <v>288.11</v>
      </c>
      <c r="N357" s="1" t="inlineStr">
        <is>
          <t>RBLBANK</t>
        </is>
      </c>
    </row>
    <row r="358" ht="15.75" customHeight="1" s="14">
      <c r="A358" s="1" t="n">
        <v>357</v>
      </c>
      <c r="B358" s="1" t="inlineStr">
        <is>
          <t>TTML</t>
        </is>
      </c>
      <c r="C358" s="1" t="inlineStr">
        <is>
          <t>Tata Teleservices (Maharashtra) Limited</t>
        </is>
      </c>
      <c r="D358" s="1" t="n">
        <v>1446646.51798</v>
      </c>
      <c r="E358" s="1">
        <f>D358/100</f>
        <v/>
      </c>
      <c r="F358" s="1">
        <f>ROUND((I358/E358) * 100, 3)</f>
        <v/>
      </c>
      <c r="G358" s="6" t="n">
        <v>0.29589605</v>
      </c>
      <c r="H358" s="6" t="n">
        <v>77.94</v>
      </c>
      <c r="I358" s="1">
        <f>SUM(J358:M358)</f>
        <v/>
      </c>
      <c r="J358" s="1" t="n">
        <v>-309.34</v>
      </c>
      <c r="K358" s="1" t="n">
        <v>-307.69</v>
      </c>
      <c r="L358" s="1" t="n">
        <v>-310.23</v>
      </c>
      <c r="M358" s="1" t="n">
        <v>-301.18</v>
      </c>
      <c r="N358" s="1" t="inlineStr">
        <is>
          <t>TTML</t>
        </is>
      </c>
      <c r="O358" s="1" t="n">
        <v>-277.07</v>
      </c>
    </row>
    <row r="359" ht="15.75" customHeight="1" s="14">
      <c r="A359" s="1" t="n">
        <v>358</v>
      </c>
      <c r="B359" s="1" t="inlineStr">
        <is>
          <t>BASF</t>
        </is>
      </c>
      <c r="C359" s="1" t="inlineStr">
        <is>
          <t>BASF India Limited</t>
        </is>
      </c>
      <c r="D359" s="1" t="n">
        <v>1444463.44962</v>
      </c>
      <c r="E359" s="1">
        <f>D359/100</f>
        <v/>
      </c>
      <c r="F359" s="1">
        <f>ROUND((I359/E359) * 100, 3)</f>
        <v/>
      </c>
      <c r="G359" s="6" t="n">
        <v>1.15453455</v>
      </c>
      <c r="H359" s="6" t="n">
        <v>5112.45</v>
      </c>
      <c r="I359" s="1">
        <f>SUM(J359:M359)</f>
        <v/>
      </c>
      <c r="J359" s="1" t="n">
        <v>161.51</v>
      </c>
      <c r="K359" s="1" t="n">
        <v>140.06</v>
      </c>
      <c r="L359" s="1" t="n">
        <v>149.1</v>
      </c>
      <c r="M359" s="1" t="n">
        <v>112.68</v>
      </c>
      <c r="N359" s="1" t="inlineStr">
        <is>
          <t>BASF</t>
        </is>
      </c>
      <c r="O359" s="1" t="n">
        <v>82.39</v>
      </c>
    </row>
    <row r="360" ht="15.75" customHeight="1" s="14">
      <c r="A360" s="1" t="n">
        <v>359</v>
      </c>
      <c r="B360" s="1" t="inlineStr">
        <is>
          <t>VGUARD</t>
        </is>
      </c>
      <c r="C360" s="1" t="inlineStr">
        <is>
          <t>V-Guard Industries Limited</t>
        </is>
      </c>
      <c r="D360" s="1" t="n">
        <v>1438542.1049865</v>
      </c>
      <c r="E360" s="1">
        <f>D360/100</f>
        <v/>
      </c>
      <c r="F360" s="1">
        <f>ROUND((I360/E360) * 100, 3)</f>
        <v/>
      </c>
      <c r="G360" s="6" t="n">
        <v>0.75388541</v>
      </c>
      <c r="H360" s="6" t="n">
        <v>434</v>
      </c>
      <c r="I360" s="1">
        <f>SUM(J360:M360)</f>
        <v/>
      </c>
      <c r="J360" s="1" t="n">
        <v>79.17</v>
      </c>
      <c r="K360" s="1" t="n">
        <v>46.62</v>
      </c>
      <c r="L360" s="1" t="n">
        <v>51.99</v>
      </c>
      <c r="M360" s="1" t="n">
        <v>53.13</v>
      </c>
      <c r="N360" s="1" t="inlineStr">
        <is>
          <t>VGUARD</t>
        </is>
      </c>
      <c r="O360" s="1" t="n">
        <v>46.33</v>
      </c>
    </row>
    <row r="361" ht="15.75" customHeight="1" s="14">
      <c r="A361" s="1" t="n">
        <v>360</v>
      </c>
      <c r="B361" s="1" t="inlineStr">
        <is>
          <t>CAMS</t>
        </is>
      </c>
      <c r="C361" s="1" t="inlineStr">
        <is>
          <t>Computer Age Management Services Limited</t>
        </is>
      </c>
      <c r="D361" s="1" t="n">
        <v>1432841.3491235</v>
      </c>
      <c r="E361" s="1">
        <f>D361/100</f>
        <v/>
      </c>
      <c r="F361" s="1">
        <f>ROUND((I361/E361) * 100, 3)</f>
        <v/>
      </c>
      <c r="G361" s="6" t="n">
        <v>1.44626669</v>
      </c>
      <c r="H361" s="6" t="n">
        <v>3653.9</v>
      </c>
      <c r="I361" s="1">
        <f>SUM(J361:M361)</f>
        <v/>
      </c>
      <c r="J361" s="1" t="n">
        <v>96.95999999999999</v>
      </c>
      <c r="K361" s="1" t="n">
        <v>85.55</v>
      </c>
      <c r="L361" s="1" t="n">
        <v>81.38</v>
      </c>
      <c r="M361" s="1" t="n">
        <v>73.23</v>
      </c>
      <c r="N361" s="1" t="inlineStr">
        <is>
          <t>CAMS</t>
        </is>
      </c>
      <c r="O361" s="1" t="n">
        <v>71.56</v>
      </c>
    </row>
    <row r="362" ht="15.75" customHeight="1" s="14">
      <c r="A362" s="1" t="n">
        <v>361</v>
      </c>
      <c r="B362" s="1" t="inlineStr">
        <is>
          <t>GESHIP</t>
        </is>
      </c>
      <c r="C362" s="1" t="inlineStr">
        <is>
          <t>The Great Eastern Shipping Company Limited</t>
        </is>
      </c>
      <c r="D362" s="1" t="n">
        <v>1429456.1995125</v>
      </c>
      <c r="E362" s="1">
        <f>D362/100</f>
        <v/>
      </c>
      <c r="F362" s="1">
        <f>ROUND((I362/E362) * 100, 3)</f>
        <v/>
      </c>
      <c r="G362" s="6" t="n">
        <v>-0.93877551</v>
      </c>
      <c r="H362" s="6" t="n">
        <v>1218.6</v>
      </c>
      <c r="I362" s="1">
        <f>SUM(J362:M362)</f>
        <v/>
      </c>
      <c r="J362" s="1" t="n">
        <v>726.73</v>
      </c>
      <c r="K362" s="1" t="n">
        <v>487.77</v>
      </c>
      <c r="L362" s="1" t="n">
        <v>535.55</v>
      </c>
      <c r="M362" s="1" t="n">
        <v>566.29</v>
      </c>
      <c r="N362" s="1" t="inlineStr">
        <is>
          <t>GESHIP</t>
        </is>
      </c>
      <c r="O362" s="1" t="n">
        <v>632.3200000000001</v>
      </c>
    </row>
    <row r="363" ht="15.75" customHeight="1" s="14">
      <c r="A363" s="1" t="n">
        <v>362</v>
      </c>
      <c r="B363" s="1" t="inlineStr">
        <is>
          <t>CENTURYPLY</t>
        </is>
      </c>
      <c r="C363" s="1" t="inlineStr">
        <is>
          <t>Century Plyboards (India) Limited</t>
        </is>
      </c>
      <c r="D363" s="1" t="n">
        <v>1422018.222495</v>
      </c>
      <c r="E363" s="1">
        <f>D363/100</f>
        <v/>
      </c>
      <c r="F363" s="1">
        <f>ROUND((I363/E363) * 100, 3)</f>
        <v/>
      </c>
      <c r="G363" s="6" t="n">
        <v>-1.61744483</v>
      </c>
      <c r="H363" s="6" t="n">
        <v>753.4</v>
      </c>
      <c r="I363" s="1">
        <f>SUM(J363:M363)</f>
        <v/>
      </c>
      <c r="J363" s="1" t="n">
        <v>77.02</v>
      </c>
      <c r="K363" s="1" t="n">
        <v>64.61</v>
      </c>
      <c r="L363" s="1" t="n">
        <v>90.33</v>
      </c>
      <c r="M363" s="1" t="n">
        <v>84.11</v>
      </c>
      <c r="N363" s="1" t="inlineStr">
        <is>
          <t>CENTURYPLY</t>
        </is>
      </c>
      <c r="O363" s="1" t="n">
        <v>112.79</v>
      </c>
    </row>
    <row r="364" ht="15.75" customHeight="1" s="14">
      <c r="A364" s="1" t="n">
        <v>363</v>
      </c>
      <c r="B364" s="1" t="inlineStr">
        <is>
          <t>CLEAN</t>
        </is>
      </c>
      <c r="C364" s="1" t="inlineStr">
        <is>
          <t>Clean Science and Technology Limited</t>
        </is>
      </c>
      <c r="D364" s="1" t="n">
        <v>1412426.372313</v>
      </c>
      <c r="E364" s="1">
        <f>D364/100</f>
        <v/>
      </c>
      <c r="F364" s="1">
        <f>ROUND((I364/E364) * 100, 3)</f>
        <v/>
      </c>
      <c r="G364" s="6" t="n">
        <v>3.59289808</v>
      </c>
      <c r="H364" s="6" t="n">
        <v>1477.85</v>
      </c>
      <c r="I364" s="1">
        <f>SUM(J364:M364)</f>
        <v/>
      </c>
      <c r="J364" s="1" t="n">
        <v>74.81</v>
      </c>
      <c r="K364" s="1" t="n">
        <v>62.41</v>
      </c>
      <c r="L364" s="1" t="n">
        <v>51.92</v>
      </c>
      <c r="M364" s="1" t="n">
        <v>58.54</v>
      </c>
      <c r="N364" s="1" t="inlineStr">
        <is>
          <t>CLEAN</t>
        </is>
      </c>
      <c r="O364" s="1" t="n">
        <v>80.91</v>
      </c>
    </row>
    <row r="365" ht="15.75" customHeight="1" s="14">
      <c r="A365" s="1" t="n">
        <v>364</v>
      </c>
      <c r="B365" s="1" t="inlineStr">
        <is>
          <t>JINDALSAW</t>
        </is>
      </c>
      <c r="C365" s="1" t="inlineStr">
        <is>
          <t>Jindal Saw Limited</t>
        </is>
      </c>
      <c r="D365" s="1" t="n">
        <v>1383576.064259</v>
      </c>
      <c r="E365" s="1">
        <f>D365/100</f>
        <v/>
      </c>
      <c r="F365" s="1">
        <f>ROUND((I365/E365) * 100, 3)</f>
        <v/>
      </c>
      <c r="G365" s="6" t="n">
        <v>0.57001011</v>
      </c>
      <c r="H365" s="6" t="n">
        <v>545.7</v>
      </c>
      <c r="I365" s="1">
        <f>SUM(J365:M365)</f>
        <v/>
      </c>
      <c r="J365" s="1" t="n">
        <v>529.0700000000001</v>
      </c>
      <c r="K365" s="1" t="n">
        <v>452.33</v>
      </c>
      <c r="L365" s="1" t="n">
        <v>348.24</v>
      </c>
      <c r="M365" s="1" t="n">
        <v>276.8</v>
      </c>
      <c r="N365" s="1" t="inlineStr">
        <is>
          <t>JINDALSAW</t>
        </is>
      </c>
      <c r="O365" s="1" t="n">
        <v>354.59</v>
      </c>
    </row>
    <row r="366" ht="15.75" customHeight="1" s="14">
      <c r="A366" s="1" t="n">
        <v>365</v>
      </c>
      <c r="B366" s="1" t="inlineStr">
        <is>
          <t>FSL</t>
        </is>
      </c>
      <c r="C366" s="1" t="inlineStr">
        <is>
          <t>Firstsource Solutions Limited</t>
        </is>
      </c>
      <c r="D366" s="1" t="n">
        <v>1377602.367589</v>
      </c>
      <c r="E366" s="1">
        <f>D366/100</f>
        <v/>
      </c>
      <c r="F366" s="1">
        <f>ROUND((I366/E366) * 100, 3)</f>
        <v/>
      </c>
      <c r="G366" s="6" t="n">
        <v>1.83368261</v>
      </c>
      <c r="H366" s="6" t="n">
        <v>213.94</v>
      </c>
      <c r="I366" s="1">
        <f>SUM(J366:M366)</f>
        <v/>
      </c>
      <c r="J366" s="1" t="n">
        <v>93.18000000000001</v>
      </c>
      <c r="K366" s="1" t="n">
        <v>89.55</v>
      </c>
      <c r="L366" s="1" t="n">
        <v>72.09</v>
      </c>
      <c r="M366" s="1" t="n">
        <v>64.88</v>
      </c>
      <c r="N366" s="1" t="inlineStr">
        <is>
          <t>FSL</t>
        </is>
      </c>
      <c r="O366" s="1" t="n">
        <v>59.36</v>
      </c>
    </row>
    <row r="367" ht="15.75" customHeight="1" s="14">
      <c r="A367" s="1" t="n">
        <v>366</v>
      </c>
      <c r="B367" s="1" t="inlineStr">
        <is>
          <t>ZENSARTECH</t>
        </is>
      </c>
      <c r="C367" s="1" t="inlineStr">
        <is>
          <t>Zensar Technologies Limited</t>
        </is>
      </c>
      <c r="D367" s="1" t="n">
        <v>1374691.29222</v>
      </c>
      <c r="E367" s="1">
        <f>D367/100</f>
        <v/>
      </c>
      <c r="F367" s="1">
        <f>ROUND((I367/E367) * 100, 3)</f>
        <v/>
      </c>
      <c r="G367" s="6" t="n">
        <v>0.5954372100000001</v>
      </c>
      <c r="H367" s="6" t="n">
        <v>754.95</v>
      </c>
      <c r="I367" s="1">
        <f>SUM(J367:M367)</f>
        <v/>
      </c>
      <c r="J367" s="1" t="n">
        <v>112.8</v>
      </c>
      <c r="K367" s="1" t="n">
        <v>101</v>
      </c>
      <c r="L367" s="1" t="n">
        <v>114.5</v>
      </c>
      <c r="M367" s="1" t="n">
        <v>148.8</v>
      </c>
      <c r="N367" s="1" t="inlineStr">
        <is>
          <t>ZENSARTECH</t>
        </is>
      </c>
      <c r="O367" s="1" t="n">
        <v>151.8</v>
      </c>
    </row>
    <row r="368" ht="15.75" customHeight="1" s="14">
      <c r="A368" s="1" t="n">
        <v>367</v>
      </c>
      <c r="B368" s="1" t="inlineStr">
        <is>
          <t>SOBHA</t>
        </is>
      </c>
      <c r="C368" s="1" t="inlineStr">
        <is>
          <t>Sobha Limited</t>
        </is>
      </c>
      <c r="D368" s="1" t="n">
        <v>1374079.2953375</v>
      </c>
      <c r="E368" s="1">
        <f>D368/100</f>
        <v/>
      </c>
      <c r="F368" s="1">
        <f>ROUND((I368/E368) * 100, 3)</f>
        <v/>
      </c>
      <c r="G368" s="6" t="n">
        <v>-2.63971584</v>
      </c>
      <c r="H368" s="6" t="n">
        <v>1908.7</v>
      </c>
      <c r="I368" s="1">
        <f>SUM(J368:M368)</f>
        <v/>
      </c>
      <c r="J368" s="1" t="n">
        <v>5.98</v>
      </c>
      <c r="K368" s="1" t="n">
        <v>17.78</v>
      </c>
      <c r="L368" s="1" t="n">
        <v>14.79</v>
      </c>
      <c r="M368" s="1" t="n">
        <v>8.02</v>
      </c>
      <c r="N368" s="1" t="inlineStr">
        <is>
          <t>SOBHA</t>
        </is>
      </c>
      <c r="O368" s="1" t="n">
        <v>44</v>
      </c>
    </row>
    <row r="369" ht="15.75" customHeight="1" s="14">
      <c r="A369" s="1" t="n">
        <v>368</v>
      </c>
      <c r="B369" s="1" t="inlineStr">
        <is>
          <t>CHAMBLFERT</t>
        </is>
      </c>
      <c r="C369" s="1" t="inlineStr">
        <is>
          <t>Chambal Fertilizers &amp; Chemicals Limited</t>
        </is>
      </c>
      <c r="D369" s="1" t="n">
        <v>1370230.85574</v>
      </c>
      <c r="E369" s="1">
        <f>D369/100</f>
        <v/>
      </c>
      <c r="F369" s="1">
        <f>ROUND((I369/E369) * 100, 3)</f>
        <v/>
      </c>
      <c r="G369" s="6" t="n">
        <v>3.19652723</v>
      </c>
      <c r="H369" s="6" t="n">
        <v>523.15</v>
      </c>
      <c r="I369" s="1">
        <f>SUM(J369:M369)</f>
        <v/>
      </c>
      <c r="J369" s="1" t="n">
        <v>86.20999999999999</v>
      </c>
      <c r="K369" s="1" t="n">
        <v>403.55</v>
      </c>
      <c r="L369" s="1" t="n">
        <v>372.35</v>
      </c>
      <c r="M369" s="1" t="n">
        <v>469.33</v>
      </c>
      <c r="N369" s="1" t="inlineStr">
        <is>
          <t>CHAMBLFERT</t>
        </is>
      </c>
    </row>
    <row r="370" ht="15.75" customHeight="1" s="14">
      <c r="A370" s="1" t="n">
        <v>369</v>
      </c>
      <c r="B370" s="1" t="inlineStr">
        <is>
          <t>DATAPATTNS</t>
        </is>
      </c>
      <c r="C370" s="1" t="inlineStr">
        <is>
          <t>Data Patterns (India) Limited</t>
        </is>
      </c>
      <c r="D370" s="1" t="n">
        <v>1355931.72918</v>
      </c>
      <c r="E370" s="1">
        <f>D370/100</f>
        <v/>
      </c>
      <c r="F370" s="1">
        <f>ROUND((I370/E370) * 100, 3)</f>
        <v/>
      </c>
      <c r="G370" s="6" t="n">
        <v>1.2860665</v>
      </c>
      <c r="H370" s="6" t="n">
        <v>3043.15</v>
      </c>
      <c r="I370" s="1">
        <f>SUM(J370:M370)</f>
        <v/>
      </c>
      <c r="J370" s="1" t="n">
        <v>71.09999999999999</v>
      </c>
      <c r="K370" s="1" t="n">
        <v>50.97</v>
      </c>
      <c r="L370" s="1" t="n">
        <v>33.79</v>
      </c>
      <c r="M370" s="1" t="n">
        <v>25.84</v>
      </c>
      <c r="N370" s="1" t="inlineStr">
        <is>
          <t>DATAPATTNS</t>
        </is>
      </c>
      <c r="O370" s="1" t="n">
        <v>55.36</v>
      </c>
    </row>
    <row r="371" ht="15.75" customHeight="1" s="14">
      <c r="A371" s="1" t="n">
        <v>370</v>
      </c>
      <c r="B371" s="1" t="inlineStr">
        <is>
          <t>CHENNPETRO</t>
        </is>
      </c>
      <c r="C371" s="1" t="inlineStr">
        <is>
          <t>Chennai Petroleum Corporation Limited</t>
        </is>
      </c>
      <c r="D371" s="1" t="n">
        <v>1350328.5752</v>
      </c>
      <c r="E371" s="1">
        <f>D371/100</f>
        <v/>
      </c>
      <c r="F371" s="1">
        <f>ROUND((I371/E371) * 100, 3)</f>
        <v/>
      </c>
      <c r="G371" s="6" t="n">
        <v>-0.11200489</v>
      </c>
      <c r="H371" s="6" t="n">
        <v>981.7</v>
      </c>
      <c r="I371" s="1">
        <f>SUM(J371:M371)</f>
        <v/>
      </c>
      <c r="J371" s="1" t="n">
        <v>612.38</v>
      </c>
      <c r="K371" s="1" t="n">
        <v>359.99</v>
      </c>
      <c r="L371" s="1" t="n">
        <v>1190.56</v>
      </c>
      <c r="M371" s="1" t="n">
        <v>548.3200000000001</v>
      </c>
      <c r="N371" s="1" t="inlineStr">
        <is>
          <t>CHENNPETRO</t>
        </is>
      </c>
      <c r="O371" s="1" t="n">
        <v>1004.19</v>
      </c>
    </row>
    <row r="372" ht="15.75" customHeight="1" s="14">
      <c r="A372" s="1" t="n">
        <v>371</v>
      </c>
      <c r="B372" s="1" t="inlineStr">
        <is>
          <t>WELCORP</t>
        </is>
      </c>
      <c r="C372" s="1" t="inlineStr">
        <is>
          <t>Welspun Corp Limited</t>
        </is>
      </c>
      <c r="D372" s="1" t="n">
        <v>1348631.17683</v>
      </c>
      <c r="E372" s="1">
        <f>D372/100</f>
        <v/>
      </c>
      <c r="F372" s="1">
        <f>ROUND((I372/E372) * 100, 3)</f>
        <v/>
      </c>
      <c r="G372" s="6" t="n">
        <v>1.70294144</v>
      </c>
      <c r="H372" s="6" t="n">
        <v>558.6</v>
      </c>
      <c r="I372" s="1">
        <f>SUM(J372:M372)</f>
        <v/>
      </c>
      <c r="J372" s="1" t="n">
        <v>188.72</v>
      </c>
      <c r="K372" s="1" t="n">
        <v>21.89</v>
      </c>
      <c r="L372" s="1" t="n">
        <v>178.45</v>
      </c>
      <c r="M372" s="1" t="n">
        <v>117.66</v>
      </c>
      <c r="N372" s="1" t="inlineStr">
        <is>
          <t>WELCORP</t>
        </is>
      </c>
      <c r="O372" s="1" t="n">
        <v>244.35</v>
      </c>
    </row>
    <row r="373" ht="15.75" customHeight="1" s="14">
      <c r="A373" s="1" t="n">
        <v>372</v>
      </c>
      <c r="B373" s="1" t="inlineStr">
        <is>
          <t>MGL</t>
        </is>
      </c>
      <c r="C373" s="1" t="inlineStr">
        <is>
          <t>Mahanagar Gas Limited</t>
        </is>
      </c>
      <c r="D373" s="1" t="n">
        <v>1347378.280809</v>
      </c>
      <c r="E373" s="1">
        <f>D373/100</f>
        <v/>
      </c>
      <c r="F373" s="1">
        <f>ROUND((I373/E373) * 100, 3)</f>
        <v/>
      </c>
      <c r="G373" s="6" t="n">
        <v>9.83781076</v>
      </c>
      <c r="H373" s="6" t="n">
        <v>1746.8</v>
      </c>
      <c r="I373" s="1">
        <f>SUM(J373:M373)</f>
        <v/>
      </c>
      <c r="J373" s="1" t="n">
        <v>264.99</v>
      </c>
      <c r="K373" s="1" t="n">
        <v>317.18</v>
      </c>
      <c r="L373" s="1" t="n">
        <v>338.5</v>
      </c>
      <c r="M373" s="1" t="n">
        <v>368.4</v>
      </c>
      <c r="N373" s="1" t="inlineStr">
        <is>
          <t>MGL</t>
        </is>
      </c>
      <c r="O373" s="1" t="n">
        <v>268.8</v>
      </c>
    </row>
    <row r="374" ht="15.75" customHeight="1" s="14">
      <c r="A374" s="1" t="n">
        <v>373</v>
      </c>
      <c r="B374" s="1" t="inlineStr">
        <is>
          <t>KSB</t>
        </is>
      </c>
      <c r="C374" s="1" t="inlineStr">
        <is>
          <t>Ksb Limited</t>
        </is>
      </c>
      <c r="D374" s="1" t="n">
        <v>1342155.656796</v>
      </c>
      <c r="E374" s="1">
        <f>D374/100</f>
        <v/>
      </c>
      <c r="F374" s="1">
        <f>ROUND((I374/E374) * 100, 3)</f>
        <v/>
      </c>
      <c r="G374" s="6" t="n">
        <v>3.7962825</v>
      </c>
      <c r="H374" s="6" t="n">
        <v>4854.3</v>
      </c>
      <c r="I374" s="1">
        <f>SUM(J374:M374)</f>
        <v/>
      </c>
      <c r="J374" s="1" t="n">
        <v>43.1</v>
      </c>
      <c r="K374" s="1" t="n">
        <v>52.8</v>
      </c>
      <c r="L374" s="1" t="n">
        <v>48.1</v>
      </c>
      <c r="M374" s="1" t="n">
        <v>63.7</v>
      </c>
      <c r="N374" s="1" t="inlineStr">
        <is>
          <t>KSB</t>
        </is>
      </c>
      <c r="O374" s="1" t="n">
        <v>40</v>
      </c>
    </row>
    <row r="375" ht="15.75" customHeight="1" s="14">
      <c r="A375" s="1" t="n">
        <v>374</v>
      </c>
      <c r="B375" s="1" t="inlineStr">
        <is>
          <t>WELSPUNLIV</t>
        </is>
      </c>
      <c r="C375" s="1" t="inlineStr">
        <is>
          <t>Welspun Living Limited</t>
        </is>
      </c>
      <c r="D375" s="1" t="n">
        <v>1337208.473984</v>
      </c>
      <c r="E375" s="1">
        <f>D375/100</f>
        <v/>
      </c>
      <c r="F375" s="1">
        <f>ROUND((I375/E375) * 100, 3)</f>
        <v/>
      </c>
      <c r="G375" s="6" t="n">
        <v>0.80046857</v>
      </c>
      <c r="H375" s="6" t="n">
        <v>154.88</v>
      </c>
      <c r="I375" s="1">
        <f>SUM(J375:M375)</f>
        <v/>
      </c>
      <c r="J375" s="1" t="n">
        <v>146.56</v>
      </c>
      <c r="K375" s="1" t="n">
        <v>94.45</v>
      </c>
      <c r="L375" s="1" t="n">
        <v>167.85</v>
      </c>
      <c r="M375" s="1" t="n">
        <v>155.48</v>
      </c>
      <c r="N375" s="1" t="inlineStr">
        <is>
          <t>WELSPUNLIV</t>
        </is>
      </c>
      <c r="O375" s="1" t="n">
        <v>77.16</v>
      </c>
    </row>
    <row r="376" ht="15.75" customHeight="1" s="14">
      <c r="A376" s="1" t="n">
        <v>375</v>
      </c>
      <c r="B376" s="1" t="inlineStr">
        <is>
          <t>HSCL</t>
        </is>
      </c>
      <c r="C376" s="1" t="inlineStr">
        <is>
          <t>Himadri Speciality Chemical Limited</t>
        </is>
      </c>
      <c r="D376" s="1" t="n">
        <v>1332219.694179</v>
      </c>
      <c r="E376" s="1">
        <f>D376/100</f>
        <v/>
      </c>
      <c r="F376" s="1">
        <f>ROUND((I376/E376) * 100, 3)</f>
        <v/>
      </c>
      <c r="G376" s="6" t="n">
        <v>0.69761542</v>
      </c>
      <c r="H376" s="6" t="n">
        <v>396.85</v>
      </c>
      <c r="I376" s="1">
        <f>SUM(J376:M376)</f>
        <v/>
      </c>
      <c r="J376" s="1" t="n">
        <v>114.61</v>
      </c>
      <c r="K376" s="1" t="n">
        <v>107.89</v>
      </c>
      <c r="L376" s="1" t="n">
        <v>100.84</v>
      </c>
      <c r="M376" s="1" t="n">
        <v>87.66</v>
      </c>
      <c r="N376" s="1" t="inlineStr">
        <is>
          <t>HSCL</t>
        </is>
      </c>
      <c r="O376" s="1" t="n">
        <v>76.72</v>
      </c>
    </row>
    <row r="377" ht="15.75" customHeight="1" s="14">
      <c r="A377" s="1" t="n">
        <v>376</v>
      </c>
      <c r="B377" s="1" t="inlineStr">
        <is>
          <t>DCMSHRIRAM</t>
        </is>
      </c>
      <c r="C377" s="1" t="inlineStr">
        <is>
          <t>DCM Shriram Limited</t>
        </is>
      </c>
      <c r="D377" s="1" t="n">
        <v>1332137.06358</v>
      </c>
      <c r="E377" s="1">
        <f>D377/100</f>
        <v/>
      </c>
      <c r="F377" s="1">
        <f>ROUND((I377/E377) * 100, 3)</f>
        <v/>
      </c>
      <c r="G377" s="6" t="n">
        <v>0.25862926</v>
      </c>
      <c r="H377" s="6" t="n">
        <v>1005.7</v>
      </c>
      <c r="I377" s="1">
        <f>SUM(J377:M377)</f>
        <v/>
      </c>
      <c r="J377" s="1" t="n">
        <v>116.3</v>
      </c>
      <c r="K377" s="1" t="n">
        <v>233.57</v>
      </c>
      <c r="L377" s="1" t="n">
        <v>25.33</v>
      </c>
      <c r="M377" s="1" t="n">
        <v>51.05</v>
      </c>
      <c r="N377" s="1" t="inlineStr">
        <is>
          <t>DCMSHRIRAM</t>
        </is>
      </c>
      <c r="O377" s="1" t="n">
        <v>191.34</v>
      </c>
    </row>
    <row r="378" ht="15.75" customHeight="1" s="14">
      <c r="A378" s="1" t="n">
        <v>377</v>
      </c>
      <c r="B378" s="1" t="inlineStr">
        <is>
          <t>ASTRAZEN</t>
        </is>
      </c>
      <c r="C378" s="1" t="inlineStr">
        <is>
          <t>AstraZeneca Pharma India Limited</t>
        </is>
      </c>
      <c r="D378" s="1" t="n">
        <v>1332112.5</v>
      </c>
      <c r="E378" s="1">
        <f>D378/100</f>
        <v/>
      </c>
      <c r="F378" s="1">
        <f>ROUND((I378/E378) * 100, 3)</f>
        <v/>
      </c>
      <c r="G378" s="6" t="n">
        <v>2.35571731</v>
      </c>
      <c r="H378" s="6" t="n">
        <v>6393.4</v>
      </c>
      <c r="I378" s="1">
        <f>SUM(J378:M378)</f>
        <v/>
      </c>
      <c r="J378" s="1" t="n">
        <v>39.48</v>
      </c>
      <c r="K378" s="1" t="n">
        <v>15.8</v>
      </c>
      <c r="L378" s="1" t="n">
        <v>52.37</v>
      </c>
      <c r="M378" s="1" t="n">
        <v>53.86</v>
      </c>
      <c r="N378" s="1" t="inlineStr">
        <is>
          <t>ASTRAZEN</t>
        </is>
      </c>
      <c r="O378" s="1" t="n">
        <v>17.27</v>
      </c>
    </row>
    <row r="379" ht="15.75" customHeight="1" s="14">
      <c r="A379" s="1" t="n">
        <v>378</v>
      </c>
      <c r="B379" s="1" t="inlineStr">
        <is>
          <t>ZEEL</t>
        </is>
      </c>
      <c r="C379" s="1" t="inlineStr">
        <is>
          <t>Zee Entertainment Enterprises Limited</t>
        </is>
      </c>
      <c r="D379" s="1" t="n">
        <v>1330799.65641</v>
      </c>
      <c r="E379" s="1">
        <f>D379/100</f>
        <v/>
      </c>
      <c r="F379" s="1">
        <f>ROUND((I379/E379) * 100, 3)</f>
        <v/>
      </c>
      <c r="G379" s="6" t="n">
        <v>1.32419791</v>
      </c>
      <c r="H379" s="6" t="n">
        <v>152.93</v>
      </c>
      <c r="I379" s="1">
        <f>SUM(J379:M379)</f>
        <v/>
      </c>
      <c r="J379" s="1" t="n">
        <v>84.18000000000001</v>
      </c>
      <c r="K379" s="1" t="n">
        <v>76.31</v>
      </c>
      <c r="L379" s="1" t="n">
        <v>155.24</v>
      </c>
      <c r="M379" s="1" t="n">
        <v>-14.15</v>
      </c>
      <c r="N379" s="1" t="inlineStr">
        <is>
          <t>ZEEL</t>
        </is>
      </c>
      <c r="O379" s="1" t="n">
        <v>-351.01</v>
      </c>
    </row>
    <row r="380" ht="15.75" customHeight="1" s="14">
      <c r="A380" s="1" t="n">
        <v>379</v>
      </c>
      <c r="B380" s="1" t="inlineStr">
        <is>
          <t>BEML</t>
        </is>
      </c>
      <c r="C380" s="1" t="inlineStr">
        <is>
          <t>BEML Limited</t>
        </is>
      </c>
      <c r="D380" s="1" t="n">
        <v>1325835.9465</v>
      </c>
      <c r="E380" s="1">
        <f>D380/100</f>
        <v/>
      </c>
      <c r="F380" s="1">
        <f>ROUND((I380/E380) * 100, 3)</f>
        <v/>
      </c>
      <c r="G380" s="6" t="n">
        <v>2.07185588</v>
      </c>
      <c r="H380" s="6" t="n">
        <v>4532.5</v>
      </c>
      <c r="I380" s="1">
        <f>SUM(J380:M380)</f>
        <v/>
      </c>
      <c r="J380" s="1" t="n">
        <v>257.13</v>
      </c>
      <c r="K380" s="1" t="n">
        <v>48.42</v>
      </c>
      <c r="L380" s="1" t="n">
        <v>52.11</v>
      </c>
      <c r="M380" s="1" t="n">
        <v>-74.64</v>
      </c>
      <c r="N380" s="1" t="inlineStr">
        <is>
          <t>BEML</t>
        </is>
      </c>
      <c r="O380" s="1" t="n">
        <v>158.22</v>
      </c>
    </row>
    <row r="381" ht="15.75" customHeight="1" s="14">
      <c r="A381" s="1" t="n">
        <v>380</v>
      </c>
      <c r="B381" s="1" t="inlineStr">
        <is>
          <t>HFCL</t>
        </is>
      </c>
      <c r="C381" s="1" t="inlineStr">
        <is>
          <t>HFCL Limited</t>
        </is>
      </c>
      <c r="D381" s="1" t="n">
        <v>1320793.441416</v>
      </c>
      <c r="E381" s="1">
        <f>D381/100</f>
        <v/>
      </c>
      <c r="F381" s="1">
        <f>ROUND((I381/E381) * 100, 3)</f>
        <v/>
      </c>
      <c r="G381" s="6" t="n">
        <v>1.17522312</v>
      </c>
      <c r="H381" s="6" t="n">
        <v>114.54</v>
      </c>
      <c r="I381" s="1">
        <f>SUM(J381:M381)</f>
        <v/>
      </c>
      <c r="J381" s="1" t="n">
        <v>115.44</v>
      </c>
      <c r="K381" s="1" t="n">
        <v>77.92</v>
      </c>
      <c r="L381" s="1" t="n">
        <v>67.55</v>
      </c>
      <c r="M381" s="1" t="n">
        <v>48.75</v>
      </c>
      <c r="N381" s="1" t="inlineStr">
        <is>
          <t>HFCL</t>
        </is>
      </c>
      <c r="O381" s="1" t="n">
        <v>50.81</v>
      </c>
    </row>
    <row r="382" ht="15.75" customHeight="1" s="14">
      <c r="A382" s="1" t="n">
        <v>381</v>
      </c>
      <c r="B382" s="1" t="inlineStr">
        <is>
          <t>RAINBOW</t>
        </is>
      </c>
      <c r="C382" s="1" t="inlineStr">
        <is>
          <t>Rainbow Childrens Medicare Limited</t>
        </is>
      </c>
      <c r="D382" s="1" t="n">
        <v>1317035.1396685</v>
      </c>
      <c r="E382" s="1">
        <f>D382/100</f>
        <v/>
      </c>
      <c r="F382" s="1">
        <f>ROUND((I382/E382) * 100, 3)</f>
        <v/>
      </c>
      <c r="G382" s="6" t="n">
        <v>0.8949713</v>
      </c>
      <c r="H382" s="6" t="n">
        <v>1256.35</v>
      </c>
      <c r="I382" s="1">
        <f>SUM(J382:M382)</f>
        <v/>
      </c>
      <c r="J382" s="1" t="n">
        <v>50.44</v>
      </c>
      <c r="K382" s="1" t="n">
        <v>61.14</v>
      </c>
      <c r="L382" s="1" t="n">
        <v>63.98</v>
      </c>
      <c r="M382" s="1" t="n">
        <v>39.33</v>
      </c>
      <c r="N382" s="1" t="inlineStr">
        <is>
          <t>RAINBOW</t>
        </is>
      </c>
    </row>
    <row r="383" ht="15.75" customHeight="1" s="14">
      <c r="A383" s="1" t="n">
        <v>382</v>
      </c>
      <c r="B383" s="1" t="inlineStr">
        <is>
          <t>ABSLAMC</t>
        </is>
      </c>
      <c r="C383" s="1" t="inlineStr">
        <is>
          <t>Aditya Birla Sun Life AMC Limited</t>
        </is>
      </c>
      <c r="D383" s="1" t="n">
        <v>1310809.07685</v>
      </c>
      <c r="E383" s="1">
        <f>D383/100</f>
        <v/>
      </c>
      <c r="F383" s="1">
        <f>ROUND((I383/E383) * 100, 3)</f>
        <v/>
      </c>
      <c r="G383" s="6" t="n">
        <v>0.92541327</v>
      </c>
      <c r="H383" s="6" t="n">
        <v>636.5</v>
      </c>
      <c r="I383" s="1">
        <f>SUM(J383:M383)</f>
        <v/>
      </c>
      <c r="J383" s="1" t="n">
        <v>206.66</v>
      </c>
      <c r="K383" s="1" t="n">
        <v>208.54</v>
      </c>
      <c r="L383" s="1" t="n">
        <v>176.46</v>
      </c>
      <c r="M383" s="1" t="n">
        <v>182.57</v>
      </c>
      <c r="N383" s="1" t="inlineStr">
        <is>
          <t>ABSLAMC</t>
        </is>
      </c>
      <c r="O383" s="1" t="n">
        <v>134.42</v>
      </c>
    </row>
    <row r="384" ht="15.75" customHeight="1" s="14">
      <c r="A384" s="1" t="n">
        <v>383</v>
      </c>
      <c r="B384" s="1" t="inlineStr">
        <is>
          <t>HONASA</t>
        </is>
      </c>
      <c r="C384" s="1" t="inlineStr">
        <is>
          <t>Honasa Consumer Limited</t>
        </is>
      </c>
      <c r="D384" s="1" t="n">
        <v>1304758.487768</v>
      </c>
      <c r="E384" s="1">
        <f>D384/100</f>
        <v/>
      </c>
      <c r="F384" s="1">
        <f>ROUND((I384/E384) * 100, 3)</f>
        <v/>
      </c>
      <c r="G384" s="6" t="n">
        <v>2.34492318</v>
      </c>
      <c r="H384" s="6" t="n">
        <v>441.2</v>
      </c>
      <c r="I384" s="1">
        <f>SUM(J384:M384)</f>
        <v/>
      </c>
      <c r="J384" s="1" t="n">
        <v>26.71</v>
      </c>
      <c r="K384" s="1" t="n">
        <v>28.91</v>
      </c>
      <c r="L384" s="1" t="n">
        <v>37.74</v>
      </c>
      <c r="N384" s="1" t="inlineStr">
        <is>
          <t>HONASA</t>
        </is>
      </c>
    </row>
    <row r="385" ht="15.75" customHeight="1" s="14">
      <c r="A385" s="1" t="n">
        <v>384</v>
      </c>
      <c r="B385" s="1" t="inlineStr">
        <is>
          <t>ASAHIINDIA</t>
        </is>
      </c>
      <c r="C385" s="1" t="inlineStr">
        <is>
          <t>Asahi India Glass Limited</t>
        </is>
      </c>
      <c r="D385" s="1" t="n">
        <v>1303812.8449185</v>
      </c>
      <c r="E385" s="1">
        <f>D385/100</f>
        <v/>
      </c>
      <c r="F385" s="1">
        <f>ROUND((I385/E385) * 100, 3)</f>
        <v/>
      </c>
      <c r="G385" s="6" t="n">
        <v>2.45901639</v>
      </c>
      <c r="H385" s="6" t="n">
        <v>687.5</v>
      </c>
      <c r="I385" s="1">
        <f>SUM(J385:M385)</f>
        <v/>
      </c>
      <c r="J385" s="1" t="n">
        <v>76.06</v>
      </c>
      <c r="K385" s="1" t="n">
        <v>68.23999999999999</v>
      </c>
      <c r="L385" s="1" t="n">
        <v>85.19</v>
      </c>
      <c r="M385" s="1" t="n">
        <v>106.04</v>
      </c>
      <c r="N385" s="1" t="inlineStr">
        <is>
          <t>ASAHIINDIA</t>
        </is>
      </c>
      <c r="O385" s="1" t="n">
        <v>69.54000000000001</v>
      </c>
    </row>
    <row r="386" ht="15.75" customHeight="1" s="14">
      <c r="A386" s="1" t="n">
        <v>385</v>
      </c>
      <c r="B386" s="1" t="inlineStr">
        <is>
          <t>PVRINOX</t>
        </is>
      </c>
      <c r="C386" s="1" t="inlineStr">
        <is>
          <t>PVR INOX Limited</t>
        </is>
      </c>
      <c r="D386" s="1" t="n">
        <v>1301508.090075</v>
      </c>
      <c r="E386" s="1">
        <f>D386/100</f>
        <v/>
      </c>
      <c r="F386" s="1">
        <f>ROUND((I386/E386) * 100, 3)</f>
        <v/>
      </c>
      <c r="G386" s="6" t="n">
        <v>4.87967212</v>
      </c>
      <c r="H386" s="6" t="n">
        <v>1497.8</v>
      </c>
      <c r="I386" s="1">
        <f>SUM(J386:M386)</f>
        <v/>
      </c>
      <c r="J386" s="1" t="n">
        <v>-134.1</v>
      </c>
      <c r="K386" s="1" t="n">
        <v>12.6</v>
      </c>
      <c r="L386" s="1" t="n">
        <v>165.9</v>
      </c>
      <c r="M386" s="1" t="n">
        <v>-80.09999999999999</v>
      </c>
      <c r="N386" s="1" t="inlineStr">
        <is>
          <t>PVRINOX</t>
        </is>
      </c>
      <c r="O386" s="1" t="n">
        <v>-88.8</v>
      </c>
    </row>
    <row r="387" ht="15.75" customHeight="1" s="14">
      <c r="A387" s="1" t="n">
        <v>386</v>
      </c>
      <c r="B387" s="1" t="inlineStr">
        <is>
          <t>ARE&amp;M</t>
        </is>
      </c>
      <c r="C387" s="1" t="inlineStr">
        <is>
          <t>Amara Raja Energy &amp; Mobility Limited</t>
        </is>
      </c>
      <c r="D387" s="1" t="n">
        <v>1298858.25</v>
      </c>
      <c r="E387" s="1">
        <f>D387/100</f>
        <v/>
      </c>
      <c r="F387" s="1">
        <f>ROUND((I387/E387) * 100, 3)</f>
        <v/>
      </c>
      <c r="G387" s="13" t="inlineStr">
        <is>
          <t>N/A</t>
        </is>
      </c>
      <c r="H387" s="13" t="inlineStr">
        <is>
          <t>N/A</t>
        </is>
      </c>
      <c r="I387" s="1">
        <f>SUM(J387:M387)</f>
        <v/>
      </c>
      <c r="N387" s="1" t="inlineStr">
        <is>
          <t>ARE&amp;M</t>
        </is>
      </c>
    </row>
    <row r="388" ht="15.75" customHeight="1" s="14">
      <c r="A388" s="1" t="n">
        <v>387</v>
      </c>
      <c r="B388" s="1" t="inlineStr">
        <is>
          <t>IIFL</t>
        </is>
      </c>
      <c r="C388" s="1" t="inlineStr">
        <is>
          <t>IIFL Finance Limited</t>
        </is>
      </c>
      <c r="D388" s="1" t="n">
        <v>1297646.227435</v>
      </c>
      <c r="E388" s="1">
        <f>D388/100</f>
        <v/>
      </c>
      <c r="F388" s="1">
        <f>ROUND((I388/E388) * 100, 3)</f>
        <v/>
      </c>
      <c r="G388" s="6" t="n">
        <v>-0.06761978</v>
      </c>
      <c r="H388" s="6" t="n">
        <v>510.85</v>
      </c>
      <c r="I388" s="1">
        <f>SUM(J388:M388)</f>
        <v/>
      </c>
      <c r="J388" s="1" t="n">
        <v>165.03</v>
      </c>
      <c r="K388" s="1" t="n">
        <v>131.65</v>
      </c>
      <c r="L388" s="1" t="n">
        <v>136.7</v>
      </c>
      <c r="M388" s="1" t="n">
        <v>151.42</v>
      </c>
      <c r="N388" s="1" t="inlineStr">
        <is>
          <t>IIFL</t>
        </is>
      </c>
      <c r="O388" s="1" t="n">
        <v>269.15</v>
      </c>
    </row>
    <row r="389" ht="15.75" customHeight="1" s="14">
      <c r="A389" s="1" t="n">
        <v>388</v>
      </c>
      <c r="B389" s="1" t="inlineStr">
        <is>
          <t>BLS</t>
        </is>
      </c>
      <c r="C389" s="1" t="inlineStr">
        <is>
          <t>BLS International Services Limited</t>
        </is>
      </c>
      <c r="D389" s="1" t="n">
        <v>1288131.430678</v>
      </c>
      <c r="E389" s="1">
        <f>D389/100</f>
        <v/>
      </c>
      <c r="F389" s="1">
        <f>ROUND((I389/E389) * 100, 3)</f>
        <v/>
      </c>
      <c r="G389" s="6" t="n">
        <v>6.10382202</v>
      </c>
      <c r="H389" s="6" t="n">
        <v>372.45</v>
      </c>
      <c r="I389" s="1">
        <f>SUM(J389:M389)</f>
        <v/>
      </c>
      <c r="J389" s="1" t="n">
        <v>15.02</v>
      </c>
      <c r="K389" s="1" t="n">
        <v>5.05</v>
      </c>
      <c r="L389" s="1" t="n">
        <v>14.79</v>
      </c>
      <c r="M389" s="1" t="n">
        <v>2.15</v>
      </c>
      <c r="N389" s="1" t="inlineStr">
        <is>
          <t>BLS</t>
        </is>
      </c>
      <c r="O389" s="1" t="n">
        <v>11.04</v>
      </c>
    </row>
    <row r="390" ht="15.75" customHeight="1" s="14">
      <c r="A390" s="1" t="n">
        <v>389</v>
      </c>
      <c r="B390" s="1" t="inlineStr">
        <is>
          <t>ALOKINDS</t>
        </is>
      </c>
      <c r="C390" s="1" t="inlineStr">
        <is>
          <t>Alok Industries Limited</t>
        </is>
      </c>
      <c r="D390" s="1" t="n">
        <v>1283514.6436585</v>
      </c>
      <c r="E390" s="1">
        <f>D390/100</f>
        <v/>
      </c>
      <c r="F390" s="1">
        <f>ROUND((I390/E390) * 100, 3)</f>
        <v/>
      </c>
      <c r="G390" s="6" t="n">
        <v>5.26504298</v>
      </c>
      <c r="H390" s="6" t="n">
        <v>29.35</v>
      </c>
      <c r="I390" s="1">
        <f>SUM(J390:M390)</f>
        <v/>
      </c>
      <c r="J390" s="1" t="n">
        <v>-206.88</v>
      </c>
      <c r="K390" s="1" t="n">
        <v>-215.5</v>
      </c>
      <c r="L390" s="1" t="n">
        <v>-170.53</v>
      </c>
      <c r="M390" s="1" t="n">
        <v>-220.8</v>
      </c>
      <c r="N390" s="1" t="inlineStr">
        <is>
          <t>ALOKINDS</t>
        </is>
      </c>
      <c r="O390" s="1" t="n">
        <v>-299.96</v>
      </c>
    </row>
    <row r="391" ht="15.75" customHeight="1" s="14">
      <c r="A391" s="1" t="n">
        <v>390</v>
      </c>
      <c r="B391" s="1" t="inlineStr">
        <is>
          <t>VTL</t>
        </is>
      </c>
      <c r="C391" s="1" t="inlineStr">
        <is>
          <t>Vardhman Textiles Limited</t>
        </is>
      </c>
      <c r="D391" s="1" t="n">
        <v>1279020.1404</v>
      </c>
      <c r="E391" s="1">
        <f>D391/100</f>
        <v/>
      </c>
      <c r="F391" s="1">
        <f>ROUND((I391/E391) * 100, 3)</f>
        <v/>
      </c>
      <c r="G391" s="6" t="n">
        <v>2.52914238</v>
      </c>
      <c r="H391" s="6" t="n">
        <v>491.25</v>
      </c>
      <c r="I391" s="1">
        <f>SUM(J391:M391)</f>
        <v/>
      </c>
      <c r="J391" s="1" t="n">
        <v>186.63</v>
      </c>
      <c r="K391" s="1" t="n">
        <v>161.12</v>
      </c>
      <c r="L391" s="1" t="n">
        <v>128.45</v>
      </c>
      <c r="M391" s="1" t="n">
        <v>131.43</v>
      </c>
      <c r="N391" s="1" t="inlineStr">
        <is>
          <t>VTL</t>
        </is>
      </c>
      <c r="O391" s="1" t="n">
        <v>150.41</v>
      </c>
    </row>
    <row r="392" ht="15.75" customHeight="1" s="14">
      <c r="A392" s="1" t="n">
        <v>391</v>
      </c>
      <c r="B392" s="1" t="inlineStr">
        <is>
          <t>GRINFRA</t>
        </is>
      </c>
      <c r="C392" s="1" t="inlineStr">
        <is>
          <t>G R Infraprojects Limited</t>
        </is>
      </c>
      <c r="D392" s="1" t="n">
        <v>1264885.62882</v>
      </c>
      <c r="E392" s="1">
        <f>D392/100</f>
        <v/>
      </c>
      <c r="F392" s="1">
        <f>ROUND((I392/E392) * 100, 3)</f>
        <v/>
      </c>
      <c r="G392" s="6" t="n">
        <v>-0.9654895</v>
      </c>
      <c r="H392" s="6" t="n">
        <v>1722.7</v>
      </c>
      <c r="I392" s="1">
        <f>SUM(J392:M392)</f>
        <v/>
      </c>
      <c r="J392" s="1" t="n">
        <v>1490.78</v>
      </c>
      <c r="K392" s="1" t="n">
        <v>155.39</v>
      </c>
      <c r="L392" s="1" t="n">
        <v>123.27</v>
      </c>
      <c r="M392" s="1" t="n">
        <v>207.99</v>
      </c>
      <c r="N392" s="1" t="inlineStr">
        <is>
          <t>GRINFRA</t>
        </is>
      </c>
      <c r="O392" s="1" t="n">
        <v>192.21</v>
      </c>
    </row>
    <row r="393" ht="15.75" customHeight="1" s="14">
      <c r="A393" s="1" t="n">
        <v>392</v>
      </c>
      <c r="B393" s="1" t="inlineStr">
        <is>
          <t>HBLPOWER</t>
        </is>
      </c>
      <c r="C393" s="1" t="inlineStr">
        <is>
          <t>HBL Power Systems Limited</t>
        </is>
      </c>
      <c r="D393" s="1" t="n">
        <v>1258465.05484</v>
      </c>
      <c r="E393" s="1">
        <f>D393/100</f>
        <v/>
      </c>
      <c r="F393" s="1">
        <f>ROUND((I393/E393) * 100, 3)</f>
        <v/>
      </c>
      <c r="G393" s="6" t="n">
        <v>0</v>
      </c>
      <c r="H393" s="6" t="n">
        <v>501.05</v>
      </c>
      <c r="I393" s="1">
        <f>SUM(J393:M393)</f>
        <v/>
      </c>
      <c r="J393" s="1" t="n">
        <v>70.58</v>
      </c>
      <c r="K393" s="1" t="n">
        <v>76.12</v>
      </c>
      <c r="L393" s="1" t="n">
        <v>68.55</v>
      </c>
      <c r="M393" s="1" t="n">
        <v>48.54</v>
      </c>
      <c r="N393" s="1" t="inlineStr">
        <is>
          <t>HBLPOWER</t>
        </is>
      </c>
      <c r="O393" s="1" t="n">
        <v>34.83</v>
      </c>
    </row>
    <row r="394" ht="15.75" customHeight="1" s="14">
      <c r="A394" s="1" t="n">
        <v>393</v>
      </c>
      <c r="B394" s="1" t="inlineStr">
        <is>
          <t>WESTLIFE</t>
        </is>
      </c>
      <c r="C394" s="1" t="inlineStr">
        <is>
          <t>WESTLIFE FOODWORLD LIMITED</t>
        </is>
      </c>
      <c r="D394" s="1" t="n">
        <v>1254428.4793425</v>
      </c>
      <c r="E394" s="1">
        <f>D394/100</f>
        <v/>
      </c>
      <c r="F394" s="1">
        <f>ROUND((I394/E394) * 100, 3)</f>
        <v/>
      </c>
      <c r="G394" s="6" t="n">
        <v>-1.56594224</v>
      </c>
      <c r="H394" s="6" t="n">
        <v>826.35</v>
      </c>
      <c r="I394" s="1">
        <f>SUM(J394:M394)</f>
        <v/>
      </c>
      <c r="J394" s="1" t="n">
        <v>-0.6</v>
      </c>
      <c r="K394" s="1" t="n">
        <v>-0.08</v>
      </c>
      <c r="L394" s="1" t="n">
        <v>-0.01</v>
      </c>
      <c r="M394" s="1" t="n">
        <v>59.81</v>
      </c>
      <c r="N394" s="1" t="inlineStr">
        <is>
          <t>WESTLIFE</t>
        </is>
      </c>
    </row>
    <row r="395" ht="15.75" customHeight="1" s="14">
      <c r="A395" s="1" t="n">
        <v>394</v>
      </c>
      <c r="B395" s="1" t="inlineStr">
        <is>
          <t>RKFORGE</t>
        </is>
      </c>
      <c r="C395" s="1" t="inlineStr">
        <is>
          <t>Ramkrishna Forgings Limited</t>
        </is>
      </c>
      <c r="D395" s="1" t="n">
        <v>1249615.3373375</v>
      </c>
      <c r="E395" s="1">
        <f>D395/100</f>
        <v/>
      </c>
      <c r="F395" s="1">
        <f>ROUND((I395/E395) * 100, 3)</f>
        <v/>
      </c>
      <c r="G395" s="6" t="n">
        <v>2.24719101</v>
      </c>
      <c r="H395" s="6" t="n">
        <v>912.1</v>
      </c>
      <c r="I395" s="1">
        <f>SUM(J395:M395)</f>
        <v/>
      </c>
      <c r="J395" s="1" t="n">
        <v>87.3</v>
      </c>
      <c r="K395" s="1" t="n">
        <v>82.26000000000001</v>
      </c>
      <c r="L395" s="1" t="n">
        <v>79.55</v>
      </c>
      <c r="M395" s="1" t="n">
        <v>76.97</v>
      </c>
      <c r="N395" s="1" t="inlineStr">
        <is>
          <t>RKFORGE</t>
        </is>
      </c>
      <c r="O395" s="1" t="n">
        <v>66.81999999999999</v>
      </c>
    </row>
    <row r="396" ht="15.75" customHeight="1" s="14">
      <c r="A396" s="1" t="n">
        <v>395</v>
      </c>
      <c r="B396" s="1" t="inlineStr">
        <is>
          <t>KIRLOSENG</t>
        </is>
      </c>
      <c r="C396" s="1" t="inlineStr">
        <is>
          <t>Kirloskar Oil Engines Limited</t>
        </is>
      </c>
      <c r="D396" s="1" t="n">
        <v>1245822.674667</v>
      </c>
      <c r="E396" s="1">
        <f>D396/100</f>
        <v/>
      </c>
      <c r="F396" s="1">
        <f>ROUND((I396/E396) * 100, 3)</f>
        <v/>
      </c>
      <c r="G396" s="6" t="n">
        <v>1.7728333</v>
      </c>
      <c r="H396" s="6" t="n">
        <v>1418.95</v>
      </c>
      <c r="I396" s="1">
        <f>SUM(J396:M396)</f>
        <v/>
      </c>
      <c r="J396" s="1" t="n">
        <v>117.62</v>
      </c>
      <c r="K396" s="1" t="n">
        <v>82.19</v>
      </c>
      <c r="L396" s="1" t="n">
        <v>58.58</v>
      </c>
      <c r="M396" s="1" t="n">
        <v>103.24</v>
      </c>
      <c r="N396" s="1" t="inlineStr">
        <is>
          <t>KIRLOSENG</t>
        </is>
      </c>
      <c r="O396" s="1" t="n">
        <v>64.89</v>
      </c>
    </row>
    <row r="397" ht="15.75" customHeight="1" s="14">
      <c r="A397" s="1" t="n">
        <v>396</v>
      </c>
      <c r="B397" s="1" t="inlineStr">
        <is>
          <t>TITAGARH</t>
        </is>
      </c>
      <c r="C397" s="1" t="inlineStr">
        <is>
          <t>TITAGARH RAIL SYSTEMS LIMITED</t>
        </is>
      </c>
      <c r="D397" s="1" t="n">
        <v>1237651.92792</v>
      </c>
      <c r="E397" s="1">
        <f>D397/100</f>
        <v/>
      </c>
      <c r="F397" s="1">
        <f>ROUND((I397/E397) * 100, 3)</f>
        <v/>
      </c>
      <c r="G397" s="6" t="n">
        <v>-1.38989703</v>
      </c>
      <c r="H397" s="6" t="n">
        <v>1825.55</v>
      </c>
      <c r="I397" s="1">
        <f>SUM(J397:M397)</f>
        <v/>
      </c>
      <c r="J397" s="1" t="n">
        <v>83.41</v>
      </c>
      <c r="K397" s="1" t="n">
        <v>75.03</v>
      </c>
      <c r="L397" s="1" t="n">
        <v>70.89</v>
      </c>
      <c r="M397" s="1" t="n">
        <v>67.56999999999999</v>
      </c>
      <c r="N397" s="1" t="inlineStr">
        <is>
          <t>TITAGARH</t>
        </is>
      </c>
      <c r="Q397" s="1" t="n">
        <v>-11.89</v>
      </c>
    </row>
    <row r="398" ht="15.75" customHeight="1" s="14">
      <c r="A398" s="1" t="n">
        <v>397</v>
      </c>
      <c r="B398" s="1" t="inlineStr">
        <is>
          <t>FINEORG</t>
        </is>
      </c>
      <c r="C398" s="1" t="inlineStr">
        <is>
          <t>Fine Organic Industries Limited</t>
        </is>
      </c>
      <c r="D398" s="1" t="n">
        <v>1237084.041636</v>
      </c>
      <c r="E398" s="1">
        <f>D398/100</f>
        <v/>
      </c>
      <c r="F398" s="1">
        <f>ROUND((I398/E398) * 100, 3)</f>
        <v/>
      </c>
      <c r="G398" s="6" t="n">
        <v>4.49790902</v>
      </c>
      <c r="H398" s="6" t="n">
        <v>5117.5</v>
      </c>
      <c r="I398" s="1">
        <f>SUM(J398:M398)</f>
        <v/>
      </c>
      <c r="J398" s="1" t="n">
        <v>104.31</v>
      </c>
      <c r="K398" s="1" t="n">
        <v>69.66</v>
      </c>
      <c r="L398" s="1" t="n">
        <v>79.37</v>
      </c>
      <c r="M398" s="1" t="n">
        <v>114.22</v>
      </c>
      <c r="N398" s="1" t="inlineStr">
        <is>
          <t>FINEORG</t>
        </is>
      </c>
      <c r="O398" s="1" t="n">
        <v>138.08</v>
      </c>
    </row>
    <row r="399" ht="15.75" customHeight="1" s="14">
      <c r="A399" s="1" t="n">
        <v>398</v>
      </c>
      <c r="B399" s="1" t="inlineStr">
        <is>
          <t>AMBER</t>
        </is>
      </c>
      <c r="C399" s="1" t="inlineStr">
        <is>
          <t>Amber Enterprises India Limited</t>
        </is>
      </c>
      <c r="D399" s="1" t="n">
        <v>1232415.598787</v>
      </c>
      <c r="E399" s="1">
        <f>D399/100</f>
        <v/>
      </c>
      <c r="F399" s="1">
        <f>ROUND((I399/E399) * 100, 3)</f>
        <v/>
      </c>
      <c r="G399" s="6" t="n">
        <v>-0.90119976</v>
      </c>
      <c r="H399" s="6" t="n">
        <v>4488.4</v>
      </c>
      <c r="I399" s="1">
        <f>SUM(J399:M399)</f>
        <v/>
      </c>
      <c r="J399" s="1" t="n">
        <v>65.94</v>
      </c>
      <c r="K399" s="1" t="n">
        <v>-17.82</v>
      </c>
      <c r="L399" s="1" t="n">
        <v>-30.15</v>
      </c>
      <c r="M399" s="1" t="n">
        <v>22.58</v>
      </c>
      <c r="N399" s="1" t="inlineStr">
        <is>
          <t>AMBER</t>
        </is>
      </c>
    </row>
    <row r="400" ht="15.75" customHeight="1" s="14">
      <c r="A400" s="1" t="n">
        <v>399</v>
      </c>
      <c r="B400" s="1" t="inlineStr">
        <is>
          <t>BIKAJI</t>
        </is>
      </c>
      <c r="C400" s="1" t="inlineStr">
        <is>
          <t>Bikaji Foods International Limited</t>
        </is>
      </c>
      <c r="D400" s="1" t="n">
        <v>1227999.40181</v>
      </c>
      <c r="E400" s="1">
        <f>D400/100</f>
        <v/>
      </c>
      <c r="F400" s="1">
        <f>ROUND((I400/E400) * 100, 3)</f>
        <v/>
      </c>
      <c r="G400" s="6" t="n">
        <v>0.67076579</v>
      </c>
      <c r="H400" s="6" t="n">
        <v>717.85</v>
      </c>
      <c r="I400" s="1">
        <f>SUM(J400:M400)</f>
        <v/>
      </c>
      <c r="J400" s="1" t="n">
        <v>116.11</v>
      </c>
      <c r="K400" s="1" t="n">
        <v>49.09</v>
      </c>
      <c r="L400" s="1" t="n">
        <v>61.13</v>
      </c>
      <c r="M400" s="1" t="n">
        <v>44.73</v>
      </c>
      <c r="N400" s="1" t="inlineStr">
        <is>
          <t>BIKAJI</t>
        </is>
      </c>
      <c r="O400" s="1" t="n">
        <v>36.73</v>
      </c>
    </row>
    <row r="401" ht="15.75" customHeight="1" s="14">
      <c r="A401" s="1" t="n">
        <v>400</v>
      </c>
      <c r="B401" s="1" t="inlineStr">
        <is>
          <t>SWSOLAR</t>
        </is>
      </c>
      <c r="C401" s="1" t="inlineStr">
        <is>
          <t>Sterling and Wilson Renewable Energy Limited</t>
        </is>
      </c>
      <c r="D401" s="1" t="n">
        <v>1219488.0563775</v>
      </c>
      <c r="E401" s="1">
        <f>D401/100</f>
        <v/>
      </c>
      <c r="F401" s="1">
        <f>ROUND((I401/E401) * 100, 3)</f>
        <v/>
      </c>
      <c r="G401" s="6" t="n">
        <v>-0.33641716</v>
      </c>
      <c r="H401" s="6" t="n">
        <v>709.5</v>
      </c>
      <c r="I401" s="1">
        <f>SUM(J401:M401)</f>
        <v/>
      </c>
      <c r="J401" s="1" t="n">
        <v>88.89</v>
      </c>
      <c r="K401" s="1" t="n">
        <v>6.29</v>
      </c>
      <c r="L401" s="1" t="n">
        <v>14.87</v>
      </c>
      <c r="M401" s="1" t="n">
        <v>-22.8</v>
      </c>
      <c r="N401" s="1" t="inlineStr">
        <is>
          <t>SWSOLAR</t>
        </is>
      </c>
      <c r="O401" s="1" t="n">
        <v>-150.7</v>
      </c>
    </row>
    <row r="402" ht="15.75" customHeight="1" s="14">
      <c r="A402" s="1" t="n">
        <v>401</v>
      </c>
      <c r="B402" s="1" t="inlineStr">
        <is>
          <t>RAYMOND</t>
        </is>
      </c>
      <c r="C402" s="1" t="inlineStr">
        <is>
          <t>Raymond Limited</t>
        </is>
      </c>
      <c r="D402" s="1" t="n">
        <v>1203852.777673</v>
      </c>
      <c r="E402" s="1">
        <f>D402/100</f>
        <v/>
      </c>
      <c r="F402" s="1">
        <f>ROUND((I402/E402) * 100, 3)</f>
        <v/>
      </c>
      <c r="G402" s="6" t="n">
        <v>4.24934994</v>
      </c>
      <c r="H402" s="6" t="n">
        <v>3043.35</v>
      </c>
      <c r="I402" s="1">
        <f>SUM(J402:M402)</f>
        <v/>
      </c>
      <c r="J402" s="1" t="n">
        <v>195.46</v>
      </c>
      <c r="K402" s="1" t="n">
        <v>161.09</v>
      </c>
      <c r="L402" s="1" t="n">
        <v>126.94</v>
      </c>
      <c r="M402" s="1" t="n">
        <v>43.19</v>
      </c>
      <c r="N402" s="1" t="inlineStr">
        <is>
          <t>RAYMOND</t>
        </is>
      </c>
      <c r="O402" s="1" t="n">
        <v>153.59</v>
      </c>
    </row>
    <row r="403" ht="15.75" customHeight="1" s="14">
      <c r="A403" s="1" t="n">
        <v>402</v>
      </c>
      <c r="B403" s="1" t="inlineStr">
        <is>
          <t>IEX</t>
        </is>
      </c>
      <c r="C403" s="1" t="inlineStr">
        <is>
          <t>Indian Energy Exchange Limited</t>
        </is>
      </c>
      <c r="D403" s="1" t="n">
        <v>1197989.1894725</v>
      </c>
      <c r="E403" s="1">
        <f>D403/100</f>
        <v/>
      </c>
      <c r="F403" s="1">
        <f>ROUND((I403/E403) * 100, 3)</f>
        <v/>
      </c>
      <c r="G403" s="6" t="n">
        <v>4.90749972</v>
      </c>
      <c r="H403" s="6" t="n">
        <v>189.34</v>
      </c>
      <c r="I403" s="1">
        <f>SUM(J403:M403)</f>
        <v/>
      </c>
      <c r="J403" s="1" t="n">
        <v>95.09999999999999</v>
      </c>
      <c r="K403" s="1" t="n">
        <v>89.33</v>
      </c>
      <c r="L403" s="1" t="n">
        <v>82.87</v>
      </c>
      <c r="M403" s="1" t="n">
        <v>74.14</v>
      </c>
      <c r="N403" s="1" t="inlineStr">
        <is>
          <t>IEX</t>
        </is>
      </c>
      <c r="O403" s="1" t="n">
        <v>82.87</v>
      </c>
    </row>
    <row r="404" ht="15.75" customHeight="1" s="14">
      <c r="A404" s="1" t="n">
        <v>403</v>
      </c>
      <c r="B404" s="1" t="inlineStr">
        <is>
          <t>SPARC</t>
        </is>
      </c>
      <c r="C404" s="1" t="inlineStr">
        <is>
          <t>Sun Pharma Advanced Research Company Limited</t>
        </is>
      </c>
      <c r="D404" s="1" t="n">
        <v>1195131.872114</v>
      </c>
      <c r="E404" s="1">
        <f>D404/100</f>
        <v/>
      </c>
      <c r="F404" s="1">
        <f>ROUND((I404/E404) * 100, 3)</f>
        <v/>
      </c>
      <c r="G404" s="6" t="n">
        <v>0.14975665</v>
      </c>
      <c r="H404" s="6" t="n">
        <v>241.23</v>
      </c>
      <c r="I404" s="1">
        <f>SUM(J404:M404)</f>
        <v/>
      </c>
      <c r="J404" s="1" t="n">
        <v>-106.69</v>
      </c>
      <c r="K404" s="1" t="n">
        <v>-99.65000000000001</v>
      </c>
      <c r="L404" s="1" t="n">
        <v>-86.42</v>
      </c>
      <c r="M404" s="1" t="n">
        <v>-95.34999999999999</v>
      </c>
      <c r="N404" s="1" t="inlineStr">
        <is>
          <t>SPARC</t>
        </is>
      </c>
      <c r="O404" s="1" t="n">
        <v>-81.98999999999999</v>
      </c>
    </row>
    <row r="405" ht="15.75" customHeight="1" s="14">
      <c r="A405" s="1" t="n">
        <v>404</v>
      </c>
      <c r="B405" s="1" t="inlineStr">
        <is>
          <t>GRAPHITE</t>
        </is>
      </c>
      <c r="C405" s="1" t="inlineStr">
        <is>
          <t>Graphite India Limited</t>
        </is>
      </c>
      <c r="D405" s="1" t="n">
        <v>1179189.397587</v>
      </c>
      <c r="E405" s="1">
        <f>D405/100</f>
        <v/>
      </c>
      <c r="F405" s="1">
        <f>ROUND((I405/E405) * 100, 3)</f>
        <v/>
      </c>
      <c r="G405" s="6" t="n">
        <v>2.03063769</v>
      </c>
      <c r="H405" s="6" t="n">
        <v>573.3</v>
      </c>
      <c r="I405" s="1">
        <f>SUM(J405:M405)</f>
        <v/>
      </c>
      <c r="J405" s="1" t="n">
        <v>34</v>
      </c>
      <c r="K405" s="1" t="n">
        <v>50</v>
      </c>
      <c r="L405" s="1" t="n">
        <v>815</v>
      </c>
      <c r="M405" s="1" t="n">
        <v>-27</v>
      </c>
      <c r="N405" s="1" t="inlineStr">
        <is>
          <t>GRAPHITE</t>
        </is>
      </c>
      <c r="O405" s="1" t="n">
        <v>56</v>
      </c>
    </row>
    <row r="406" ht="15.75" customHeight="1" s="14">
      <c r="A406" s="1" t="n">
        <v>405</v>
      </c>
      <c r="B406" s="1" t="inlineStr">
        <is>
          <t>SPLPETRO</t>
        </is>
      </c>
      <c r="C406" s="1" t="inlineStr">
        <is>
          <t>Supreme Petrochem Limited</t>
        </is>
      </c>
      <c r="D406" s="1" t="n">
        <v>1174224.160119</v>
      </c>
      <c r="E406" s="1">
        <f>D406/100</f>
        <v/>
      </c>
      <c r="F406" s="1">
        <f>ROUND((I406/E406) * 100, 3)</f>
        <v/>
      </c>
      <c r="G406" s="6" t="n">
        <v>0.8952493</v>
      </c>
      <c r="H406" s="6" t="n">
        <v>775.1</v>
      </c>
      <c r="I406" s="1">
        <f>SUM(J406:M406)</f>
        <v/>
      </c>
      <c r="J406" s="1" t="n">
        <v>131.5</v>
      </c>
      <c r="K406" s="1" t="n">
        <v>67.67</v>
      </c>
      <c r="L406" s="1" t="n">
        <v>78.06</v>
      </c>
      <c r="M406" s="1" t="n">
        <v>69.26000000000001</v>
      </c>
      <c r="N406" s="1" t="inlineStr">
        <is>
          <t>SPLPETRO</t>
        </is>
      </c>
      <c r="O406" s="1" t="n">
        <v>159.81</v>
      </c>
    </row>
    <row r="407" ht="15.75" customHeight="1" s="14">
      <c r="A407" s="1" t="n">
        <v>406</v>
      </c>
      <c r="B407" s="1" t="inlineStr">
        <is>
          <t>RAILTEL</t>
        </is>
      </c>
      <c r="C407" s="1" t="inlineStr">
        <is>
          <t>Railtel Corporation Of India Limited</t>
        </is>
      </c>
      <c r="D407" s="1" t="n">
        <v>1167413.4554625</v>
      </c>
      <c r="E407" s="1">
        <f>D407/100</f>
        <v/>
      </c>
      <c r="F407" s="1">
        <f>ROUND((I407/E407) * 100, 3)</f>
        <v/>
      </c>
      <c r="G407" s="6" t="n">
        <v>1.80451128</v>
      </c>
      <c r="H407" s="6" t="n">
        <v>472.15</v>
      </c>
      <c r="I407" s="1">
        <f>SUM(J407:M407)</f>
        <v/>
      </c>
      <c r="J407" s="1" t="n">
        <v>77.53</v>
      </c>
      <c r="K407" s="1" t="n">
        <v>62.14</v>
      </c>
      <c r="L407" s="1" t="n">
        <v>68.15000000000001</v>
      </c>
      <c r="M407" s="1" t="n">
        <v>37.46</v>
      </c>
      <c r="N407" s="1" t="inlineStr">
        <is>
          <t>RAILTEL</t>
        </is>
      </c>
    </row>
    <row r="408" ht="15.75" customHeight="1" s="14">
      <c r="A408" s="1" t="n">
        <v>407</v>
      </c>
      <c r="B408" s="1" t="inlineStr">
        <is>
          <t>INGERRAND</t>
        </is>
      </c>
      <c r="C408" s="1" t="inlineStr">
        <is>
          <t>Ingersoll Rand (India) Limited</t>
        </is>
      </c>
      <c r="D408" s="1" t="n">
        <v>1161812.888</v>
      </c>
      <c r="E408" s="1">
        <f>D408/100</f>
        <v/>
      </c>
      <c r="F408" s="1">
        <f>ROUND((I408/E408) * 100, 3)</f>
        <v/>
      </c>
      <c r="G408" s="6" t="n">
        <v>0.64817952</v>
      </c>
      <c r="H408" s="6" t="n">
        <v>4638.95</v>
      </c>
      <c r="I408" s="1">
        <f>SUM(J408:M408)</f>
        <v/>
      </c>
      <c r="J408" s="1" t="n">
        <v>63.87</v>
      </c>
      <c r="K408" s="1" t="n">
        <v>55.08</v>
      </c>
      <c r="L408" s="1" t="n">
        <v>49.71</v>
      </c>
      <c r="M408" s="1" t="n">
        <v>53.73</v>
      </c>
      <c r="N408" s="1" t="inlineStr">
        <is>
          <t>INGERRAND</t>
        </is>
      </c>
      <c r="O408" s="1" t="n">
        <v>67.11</v>
      </c>
    </row>
    <row r="409" ht="15.75" customHeight="1" s="14">
      <c r="A409" s="1" t="n">
        <v>408</v>
      </c>
      <c r="B409" s="1" t="inlineStr">
        <is>
          <t>ECLERX</t>
        </is>
      </c>
      <c r="C409" s="1" t="inlineStr">
        <is>
          <t>eClerx Services Limited</t>
        </is>
      </c>
      <c r="D409" s="1" t="n">
        <v>1160577.34728</v>
      </c>
      <c r="E409" s="1">
        <f>D409/100</f>
        <v/>
      </c>
      <c r="F409" s="1">
        <f>ROUND((I409/E409) * 100, 3)</f>
        <v/>
      </c>
      <c r="G409" s="6" t="n">
        <v>1.23599686</v>
      </c>
      <c r="H409" s="6" t="n">
        <v>2444.85</v>
      </c>
      <c r="I409" s="1">
        <f>SUM(J409:M409)</f>
        <v/>
      </c>
      <c r="J409" s="1" t="n">
        <v>94.90000000000001</v>
      </c>
      <c r="K409" s="1" t="n">
        <v>95.78</v>
      </c>
      <c r="L409" s="1" t="n">
        <v>86.56999999999999</v>
      </c>
      <c r="M409" s="1" t="n">
        <v>79.8</v>
      </c>
      <c r="N409" s="1" t="inlineStr">
        <is>
          <t>ECLERX</t>
        </is>
      </c>
      <c r="O409" s="1" t="n">
        <v>106.92</v>
      </c>
    </row>
    <row r="410" ht="15.75" customHeight="1" s="14">
      <c r="A410" s="1" t="n">
        <v>409</v>
      </c>
      <c r="B410" s="1" t="inlineStr">
        <is>
          <t>JUNIPER</t>
        </is>
      </c>
      <c r="C410" s="1" t="inlineStr">
        <is>
          <t>Juniper Hotels Limited</t>
        </is>
      </c>
      <c r="D410" s="1" t="n">
        <v>1151561.088392</v>
      </c>
      <c r="E410" s="1">
        <f>D410/100</f>
        <v/>
      </c>
      <c r="F410" s="1">
        <f>ROUND((I410/E410) * 100, 3)</f>
        <v/>
      </c>
      <c r="G410" s="6" t="n">
        <v>-0.31888508</v>
      </c>
      <c r="H410" s="6" t="n">
        <v>429.05</v>
      </c>
      <c r="I410" s="1">
        <f>SUM(J410:M410)</f>
        <v/>
      </c>
      <c r="J410" s="1" t="n">
        <v>35.44</v>
      </c>
      <c r="K410" s="1" t="n">
        <v>0.21</v>
      </c>
      <c r="N410" s="1" t="inlineStr">
        <is>
          <t>JUNIPER</t>
        </is>
      </c>
    </row>
    <row r="411" ht="15.75" customHeight="1" s="14">
      <c r="A411" s="1" t="n">
        <v>410</v>
      </c>
      <c r="B411" s="1" t="inlineStr">
        <is>
          <t>ERIS</t>
        </is>
      </c>
      <c r="C411" s="1" t="inlineStr">
        <is>
          <t>Eris Lifesciences Limited</t>
        </is>
      </c>
      <c r="D411" s="1" t="n">
        <v>1147194.49938</v>
      </c>
      <c r="E411" s="1">
        <f>D411/100</f>
        <v/>
      </c>
      <c r="F411" s="1">
        <f>ROUND((I411/E411) * 100, 3)</f>
        <v/>
      </c>
      <c r="G411" s="6" t="n">
        <v>2.59416679</v>
      </c>
      <c r="H411" s="6" t="n">
        <v>1050.15</v>
      </c>
      <c r="I411" s="1">
        <f>SUM(J411:M411)</f>
        <v/>
      </c>
      <c r="J411" s="1" t="n">
        <v>39.51</v>
      </c>
      <c r="K411" s="1" t="n">
        <v>31.66</v>
      </c>
      <c r="L411" s="1" t="n">
        <v>117.81</v>
      </c>
      <c r="M411" s="1" t="n">
        <v>110.74</v>
      </c>
      <c r="N411" s="1" t="inlineStr">
        <is>
          <t>ERIS</t>
        </is>
      </c>
      <c r="O411" s="1" t="n">
        <v>87.84</v>
      </c>
    </row>
    <row r="412" ht="15.75" customHeight="1" s="14">
      <c r="A412" s="1" t="n">
        <v>411</v>
      </c>
      <c r="B412" s="1" t="inlineStr">
        <is>
          <t>RHIM</t>
        </is>
      </c>
      <c r="C412" s="1" t="inlineStr">
        <is>
          <t>RHI MAGNESITA INDIA LIMITED</t>
        </is>
      </c>
      <c r="D412" s="1" t="n">
        <v>1141230.130789</v>
      </c>
      <c r="E412" s="1">
        <f>D412/100</f>
        <v/>
      </c>
      <c r="F412" s="1">
        <f>ROUND((I412/E412) * 100, 3)</f>
        <v/>
      </c>
      <c r="G412" s="6" t="n">
        <v>0.91815114</v>
      </c>
      <c r="H412" s="6" t="n">
        <v>642.65</v>
      </c>
      <c r="I412" s="1">
        <f>SUM(J412:M412)</f>
        <v/>
      </c>
      <c r="J412" s="1" t="n">
        <v>-230.02</v>
      </c>
      <c r="K412" s="1" t="n">
        <v>51.37</v>
      </c>
      <c r="L412" s="1" t="n">
        <v>63.56</v>
      </c>
      <c r="M412" s="1" t="n">
        <v>59.71</v>
      </c>
      <c r="N412" s="1" t="inlineStr">
        <is>
          <t>RHIM</t>
        </is>
      </c>
      <c r="O412" s="1" t="n">
        <v>-638.5599999999999</v>
      </c>
    </row>
    <row r="413" ht="15.75" customHeight="1" s="14">
      <c r="A413" s="1" t="n">
        <v>412</v>
      </c>
      <c r="B413" s="1" t="inlineStr">
        <is>
          <t>ENGINERSIN</t>
        </is>
      </c>
      <c r="C413" s="1" t="inlineStr">
        <is>
          <t>Engineers India Limited</t>
        </is>
      </c>
      <c r="D413" s="1" t="n">
        <v>1135044.5722735</v>
      </c>
      <c r="E413" s="1">
        <f>D413/100</f>
        <v/>
      </c>
      <c r="F413" s="1">
        <f>ROUND((I413/E413) * 100, 3)</f>
        <v/>
      </c>
      <c r="G413" s="6" t="n">
        <v>2.2922065</v>
      </c>
      <c r="H413" s="6" t="n">
        <v>256.25</v>
      </c>
      <c r="I413" s="1">
        <f>SUM(J413:M413)</f>
        <v/>
      </c>
      <c r="J413" s="1" t="n">
        <v>90.94</v>
      </c>
      <c r="K413" s="1" t="n">
        <v>50.22</v>
      </c>
      <c r="L413" s="1" t="n">
        <v>102.2</v>
      </c>
      <c r="M413" s="1" t="n">
        <v>113.62</v>
      </c>
      <c r="N413" s="1" t="inlineStr">
        <is>
          <t>ENGINERSIN</t>
        </is>
      </c>
      <c r="O413" s="1" t="n">
        <v>158.72</v>
      </c>
    </row>
    <row r="414" ht="15.75" customHeight="1" s="14">
      <c r="A414" s="1" t="n">
        <v>413</v>
      </c>
      <c r="B414" s="1" t="inlineStr">
        <is>
          <t>MAHSEAMLES</t>
        </is>
      </c>
      <c r="C414" s="1" t="inlineStr">
        <is>
          <t>Maharashtra Seamless Limited</t>
        </is>
      </c>
      <c r="D414" s="1" t="n">
        <v>1133834.670798</v>
      </c>
      <c r="E414" s="1">
        <f>D414/100</f>
        <v/>
      </c>
      <c r="F414" s="1">
        <f>ROUND((I414/E414) * 100, 3)</f>
        <v/>
      </c>
      <c r="G414" s="6" t="n">
        <v>0.18298262</v>
      </c>
      <c r="H414" s="6" t="n">
        <v>657.25</v>
      </c>
      <c r="I414" s="1">
        <f>SUM(J414:M414)</f>
        <v/>
      </c>
      <c r="J414" s="1" t="n">
        <v>223.29</v>
      </c>
      <c r="K414" s="1" t="n">
        <v>280.29</v>
      </c>
      <c r="L414" s="1" t="n">
        <v>255.58</v>
      </c>
      <c r="M414" s="1" t="n">
        <v>215.77</v>
      </c>
      <c r="N414" s="1" t="inlineStr">
        <is>
          <t>MAHSEAMLES</t>
        </is>
      </c>
      <c r="O414" s="1" t="n">
        <v>309.98</v>
      </c>
    </row>
    <row r="415" ht="15.75" customHeight="1" s="14">
      <c r="A415" s="1" t="n">
        <v>414</v>
      </c>
      <c r="B415" s="1" t="inlineStr">
        <is>
          <t>HAPPSTMNDS</t>
        </is>
      </c>
      <c r="C415" s="1" t="inlineStr">
        <is>
          <t>Happiest Minds Technologies Limited</t>
        </is>
      </c>
      <c r="D415" s="1" t="n">
        <v>1133533.693084</v>
      </c>
      <c r="E415" s="1">
        <f>D415/100</f>
        <v/>
      </c>
      <c r="F415" s="1">
        <f>ROUND((I415/E415) * 100, 3)</f>
        <v/>
      </c>
      <c r="G415" s="6" t="n">
        <v>1.89037073</v>
      </c>
      <c r="H415" s="6" t="n">
        <v>833.35</v>
      </c>
      <c r="I415" s="1">
        <f>SUM(J415:M415)</f>
        <v/>
      </c>
      <c r="J415" s="1" t="n">
        <v>53.93</v>
      </c>
      <c r="K415" s="1" t="n">
        <v>79.83</v>
      </c>
      <c r="L415" s="1" t="n">
        <v>54.53</v>
      </c>
      <c r="M415" s="1" t="n">
        <v>57.44</v>
      </c>
      <c r="N415" s="1" t="inlineStr">
        <is>
          <t>HAPPSTMNDS</t>
        </is>
      </c>
      <c r="O415" s="1" t="n">
        <v>51.26</v>
      </c>
    </row>
    <row r="416" ht="15.75" customHeight="1" s="14">
      <c r="A416" s="1" t="n">
        <v>415</v>
      </c>
      <c r="B416" s="1" t="inlineStr">
        <is>
          <t>JKTYRE</t>
        </is>
      </c>
      <c r="C416" s="1" t="inlineStr">
        <is>
          <t>JK Tyre &amp; Industries Limited</t>
        </is>
      </c>
      <c r="D416" s="1" t="n">
        <v>1126456.4390945</v>
      </c>
      <c r="E416" s="1">
        <f>D416/100</f>
        <v/>
      </c>
      <c r="F416" s="1">
        <f>ROUND((I416/E416) * 100, 3)</f>
        <v/>
      </c>
      <c r="G416" s="6" t="n">
        <v>3.72309482</v>
      </c>
      <c r="H416" s="6" t="n">
        <v>445.8</v>
      </c>
      <c r="I416" s="1">
        <f>SUM(J416:M416)</f>
        <v/>
      </c>
      <c r="J416" s="1" t="n">
        <v>146.29</v>
      </c>
      <c r="K416" s="1" t="n">
        <v>164.35</v>
      </c>
      <c r="L416" s="1" t="n">
        <v>179.97</v>
      </c>
      <c r="M416" s="1" t="n">
        <v>100.15</v>
      </c>
      <c r="N416" s="1" t="inlineStr">
        <is>
          <t>JKTYRE</t>
        </is>
      </c>
      <c r="O416" s="1" t="n">
        <v>67.31999999999999</v>
      </c>
    </row>
    <row r="417" ht="15.75" customHeight="1" s="14">
      <c r="A417" s="1" t="n">
        <v>416</v>
      </c>
      <c r="B417" s="1" t="inlineStr">
        <is>
          <t>TEJASNET</t>
        </is>
      </c>
      <c r="C417" s="1" t="inlineStr">
        <is>
          <t>Tejas Networks Limited</t>
        </is>
      </c>
      <c r="D417" s="1" t="n">
        <v>1120377.869412</v>
      </c>
      <c r="E417" s="1">
        <f>D417/100</f>
        <v/>
      </c>
      <c r="F417" s="1">
        <f>ROUND((I417/E417) * 100, 3)</f>
        <v/>
      </c>
      <c r="G417" s="6" t="n">
        <v>0.70058736</v>
      </c>
      <c r="H417" s="6" t="n">
        <v>1426.05</v>
      </c>
      <c r="I417" s="1">
        <f>SUM(J417:M417)</f>
        <v/>
      </c>
      <c r="J417" s="1" t="n">
        <v>159.19</v>
      </c>
      <c r="K417" s="1" t="n">
        <v>-50.58</v>
      </c>
      <c r="L417" s="1" t="n">
        <v>-11.98</v>
      </c>
      <c r="M417" s="1" t="n">
        <v>-14.65</v>
      </c>
      <c r="N417" s="1" t="inlineStr">
        <is>
          <t>TEJASNET</t>
        </is>
      </c>
      <c r="O417" s="1" t="n">
        <v>-4.95</v>
      </c>
    </row>
    <row r="418" ht="15.75" customHeight="1" s="14">
      <c r="A418" s="1" t="n">
        <v>417</v>
      </c>
      <c r="B418" s="1" t="inlineStr">
        <is>
          <t>PNCINFRA</t>
        </is>
      </c>
      <c r="C418" s="1" t="inlineStr">
        <is>
          <t>PNC Infratech Limited</t>
        </is>
      </c>
      <c r="D418" s="1" t="n">
        <v>1119408.6464775</v>
      </c>
      <c r="E418" s="1">
        <f>D418/100</f>
        <v/>
      </c>
      <c r="F418" s="1">
        <f>ROUND((I418/E418) * 100, 3)</f>
        <v/>
      </c>
      <c r="G418" s="6" t="n">
        <v>-0.32194413</v>
      </c>
      <c r="H418" s="6" t="n">
        <v>479.65</v>
      </c>
      <c r="I418" s="1">
        <f>SUM(J418:M418)</f>
        <v/>
      </c>
      <c r="J418" s="1" t="n">
        <v>402.34</v>
      </c>
      <c r="K418" s="1" t="n">
        <v>151.08</v>
      </c>
      <c r="L418" s="1" t="n">
        <v>139.78</v>
      </c>
      <c r="M418" s="1" t="n">
        <v>156.59</v>
      </c>
      <c r="N418" s="1" t="inlineStr">
        <is>
          <t>PNCINFRA</t>
        </is>
      </c>
    </row>
    <row r="419" ht="15.75" customHeight="1" s="14">
      <c r="A419" s="1" t="n">
        <v>418</v>
      </c>
      <c r="B419" s="1" t="inlineStr">
        <is>
          <t>NEWGEN</t>
        </is>
      </c>
      <c r="C419" s="1" t="inlineStr">
        <is>
          <t>Newgen Software Technologies Limited</t>
        </is>
      </c>
      <c r="D419" s="1" t="n">
        <v>1114383.753504</v>
      </c>
      <c r="E419" s="1">
        <f>D419/100</f>
        <v/>
      </c>
      <c r="F419" s="1">
        <f>ROUND((I419/E419) * 100, 3)</f>
        <v/>
      </c>
      <c r="G419" s="6" t="n">
        <v>3.10264986</v>
      </c>
      <c r="H419" s="6" t="n">
        <v>1004.95</v>
      </c>
      <c r="I419" s="1">
        <f>SUM(J419:M419)</f>
        <v/>
      </c>
      <c r="J419" s="1" t="n">
        <v>101.23</v>
      </c>
      <c r="K419" s="1" t="n">
        <v>65.28</v>
      </c>
      <c r="L419" s="1" t="n">
        <v>43.64</v>
      </c>
      <c r="M419" s="1" t="n">
        <v>27.97</v>
      </c>
      <c r="N419" s="1" t="inlineStr">
        <is>
          <t>NEWGEN</t>
        </is>
      </c>
      <c r="O419" s="1" t="n">
        <v>76.38</v>
      </c>
    </row>
    <row r="420" ht="15.75" customHeight="1" s="14">
      <c r="A420" s="1" t="n">
        <v>419</v>
      </c>
      <c r="B420" s="1" t="inlineStr">
        <is>
          <t>INOXINDIA</t>
        </is>
      </c>
      <c r="C420" s="1" t="inlineStr">
        <is>
          <t>INOX India Limited</t>
        </is>
      </c>
      <c r="D420" s="1" t="n">
        <v>1109719.93275</v>
      </c>
      <c r="E420" s="1">
        <f>D420/100</f>
        <v/>
      </c>
      <c r="F420" s="1">
        <f>ROUND((I420/E420) * 100, 3)</f>
        <v/>
      </c>
      <c r="G420" s="6" t="n">
        <v>5.35917902</v>
      </c>
      <c r="H420" s="6" t="n">
        <v>1385.25</v>
      </c>
      <c r="I420" s="1">
        <f>SUM(J420:M420)</f>
        <v/>
      </c>
      <c r="J420" s="1" t="n">
        <v>42.95</v>
      </c>
      <c r="N420" s="1" t="inlineStr">
        <is>
          <t>INOXINDIA</t>
        </is>
      </c>
    </row>
    <row r="421" ht="15.75" customHeight="1" s="14">
      <c r="A421" s="1" t="n">
        <v>420</v>
      </c>
      <c r="B421" s="1" t="inlineStr">
        <is>
          <t>TANLA</t>
        </is>
      </c>
      <c r="C421" s="1" t="inlineStr">
        <is>
          <t>Tanla Platforms Limited</t>
        </is>
      </c>
      <c r="D421" s="1" t="n">
        <v>1102167.47242</v>
      </c>
      <c r="E421" s="1">
        <f>D421/100</f>
        <v/>
      </c>
      <c r="F421" s="1">
        <f>ROUND((I421/E421) * 100, 3)</f>
        <v/>
      </c>
      <c r="G421" s="6" t="n">
        <v>3.01614274</v>
      </c>
      <c r="H421" s="6" t="n">
        <v>970.35</v>
      </c>
      <c r="I421" s="1">
        <f>SUM(J421:M421)</f>
        <v/>
      </c>
      <c r="J421" s="1" t="n">
        <v>80.92</v>
      </c>
      <c r="K421" s="1" t="n">
        <v>4.49</v>
      </c>
      <c r="L421" s="1" t="n">
        <v>56.69</v>
      </c>
      <c r="M421" s="1" t="n">
        <v>10.47</v>
      </c>
      <c r="N421" s="1" t="inlineStr">
        <is>
          <t>TANLA</t>
        </is>
      </c>
      <c r="O421" s="1" t="n">
        <v>16.39</v>
      </c>
    </row>
    <row r="422" ht="15.75" customHeight="1" s="14">
      <c r="A422" s="1" t="n">
        <v>421</v>
      </c>
      <c r="B422" s="1" t="inlineStr">
        <is>
          <t>BIRLACORPN</t>
        </is>
      </c>
      <c r="C422" s="1" t="inlineStr">
        <is>
          <t>Birla Corporation Limited</t>
        </is>
      </c>
      <c r="D422" s="1" t="n">
        <v>1096325.125239</v>
      </c>
      <c r="E422" s="1">
        <f>D422/100</f>
        <v/>
      </c>
      <c r="F422" s="1">
        <f>ROUND((I422/E422) * 100, 3)</f>
        <v/>
      </c>
      <c r="G422" s="6" t="n">
        <v>0.5604082500000001</v>
      </c>
      <c r="H422" s="6" t="n">
        <v>1605.95</v>
      </c>
      <c r="I422" s="1">
        <f>SUM(J422:M422)</f>
        <v/>
      </c>
      <c r="J422" s="1" t="n">
        <v>59.26</v>
      </c>
      <c r="K422" s="1" t="n">
        <v>51.25</v>
      </c>
      <c r="L422" s="1" t="n">
        <v>47.1</v>
      </c>
      <c r="M422" s="1" t="n">
        <v>40.5</v>
      </c>
      <c r="N422" s="1" t="inlineStr">
        <is>
          <t>BIRLACORPN</t>
        </is>
      </c>
      <c r="O422" s="1" t="n">
        <v>41.71</v>
      </c>
    </row>
    <row r="423" ht="15.75" customHeight="1" s="14">
      <c r="A423" s="1" t="n">
        <v>422</v>
      </c>
      <c r="B423" s="1" t="inlineStr">
        <is>
          <t>BBTC</t>
        </is>
      </c>
      <c r="C423" s="1" t="inlineStr">
        <is>
          <t>Bombay Burmah Trading Corporation Limited</t>
        </is>
      </c>
      <c r="D423" s="1" t="n">
        <v>1093848.96225</v>
      </c>
      <c r="E423" s="1">
        <f>D423/100</f>
        <v/>
      </c>
      <c r="F423" s="1">
        <f>ROUND((I423/E423) * 100, 3)</f>
        <v/>
      </c>
      <c r="G423" s="6" t="n">
        <v>2.69069366</v>
      </c>
      <c r="H423" s="6" t="n">
        <v>2083.25</v>
      </c>
      <c r="I423" s="1">
        <f>SUM(J423:M423)</f>
        <v/>
      </c>
      <c r="J423" s="1" t="n">
        <v>65.73</v>
      </c>
      <c r="K423" s="1" t="n">
        <v>-31.44</v>
      </c>
      <c r="L423" s="1" t="n">
        <v>-22.35</v>
      </c>
      <c r="M423" s="1" t="n">
        <v>-17.82</v>
      </c>
      <c r="N423" s="1" t="inlineStr">
        <is>
          <t>BBTC</t>
        </is>
      </c>
      <c r="O423" s="1" t="n">
        <v>74.54000000000001</v>
      </c>
    </row>
    <row r="424" ht="15.75" customHeight="1" s="14">
      <c r="A424" s="1" t="n">
        <v>423</v>
      </c>
      <c r="B424" s="1" t="inlineStr">
        <is>
          <t>GMDCLTD</t>
        </is>
      </c>
      <c r="C424" s="1" t="inlineStr">
        <is>
          <t>Gujarat Mineral Development Corporation Limited</t>
        </is>
      </c>
      <c r="D424" s="1" t="n">
        <v>1093761</v>
      </c>
      <c r="E424" s="1">
        <f>D424/100</f>
        <v/>
      </c>
      <c r="F424" s="1">
        <f>ROUND((I424/E424) * 100, 3)</f>
        <v/>
      </c>
      <c r="G424" s="6" t="n">
        <v>0.26720957</v>
      </c>
      <c r="H424" s="6" t="n">
        <v>394.85</v>
      </c>
      <c r="I424" s="1">
        <f>SUM(J424:M424)</f>
        <v/>
      </c>
      <c r="J424" s="1" t="n">
        <v>204.12</v>
      </c>
      <c r="K424" s="1" t="n">
        <v>117.48</v>
      </c>
      <c r="L424" s="1" t="n">
        <v>76.45999999999999</v>
      </c>
      <c r="M424" s="1" t="n">
        <v>215.53</v>
      </c>
      <c r="N424" s="1" t="inlineStr">
        <is>
          <t>GMDCLTD</t>
        </is>
      </c>
      <c r="O424" s="1" t="n">
        <v>450.7</v>
      </c>
    </row>
    <row r="425" ht="15.75" customHeight="1" s="14">
      <c r="A425" s="1" t="n">
        <v>424</v>
      </c>
      <c r="B425" s="1" t="inlineStr">
        <is>
          <t>NUVOCO</t>
        </is>
      </c>
      <c r="C425" s="1" t="inlineStr">
        <is>
          <t>Nuvoco Vistas Corporation Limited</t>
        </is>
      </c>
      <c r="D425" s="1" t="n">
        <v>1093612.140486</v>
      </c>
      <c r="E425" s="1">
        <f>D425/100</f>
        <v/>
      </c>
      <c r="F425" s="1">
        <f>ROUND((I425/E425) * 100, 3)</f>
        <v/>
      </c>
      <c r="G425" s="6" t="n">
        <v>2.25864206</v>
      </c>
      <c r="H425" s="6" t="n">
        <v>371.5</v>
      </c>
      <c r="I425" s="1">
        <f>SUM(J425:M425)</f>
        <v/>
      </c>
      <c r="J425" s="1" t="n">
        <v>84.47</v>
      </c>
      <c r="K425" s="1" t="n">
        <v>30.43</v>
      </c>
      <c r="L425" s="1" t="n">
        <v>31.98</v>
      </c>
      <c r="M425" s="1" t="n">
        <v>6.15</v>
      </c>
      <c r="N425" s="1" t="inlineStr">
        <is>
          <t>NUVOCO</t>
        </is>
      </c>
      <c r="O425" s="1" t="n">
        <v>166.97</v>
      </c>
    </row>
    <row r="426" ht="15.75" customHeight="1" s="14">
      <c r="A426" s="1" t="n">
        <v>425</v>
      </c>
      <c r="B426" s="1" t="inlineStr">
        <is>
          <t>AKZOINDIA</t>
        </is>
      </c>
      <c r="C426" s="1" t="inlineStr">
        <is>
          <t>Akzo Nobel India Limited</t>
        </is>
      </c>
      <c r="D426" s="1" t="n">
        <v>1085999.867958</v>
      </c>
      <c r="E426" s="1">
        <f>D426/100</f>
        <v/>
      </c>
      <c r="F426" s="1">
        <f>ROUND((I426/E426) * 100, 3)</f>
        <v/>
      </c>
      <c r="G426" s="6" t="n">
        <v>1.92565423</v>
      </c>
      <c r="H426" s="6" t="n">
        <v>2862.3</v>
      </c>
      <c r="I426" s="1">
        <f>SUM(J426:M426)</f>
        <v/>
      </c>
      <c r="J426" s="1" t="n">
        <v>108.77</v>
      </c>
      <c r="K426" s="1" t="n">
        <v>113.82</v>
      </c>
      <c r="L426" s="1" t="n">
        <v>94.23</v>
      </c>
      <c r="M426" s="1" t="n">
        <v>109.86</v>
      </c>
      <c r="N426" s="1" t="inlineStr">
        <is>
          <t>AKZOINDIA</t>
        </is>
      </c>
      <c r="O426" s="1" t="n">
        <v>95.41</v>
      </c>
    </row>
    <row r="427" ht="15.75" customHeight="1" s="14">
      <c r="A427" s="1" t="n">
        <v>426</v>
      </c>
      <c r="B427" s="1" t="inlineStr">
        <is>
          <t>CEATLTD</t>
        </is>
      </c>
      <c r="C427" s="1" t="inlineStr">
        <is>
          <t>CEAT Limited</t>
        </is>
      </c>
      <c r="D427" s="1" t="n">
        <v>1085033.267808</v>
      </c>
      <c r="E427" s="1">
        <f>D427/100</f>
        <v/>
      </c>
      <c r="F427" s="1">
        <f>ROUND((I427/E427) * 100, 3)</f>
        <v/>
      </c>
      <c r="G427" s="6" t="n">
        <v>0.57231958</v>
      </c>
      <c r="H427" s="6" t="n">
        <v>2837.3</v>
      </c>
      <c r="I427" s="1">
        <f>SUM(J427:M427)</f>
        <v/>
      </c>
      <c r="J427" s="1" t="n">
        <v>119.06</v>
      </c>
      <c r="K427" s="1" t="n">
        <v>176.66</v>
      </c>
      <c r="L427" s="1" t="n">
        <v>199.14</v>
      </c>
      <c r="M427" s="1" t="n">
        <v>159.44</v>
      </c>
      <c r="N427" s="1" t="inlineStr">
        <is>
          <t>CEATLTD</t>
        </is>
      </c>
      <c r="O427" s="1" t="n">
        <v>132</v>
      </c>
    </row>
    <row r="428" ht="15.75" customHeight="1" s="14">
      <c r="A428" s="1" t="n">
        <v>427</v>
      </c>
      <c r="B428" s="1" t="inlineStr">
        <is>
          <t>RPOWER</t>
        </is>
      </c>
      <c r="C428" s="1" t="inlineStr">
        <is>
          <t>Reliance Power Limited</t>
        </is>
      </c>
      <c r="D428" s="1" t="n">
        <v>1076659.187895</v>
      </c>
      <c r="E428" s="1">
        <f>D428/100</f>
        <v/>
      </c>
      <c r="F428" s="1">
        <f>ROUND((I428/E428) * 100, 3)</f>
        <v/>
      </c>
      <c r="G428" s="6" t="n">
        <v>0.17283097</v>
      </c>
      <c r="H428" s="6" t="n">
        <v>28.99</v>
      </c>
      <c r="I428" s="1">
        <f>SUM(J428:M428)</f>
        <v/>
      </c>
      <c r="J428" s="1" t="n">
        <v>59.68</v>
      </c>
      <c r="K428" s="1" t="n">
        <v>0.33</v>
      </c>
      <c r="L428" s="1" t="n">
        <v>6.09</v>
      </c>
      <c r="M428" s="1" t="n">
        <v>-17.14</v>
      </c>
      <c r="N428" s="1" t="inlineStr">
        <is>
          <t>RPOWER</t>
        </is>
      </c>
      <c r="O428" s="1" t="n">
        <v>879.5</v>
      </c>
    </row>
    <row r="429" ht="15.75" customHeight="1" s="14">
      <c r="A429" s="1" t="n">
        <v>428</v>
      </c>
      <c r="B429" s="1" t="inlineStr">
        <is>
          <t>RELINFRA</t>
        </is>
      </c>
      <c r="C429" s="1" t="inlineStr">
        <is>
          <t>Reliance Infrastructure Limited</t>
        </is>
      </c>
      <c r="D429" s="1" t="n">
        <v>1073317.470143</v>
      </c>
      <c r="E429" s="1">
        <f>D429/100</f>
        <v/>
      </c>
      <c r="F429" s="1">
        <f>ROUND((I429/E429) * 100, 3)</f>
        <v/>
      </c>
      <c r="G429" s="6" t="n">
        <v>-5.46691342</v>
      </c>
      <c r="H429" s="6" t="n">
        <v>188.93</v>
      </c>
      <c r="I429" s="1">
        <f>SUM(J429:M429)</f>
        <v/>
      </c>
      <c r="J429" s="1" t="n">
        <v>-1070.92</v>
      </c>
      <c r="K429" s="1" t="n">
        <v>-158.49</v>
      </c>
      <c r="L429" s="1" t="n">
        <v>-150.29</v>
      </c>
      <c r="M429" s="1" t="n">
        <v>-550.55</v>
      </c>
      <c r="N429" s="1" t="inlineStr">
        <is>
          <t>RELINFRA</t>
        </is>
      </c>
      <c r="O429" s="1" t="n">
        <v>-2784.39</v>
      </c>
    </row>
    <row r="430" ht="15.75" customHeight="1" s="14">
      <c r="A430" s="1" t="n">
        <v>429</v>
      </c>
      <c r="B430" s="1" t="inlineStr">
        <is>
          <t>GPIL</t>
        </is>
      </c>
      <c r="C430" s="1" t="inlineStr">
        <is>
          <t>Godawari Power And Ispat limited</t>
        </is>
      </c>
      <c r="D430" s="1" t="n">
        <v>1067376.394124</v>
      </c>
      <c r="E430" s="1">
        <f>D430/100</f>
        <v/>
      </c>
      <c r="F430" s="1">
        <f>ROUND((I430/E430) * 100, 3)</f>
        <v/>
      </c>
      <c r="G430" s="6" t="n">
        <v>2.47157222</v>
      </c>
      <c r="H430" s="6" t="n">
        <v>1090.8</v>
      </c>
      <c r="I430" s="1">
        <f>SUM(J430:M430)</f>
        <v/>
      </c>
      <c r="J430" s="1" t="n">
        <v>209.24</v>
      </c>
      <c r="K430" s="1" t="n">
        <v>228.59</v>
      </c>
      <c r="L430" s="1" t="n">
        <v>255.98</v>
      </c>
      <c r="M430" s="1" t="n">
        <v>223.64</v>
      </c>
      <c r="N430" s="1" t="inlineStr">
        <is>
          <t>GPIL</t>
        </is>
      </c>
      <c r="O430" s="1" t="n">
        <v>191.89</v>
      </c>
    </row>
    <row r="431" ht="15.75" customHeight="1" s="14">
      <c r="A431" s="1" t="n">
        <v>430</v>
      </c>
      <c r="B431" s="1" t="inlineStr">
        <is>
          <t>ELECON</t>
        </is>
      </c>
      <c r="C431" s="1" t="inlineStr">
        <is>
          <t>Elecon Engineering Company Limited</t>
        </is>
      </c>
      <c r="D431" s="1" t="n">
        <v>1064497.1679375</v>
      </c>
      <c r="E431" s="1">
        <f>D431/100</f>
        <v/>
      </c>
      <c r="F431" s="1">
        <f>ROUND((I431/E431) * 100, 3)</f>
        <v/>
      </c>
      <c r="G431" s="6" t="n">
        <v>0.74502685</v>
      </c>
      <c r="H431" s="6" t="n">
        <v>1328.15</v>
      </c>
      <c r="I431" s="1">
        <f>SUM(J431:M431)</f>
        <v/>
      </c>
      <c r="J431" s="1" t="n">
        <v>86.95</v>
      </c>
      <c r="K431" s="1" t="n">
        <v>76.31</v>
      </c>
      <c r="L431" s="1" t="n">
        <v>78.98</v>
      </c>
      <c r="M431" s="1" t="n">
        <v>60.9</v>
      </c>
      <c r="N431" s="1" t="inlineStr">
        <is>
          <t>ELECON</t>
        </is>
      </c>
    </row>
    <row r="432" ht="15.75" customHeight="1" s="14">
      <c r="A432" s="1" t="n">
        <v>431</v>
      </c>
      <c r="B432" s="1" t="inlineStr">
        <is>
          <t>ANANTRAJ</t>
        </is>
      </c>
      <c r="C432" s="1" t="inlineStr">
        <is>
          <t>Anant Raj Limited</t>
        </is>
      </c>
      <c r="D432" s="1" t="n">
        <v>1061666.841651</v>
      </c>
      <c r="E432" s="1">
        <f>D432/100</f>
        <v/>
      </c>
      <c r="F432" s="1">
        <f>ROUND((I432/E432) * 100, 3)</f>
        <v/>
      </c>
      <c r="G432" s="6" t="n">
        <v>3.46753549</v>
      </c>
      <c r="H432" s="6" t="n">
        <v>443.65</v>
      </c>
      <c r="I432" s="1">
        <f>SUM(J432:M432)</f>
        <v/>
      </c>
      <c r="J432" s="1" t="n">
        <v>40.83</v>
      </c>
      <c r="K432" s="1" t="n">
        <v>35.03</v>
      </c>
      <c r="L432" s="1" t="n">
        <v>28.3</v>
      </c>
      <c r="M432" s="1" t="n">
        <v>25.86</v>
      </c>
      <c r="N432" s="1" t="inlineStr">
        <is>
          <t>ANANTRAJ</t>
        </is>
      </c>
      <c r="O432" s="1" t="n">
        <v>27.75</v>
      </c>
    </row>
    <row r="433" ht="15.75" customHeight="1" s="14">
      <c r="A433" s="1" t="n">
        <v>432</v>
      </c>
      <c r="B433" s="1" t="inlineStr">
        <is>
          <t>ELECTCAST</t>
        </is>
      </c>
      <c r="C433" s="1" t="inlineStr">
        <is>
          <t>Electrosteel Castings Limited</t>
        </is>
      </c>
      <c r="D433" s="1" t="n">
        <v>1059586.550154</v>
      </c>
      <c r="E433" s="1">
        <f>D433/100</f>
        <v/>
      </c>
      <c r="F433" s="1">
        <f>ROUND((I433/E433) * 100, 3)</f>
        <v/>
      </c>
      <c r="G433" s="6" t="n">
        <v>9.02905904</v>
      </c>
      <c r="H433" s="6" t="n">
        <v>188.52</v>
      </c>
      <c r="I433" s="1">
        <f>SUM(J433:M433)</f>
        <v/>
      </c>
      <c r="J433" s="1" t="n">
        <v>218.66</v>
      </c>
      <c r="K433" s="1" t="n">
        <v>251.94</v>
      </c>
      <c r="L433" s="1" t="n">
        <v>184.05</v>
      </c>
      <c r="M433" s="1" t="n">
        <v>81.40000000000001</v>
      </c>
      <c r="N433" s="1" t="inlineStr">
        <is>
          <t>ELECTCAST</t>
        </is>
      </c>
      <c r="O433" s="1" t="n">
        <v>101.31</v>
      </c>
    </row>
    <row r="434" ht="15.75" customHeight="1" s="14">
      <c r="A434" s="1" t="n">
        <v>433</v>
      </c>
      <c r="B434" s="1" t="inlineStr">
        <is>
          <t>DBREALTY</t>
        </is>
      </c>
      <c r="C434" s="1" t="inlineStr">
        <is>
          <t>D B Realty Limited</t>
        </is>
      </c>
      <c r="D434" s="1" t="n">
        <v>1055949.443703</v>
      </c>
      <c r="E434" s="1">
        <f>D434/100</f>
        <v/>
      </c>
      <c r="F434" s="1">
        <f>ROUND((I434/E434) * 100, 3)</f>
        <v/>
      </c>
      <c r="G434" s="6" t="n">
        <v>8.572964259999999</v>
      </c>
      <c r="H434" s="6" t="n">
        <v>203.13</v>
      </c>
      <c r="I434" s="1">
        <f>SUM(J434:M434)</f>
        <v/>
      </c>
      <c r="J434" s="1" t="n">
        <v>-30.02</v>
      </c>
      <c r="K434" s="1" t="n">
        <v>157.09</v>
      </c>
      <c r="L434" s="1" t="n">
        <v>687.78</v>
      </c>
      <c r="M434" s="1" t="n">
        <v>-12.82</v>
      </c>
      <c r="N434" s="1" t="inlineStr">
        <is>
          <t>DBREALTY</t>
        </is>
      </c>
      <c r="O434" s="1" t="n">
        <v>2.3</v>
      </c>
    </row>
    <row r="435" ht="15.75" customHeight="1" s="14">
      <c r="A435" s="1" t="n">
        <v>434</v>
      </c>
      <c r="B435" s="1" t="inlineStr">
        <is>
          <t>EQUITASBNK</t>
        </is>
      </c>
      <c r="C435" s="1" t="inlineStr">
        <is>
          <t>Equitas Small Finance Bank Limited</t>
        </is>
      </c>
      <c r="D435" s="1" t="n">
        <v>1050338.1767145</v>
      </c>
      <c r="E435" s="1">
        <f>D435/100</f>
        <v/>
      </c>
      <c r="F435" s="1">
        <f>ROUND((I435/E435) * 100, 3)</f>
        <v/>
      </c>
      <c r="G435" s="6" t="n">
        <v>-0.67929189</v>
      </c>
      <c r="H435" s="6" t="n">
        <v>96.31</v>
      </c>
      <c r="I435" s="1">
        <f>SUM(J435:M435)</f>
        <v/>
      </c>
      <c r="J435" s="1" t="n">
        <v>207.62</v>
      </c>
      <c r="K435" s="1" t="n">
        <v>202</v>
      </c>
      <c r="L435" s="1" t="n">
        <v>198.14</v>
      </c>
      <c r="M435" s="1" t="n">
        <v>191.2</v>
      </c>
      <c r="N435" s="1" t="inlineStr">
        <is>
          <t>EQUITASBNK</t>
        </is>
      </c>
      <c r="O435" s="1" t="n">
        <v>190.04</v>
      </c>
    </row>
    <row r="436" ht="15.75" customHeight="1" s="14">
      <c r="A436" s="1" t="n">
        <v>435</v>
      </c>
      <c r="B436" s="1" t="inlineStr">
        <is>
          <t>KFINTECH</t>
        </is>
      </c>
      <c r="C436" s="1" t="inlineStr">
        <is>
          <t>Kfin Technologies Limited</t>
        </is>
      </c>
      <c r="D436" s="1" t="n">
        <v>1048565.576394</v>
      </c>
      <c r="E436" s="1">
        <f>D436/100</f>
        <v/>
      </c>
      <c r="F436" s="1">
        <f>ROUND((I436/E436) * 100, 3)</f>
        <v/>
      </c>
      <c r="G436" s="6" t="n">
        <v>4.33447586</v>
      </c>
      <c r="H436" s="6" t="n">
        <v>734.3</v>
      </c>
      <c r="I436" s="1">
        <f>SUM(J436:M436)</f>
        <v/>
      </c>
      <c r="J436" s="1" t="n">
        <v>72.75</v>
      </c>
      <c r="K436" s="1" t="n">
        <v>65.81</v>
      </c>
      <c r="L436" s="1" t="n">
        <v>62.02</v>
      </c>
      <c r="M436" s="1" t="n">
        <v>44.84</v>
      </c>
      <c r="N436" s="1" t="inlineStr">
        <is>
          <t>KFINTECH</t>
        </is>
      </c>
      <c r="O436" s="1" t="n">
        <v>56.99</v>
      </c>
    </row>
    <row r="437" ht="15.75" customHeight="1" s="14">
      <c r="A437" s="1" t="n">
        <v>436</v>
      </c>
      <c r="B437" s="1" t="inlineStr">
        <is>
          <t>BAJAJELEC</t>
        </is>
      </c>
      <c r="C437" s="1" t="inlineStr">
        <is>
          <t>Bajaj Electricals Limited</t>
        </is>
      </c>
      <c r="D437" s="1" t="n">
        <v>1045577.201967</v>
      </c>
      <c r="E437" s="1">
        <f>D437/100</f>
        <v/>
      </c>
      <c r="F437" s="1">
        <f>ROUND((I437/E437) * 100, 3)</f>
        <v/>
      </c>
      <c r="G437" s="6" t="n">
        <v>0.884872</v>
      </c>
      <c r="H437" s="6" t="n">
        <v>1058.85</v>
      </c>
      <c r="I437" s="1">
        <f>SUM(J437:M437)</f>
        <v/>
      </c>
      <c r="J437" s="1" t="n">
        <v>29.31</v>
      </c>
      <c r="K437" s="1" t="n">
        <v>37.92</v>
      </c>
      <c r="L437" s="1" t="n">
        <v>33.44</v>
      </c>
      <c r="M437" s="1" t="n">
        <v>43.33</v>
      </c>
      <c r="N437" s="1" t="inlineStr">
        <is>
          <t>BAJAJELEC</t>
        </is>
      </c>
      <c r="O437" s="1" t="n">
        <v>58.66</v>
      </c>
    </row>
    <row r="438" ht="15.75" customHeight="1" s="14">
      <c r="A438" s="1" t="n">
        <v>437</v>
      </c>
      <c r="B438" s="1" t="inlineStr">
        <is>
          <t>LATENTVIEW</t>
        </is>
      </c>
      <c r="C438" s="1" t="inlineStr">
        <is>
          <t>Latent View Analytics Limited</t>
        </is>
      </c>
      <c r="D438" s="1" t="n">
        <v>1045477.3112025</v>
      </c>
      <c r="E438" s="1">
        <f>D438/100</f>
        <v/>
      </c>
      <c r="F438" s="1">
        <f>ROUND((I438/E438) * 100, 3)</f>
        <v/>
      </c>
      <c r="G438" s="6" t="n">
        <v>1.03730301</v>
      </c>
      <c r="H438" s="6" t="n">
        <v>507.75</v>
      </c>
      <c r="I438" s="1">
        <f>SUM(J438:M438)</f>
        <v/>
      </c>
      <c r="J438" s="1" t="n">
        <v>29.23</v>
      </c>
      <c r="K438" s="1" t="n">
        <v>31.35</v>
      </c>
      <c r="L438" s="1" t="n">
        <v>26.3</v>
      </c>
      <c r="M438" s="1" t="n">
        <v>26.38</v>
      </c>
      <c r="N438" s="1" t="inlineStr">
        <is>
          <t>LATENTVIEW</t>
        </is>
      </c>
      <c r="O438" s="1" t="n">
        <v>29.71</v>
      </c>
    </row>
    <row r="439" ht="15.75" customHeight="1" s="14">
      <c r="A439" s="1" t="n">
        <v>438</v>
      </c>
      <c r="B439" s="1" t="inlineStr">
        <is>
          <t>JPPOWER</t>
        </is>
      </c>
      <c r="C439" s="1" t="inlineStr">
        <is>
          <t>Jaiprakash Power Ventures Limited</t>
        </is>
      </c>
      <c r="D439" s="1" t="n">
        <v>1045152.4711175</v>
      </c>
      <c r="E439" s="1">
        <f>D439/100</f>
        <v/>
      </c>
      <c r="F439" s="1">
        <f>ROUND((I439/E439) * 100, 3)</f>
        <v/>
      </c>
      <c r="G439" s="6" t="n">
        <v>1.42857143</v>
      </c>
      <c r="H439" s="6" t="n">
        <v>19.88</v>
      </c>
      <c r="I439" s="1">
        <f>SUM(J439:M439)</f>
        <v/>
      </c>
      <c r="J439" s="1" t="n">
        <v>252.84</v>
      </c>
      <c r="K439" s="1" t="n">
        <v>173.08</v>
      </c>
      <c r="L439" s="1" t="n">
        <v>68.59</v>
      </c>
      <c r="M439" s="1" t="n">
        <v>191.59</v>
      </c>
      <c r="N439" s="1" t="inlineStr">
        <is>
          <t>JPPOWER</t>
        </is>
      </c>
      <c r="O439" s="1" t="n">
        <v>-4139</v>
      </c>
    </row>
    <row r="440" ht="15.75" customHeight="1" s="14">
      <c r="A440" s="1" t="n">
        <v>439</v>
      </c>
      <c r="B440" s="1" t="inlineStr">
        <is>
          <t>GRANULES</t>
        </is>
      </c>
      <c r="C440" s="1" t="inlineStr">
        <is>
          <t>Granules India Limited</t>
        </is>
      </c>
      <c r="D440" s="1" t="n">
        <v>1042549.031874</v>
      </c>
      <c r="E440" s="1">
        <f>D440/100</f>
        <v/>
      </c>
      <c r="F440" s="1">
        <f>ROUND((I440/E440) * 100, 3)</f>
        <v/>
      </c>
      <c r="G440" s="6" t="n">
        <v>0.48701299</v>
      </c>
      <c r="H440" s="6" t="n">
        <v>494.65</v>
      </c>
      <c r="I440" s="1">
        <f>SUM(J440:M440)</f>
        <v/>
      </c>
      <c r="J440" s="1" t="n">
        <v>97.22</v>
      </c>
      <c r="K440" s="1" t="n">
        <v>142.71</v>
      </c>
      <c r="L440" s="1" t="n">
        <v>116.16</v>
      </c>
      <c r="M440" s="1" t="n">
        <v>79.84</v>
      </c>
      <c r="N440" s="1" t="inlineStr">
        <is>
          <t>GRANULES</t>
        </is>
      </c>
      <c r="O440" s="1" t="n">
        <v>125.29</v>
      </c>
    </row>
    <row r="441" ht="15.75" customHeight="1" s="14">
      <c r="A441" s="1" t="n">
        <v>440</v>
      </c>
      <c r="B441" s="1" t="inlineStr">
        <is>
          <t>AAVAS</t>
        </is>
      </c>
      <c r="C441" s="1" t="inlineStr">
        <is>
          <t>Aavas Financiers Limited</t>
        </is>
      </c>
      <c r="D441" s="1" t="n">
        <v>1041201.5288325</v>
      </c>
      <c r="E441" s="1">
        <f>D441/100</f>
        <v/>
      </c>
      <c r="F441" s="1">
        <f>ROUND((I441/E441) * 100, 3)</f>
        <v/>
      </c>
      <c r="G441" s="6" t="n">
        <v>0.42631267</v>
      </c>
      <c r="H441" s="6" t="n">
        <v>1855.05</v>
      </c>
      <c r="I441" s="1">
        <f>SUM(J441:M441)</f>
        <v/>
      </c>
      <c r="J441" s="1" t="n">
        <v>142.62</v>
      </c>
      <c r="K441" s="1" t="n">
        <v>116.65</v>
      </c>
      <c r="L441" s="1" t="n">
        <v>121.72</v>
      </c>
      <c r="M441" s="1" t="n">
        <v>109.71</v>
      </c>
      <c r="N441" s="1" t="inlineStr">
        <is>
          <t>AAVAS</t>
        </is>
      </c>
    </row>
    <row r="442" ht="15.75" customHeight="1" s="14">
      <c r="A442" s="1" t="n">
        <v>441</v>
      </c>
      <c r="B442" s="1" t="inlineStr">
        <is>
          <t>AETHER</t>
        </is>
      </c>
      <c r="C442" s="1" t="inlineStr">
        <is>
          <t>Aether Industries Limited</t>
        </is>
      </c>
      <c r="D442" s="1" t="n">
        <v>1035217.63213</v>
      </c>
      <c r="E442" s="1">
        <f>D442/100</f>
        <v/>
      </c>
      <c r="F442" s="1">
        <f>ROUND((I442/E442) * 100, 3)</f>
        <v/>
      </c>
      <c r="G442" s="6" t="n">
        <v>-0.15719009</v>
      </c>
      <c r="H442" s="6" t="n">
        <v>927</v>
      </c>
      <c r="I442" s="1">
        <f>SUM(J442:M442)</f>
        <v/>
      </c>
      <c r="J442" s="1" t="n">
        <v>1.04</v>
      </c>
      <c r="K442" s="1" t="n">
        <v>19.06</v>
      </c>
      <c r="L442" s="1" t="n">
        <v>37.8</v>
      </c>
      <c r="M442" s="1" t="n">
        <v>30.2</v>
      </c>
      <c r="N442" s="1" t="inlineStr">
        <is>
          <t>AETHER</t>
        </is>
      </c>
      <c r="O442" s="1" t="n">
        <v>37.56</v>
      </c>
    </row>
    <row r="443" ht="15.75" customHeight="1" s="14">
      <c r="A443" s="1" t="n">
        <v>442</v>
      </c>
      <c r="B443" s="1" t="inlineStr">
        <is>
          <t>UTIAMC</t>
        </is>
      </c>
      <c r="C443" s="1" t="inlineStr">
        <is>
          <t>UTI Asset Management Company Limited</t>
        </is>
      </c>
      <c r="D443" s="1" t="n">
        <v>1034577.5403</v>
      </c>
      <c r="E443" s="1">
        <f>D443/100</f>
        <v/>
      </c>
      <c r="F443" s="1">
        <f>ROUND((I443/E443) * 100, 3)</f>
        <v/>
      </c>
      <c r="G443" s="6" t="n">
        <v>3.30834583</v>
      </c>
      <c r="H443" s="6" t="n">
        <v>1029.75</v>
      </c>
      <c r="I443" s="1">
        <f>SUM(J443:M443)</f>
        <v/>
      </c>
      <c r="J443" s="1" t="n">
        <v>151.32</v>
      </c>
      <c r="K443" s="1" t="n">
        <v>150.28</v>
      </c>
      <c r="L443" s="1" t="n">
        <v>134.42</v>
      </c>
      <c r="M443" s="1" t="n">
        <v>164.5</v>
      </c>
      <c r="N443" s="1" t="inlineStr">
        <is>
          <t>UTIAMC</t>
        </is>
      </c>
      <c r="O443" s="1" t="n">
        <v>98.34999999999999</v>
      </c>
    </row>
    <row r="444" ht="15.75" customHeight="1" s="14">
      <c r="A444" s="1" t="n">
        <v>443</v>
      </c>
      <c r="B444" s="1" t="inlineStr">
        <is>
          <t>LEMONTREE</t>
        </is>
      </c>
      <c r="C444" s="1" t="inlineStr">
        <is>
          <t>Lemon Tree Hotels Limited</t>
        </is>
      </c>
      <c r="D444" s="1" t="n">
        <v>1034277.758752</v>
      </c>
      <c r="E444" s="1">
        <f>D444/100</f>
        <v/>
      </c>
      <c r="F444" s="1">
        <f>ROUND((I444/E444) * 100, 3)</f>
        <v/>
      </c>
      <c r="G444" s="6" t="n">
        <v>0.5826859</v>
      </c>
      <c r="H444" s="6" t="n">
        <v>144.88</v>
      </c>
      <c r="I444" s="1">
        <f>SUM(J444:M444)</f>
        <v/>
      </c>
      <c r="J444" s="1" t="n">
        <v>35.36</v>
      </c>
      <c r="K444" s="1" t="n">
        <v>33.82</v>
      </c>
      <c r="L444" s="1" t="n">
        <v>14.84</v>
      </c>
      <c r="M444" s="1" t="n">
        <v>13.89</v>
      </c>
      <c r="N444" s="1" t="inlineStr">
        <is>
          <t>LEMONTREE</t>
        </is>
      </c>
      <c r="O444" s="1" t="n">
        <v>30.21</v>
      </c>
    </row>
    <row r="445" ht="15.75" customHeight="1" s="14">
      <c r="A445" s="1" t="n">
        <v>444</v>
      </c>
      <c r="B445" s="1" t="inlineStr">
        <is>
          <t>JKLAKSHMI</t>
        </is>
      </c>
      <c r="C445" s="1" t="inlineStr">
        <is>
          <t>JK Lakshmi Cement Limited</t>
        </is>
      </c>
      <c r="D445" s="1" t="n">
        <v>1030436.767962</v>
      </c>
      <c r="E445" s="1">
        <f>D445/100</f>
        <v/>
      </c>
      <c r="F445" s="1">
        <f>ROUND((I445/E445) * 100, 3)</f>
        <v/>
      </c>
      <c r="G445" s="6" t="n">
        <v>1.58945642</v>
      </c>
      <c r="H445" s="6" t="n">
        <v>896.9</v>
      </c>
      <c r="I445" s="1">
        <f>SUM(J445:M445)</f>
        <v/>
      </c>
      <c r="J445" s="1" t="n">
        <v>142.35</v>
      </c>
      <c r="K445" s="1" t="n">
        <v>124.06</v>
      </c>
      <c r="L445" s="1" t="n">
        <v>83.03</v>
      </c>
      <c r="M445" s="1" t="n">
        <v>74.88</v>
      </c>
      <c r="N445" s="1" t="inlineStr">
        <is>
          <t>JKLAKSHMI</t>
        </is>
      </c>
      <c r="O445" s="1" t="n">
        <v>97.31999999999999</v>
      </c>
    </row>
    <row r="446" ht="15.75" customHeight="1" s="14">
      <c r="A446" s="1" t="n">
        <v>445</v>
      </c>
      <c r="B446" s="1" t="inlineStr">
        <is>
          <t>GPPL</t>
        </is>
      </c>
      <c r="C446" s="1" t="inlineStr">
        <is>
          <t>Gujarat Pipavav Port Limited</t>
        </is>
      </c>
      <c r="D446" s="1" t="n">
        <v>1027551.528705</v>
      </c>
      <c r="E446" s="1">
        <f>D446/100</f>
        <v/>
      </c>
      <c r="F446" s="1">
        <f>ROUND((I446/E446) * 100, 3)</f>
        <v/>
      </c>
      <c r="G446" s="6" t="n">
        <v>1.6681803</v>
      </c>
      <c r="H446" s="6" t="n">
        <v>212.71</v>
      </c>
      <c r="I446" s="1">
        <f>SUM(J446:M446)</f>
        <v/>
      </c>
      <c r="J446" s="1" t="n">
        <v>69.94</v>
      </c>
      <c r="K446" s="1" t="n">
        <v>110.28</v>
      </c>
      <c r="L446" s="1" t="n">
        <v>107.67</v>
      </c>
      <c r="M446" s="1" t="n">
        <v>65.91</v>
      </c>
      <c r="N446" s="1" t="inlineStr">
        <is>
          <t>GPPL</t>
        </is>
      </c>
      <c r="O446" s="1" t="n">
        <v>84.04000000000001</v>
      </c>
    </row>
    <row r="447" ht="15.75" customHeight="1" s="14">
      <c r="A447" s="1" t="n">
        <v>446</v>
      </c>
      <c r="B447" s="1" t="inlineStr">
        <is>
          <t>SFL</t>
        </is>
      </c>
      <c r="C447" s="1" t="inlineStr">
        <is>
          <t>Sheela Foam Limited</t>
        </is>
      </c>
      <c r="D447" s="1" t="n">
        <v>1025776.807017</v>
      </c>
      <c r="E447" s="1">
        <f>D447/100</f>
        <v/>
      </c>
      <c r="F447" s="1">
        <f>ROUND((I447/E447) * 100, 3)</f>
        <v/>
      </c>
      <c r="G447" s="6" t="n">
        <v>2.48073876</v>
      </c>
      <c r="H447" s="6" t="n">
        <v>936.25</v>
      </c>
      <c r="I447" s="1">
        <f>SUM(J447:M447)</f>
        <v/>
      </c>
      <c r="J447" s="1" t="n">
        <v>56.33</v>
      </c>
      <c r="K447" s="1" t="n">
        <v>35.63</v>
      </c>
      <c r="L447" s="1" t="n">
        <v>43.45</v>
      </c>
      <c r="M447" s="1" t="n">
        <v>46.35</v>
      </c>
      <c r="N447" s="1" t="inlineStr">
        <is>
          <t>SFL</t>
        </is>
      </c>
      <c r="O447" s="1" t="n">
        <v>51.87</v>
      </c>
    </row>
    <row r="448" ht="15.75" customHeight="1" s="14">
      <c r="A448" s="1" t="n">
        <v>447</v>
      </c>
      <c r="B448" s="1" t="inlineStr">
        <is>
          <t>PCBL</t>
        </is>
      </c>
      <c r="C448" s="1" t="inlineStr">
        <is>
          <t>PCBL LIMITED</t>
        </is>
      </c>
      <c r="D448" s="1" t="n">
        <v>1010467.390908</v>
      </c>
      <c r="E448" s="1">
        <f>D448/100</f>
        <v/>
      </c>
      <c r="F448" s="1">
        <f>ROUND((I448/E448) * 100, 3)</f>
        <v/>
      </c>
      <c r="G448" s="6" t="n">
        <v>0.6048780499999999</v>
      </c>
      <c r="H448" s="6" t="n">
        <v>257.4</v>
      </c>
      <c r="I448" s="1">
        <f>SUM(J448:M448)</f>
        <v/>
      </c>
      <c r="J448" s="1" t="n">
        <v>138.41</v>
      </c>
      <c r="K448" s="1" t="n">
        <v>144.45</v>
      </c>
      <c r="L448" s="1" t="n">
        <v>132.36</v>
      </c>
      <c r="M448" s="1" t="n">
        <v>118.07</v>
      </c>
      <c r="N448" s="1" t="inlineStr">
        <is>
          <t>PCBL</t>
        </is>
      </c>
      <c r="O448" s="1" t="n">
        <v>101.84</v>
      </c>
    </row>
    <row r="449" ht="15.75" customHeight="1" s="14">
      <c r="A449" s="1" t="n">
        <v>448</v>
      </c>
      <c r="B449" s="1" t="inlineStr">
        <is>
          <t>MAPMYINDIA</t>
        </is>
      </c>
      <c r="C449" s="1" t="inlineStr">
        <is>
          <t>C.E. Info Systems Limited</t>
        </is>
      </c>
      <c r="D449" s="1" t="n">
        <v>1007847.747054</v>
      </c>
      <c r="E449" s="1">
        <f>D449/100</f>
        <v/>
      </c>
      <c r="F449" s="1">
        <f>ROUND((I449/E449) * 100, 3)</f>
        <v/>
      </c>
      <c r="G449" s="6" t="n">
        <v>1.4231396</v>
      </c>
      <c r="H449" s="6" t="n">
        <v>2332.5</v>
      </c>
      <c r="I449" s="1">
        <f>SUM(J449:M449)</f>
        <v/>
      </c>
      <c r="J449" s="1" t="n">
        <v>37.79</v>
      </c>
      <c r="K449" s="1" t="n">
        <v>32.33</v>
      </c>
      <c r="L449" s="1" t="n">
        <v>34.09</v>
      </c>
      <c r="M449" s="1" t="n">
        <v>33.26</v>
      </c>
      <c r="N449" s="1" t="inlineStr">
        <is>
          <t>MAPMYINDIA</t>
        </is>
      </c>
      <c r="O449" s="1" t="n">
        <v>27.64</v>
      </c>
    </row>
    <row r="450" ht="15.75" customHeight="1" s="14">
      <c r="A450" s="1" t="n">
        <v>449</v>
      </c>
      <c r="B450" s="1" t="inlineStr">
        <is>
          <t>ROUTE</t>
        </is>
      </c>
      <c r="C450" s="1" t="inlineStr">
        <is>
          <t>ROUTE MOBILE LIMITED</t>
        </is>
      </c>
      <c r="D450" s="1" t="n">
        <v>1006029.25397</v>
      </c>
      <c r="E450" s="1">
        <f>D450/100</f>
        <v/>
      </c>
      <c r="F450" s="1">
        <f>ROUND((I450/E450) * 100, 3)</f>
        <v/>
      </c>
      <c r="G450" s="6" t="n">
        <v>0.19194911</v>
      </c>
      <c r="H450" s="6" t="n">
        <v>1835.95</v>
      </c>
      <c r="I450" s="1">
        <f>SUM(J450:M450)</f>
        <v/>
      </c>
      <c r="J450" s="1" t="n">
        <v>23.56</v>
      </c>
      <c r="K450" s="1" t="n">
        <v>44.97</v>
      </c>
      <c r="L450" s="1" t="n">
        <v>35.04</v>
      </c>
      <c r="M450" s="1" t="n">
        <v>22.76</v>
      </c>
      <c r="N450" s="1" t="inlineStr">
        <is>
          <t>ROUTE</t>
        </is>
      </c>
      <c r="O450" s="1" t="n">
        <v>16.69</v>
      </c>
    </row>
    <row r="451" ht="15.75" customHeight="1" s="14">
      <c r="A451" s="1" t="n">
        <v>450</v>
      </c>
      <c r="B451" s="1" t="inlineStr">
        <is>
          <t>CANFINHOME</t>
        </is>
      </c>
      <c r="C451" s="1" t="inlineStr">
        <is>
          <t>Can Fin Homes Limited</t>
        </is>
      </c>
      <c r="D451" s="1" t="n">
        <v>1002583.9841875</v>
      </c>
      <c r="E451" s="1">
        <f>D451/100</f>
        <v/>
      </c>
      <c r="F451" s="1">
        <f>ROUND((I451/E451) * 100, 3)</f>
        <v/>
      </c>
      <c r="G451" s="6" t="n">
        <v>1.0708042</v>
      </c>
      <c r="H451" s="6" t="n">
        <v>923.45</v>
      </c>
      <c r="I451" s="1">
        <f>SUM(J451:M451)</f>
        <v/>
      </c>
      <c r="J451" s="1" t="n">
        <v>209.03</v>
      </c>
      <c r="K451" s="1" t="n">
        <v>200.14</v>
      </c>
      <c r="L451" s="1" t="n">
        <v>158.07</v>
      </c>
      <c r="M451" s="1" t="n">
        <v>183.45</v>
      </c>
      <c r="N451" s="1" t="inlineStr">
        <is>
          <t>CANFINHOME</t>
        </is>
      </c>
      <c r="O451" s="1" t="n">
        <v>165.8</v>
      </c>
    </row>
    <row r="452" ht="15.75" customHeight="1" s="14">
      <c r="A452" s="1" t="n">
        <v>451</v>
      </c>
      <c r="B452" s="1" t="inlineStr">
        <is>
          <t>CUB</t>
        </is>
      </c>
      <c r="C452" s="1" t="inlineStr">
        <is>
          <t>City Union Bank Limited</t>
        </is>
      </c>
      <c r="D452" s="1" t="n">
        <v>1001018.078256</v>
      </c>
      <c r="E452" s="1">
        <f>D452/100</f>
        <v/>
      </c>
      <c r="F452" s="1">
        <f>ROUND((I452/E452) * 100, 3)</f>
        <v/>
      </c>
      <c r="G452" s="6" t="n">
        <v>-0.49676802</v>
      </c>
      <c r="H452" s="6" t="n">
        <v>166.07</v>
      </c>
      <c r="I452" s="1">
        <f>SUM(J452:M452)</f>
        <v/>
      </c>
      <c r="J452" s="1" t="n">
        <v>254.82</v>
      </c>
      <c r="K452" s="1" t="n">
        <v>253.03</v>
      </c>
      <c r="L452" s="1" t="n">
        <v>280.61</v>
      </c>
      <c r="M452" s="1" t="n">
        <v>227.27</v>
      </c>
      <c r="N452" s="1" t="inlineStr">
        <is>
          <t>CUB</t>
        </is>
      </c>
      <c r="O452" s="1" t="n">
        <v>218.04</v>
      </c>
    </row>
    <row r="453" ht="15.75" customHeight="1" s="14">
      <c r="A453" s="1" t="n">
        <v>452</v>
      </c>
      <c r="B453" s="1" t="inlineStr">
        <is>
          <t>SAPPHIRE</t>
        </is>
      </c>
      <c r="C453" s="1" t="inlineStr">
        <is>
          <t>Sapphire Foods India Limited</t>
        </is>
      </c>
      <c r="D453" s="1" t="n">
        <v>999490.4348319999</v>
      </c>
      <c r="E453" s="1">
        <f>D453/100</f>
        <v/>
      </c>
      <c r="F453" s="1">
        <f>ROUND((I453/E453) * 100, 3)</f>
        <v/>
      </c>
      <c r="G453" s="6" t="n">
        <v>0.48810056</v>
      </c>
      <c r="H453" s="6" t="n">
        <v>1571.1</v>
      </c>
      <c r="I453" s="1">
        <f>SUM(J453:M453)</f>
        <v/>
      </c>
      <c r="J453" s="1" t="n">
        <v>2.15</v>
      </c>
      <c r="K453" s="1" t="n">
        <v>10.04</v>
      </c>
      <c r="L453" s="1" t="n">
        <v>14.95</v>
      </c>
      <c r="M453" s="1" t="n">
        <v>25.33</v>
      </c>
      <c r="N453" s="1" t="inlineStr">
        <is>
          <t>SAPPHIRE</t>
        </is>
      </c>
      <c r="O453" s="1" t="n">
        <v>135.94</v>
      </c>
    </row>
    <row r="454" ht="15.75" customHeight="1" s="14">
      <c r="A454" s="1" t="n">
        <v>453</v>
      </c>
      <c r="B454" s="1" t="inlineStr">
        <is>
          <t>CAPLIPOINT</t>
        </is>
      </c>
      <c r="C454" s="1" t="inlineStr">
        <is>
          <t>Caplin Point Laboratories Limited</t>
        </is>
      </c>
      <c r="D454" s="1" t="n">
        <v>998899.756011</v>
      </c>
      <c r="E454" s="1">
        <f>D454/100</f>
        <v/>
      </c>
      <c r="F454" s="1">
        <f>ROUND((I454/E454) * 100, 3)</f>
        <v/>
      </c>
      <c r="G454" s="6" t="n">
        <v>-1.26646747</v>
      </c>
      <c r="H454" s="6" t="n">
        <v>1452.35</v>
      </c>
      <c r="I454" s="1">
        <f>SUM(J454:M454)</f>
        <v/>
      </c>
      <c r="J454" s="1" t="n">
        <v>69.88</v>
      </c>
      <c r="K454" s="1" t="n">
        <v>55.45</v>
      </c>
      <c r="L454" s="1" t="n">
        <v>82.09</v>
      </c>
      <c r="M454" s="1" t="n">
        <v>76.27</v>
      </c>
      <c r="N454" s="1" t="inlineStr">
        <is>
          <t>CAPLIPOINT</t>
        </is>
      </c>
      <c r="O454" s="1" t="n">
        <v>54.33</v>
      </c>
    </row>
    <row r="455" ht="15.75" customHeight="1" s="14">
      <c r="A455" s="1" t="n">
        <v>454</v>
      </c>
      <c r="B455" s="1" t="inlineStr">
        <is>
          <t>MINDACORP</t>
        </is>
      </c>
      <c r="C455" s="1" t="inlineStr">
        <is>
          <t>Minda Corporation Limited</t>
        </is>
      </c>
      <c r="D455" s="1" t="n">
        <v>998634.7707560001</v>
      </c>
      <c r="E455" s="1">
        <f>D455/100</f>
        <v/>
      </c>
      <c r="F455" s="1">
        <f>ROUND((I455/E455) * 100, 3)</f>
        <v/>
      </c>
      <c r="G455" s="6" t="n">
        <v>3.13668467</v>
      </c>
      <c r="H455" s="6" t="n">
        <v>496.45</v>
      </c>
      <c r="I455" s="1">
        <f>SUM(J455:M455)</f>
        <v/>
      </c>
      <c r="J455" s="1" t="n">
        <v>61.54</v>
      </c>
      <c r="K455" s="1" t="n">
        <v>44.32</v>
      </c>
      <c r="L455" s="1" t="n">
        <v>47.77</v>
      </c>
      <c r="M455" s="1" t="n">
        <v>34.84</v>
      </c>
      <c r="N455" s="1" t="inlineStr">
        <is>
          <t>MINDACORP</t>
        </is>
      </c>
      <c r="O455" s="1" t="n">
        <v>110.78</v>
      </c>
    </row>
    <row r="456" ht="15.75" customHeight="1" s="14">
      <c r="A456" s="1" t="n">
        <v>455</v>
      </c>
      <c r="B456" s="1" t="inlineStr">
        <is>
          <t>MMTC</t>
        </is>
      </c>
      <c r="C456" s="1" t="inlineStr">
        <is>
          <t>MMTC Limited</t>
        </is>
      </c>
      <c r="D456" s="1" t="n">
        <v>996750</v>
      </c>
      <c r="E456" s="1">
        <f>D456/100</f>
        <v/>
      </c>
      <c r="F456" s="1">
        <f>ROUND((I456/E456) * 100, 3)</f>
        <v/>
      </c>
      <c r="G456" s="6" t="n">
        <v>-0.70921986</v>
      </c>
      <c r="H456" s="6" t="n">
        <v>78.27</v>
      </c>
      <c r="I456" s="1">
        <f>SUM(J456:M456)</f>
        <v/>
      </c>
      <c r="J456" s="1" t="n">
        <v>31.82</v>
      </c>
      <c r="K456" s="1" t="n">
        <v>22.9</v>
      </c>
      <c r="L456" s="1" t="n">
        <v>10.67</v>
      </c>
      <c r="M456" s="1" t="n">
        <v>2.82</v>
      </c>
      <c r="N456" s="1" t="inlineStr">
        <is>
          <t>MMTC</t>
        </is>
      </c>
      <c r="O456" s="1" t="n">
        <v>12.56</v>
      </c>
    </row>
    <row r="457" ht="15.75" customHeight="1" s="14">
      <c r="A457" s="1" t="n">
        <v>456</v>
      </c>
      <c r="B457" s="1" t="inlineStr">
        <is>
          <t>PTCIL</t>
        </is>
      </c>
      <c r="C457" s="1" t="inlineStr">
        <is>
          <t>PTC Industries Limited</t>
        </is>
      </c>
      <c r="D457" s="1" t="n">
        <v>995631.984852</v>
      </c>
      <c r="E457" s="1">
        <f>D457/100</f>
        <v/>
      </c>
      <c r="F457" s="1">
        <f>ROUND((I457/E457) * 100, 3)</f>
        <v/>
      </c>
      <c r="G457" s="6" t="n">
        <v>1.4022398</v>
      </c>
      <c r="H457" s="6" t="n">
        <v>13995.8</v>
      </c>
      <c r="I457" s="1">
        <f>SUM(J457:M457)</f>
        <v/>
      </c>
      <c r="J457" s="1" t="n">
        <v>4.53</v>
      </c>
      <c r="K457" s="1" t="n">
        <v>4.57</v>
      </c>
      <c r="L457" s="1" t="n">
        <v>5.48</v>
      </c>
      <c r="M457" s="1" t="n">
        <v>9.26</v>
      </c>
      <c r="N457" s="1" t="inlineStr">
        <is>
          <t>PTCIL</t>
        </is>
      </c>
    </row>
    <row r="458" ht="15.75" customHeight="1" s="14">
      <c r="A458" s="1" t="n">
        <v>457</v>
      </c>
      <c r="B458" s="1" t="inlineStr">
        <is>
          <t>IFCI</t>
        </is>
      </c>
      <c r="C458" s="1" t="inlineStr">
        <is>
          <t>IFCI Limited</t>
        </is>
      </c>
      <c r="D458" s="1" t="n">
        <v>987131.8966795</v>
      </c>
      <c r="E458" s="1">
        <f>D458/100</f>
        <v/>
      </c>
      <c r="F458" s="1">
        <f>ROUND((I458/E458) * 100, 3)</f>
        <v/>
      </c>
      <c r="G458" s="6" t="n">
        <v>-1.13673271</v>
      </c>
      <c r="H458" s="6" t="n">
        <v>60.93</v>
      </c>
      <c r="I458" s="1">
        <f>SUM(J458:M458)</f>
        <v/>
      </c>
      <c r="J458" s="1" t="n">
        <v>215.5</v>
      </c>
      <c r="K458" s="1" t="n">
        <v>-10.06</v>
      </c>
      <c r="L458" s="1" t="n">
        <v>83.77</v>
      </c>
      <c r="M458" s="1" t="n">
        <v>-160.97</v>
      </c>
      <c r="N458" s="1" t="inlineStr">
        <is>
          <t>IFCI</t>
        </is>
      </c>
      <c r="O458" s="1" t="n">
        <v>-232.49</v>
      </c>
    </row>
    <row r="459" ht="15.75" customHeight="1" s="14">
      <c r="A459" s="1" t="n">
        <v>458</v>
      </c>
      <c r="B459" s="1" t="inlineStr">
        <is>
          <t>PRAJIND</t>
        </is>
      </c>
      <c r="C459" s="1" t="inlineStr">
        <is>
          <t>Praj Industries Limited</t>
        </is>
      </c>
      <c r="D459" s="1" t="n">
        <v>979631.852496</v>
      </c>
      <c r="E459" s="1">
        <f>D459/100</f>
        <v/>
      </c>
      <c r="F459" s="1">
        <f>ROUND((I459/E459) * 100, 3)</f>
        <v/>
      </c>
      <c r="G459" s="6" t="n">
        <v>2.08604954</v>
      </c>
      <c r="H459" s="6" t="n">
        <v>742.75</v>
      </c>
      <c r="I459" s="1">
        <f>SUM(J459:M459)</f>
        <v/>
      </c>
      <c r="J459" s="1" t="n">
        <v>75.52</v>
      </c>
      <c r="K459" s="1" t="n">
        <v>71.59999999999999</v>
      </c>
      <c r="L459" s="1" t="n">
        <v>84.13</v>
      </c>
      <c r="M459" s="1" t="n">
        <v>49.17</v>
      </c>
      <c r="N459" s="1" t="inlineStr">
        <is>
          <t>PRAJIND</t>
        </is>
      </c>
      <c r="O459" s="1" t="n">
        <v>77.23999999999999</v>
      </c>
    </row>
    <row r="460" ht="15.75" customHeight="1" s="14">
      <c r="A460" s="1" t="n">
        <v>459</v>
      </c>
      <c r="B460" s="1" t="inlineStr">
        <is>
          <t>VOLTAMP</t>
        </is>
      </c>
      <c r="C460" s="1" t="inlineStr">
        <is>
          <t>Voltamp Transformers Limited</t>
        </is>
      </c>
      <c r="D460" s="1" t="n">
        <v>978421.61664</v>
      </c>
      <c r="E460" s="1">
        <f>D460/100</f>
        <v/>
      </c>
      <c r="F460" s="1">
        <f>ROUND((I460/E460) * 100, 3)</f>
        <v/>
      </c>
      <c r="G460" s="6" t="n">
        <v>8.941910979999999</v>
      </c>
      <c r="H460" s="6" t="n">
        <v>11975.95</v>
      </c>
      <c r="I460" s="1">
        <f>SUM(J460:M460)</f>
        <v/>
      </c>
      <c r="J460" s="1" t="n">
        <v>93.53</v>
      </c>
      <c r="K460" s="1" t="n">
        <v>94.61</v>
      </c>
      <c r="L460" s="1" t="n">
        <v>68.44</v>
      </c>
      <c r="M460" s="1" t="n">
        <v>50.78</v>
      </c>
      <c r="N460" s="1" t="inlineStr">
        <is>
          <t>VOLTAMP</t>
        </is>
      </c>
      <c r="O460" s="1" t="n">
        <v>76.56999999999999</v>
      </c>
    </row>
    <row r="461" ht="15.75" customHeight="1" s="14">
      <c r="A461" s="1" t="n">
        <v>460</v>
      </c>
      <c r="B461" s="1" t="inlineStr">
        <is>
          <t>SCI</t>
        </is>
      </c>
      <c r="C461" s="1" t="inlineStr">
        <is>
          <t>Shipping Corporation Of India Limited</t>
        </is>
      </c>
      <c r="D461" s="1" t="n">
        <v>972588.33288</v>
      </c>
      <c r="E461" s="1">
        <f>D461/100</f>
        <v/>
      </c>
      <c r="F461" s="1">
        <f>ROUND((I461/E461) * 100, 3)</f>
        <v/>
      </c>
      <c r="G461" s="6" t="n">
        <v>2.06472106</v>
      </c>
      <c r="H461" s="6" t="n">
        <v>257.05</v>
      </c>
      <c r="I461" s="1">
        <f>SUM(J461:M461)</f>
        <v/>
      </c>
      <c r="J461" s="1" t="n">
        <v>291.99</v>
      </c>
      <c r="K461" s="1" t="n">
        <v>132.05</v>
      </c>
      <c r="L461" s="1" t="n">
        <v>40.69</v>
      </c>
      <c r="M461" s="1" t="n">
        <v>147.42</v>
      </c>
      <c r="N461" s="1" t="inlineStr">
        <is>
          <t>SCI</t>
        </is>
      </c>
      <c r="O461" s="1" t="n">
        <v>359.83</v>
      </c>
    </row>
    <row r="462" ht="15.75" customHeight="1" s="14">
      <c r="A462" s="1" t="n">
        <v>461</v>
      </c>
      <c r="B462" s="1" t="inlineStr">
        <is>
          <t>USHAMART</t>
        </is>
      </c>
      <c r="C462" s="1" t="inlineStr">
        <is>
          <t>Usha Martin Limited</t>
        </is>
      </c>
      <c r="D462" s="1" t="n">
        <v>969840.71485</v>
      </c>
      <c r="E462" s="1">
        <f>D462/100</f>
        <v/>
      </c>
      <c r="F462" s="1">
        <f>ROUND((I462/E462) * 100, 3)</f>
        <v/>
      </c>
      <c r="G462" s="6" t="n">
        <v>4.42181256</v>
      </c>
      <c r="H462" s="6" t="n">
        <v>402.2</v>
      </c>
      <c r="I462" s="1">
        <f>SUM(J462:M462)</f>
        <v/>
      </c>
      <c r="J462" s="1" t="n">
        <v>71.14</v>
      </c>
      <c r="K462" s="1" t="n">
        <v>81.38</v>
      </c>
      <c r="L462" s="1" t="n">
        <v>91.18000000000001</v>
      </c>
      <c r="M462" s="1" t="n">
        <v>78.41</v>
      </c>
      <c r="N462" s="1" t="inlineStr">
        <is>
          <t>USHAMART</t>
        </is>
      </c>
      <c r="O462" s="1" t="n">
        <v>63.07</v>
      </c>
    </row>
    <row r="463" ht="15.75" customHeight="1" s="14">
      <c r="A463" s="1" t="n">
        <v>462</v>
      </c>
      <c r="B463" s="1" t="inlineStr">
        <is>
          <t>EIDPARRY</t>
        </is>
      </c>
      <c r="C463" s="1" t="inlineStr">
        <is>
          <t>EID Parry India Limited</t>
        </is>
      </c>
      <c r="D463" s="1" t="n">
        <v>968713.4940869999</v>
      </c>
      <c r="E463" s="1">
        <f>D463/100</f>
        <v/>
      </c>
      <c r="F463" s="1">
        <f>ROUND((I463/E463) * 100, 3)</f>
        <v/>
      </c>
      <c r="G463" s="6" t="n">
        <v>0.81833061</v>
      </c>
      <c r="H463" s="6" t="n">
        <v>768.75</v>
      </c>
      <c r="I463" s="1">
        <f>SUM(J463:M463)</f>
        <v/>
      </c>
      <c r="J463" s="1" t="n">
        <v>80.27</v>
      </c>
      <c r="K463" s="1" t="n">
        <v>-13.59</v>
      </c>
      <c r="L463" s="1" t="n">
        <v>86.18000000000001</v>
      </c>
      <c r="M463" s="1" t="n">
        <v>-45.77</v>
      </c>
      <c r="N463" s="1" t="inlineStr">
        <is>
          <t>EIDPARRY</t>
        </is>
      </c>
      <c r="O463" s="1" t="n">
        <v>82.77</v>
      </c>
    </row>
    <row r="464" ht="15.75" customHeight="1" s="14">
      <c r="A464" s="1" t="n">
        <v>463</v>
      </c>
      <c r="B464" s="1" t="inlineStr">
        <is>
          <t>RTNINDIA</t>
        </is>
      </c>
      <c r="C464" s="1" t="inlineStr">
        <is>
          <t>RattanIndia Enterprises Limited</t>
        </is>
      </c>
      <c r="D464" s="1" t="n">
        <v>956530.557664</v>
      </c>
      <c r="E464" s="1">
        <f>D464/100</f>
        <v/>
      </c>
      <c r="F464" s="1">
        <f>ROUND((I464/E464) * 100, 3)</f>
        <v/>
      </c>
      <c r="G464" s="6" t="n">
        <v>-2.29830589</v>
      </c>
      <c r="H464" s="6" t="n">
        <v>82.53</v>
      </c>
      <c r="I464" s="1">
        <f>SUM(J464:M464)</f>
        <v/>
      </c>
      <c r="J464" s="1" t="n">
        <v>-80.73999999999999</v>
      </c>
      <c r="K464" s="1" t="n">
        <v>194.24</v>
      </c>
      <c r="L464" s="1" t="n">
        <v>207.56</v>
      </c>
      <c r="M464" s="1" t="n">
        <v>189.82</v>
      </c>
      <c r="N464" s="1" t="inlineStr">
        <is>
          <t>RTNINDIA</t>
        </is>
      </c>
      <c r="O464" s="1" t="n">
        <v>-113.23</v>
      </c>
    </row>
    <row r="465" ht="15.75" customHeight="1" s="14">
      <c r="A465" s="1" t="n">
        <v>464</v>
      </c>
      <c r="B465" s="1" t="inlineStr">
        <is>
          <t>ANURAS</t>
        </is>
      </c>
      <c r="C465" s="1" t="inlineStr">
        <is>
          <t>Anupam Rasayan India Limited</t>
        </is>
      </c>
      <c r="D465" s="1" t="n">
        <v>955631.331732</v>
      </c>
      <c r="E465" s="1">
        <f>D465/100</f>
        <v/>
      </c>
      <c r="F465" s="1">
        <f>ROUND((I465/E465) * 100, 3)</f>
        <v/>
      </c>
      <c r="G465" s="6" t="n">
        <v>0.62111801</v>
      </c>
      <c r="H465" s="6" t="n">
        <v>769</v>
      </c>
      <c r="I465" s="1">
        <f>SUM(J465:M465)</f>
        <v/>
      </c>
      <c r="J465" s="1" t="n">
        <v>28.32</v>
      </c>
      <c r="K465" s="1" t="n">
        <v>15.34</v>
      </c>
      <c r="L465" s="1" t="n">
        <v>38.75</v>
      </c>
      <c r="M465" s="1" t="n">
        <v>34.89</v>
      </c>
      <c r="N465" s="1" t="inlineStr">
        <is>
          <t>ANURAS</t>
        </is>
      </c>
      <c r="O465" s="1" t="n">
        <v>51.28</v>
      </c>
    </row>
    <row r="466" ht="15.75" customHeight="1" s="14">
      <c r="A466" s="1" t="n">
        <v>465</v>
      </c>
      <c r="B466" s="1" t="inlineStr">
        <is>
          <t>GLS</t>
        </is>
      </c>
      <c r="C466" s="1" t="inlineStr">
        <is>
          <t>Glenmark Life Sciences Limited</t>
        </is>
      </c>
      <c r="D466" s="1" t="n">
        <v>951607.2813380001</v>
      </c>
      <c r="E466" s="1">
        <f>D466/100</f>
        <v/>
      </c>
      <c r="F466" s="1">
        <f>ROUND((I466/E466) * 100, 3)</f>
        <v/>
      </c>
      <c r="G466" s="6" t="n">
        <v>2.15752834</v>
      </c>
      <c r="H466" s="6" t="n">
        <v>887.4</v>
      </c>
      <c r="I466" s="1">
        <f>SUM(J466:M466)</f>
        <v/>
      </c>
      <c r="J466" s="1" t="n">
        <v>97.94</v>
      </c>
      <c r="K466" s="1" t="n">
        <v>118.77</v>
      </c>
      <c r="L466" s="1" t="n">
        <v>118.74</v>
      </c>
      <c r="M466" s="1" t="n">
        <v>135.45</v>
      </c>
      <c r="N466" s="1" t="inlineStr">
        <is>
          <t>GLS</t>
        </is>
      </c>
      <c r="O466" s="1" t="n">
        <v>146.36</v>
      </c>
    </row>
    <row r="467" ht="15.75" customHeight="1" s="14">
      <c r="A467" s="1" t="n">
        <v>466</v>
      </c>
      <c r="B467" s="1" t="inlineStr">
        <is>
          <t>DOMS</t>
        </is>
      </c>
      <c r="C467" s="1" t="inlineStr">
        <is>
          <t>DOMS Industries Limited</t>
        </is>
      </c>
      <c r="D467" s="1" t="n">
        <v>950210.39767</v>
      </c>
      <c r="E467" s="1">
        <f>D467/100</f>
        <v/>
      </c>
      <c r="F467" s="1">
        <f>ROUND((I467/E467) * 100, 3)</f>
        <v/>
      </c>
      <c r="G467" s="6" t="n">
        <v>3.225174</v>
      </c>
      <c r="H467" s="6" t="n">
        <v>2118.55</v>
      </c>
      <c r="I467" s="1">
        <f>SUM(J467:M467)</f>
        <v/>
      </c>
      <c r="J467" s="1" t="n">
        <v>42.79</v>
      </c>
      <c r="K467" s="1" t="n">
        <v>35.26</v>
      </c>
      <c r="N467" s="1" t="inlineStr">
        <is>
          <t>DOMS</t>
        </is>
      </c>
    </row>
    <row r="468" ht="15.75" customHeight="1" s="14">
      <c r="A468" s="1" t="n">
        <v>467</v>
      </c>
      <c r="B468" s="1" t="inlineStr">
        <is>
          <t>INFIBEAM</t>
        </is>
      </c>
      <c r="C468" s="1" t="inlineStr">
        <is>
          <t>Infibeam Avenues Limited</t>
        </is>
      </c>
      <c r="D468" s="1" t="n">
        <v>947425.836126</v>
      </c>
      <c r="E468" s="1">
        <f>D468/100</f>
        <v/>
      </c>
      <c r="F468" s="1">
        <f>ROUND((I468/E468) * 100, 3)</f>
        <v/>
      </c>
      <c r="G468" s="6" t="n">
        <v>-2.04081633</v>
      </c>
      <c r="H468" s="6" t="n">
        <v>30.1</v>
      </c>
      <c r="I468" s="1">
        <f>SUM(J468:M468)</f>
        <v/>
      </c>
      <c r="J468" s="1" t="n">
        <v>42.8</v>
      </c>
      <c r="K468" s="1" t="n">
        <v>41.49</v>
      </c>
      <c r="L468" s="1" t="n">
        <v>35.56</v>
      </c>
      <c r="M468" s="1" t="n">
        <v>27.77</v>
      </c>
      <c r="N468" s="1" t="inlineStr">
        <is>
          <t>INFIBEAM</t>
        </is>
      </c>
      <c r="O468" s="1" t="n">
        <v>37.15</v>
      </c>
    </row>
    <row r="469" ht="15.75" customHeight="1" s="14">
      <c r="A469" s="1" t="n">
        <v>468</v>
      </c>
      <c r="B469" s="1" t="inlineStr">
        <is>
          <t>FORCEMOT</t>
        </is>
      </c>
      <c r="C469" s="1" t="inlineStr">
        <is>
          <t>FORCE MOTORS LTD</t>
        </is>
      </c>
      <c r="D469" s="1" t="n">
        <v>944104.29016</v>
      </c>
      <c r="E469" s="1">
        <f>D469/100</f>
        <v/>
      </c>
      <c r="F469" s="1">
        <f>ROUND((I469/E469) * 100, 3)</f>
        <v/>
      </c>
      <c r="G469" s="6" t="n">
        <v>-0.29502309</v>
      </c>
      <c r="H469" s="6" t="n">
        <v>8915.700000000001</v>
      </c>
      <c r="I469" s="1">
        <f>SUM(J469:M469)</f>
        <v/>
      </c>
      <c r="J469" s="1" t="n">
        <v>136.71</v>
      </c>
      <c r="N469" s="1" t="inlineStr">
        <is>
          <t>FORCEMOT</t>
        </is>
      </c>
    </row>
    <row r="470" ht="15.75" customHeight="1" s="14">
      <c r="A470" s="1" t="n">
        <v>469</v>
      </c>
      <c r="B470" s="1" t="inlineStr">
        <is>
          <t>ZYDUSWELL</t>
        </is>
      </c>
      <c r="C470" s="1" t="inlineStr">
        <is>
          <t>Zydus Wellness Limited</t>
        </is>
      </c>
      <c r="D470" s="1" t="n">
        <v>938955.9168639999</v>
      </c>
      <c r="E470" s="1">
        <f>D470/100</f>
        <v/>
      </c>
      <c r="F470" s="1">
        <f>ROUND((I470/E470) * 100, 3)</f>
        <v/>
      </c>
      <c r="G470" s="6" t="n">
        <v>4.53527436</v>
      </c>
      <c r="H470" s="6" t="n">
        <v>1866.05</v>
      </c>
      <c r="I470" s="1">
        <f>SUM(J470:M470)</f>
        <v/>
      </c>
      <c r="J470" s="1" t="n">
        <v>7.4</v>
      </c>
      <c r="K470" s="1" t="n">
        <v>10.3</v>
      </c>
      <c r="L470" s="1" t="n">
        <v>7.8</v>
      </c>
      <c r="M470" s="1" t="n">
        <v>8.199999999999999</v>
      </c>
      <c r="N470" s="1" t="inlineStr">
        <is>
          <t>ZYDUSWELL</t>
        </is>
      </c>
      <c r="O470" s="1" t="n">
        <v>28.66</v>
      </c>
    </row>
    <row r="471" ht="15.75" customHeight="1" s="14">
      <c r="A471" s="1" t="n">
        <v>470</v>
      </c>
      <c r="B471" s="1" t="inlineStr">
        <is>
          <t>STARCEMENT</t>
        </is>
      </c>
      <c r="C471" s="1" t="inlineStr">
        <is>
          <t>Star Cement Limited</t>
        </is>
      </c>
      <c r="D471" s="1" t="n">
        <v>938482.1826735</v>
      </c>
      <c r="E471" s="1">
        <f>D471/100</f>
        <v/>
      </c>
      <c r="F471" s="1">
        <f>ROUND((I471/E471) * 100, 3)</f>
        <v/>
      </c>
      <c r="G471" s="6" t="n">
        <v>-0.05210554</v>
      </c>
      <c r="H471" s="6" t="n">
        <v>211.62</v>
      </c>
      <c r="I471" s="1">
        <f>SUM(J471:M471)</f>
        <v/>
      </c>
      <c r="J471" s="1" t="n">
        <v>73.45999999999999</v>
      </c>
      <c r="K471" s="1" t="n">
        <v>56.41</v>
      </c>
      <c r="L471" s="1" t="n">
        <v>36.73</v>
      </c>
      <c r="M471" s="1" t="n">
        <v>54.09</v>
      </c>
      <c r="N471" s="1" t="inlineStr">
        <is>
          <t>STARCEMENT</t>
        </is>
      </c>
      <c r="O471" s="1" t="n">
        <v>68.84999999999999</v>
      </c>
    </row>
    <row r="472" ht="15.75" customHeight="1" s="14">
      <c r="A472" s="1" t="n">
        <v>471</v>
      </c>
      <c r="B472" s="1" t="inlineStr">
        <is>
          <t>GODREJAGRO</t>
        </is>
      </c>
      <c r="C472" s="1" t="inlineStr">
        <is>
          <t>Godrej Agrovet Limited</t>
        </is>
      </c>
      <c r="D472" s="1" t="n">
        <v>936066.8979400001</v>
      </c>
      <c r="E472" s="1">
        <f>D472/100</f>
        <v/>
      </c>
      <c r="F472" s="1">
        <f>ROUND((I472/E472) * 100, 3)</f>
        <v/>
      </c>
      <c r="G472" s="6" t="n">
        <v>11.1357915</v>
      </c>
      <c r="H472" s="6" t="n">
        <v>750.75</v>
      </c>
      <c r="I472" s="1">
        <f>SUM(J472:M472)</f>
        <v/>
      </c>
      <c r="J472" s="1" t="n">
        <v>36.44</v>
      </c>
      <c r="K472" s="1" t="n">
        <v>98.41</v>
      </c>
      <c r="L472" s="1" t="n">
        <v>136.19</v>
      </c>
      <c r="M472" s="1" t="n">
        <v>86.08</v>
      </c>
      <c r="N472" s="1" t="inlineStr">
        <is>
          <t>GODREJAGRO</t>
        </is>
      </c>
      <c r="O472" s="1" t="n">
        <v>30.63</v>
      </c>
    </row>
    <row r="473" ht="15.75" customHeight="1" s="14">
      <c r="A473" s="1" t="n">
        <v>472</v>
      </c>
      <c r="B473" s="1" t="inlineStr">
        <is>
          <t>TTKPRESTIG</t>
        </is>
      </c>
      <c r="C473" s="1" t="inlineStr">
        <is>
          <t>TTK Prestige Limited</t>
        </is>
      </c>
      <c r="D473" s="1" t="n">
        <v>930515.91626</v>
      </c>
      <c r="E473" s="1">
        <f>D473/100</f>
        <v/>
      </c>
      <c r="F473" s="1">
        <f>ROUND((I473/E473) * 100, 3)</f>
        <v/>
      </c>
      <c r="G473" s="6" t="n">
        <v>4.72165735</v>
      </c>
      <c r="H473" s="6" t="n">
        <v>825.3</v>
      </c>
      <c r="I473" s="1">
        <f>SUM(J473:M473)</f>
        <v/>
      </c>
      <c r="J473" s="1" t="n">
        <v>63.13</v>
      </c>
      <c r="K473" s="1" t="n">
        <v>63.04</v>
      </c>
      <c r="L473" s="1" t="n">
        <v>62.17</v>
      </c>
      <c r="M473" s="1" t="n">
        <v>50.47</v>
      </c>
      <c r="N473" s="1" t="inlineStr">
        <is>
          <t>TTKPRESTIG</t>
        </is>
      </c>
      <c r="O473" s="1" t="n">
        <v>59.35</v>
      </c>
    </row>
    <row r="474" ht="15.75" customHeight="1" s="14">
      <c r="A474" s="1" t="n">
        <v>473</v>
      </c>
      <c r="B474" s="1" t="inlineStr">
        <is>
          <t>ALKYLAMINE</t>
        </is>
      </c>
      <c r="C474" s="1" t="inlineStr">
        <is>
          <t>Alkyl Amines Chemicals Limited</t>
        </is>
      </c>
      <c r="D474" s="1" t="n">
        <v>927308.6176410001</v>
      </c>
      <c r="E474" s="1">
        <f>D474/100</f>
        <v/>
      </c>
      <c r="F474" s="1">
        <f>ROUND((I474/E474) * 100, 3)</f>
        <v/>
      </c>
      <c r="G474" s="6" t="n">
        <v>1.5490453</v>
      </c>
      <c r="H474" s="6" t="n">
        <v>2162</v>
      </c>
      <c r="I474" s="1">
        <f>SUM(J474:M474)</f>
        <v/>
      </c>
      <c r="J474" s="1" t="n">
        <v>38.45</v>
      </c>
      <c r="K474" s="1" t="n">
        <v>33.43</v>
      </c>
      <c r="L474" s="1" t="n">
        <v>27.24</v>
      </c>
      <c r="M474" s="1" t="n">
        <v>49.77</v>
      </c>
      <c r="N474" s="1" t="inlineStr">
        <is>
          <t>ALKYLAMINE</t>
        </is>
      </c>
      <c r="O474" s="1" t="n">
        <v>48.64</v>
      </c>
    </row>
    <row r="475" ht="15.75" customHeight="1" s="14">
      <c r="A475" s="1" t="n">
        <v>474</v>
      </c>
      <c r="B475" s="1" t="inlineStr">
        <is>
          <t>GNFC</t>
        </is>
      </c>
      <c r="C475" s="1" t="inlineStr">
        <is>
          <t>Gujarat Narmada Valley Fertilizers and Chemicals Limited</t>
        </is>
      </c>
      <c r="D475" s="1" t="n">
        <v>918526.2094330001</v>
      </c>
      <c r="E475" s="1">
        <f>D475/100</f>
        <v/>
      </c>
      <c r="F475" s="1">
        <f>ROUND((I475/E475) * 100, 3)</f>
        <v/>
      </c>
      <c r="G475" s="6" t="n">
        <v>1.90710767</v>
      </c>
      <c r="H475" s="6" t="n">
        <v>724.15</v>
      </c>
      <c r="I475" s="1">
        <f>SUM(J475:M475)</f>
        <v/>
      </c>
      <c r="J475" s="1" t="n">
        <v>127</v>
      </c>
      <c r="K475" s="1" t="n">
        <v>95</v>
      </c>
      <c r="L475" s="1" t="n">
        <v>178</v>
      </c>
      <c r="M475" s="1" t="n">
        <v>85</v>
      </c>
      <c r="N475" s="1" t="inlineStr">
        <is>
          <t>GNFC</t>
        </is>
      </c>
      <c r="O475" s="1" t="n">
        <v>334</v>
      </c>
    </row>
    <row r="476" ht="15.75" customHeight="1" s="14">
      <c r="A476" s="1" t="n">
        <v>475</v>
      </c>
      <c r="B476" s="1" t="inlineStr">
        <is>
          <t>KPIGREEN</t>
        </is>
      </c>
      <c r="C476" s="1" t="inlineStr">
        <is>
          <t>KPI Green Energy Limited</t>
        </is>
      </c>
      <c r="D476" s="1" t="n">
        <v>918104.1198400001</v>
      </c>
      <c r="E476" s="1">
        <f>D476/100</f>
        <v/>
      </c>
      <c r="F476" s="1">
        <f>ROUND((I476/E476) * 100, 3)</f>
        <v/>
      </c>
      <c r="G476" s="6" t="n">
        <v>-1.02224562</v>
      </c>
      <c r="H476" s="6" t="n">
        <v>1782.8</v>
      </c>
      <c r="I476" s="1">
        <f>SUM(J476:M476)</f>
        <v/>
      </c>
      <c r="J476" s="1" t="n">
        <v>25.85</v>
      </c>
      <c r="K476" s="1" t="n">
        <v>40.77</v>
      </c>
      <c r="L476" s="1" t="n">
        <v>23.77</v>
      </c>
      <c r="M476" s="1" t="n">
        <v>13.33</v>
      </c>
      <c r="N476" s="1" t="inlineStr">
        <is>
          <t>KPIGREEN</t>
        </is>
      </c>
      <c r="O476" s="1" t="n">
        <v>8.66</v>
      </c>
    </row>
    <row r="477" ht="15.75" customHeight="1" s="14">
      <c r="A477" s="1" t="n">
        <v>476</v>
      </c>
      <c r="B477" s="1" t="inlineStr">
        <is>
          <t>CRAFTSMAN</t>
        </is>
      </c>
      <c r="C477" s="1" t="inlineStr">
        <is>
          <t>Craftsman Automation Limited</t>
        </is>
      </c>
      <c r="D477" s="1" t="n">
        <v>911665.4913389999</v>
      </c>
      <c r="E477" s="1">
        <f>D477/100</f>
        <v/>
      </c>
      <c r="F477" s="1">
        <f>ROUND((I477/E477) * 100, 3)</f>
        <v/>
      </c>
      <c r="G477" s="6" t="n">
        <v>0.38707582</v>
      </c>
      <c r="H477" s="6" t="n">
        <v>5576</v>
      </c>
      <c r="I477" s="1">
        <f>SUM(J477:M477)</f>
        <v/>
      </c>
      <c r="J477" s="1" t="n">
        <v>35.46</v>
      </c>
      <c r="K477" s="1" t="n">
        <v>45.33</v>
      </c>
      <c r="L477" s="1" t="n">
        <v>62.71</v>
      </c>
      <c r="M477" s="1" t="n">
        <v>54.09</v>
      </c>
      <c r="N477" s="1" t="inlineStr">
        <is>
          <t>CRAFTSMAN</t>
        </is>
      </c>
      <c r="O477" s="1" t="n">
        <v>70.34</v>
      </c>
    </row>
    <row r="478" ht="15.75" customHeight="1" s="14">
      <c r="A478" s="1" t="n">
        <v>477</v>
      </c>
      <c r="B478" s="1" t="inlineStr">
        <is>
          <t>MAHLIFE</t>
        </is>
      </c>
      <c r="C478" s="1" t="inlineStr">
        <is>
          <t>Mahindra Lifespace Developers Limited</t>
        </is>
      </c>
      <c r="D478" s="1" t="n">
        <v>909585.648792</v>
      </c>
      <c r="E478" s="1">
        <f>D478/100</f>
        <v/>
      </c>
      <c r="F478" s="1">
        <f>ROUND((I478/E478) * 100, 3)</f>
        <v/>
      </c>
      <c r="G478" s="6" t="n">
        <v>1.39948043</v>
      </c>
      <c r="H478" s="6" t="n">
        <v>603.1</v>
      </c>
      <c r="I478" s="1">
        <f>SUM(J478:M478)</f>
        <v/>
      </c>
      <c r="J478" s="1" t="n">
        <v>-6.02</v>
      </c>
      <c r="K478" s="1" t="n">
        <v>-28.83</v>
      </c>
      <c r="L478" s="1" t="n">
        <v>1.52</v>
      </c>
      <c r="M478" s="1" t="n">
        <v>-5.49</v>
      </c>
      <c r="N478" s="1" t="inlineStr">
        <is>
          <t>MAHLIFE</t>
        </is>
      </c>
    </row>
    <row r="479" ht="15.75" customHeight="1" s="14">
      <c r="A479" s="1" t="n">
        <v>478</v>
      </c>
      <c r="B479" s="1" t="inlineStr">
        <is>
          <t>REDTAPE</t>
        </is>
      </c>
      <c r="C479" s="1" t="inlineStr">
        <is>
          <t>Redtape Limited</t>
        </is>
      </c>
      <c r="D479" s="1" t="n">
        <v>909299.40105</v>
      </c>
      <c r="E479" s="1">
        <f>D479/100</f>
        <v/>
      </c>
      <c r="F479" s="1">
        <f>ROUND((I479/E479) * 100, 3)</f>
        <v/>
      </c>
      <c r="G479" s="6" t="n">
        <v>1.96896597</v>
      </c>
      <c r="H479" s="6" t="n">
        <v>781.25</v>
      </c>
      <c r="I479" s="1">
        <f>SUM(J479:M479)</f>
        <v/>
      </c>
      <c r="J479" s="1" t="n">
        <v>38.54</v>
      </c>
      <c r="K479" s="1" t="n">
        <v>60.11</v>
      </c>
      <c r="L479" s="1" t="n">
        <v>25.64</v>
      </c>
      <c r="N479" s="1" t="inlineStr">
        <is>
          <t>REDTAPE</t>
        </is>
      </c>
    </row>
    <row r="480" ht="15.75" customHeight="1" s="14">
      <c r="A480" s="1" t="n">
        <v>479</v>
      </c>
      <c r="B480" s="1" t="inlineStr">
        <is>
          <t>JUBLPHARMA</t>
        </is>
      </c>
      <c r="C480" s="1" t="inlineStr">
        <is>
          <t>Jubilant Pharmova Limited</t>
        </is>
      </c>
      <c r="D480" s="1" t="n">
        <v>907743.2111610001</v>
      </c>
      <c r="E480" s="1">
        <f>D480/100</f>
        <v/>
      </c>
      <c r="F480" s="1">
        <f>ROUND((I480/E480) * 100, 3)</f>
        <v/>
      </c>
      <c r="G480" s="6" t="n">
        <v>-0.70969922</v>
      </c>
      <c r="H480" s="6" t="n">
        <v>732.6</v>
      </c>
      <c r="I480" s="1">
        <f>SUM(J480:M480)</f>
        <v/>
      </c>
      <c r="J480" s="1" t="n">
        <v>32.5</v>
      </c>
      <c r="K480" s="1" t="n">
        <v>-2.4</v>
      </c>
      <c r="L480" s="1" t="n">
        <v>-0.4</v>
      </c>
      <c r="M480" s="1" t="n">
        <v>1.9</v>
      </c>
      <c r="N480" s="1" t="inlineStr">
        <is>
          <t>JUBLPHARMA</t>
        </is>
      </c>
      <c r="O480" s="1" t="n">
        <v>-30.86</v>
      </c>
    </row>
    <row r="481" ht="15.75" customHeight="1" s="14">
      <c r="A481" s="1" t="n">
        <v>480</v>
      </c>
      <c r="B481" s="1" t="inlineStr">
        <is>
          <t>NETWEB</t>
        </is>
      </c>
      <c r="C481" s="1" t="inlineStr">
        <is>
          <t>Netweb Technologies India Limited</t>
        </is>
      </c>
      <c r="D481" s="1" t="n">
        <v>906165.8769019999</v>
      </c>
      <c r="E481" s="1">
        <f>D481/100</f>
        <v/>
      </c>
      <c r="F481" s="1">
        <f>ROUND((I481/E481) * 100, 3)</f>
        <v/>
      </c>
      <c r="G481" s="6" t="n">
        <v>2.71926613</v>
      </c>
      <c r="H481" s="6" t="n">
        <v>2663.8</v>
      </c>
      <c r="I481" s="1">
        <f>SUM(J481:M481)</f>
        <v/>
      </c>
      <c r="J481" s="1" t="n">
        <v>29.66</v>
      </c>
      <c r="K481" s="1" t="n">
        <v>26.01</v>
      </c>
      <c r="L481" s="1" t="n">
        <v>15.14</v>
      </c>
      <c r="M481" s="1" t="n">
        <v>5.09</v>
      </c>
      <c r="N481" s="1" t="inlineStr">
        <is>
          <t>NETWEB</t>
        </is>
      </c>
    </row>
    <row r="482" ht="15.75" customHeight="1" s="14">
      <c r="A482" s="1" t="n">
        <v>481</v>
      </c>
      <c r="B482" s="1" t="inlineStr">
        <is>
          <t>NETWORK18</t>
        </is>
      </c>
      <c r="C482" s="1" t="inlineStr">
        <is>
          <t>Network18 Media &amp; Investments Limited</t>
        </is>
      </c>
      <c r="D482" s="1" t="n">
        <v>902469.623378</v>
      </c>
      <c r="E482" s="1">
        <f>D482/100</f>
        <v/>
      </c>
      <c r="F482" s="1">
        <f>ROUND((I482/E482) * 100, 3)</f>
        <v/>
      </c>
      <c r="G482" s="6" t="n">
        <v>3.59116022</v>
      </c>
      <c r="H482" s="6" t="n">
        <v>82.19</v>
      </c>
      <c r="I482" s="1">
        <f>SUM(J482:M482)</f>
        <v/>
      </c>
      <c r="J482" s="1" t="n">
        <v>-68.37</v>
      </c>
      <c r="K482" s="1" t="n">
        <v>-63.28</v>
      </c>
      <c r="L482" s="1" t="n">
        <v>-67.19</v>
      </c>
      <c r="M482" s="1" t="n">
        <v>-63.5</v>
      </c>
      <c r="N482" s="1" t="inlineStr">
        <is>
          <t>NETWORK18</t>
        </is>
      </c>
      <c r="O482" s="1" t="n">
        <v>-58.61</v>
      </c>
    </row>
    <row r="483" ht="15.75" customHeight="1" s="14">
      <c r="A483" s="1" t="n">
        <v>482</v>
      </c>
      <c r="B483" s="1" t="inlineStr">
        <is>
          <t>PRSMJOHNSN</t>
        </is>
      </c>
      <c r="C483" s="1" t="inlineStr">
        <is>
          <t>Prism Johnson Limited</t>
        </is>
      </c>
      <c r="D483" s="1" t="n">
        <v>898994.85188</v>
      </c>
      <c r="E483" s="1">
        <f>D483/100</f>
        <v/>
      </c>
      <c r="F483" s="1">
        <f>ROUND((I483/E483) * 100, 3)</f>
        <v/>
      </c>
      <c r="G483" s="6" t="n">
        <v>1.09664154</v>
      </c>
      <c r="H483" s="6" t="n">
        <v>176.95</v>
      </c>
      <c r="I483" s="1">
        <f>SUM(J483:M483)</f>
        <v/>
      </c>
      <c r="J483" s="1" t="n">
        <v>-0.15</v>
      </c>
      <c r="K483" s="1" t="n">
        <v>1.78</v>
      </c>
      <c r="L483" s="1" t="n">
        <v>178.36</v>
      </c>
      <c r="M483" s="1" t="n">
        <v>10.26</v>
      </c>
      <c r="N483" s="1" t="inlineStr">
        <is>
          <t>PRSMJOHNSN</t>
        </is>
      </c>
      <c r="O483" s="1" t="n">
        <v>4.57</v>
      </c>
    </row>
    <row r="484" ht="15.75" customHeight="1" s="14">
      <c r="A484" s="1" t="n">
        <v>483</v>
      </c>
      <c r="B484" s="1" t="inlineStr">
        <is>
          <t>METROPOLIS</t>
        </is>
      </c>
      <c r="C484" s="1" t="inlineStr">
        <is>
          <t>Metropolis Healthcare Limited</t>
        </is>
      </c>
      <c r="D484" s="1" t="n">
        <v>882946.1761960001</v>
      </c>
      <c r="E484" s="1">
        <f>D484/100</f>
        <v/>
      </c>
      <c r="F484" s="1">
        <f>ROUND((I484/E484) * 100, 3)</f>
        <v/>
      </c>
      <c r="G484" s="6" t="n">
        <v>3.68544779</v>
      </c>
      <c r="H484" s="6" t="n">
        <v>2054.65</v>
      </c>
      <c r="I484" s="1">
        <f>SUM(J484:M484)</f>
        <v/>
      </c>
      <c r="J484" s="1" t="n">
        <v>31.78</v>
      </c>
      <c r="K484" s="1" t="n">
        <v>26.7</v>
      </c>
      <c r="L484" s="1" t="n">
        <v>31.28</v>
      </c>
      <c r="M484" s="1" t="n">
        <v>26.13</v>
      </c>
      <c r="N484" s="1" t="inlineStr">
        <is>
          <t>METROPOLIS</t>
        </is>
      </c>
      <c r="O484" s="1" t="n">
        <v>39.93</v>
      </c>
    </row>
    <row r="485" ht="15.75" customHeight="1" s="14">
      <c r="A485" s="1" t="n">
        <v>484</v>
      </c>
      <c r="B485" s="1" t="inlineStr">
        <is>
          <t>CERA</t>
        </is>
      </c>
      <c r="C485" s="1" t="inlineStr">
        <is>
          <t>Cera Sanitaryware Limited</t>
        </is>
      </c>
      <c r="D485" s="1" t="n">
        <v>882123.40405</v>
      </c>
      <c r="E485" s="1">
        <f>D485/100</f>
        <v/>
      </c>
      <c r="F485" s="1">
        <f>ROUND((I485/E485) * 100, 3)</f>
        <v/>
      </c>
      <c r="G485" s="6" t="n">
        <v>0.7111392600000001</v>
      </c>
      <c r="H485" s="6" t="n">
        <v>8740.15</v>
      </c>
      <c r="I485" s="1">
        <f>SUM(J485:M485)</f>
        <v/>
      </c>
      <c r="J485" s="1" t="n">
        <v>75.03</v>
      </c>
      <c r="K485" s="1" t="n">
        <v>50.88</v>
      </c>
      <c r="L485" s="1" t="n">
        <v>56.89</v>
      </c>
      <c r="M485" s="1" t="n">
        <v>56.37</v>
      </c>
      <c r="N485" s="1" t="inlineStr">
        <is>
          <t>CERA</t>
        </is>
      </c>
      <c r="O485" s="1" t="n">
        <v>62.94</v>
      </c>
    </row>
    <row r="486" ht="15.75" customHeight="1" s="14">
      <c r="A486" s="1" t="n">
        <v>485</v>
      </c>
      <c r="B486" s="1" t="inlineStr">
        <is>
          <t>SBFC</t>
        </is>
      </c>
      <c r="C486" s="1" t="inlineStr">
        <is>
          <t>SBFC Finance Limited</t>
        </is>
      </c>
      <c r="D486" s="1" t="n">
        <v>878290.3792960001</v>
      </c>
      <c r="E486" s="1">
        <f>D486/100</f>
        <v/>
      </c>
      <c r="F486" s="1">
        <f>ROUND((I486/E486) * 100, 3)</f>
        <v/>
      </c>
      <c r="G486" s="6" t="n">
        <v>2.01603109</v>
      </c>
      <c r="H486" s="6" t="n">
        <v>83.89</v>
      </c>
      <c r="I486" s="1">
        <f>SUM(J486:M486)</f>
        <v/>
      </c>
      <c r="J486" s="1" t="n">
        <v>73.43000000000001</v>
      </c>
      <c r="K486" s="1" t="n">
        <v>64.02</v>
      </c>
      <c r="L486" s="1" t="n">
        <v>52.61</v>
      </c>
      <c r="M486" s="1" t="n">
        <v>46.97</v>
      </c>
      <c r="N486" s="1" t="inlineStr">
        <is>
          <t>SBFC</t>
        </is>
      </c>
    </row>
    <row r="487" ht="15.75" customHeight="1" s="14">
      <c r="A487" s="1" t="n">
        <v>486</v>
      </c>
      <c r="B487" s="1" t="inlineStr">
        <is>
          <t>GRSE</t>
        </is>
      </c>
      <c r="C487" s="1" t="inlineStr">
        <is>
          <t>Garden Reach Shipbuilders &amp; Engineers Limited</t>
        </is>
      </c>
      <c r="D487" s="1" t="n">
        <v>875979.144</v>
      </c>
      <c r="E487" s="1">
        <f>D487/100</f>
        <v/>
      </c>
      <c r="F487" s="1">
        <f>ROUND((I487/E487) * 100, 3)</f>
        <v/>
      </c>
      <c r="G487" s="6" t="n">
        <v>9.999523610000001</v>
      </c>
      <c r="H487" s="6" t="n">
        <v>2306.5</v>
      </c>
      <c r="I487" s="1">
        <f>SUM(J487:M487)</f>
        <v/>
      </c>
      <c r="J487" s="1" t="n">
        <v>111.6</v>
      </c>
      <c r="K487" s="1" t="n">
        <v>88.25</v>
      </c>
      <c r="L487" s="1" t="n">
        <v>80.73999999999999</v>
      </c>
      <c r="M487" s="1" t="n">
        <v>76.68000000000001</v>
      </c>
      <c r="N487" s="1" t="inlineStr">
        <is>
          <t>GRSE</t>
        </is>
      </c>
      <c r="O487" s="1" t="n">
        <v>55.3</v>
      </c>
    </row>
    <row r="488" ht="15.75" customHeight="1" s="14">
      <c r="A488" s="1" t="n">
        <v>487</v>
      </c>
      <c r="B488" s="1" t="inlineStr">
        <is>
          <t>KIRLOSBROS</t>
        </is>
      </c>
      <c r="C488" s="1" t="inlineStr">
        <is>
          <t>Kirloskar Brothers Limited</t>
        </is>
      </c>
      <c r="D488" s="1" t="n">
        <v>869567.444163</v>
      </c>
      <c r="E488" s="1">
        <f>D488/100</f>
        <v/>
      </c>
      <c r="F488" s="1">
        <f>ROUND((I488/E488) * 100, 3)</f>
        <v/>
      </c>
      <c r="G488" s="6" t="n">
        <v>5.28076914</v>
      </c>
      <c r="H488" s="6" t="n">
        <v>2234.6</v>
      </c>
      <c r="I488" s="1">
        <f>SUM(J488:M488)</f>
        <v/>
      </c>
      <c r="J488" s="1" t="n">
        <v>129</v>
      </c>
      <c r="K488" s="1" t="n">
        <v>45.6</v>
      </c>
      <c r="L488" s="1" t="n">
        <v>35.1</v>
      </c>
      <c r="M488" s="1" t="n">
        <v>33.7</v>
      </c>
      <c r="N488" s="1" t="inlineStr">
        <is>
          <t>KIRLOSBROS</t>
        </is>
      </c>
      <c r="O488" s="1" t="n">
        <v>79.5</v>
      </c>
    </row>
    <row r="489" ht="15.75" customHeight="1" s="14">
      <c r="A489" s="1" t="n">
        <v>488</v>
      </c>
      <c r="B489" s="1" t="inlineStr">
        <is>
          <t>UJJIVANSFB</t>
        </is>
      </c>
      <c r="C489" s="1" t="inlineStr">
        <is>
          <t>Ujjivan Small Finance Bank Limited</t>
        </is>
      </c>
      <c r="D489" s="1" t="n">
        <v>867732.131268</v>
      </c>
      <c r="E489" s="1">
        <f>D489/100</f>
        <v/>
      </c>
      <c r="F489" s="1">
        <f>ROUND((I489/E489) * 100, 3)</f>
        <v/>
      </c>
      <c r="G489" s="6" t="n">
        <v>-1.26526082</v>
      </c>
      <c r="H489" s="6" t="n">
        <v>44.45</v>
      </c>
      <c r="I489" s="1">
        <f>SUM(J489:M489)</f>
        <v/>
      </c>
      <c r="J489" s="1" t="n">
        <v>329.63</v>
      </c>
      <c r="K489" s="1" t="n">
        <v>300.06</v>
      </c>
      <c r="L489" s="1" t="n">
        <v>327.74</v>
      </c>
      <c r="M489" s="1" t="n">
        <v>324.07</v>
      </c>
      <c r="N489" s="1" t="inlineStr">
        <is>
          <t>UJJIVANSFB</t>
        </is>
      </c>
      <c r="O489" s="1" t="n">
        <v>309.5</v>
      </c>
    </row>
    <row r="490" ht="15.75" customHeight="1" s="14">
      <c r="A490" s="1" t="n">
        <v>489</v>
      </c>
      <c r="B490" s="1" t="inlineStr">
        <is>
          <t>SHRIPISTON</t>
        </is>
      </c>
      <c r="C490" s="1" t="inlineStr">
        <is>
          <t>Shriram Pistons &amp; Rings Limited</t>
        </is>
      </c>
      <c r="D490" s="1" t="n">
        <v>863662.874256</v>
      </c>
      <c r="E490" s="1">
        <f>D490/100</f>
        <v/>
      </c>
      <c r="F490" s="1">
        <f>ROUND((I490/E490) * 100, 3)</f>
        <v/>
      </c>
      <c r="G490" s="6" t="n">
        <v>-0.7533942</v>
      </c>
      <c r="H490" s="6" t="n">
        <v>1894.4</v>
      </c>
      <c r="I490" s="1">
        <f>SUM(J490:M490)</f>
        <v/>
      </c>
      <c r="J490" s="1" t="n">
        <v>120.55</v>
      </c>
      <c r="K490" s="1" t="n">
        <v>108.16</v>
      </c>
      <c r="L490" s="1" t="n">
        <v>114.65</v>
      </c>
      <c r="M490" s="1" t="n">
        <v>103.42</v>
      </c>
      <c r="N490" s="1" t="inlineStr">
        <is>
          <t>SHRIPISTON</t>
        </is>
      </c>
      <c r="O490" s="1" t="n">
        <v>92.58</v>
      </c>
    </row>
    <row r="491" ht="15.75" customHeight="1" s="14">
      <c r="A491" s="1" t="n">
        <v>490</v>
      </c>
      <c r="B491" s="1" t="inlineStr">
        <is>
          <t>RENUKA</t>
        </is>
      </c>
      <c r="C491" s="1" t="inlineStr">
        <is>
          <t>Shree Renuka Sugars Limited</t>
        </is>
      </c>
      <c r="D491" s="1" t="n">
        <v>845010.4398810001</v>
      </c>
      <c r="E491" s="1">
        <f>D491/100</f>
        <v/>
      </c>
      <c r="F491" s="1">
        <f>ROUND((I491/E491) * 100, 3)</f>
        <v/>
      </c>
      <c r="G491" s="6" t="n">
        <v>0.08156607</v>
      </c>
      <c r="H491" s="6" t="n">
        <v>49.12</v>
      </c>
      <c r="I491" s="1">
        <f>SUM(J491:M491)</f>
        <v/>
      </c>
      <c r="J491" s="1" t="n">
        <v>-122.2</v>
      </c>
      <c r="K491" s="1" t="n">
        <v>-158.6</v>
      </c>
      <c r="L491" s="1" t="n">
        <v>-174.2</v>
      </c>
      <c r="M491" s="1" t="n">
        <v>-104.5</v>
      </c>
      <c r="N491" s="1" t="inlineStr">
        <is>
          <t>RENUKA</t>
        </is>
      </c>
      <c r="O491" s="1" t="n">
        <v>52.4</v>
      </c>
    </row>
    <row r="492" ht="15.75" customHeight="1" s="14">
      <c r="A492" s="1" t="n">
        <v>491</v>
      </c>
      <c r="B492" s="1" t="inlineStr">
        <is>
          <t>RATEGAIN</t>
        </is>
      </c>
      <c r="C492" s="1" t="inlineStr">
        <is>
          <t>Rategain Travel Technologies Limited</t>
        </is>
      </c>
      <c r="D492" s="1" t="n">
        <v>844618.760318</v>
      </c>
      <c r="E492" s="1">
        <f>D492/100</f>
        <v/>
      </c>
      <c r="F492" s="1">
        <f>ROUND((I492/E492) * 100, 3)</f>
        <v/>
      </c>
      <c r="G492" s="6" t="n">
        <v>0.2278057</v>
      </c>
      <c r="H492" s="6" t="n">
        <v>747.95</v>
      </c>
      <c r="I492" s="1">
        <f>SUM(J492:M492)</f>
        <v/>
      </c>
      <c r="J492" s="1" t="n">
        <v>17.93</v>
      </c>
      <c r="K492" s="1" t="n">
        <v>16.64</v>
      </c>
      <c r="L492" s="1" t="n">
        <v>4.13</v>
      </c>
      <c r="M492" s="1" t="n">
        <v>5.17</v>
      </c>
      <c r="N492" s="1" t="inlineStr">
        <is>
          <t>RATEGAIN</t>
        </is>
      </c>
      <c r="O492" s="1" t="n">
        <v>-1.68</v>
      </c>
    </row>
    <row r="493" ht="15.75" customHeight="1" s="14">
      <c r="A493" s="1" t="n">
        <v>492</v>
      </c>
      <c r="B493" s="1" t="inlineStr">
        <is>
          <t>WOCKPHARMA</t>
        </is>
      </c>
      <c r="C493" s="1" t="inlineStr">
        <is>
          <t>Wockhardt Limited</t>
        </is>
      </c>
      <c r="D493" s="1" t="n">
        <v>844086.0824610001</v>
      </c>
      <c r="E493" s="1">
        <f>D493/100</f>
        <v/>
      </c>
      <c r="F493" s="1">
        <f>ROUND((I493/E493) * 100, 3)</f>
        <v/>
      </c>
      <c r="G493" s="6" t="n">
        <v>19.9970871</v>
      </c>
      <c r="H493" s="6" t="n">
        <v>823.9</v>
      </c>
      <c r="I493" s="1">
        <f>SUM(J493:M493)</f>
        <v/>
      </c>
      <c r="J493" s="1" t="n">
        <v>-126</v>
      </c>
      <c r="K493" s="1" t="n">
        <v>-74</v>
      </c>
      <c r="L493" s="1" t="n">
        <v>-107</v>
      </c>
      <c r="M493" s="1" t="n">
        <v>-115</v>
      </c>
      <c r="N493" s="1" t="inlineStr">
        <is>
          <t>WOCKPHARMA</t>
        </is>
      </c>
      <c r="O493" s="1" t="n">
        <v>-299</v>
      </c>
    </row>
    <row r="494" ht="15.75" customHeight="1" s="14">
      <c r="A494" s="1" t="n">
        <v>493</v>
      </c>
      <c r="B494" s="1" t="inlineStr">
        <is>
          <t>SAFARI</t>
        </is>
      </c>
      <c r="C494" s="1" t="inlineStr">
        <is>
          <t>Safari Industries (India) Limited</t>
        </is>
      </c>
      <c r="D494" s="1" t="n">
        <v>841600.195605</v>
      </c>
      <c r="E494" s="1">
        <f>D494/100</f>
        <v/>
      </c>
      <c r="F494" s="1">
        <f>ROUND((I494/E494) * 100, 3)</f>
        <v/>
      </c>
      <c r="G494" s="6" t="n">
        <v>2.34018545</v>
      </c>
      <c r="H494" s="6" t="n">
        <v>2100.05</v>
      </c>
      <c r="I494" s="1">
        <f>SUM(J494:M494)</f>
        <v/>
      </c>
      <c r="J494" s="1" t="n">
        <v>38.87</v>
      </c>
      <c r="K494" s="1" t="n">
        <v>35.62</v>
      </c>
      <c r="L494" s="1" t="n">
        <v>34.12</v>
      </c>
      <c r="M494" s="1" t="n">
        <v>45.87</v>
      </c>
      <c r="N494" s="1" t="inlineStr">
        <is>
          <t>SAFARI</t>
        </is>
      </c>
      <c r="O494" s="1" t="n">
        <v>35.03</v>
      </c>
    </row>
    <row r="495" ht="15.75" customHeight="1" s="14">
      <c r="A495" s="1" t="n">
        <v>494</v>
      </c>
      <c r="B495" s="1" t="inlineStr">
        <is>
          <t>HAPPYFORGE</t>
        </is>
      </c>
      <c r="C495" s="1" t="inlineStr">
        <is>
          <t>Happy Forgings Limited</t>
        </is>
      </c>
      <c r="D495" s="1" t="n">
        <v>838235.0400360001</v>
      </c>
      <c r="E495" s="1">
        <f>D495/100</f>
        <v/>
      </c>
      <c r="F495" s="1">
        <f>ROUND((I495/E495) * 100, 3)</f>
        <v/>
      </c>
      <c r="G495" s="6" t="n">
        <v>2.30431752</v>
      </c>
      <c r="H495" s="6" t="n">
        <v>1248.5</v>
      </c>
      <c r="I495" s="1">
        <f>SUM(J495:M495)</f>
        <v/>
      </c>
      <c r="J495" s="1" t="n">
        <v>65.79000000000001</v>
      </c>
      <c r="K495" s="1" t="n">
        <v>57.9</v>
      </c>
      <c r="N495" s="1" t="inlineStr">
        <is>
          <t>HAPPYFORGE</t>
        </is>
      </c>
    </row>
    <row r="496" ht="15.75" customHeight="1" s="14">
      <c r="A496" s="1" t="n">
        <v>495</v>
      </c>
      <c r="B496" s="1" t="inlineStr">
        <is>
          <t>TECHNOE</t>
        </is>
      </c>
      <c r="C496" s="1" t="inlineStr">
        <is>
          <t>Techno Electric &amp; Engineering Company Limited</t>
        </is>
      </c>
      <c r="D496" s="1" t="n">
        <v>830549.7791325001</v>
      </c>
      <c r="E496" s="1">
        <f>D496/100</f>
        <v/>
      </c>
      <c r="F496" s="1">
        <f>ROUND((I496/E496) * 100, 3)</f>
        <v/>
      </c>
      <c r="G496" s="6" t="n">
        <v>-0.53434623</v>
      </c>
      <c r="H496" s="6" t="n">
        <v>1545.7</v>
      </c>
      <c r="I496" s="1">
        <f>SUM(J496:M496)</f>
        <v/>
      </c>
      <c r="J496" s="1" t="n">
        <v>69.40000000000001</v>
      </c>
      <c r="K496" s="1" t="n">
        <v>77.61</v>
      </c>
      <c r="L496" s="1" t="n">
        <v>71.43000000000001</v>
      </c>
      <c r="M496" s="1" t="n">
        <v>51.3</v>
      </c>
      <c r="N496" s="1" t="inlineStr">
        <is>
          <t>TECHNOE</t>
        </is>
      </c>
      <c r="O496" s="1" t="n">
        <v>91.89</v>
      </c>
    </row>
    <row r="497" ht="15.75" customHeight="1" s="14">
      <c r="A497" s="1" t="n">
        <v>496</v>
      </c>
      <c r="B497" s="1" t="inlineStr">
        <is>
          <t>SHOPERSTOP</t>
        </is>
      </c>
      <c r="C497" s="1" t="inlineStr">
        <is>
          <t>Shoppers Stop Limited</t>
        </is>
      </c>
      <c r="D497" s="1" t="n">
        <v>830118.70235</v>
      </c>
      <c r="E497" s="1">
        <f>D497/100</f>
        <v/>
      </c>
      <c r="F497" s="1">
        <f>ROUND((I497/E497) * 100, 3)</f>
        <v/>
      </c>
      <c r="G497" s="6" t="n">
        <v>0.61650646</v>
      </c>
      <c r="H497" s="6" t="n">
        <v>760.95</v>
      </c>
      <c r="I497" s="1">
        <f>SUM(J497:M497)</f>
        <v/>
      </c>
      <c r="J497" s="1" t="n">
        <v>21.6</v>
      </c>
      <c r="K497" s="1" t="n">
        <v>35.56</v>
      </c>
      <c r="L497" s="1" t="n">
        <v>1.78</v>
      </c>
      <c r="M497" s="1" t="n">
        <v>14.94</v>
      </c>
      <c r="N497" s="1" t="inlineStr">
        <is>
          <t>SHOPERSTOP</t>
        </is>
      </c>
      <c r="O497" s="1" t="n">
        <v>16.25</v>
      </c>
    </row>
    <row r="498" ht="15.75" customHeight="1" s="14">
      <c r="A498" s="1" t="n">
        <v>497</v>
      </c>
      <c r="B498" s="1" t="inlineStr">
        <is>
          <t>IBULHSGFIN</t>
        </is>
      </c>
      <c r="C498" s="1" t="inlineStr">
        <is>
          <t>Indiabulls Housing Finance Limited</t>
        </is>
      </c>
      <c r="D498" s="1" t="n">
        <v>828798.447807</v>
      </c>
      <c r="E498" s="1">
        <f>D498/100</f>
        <v/>
      </c>
      <c r="F498" s="1">
        <f>ROUND((I498/E498) * 100, 3)</f>
        <v/>
      </c>
      <c r="G498" s="6" t="n">
        <v>1.66946913</v>
      </c>
      <c r="H498" s="6" t="n">
        <v>169.42</v>
      </c>
      <c r="I498" s="1">
        <f>SUM(J498:M498)</f>
        <v/>
      </c>
      <c r="J498" s="1" t="n">
        <v>275.5</v>
      </c>
      <c r="K498" s="1" t="n">
        <v>225.74</v>
      </c>
      <c r="L498" s="1" t="n">
        <v>247.63</v>
      </c>
      <c r="M498" s="1" t="n">
        <v>240.95</v>
      </c>
      <c r="N498" s="1" t="inlineStr">
        <is>
          <t>IBULHSGFIN</t>
        </is>
      </c>
      <c r="O498" s="1" t="n">
        <v>216.26</v>
      </c>
    </row>
    <row r="499" ht="15.75" customHeight="1" s="14">
      <c r="A499" s="1" t="n">
        <v>498</v>
      </c>
      <c r="B499" s="1" t="inlineStr">
        <is>
          <t>SYRMA</t>
        </is>
      </c>
      <c r="C499" s="1" t="inlineStr">
        <is>
          <t>Syrma SGS Technology Limited</t>
        </is>
      </c>
      <c r="D499" s="1" t="n">
        <v>826480.966974</v>
      </c>
      <c r="E499" s="1">
        <f>D499/100</f>
        <v/>
      </c>
      <c r="F499" s="1">
        <f>ROUND((I499/E499) * 100, 3)</f>
        <v/>
      </c>
      <c r="G499" s="6" t="n">
        <v>-0.99597586</v>
      </c>
      <c r="H499" s="6" t="n">
        <v>491.2</v>
      </c>
      <c r="I499" s="1">
        <f>SUM(J499:M499)</f>
        <v/>
      </c>
      <c r="J499" s="1" t="n">
        <v>1.4</v>
      </c>
      <c r="K499" s="1" t="n">
        <v>0.68</v>
      </c>
      <c r="L499" s="1" t="n">
        <v>7.58</v>
      </c>
      <c r="M499" s="1" t="n">
        <v>9.98</v>
      </c>
      <c r="N499" s="1" t="inlineStr">
        <is>
          <t>SYRMA</t>
        </is>
      </c>
      <c r="O499" s="1" t="n">
        <v>25.12</v>
      </c>
    </row>
    <row r="500" ht="15.75" customHeight="1" s="14">
      <c r="A500" s="1" t="n">
        <v>499</v>
      </c>
      <c r="B500" s="1" t="inlineStr">
        <is>
          <t>TEGA</t>
        </is>
      </c>
      <c r="C500" s="1" t="inlineStr">
        <is>
          <t>Tega Industries Limited</t>
        </is>
      </c>
      <c r="D500" s="1" t="n">
        <v>825771.991212</v>
      </c>
      <c r="E500" s="1">
        <f>D500/100</f>
        <v/>
      </c>
      <c r="F500" s="1">
        <f>ROUND((I500/E500) * 100, 3)</f>
        <v/>
      </c>
      <c r="G500" s="6" t="n">
        <v>-0.06715712</v>
      </c>
      <c r="H500" s="6" t="n">
        <v>1633.6</v>
      </c>
      <c r="I500" s="1">
        <f>SUM(J500:M500)</f>
        <v/>
      </c>
      <c r="J500" s="1" t="n">
        <v>45.6</v>
      </c>
      <c r="K500" s="1" t="n">
        <v>23.35</v>
      </c>
      <c r="L500" s="1" t="n">
        <v>33.12</v>
      </c>
      <c r="M500" s="1" t="n">
        <v>24.43</v>
      </c>
      <c r="N500" s="1" t="inlineStr">
        <is>
          <t>TEGA</t>
        </is>
      </c>
      <c r="O500" s="1" t="n">
        <v>32.55</v>
      </c>
    </row>
    <row r="501" ht="15.75" customHeight="1" s="14">
      <c r="A501" s="1" t="n">
        <v>500</v>
      </c>
      <c r="B501" s="1" t="inlineStr">
        <is>
          <t>ACI</t>
        </is>
      </c>
      <c r="C501" s="1" t="inlineStr">
        <is>
          <t>Archean Chemical Industries Limited</t>
        </is>
      </c>
      <c r="D501" s="1" t="n">
        <v>825525.7226100001</v>
      </c>
      <c r="E501" s="1">
        <f>D501/100</f>
        <v/>
      </c>
      <c r="F501" s="1">
        <f>ROUND((I501/E501) * 100, 3)</f>
        <v/>
      </c>
      <c r="G501" s="6" t="n">
        <v>1.47234679</v>
      </c>
      <c r="H501" s="6" t="n">
        <v>680.9</v>
      </c>
      <c r="I501" s="1">
        <f>SUM(J501:M501)</f>
        <v/>
      </c>
      <c r="J501" s="1" t="n">
        <v>59.64</v>
      </c>
      <c r="K501" s="1" t="n">
        <v>102.19</v>
      </c>
      <c r="L501" s="1" t="n">
        <v>66.34999999999999</v>
      </c>
      <c r="M501" s="1" t="n">
        <v>94.17</v>
      </c>
      <c r="N501" s="1" t="inlineStr">
        <is>
          <t>ACI</t>
        </is>
      </c>
      <c r="O501" s="1" t="n">
        <v>136.82</v>
      </c>
    </row>
    <row r="502" ht="15.75" customHeight="1" s="14">
      <c r="A502" s="1" t="n">
        <v>501</v>
      </c>
      <c r="B502" s="1" t="inlineStr">
        <is>
          <t>MEDPLUS</t>
        </is>
      </c>
      <c r="C502" s="1" t="inlineStr">
        <is>
          <t>Medplus Health Services Limited</t>
        </is>
      </c>
      <c r="D502" s="1" t="n">
        <v>822234.924332</v>
      </c>
      <c r="E502" s="1">
        <f>D502/100</f>
        <v/>
      </c>
      <c r="F502" s="1">
        <f>ROUND((I502/E502) * 100, 3)</f>
        <v/>
      </c>
      <c r="G502" s="6" t="n">
        <v>0.82057294</v>
      </c>
      <c r="H502" s="6" t="n">
        <v>686.45</v>
      </c>
      <c r="I502" s="1">
        <f>SUM(J502:M502)</f>
        <v/>
      </c>
      <c r="J502" s="1" t="n">
        <v>9.92</v>
      </c>
      <c r="K502" s="1" t="n">
        <v>3.19</v>
      </c>
      <c r="M502" s="1" t="n">
        <v>-3.48</v>
      </c>
      <c r="N502" s="1" t="inlineStr">
        <is>
          <t>MEDPLUS</t>
        </is>
      </c>
      <c r="O502" s="1" t="n">
        <v>5.71</v>
      </c>
      <c r="R502" s="1" t="n">
        <v>0.62</v>
      </c>
    </row>
    <row r="503" ht="15.75" customHeight="1" s="14">
      <c r="A503" s="1" t="n">
        <v>502</v>
      </c>
      <c r="B503" s="1" t="inlineStr">
        <is>
          <t>MAHSCOOTER</t>
        </is>
      </c>
      <c r="C503" s="1" t="inlineStr">
        <is>
          <t>Maharashtra Scooters Limited</t>
        </is>
      </c>
      <c r="D503" s="1" t="n">
        <v>819468.325588</v>
      </c>
      <c r="E503" s="1">
        <f>D503/100</f>
        <v/>
      </c>
      <c r="F503" s="1">
        <f>ROUND((I503/E503) * 100, 3)</f>
        <v/>
      </c>
      <c r="G503" s="6" t="n">
        <v>-0.9956215</v>
      </c>
      <c r="H503" s="6" t="n">
        <v>8887.65</v>
      </c>
      <c r="I503" s="1">
        <f>SUM(J503:M503)</f>
        <v/>
      </c>
      <c r="J503" s="1" t="n">
        <v>0.1</v>
      </c>
      <c r="K503" s="1" t="n">
        <v>1</v>
      </c>
      <c r="L503" s="1" t="n">
        <v>197.73</v>
      </c>
      <c r="M503" s="1" t="n">
        <v>0.48</v>
      </c>
      <c r="N503" s="1" t="inlineStr">
        <is>
          <t>MAHSCOOTER</t>
        </is>
      </c>
      <c r="O503" s="1" t="n">
        <v>0.82</v>
      </c>
    </row>
    <row r="504" ht="15.75" customHeight="1" s="14">
      <c r="A504" s="1" t="n">
        <v>503</v>
      </c>
      <c r="B504" s="1" t="inlineStr">
        <is>
          <t>NEULANDLAB</t>
        </is>
      </c>
      <c r="C504" s="1" t="inlineStr">
        <is>
          <t>Neuland Laboratories Limited</t>
        </is>
      </c>
      <c r="D504" s="1" t="n">
        <v>811124.8274135001</v>
      </c>
      <c r="E504" s="1">
        <f>D504/100</f>
        <v/>
      </c>
      <c r="F504" s="1">
        <f>ROUND((I504/E504) * 100, 3)</f>
        <v/>
      </c>
      <c r="G504" s="6" t="n">
        <v>3.39349891</v>
      </c>
      <c r="H504" s="6" t="n">
        <v>7717.65</v>
      </c>
      <c r="I504" s="1">
        <f>SUM(J504:M504)</f>
        <v/>
      </c>
      <c r="J504" s="1" t="n">
        <v>67.61</v>
      </c>
      <c r="K504" s="1" t="n">
        <v>80.7</v>
      </c>
      <c r="L504" s="1" t="n">
        <v>89.06</v>
      </c>
      <c r="M504" s="1" t="n">
        <v>62.22</v>
      </c>
      <c r="N504" s="1" t="inlineStr">
        <is>
          <t>NEULANDLAB</t>
        </is>
      </c>
      <c r="O504" s="1" t="n">
        <v>84.51000000000001</v>
      </c>
    </row>
    <row r="505" ht="15.75" customHeight="1" s="14">
      <c r="A505" s="1" t="n">
        <v>504</v>
      </c>
      <c r="B505" s="1" t="inlineStr">
        <is>
          <t>AZAD</t>
        </is>
      </c>
      <c r="C505" s="1" t="inlineStr">
        <is>
          <t>Azad Engineering Limited</t>
        </is>
      </c>
      <c r="D505" s="1" t="n">
        <v>808577.0747505</v>
      </c>
      <c r="E505" s="1">
        <f>D505/100</f>
        <v/>
      </c>
      <c r="F505" s="1">
        <f>ROUND((I505/E505) * 100, 3)</f>
        <v/>
      </c>
      <c r="G505" s="6" t="n">
        <v>-1.47783251</v>
      </c>
      <c r="H505" s="6" t="n">
        <v>1869.95</v>
      </c>
      <c r="I505" s="1">
        <f>SUM(J505:M505)</f>
        <v/>
      </c>
      <c r="J505" s="1" t="n">
        <v>14.93</v>
      </c>
      <c r="K505" s="1" t="n">
        <v>16.8</v>
      </c>
      <c r="N505" s="1" t="inlineStr">
        <is>
          <t>AZAD</t>
        </is>
      </c>
    </row>
    <row r="506" ht="15.75" customHeight="1" s="14">
      <c r="A506" s="1" t="n">
        <v>505</v>
      </c>
      <c r="B506" s="1" t="inlineStr">
        <is>
          <t>ESABINDIA</t>
        </is>
      </c>
      <c r="C506" s="1" t="inlineStr">
        <is>
          <t>Esab India Limited</t>
        </is>
      </c>
      <c r="D506" s="1" t="n">
        <v>808449.10691</v>
      </c>
      <c r="E506" s="1">
        <f>D506/100</f>
        <v/>
      </c>
      <c r="F506" s="1">
        <f>ROUND((I506/E506) * 100, 3)</f>
        <v/>
      </c>
      <c r="G506" s="6" t="n">
        <v>0.65180893</v>
      </c>
      <c r="H506" s="6" t="n">
        <v>6108.8</v>
      </c>
      <c r="I506" s="1">
        <f>SUM(J506:M506)</f>
        <v/>
      </c>
      <c r="J506" s="1" t="n">
        <v>44.25</v>
      </c>
      <c r="K506" s="1" t="n">
        <v>37.95</v>
      </c>
      <c r="L506" s="1" t="n">
        <v>38.41</v>
      </c>
      <c r="M506" s="1" t="n">
        <v>42.38</v>
      </c>
      <c r="N506" s="1" t="inlineStr">
        <is>
          <t>ESABINDIA</t>
        </is>
      </c>
      <c r="O506" s="1" t="n">
        <v>41.86</v>
      </c>
    </row>
    <row r="507" ht="15.75" customHeight="1" s="14">
      <c r="A507" s="1" t="n">
        <v>506</v>
      </c>
      <c r="B507" s="1" t="inlineStr">
        <is>
          <t>GALAXYSURF</t>
        </is>
      </c>
      <c r="C507" s="1" t="inlineStr">
        <is>
          <t>Galaxy Surfactants Limited</t>
        </is>
      </c>
      <c r="D507" s="1" t="n">
        <v>805266.0548</v>
      </c>
      <c r="E507" s="1">
        <f>D507/100</f>
        <v/>
      </c>
      <c r="F507" s="1">
        <f>ROUND((I507/E507) * 100, 3)</f>
        <v/>
      </c>
      <c r="G507" s="6" t="n">
        <v>1.65786118</v>
      </c>
      <c r="H507" s="6" t="n">
        <v>2785.45</v>
      </c>
      <c r="I507" s="1">
        <f>SUM(J507:M507)</f>
        <v/>
      </c>
      <c r="J507" s="1" t="n">
        <v>42.02</v>
      </c>
      <c r="K507" s="1" t="n">
        <v>51.6</v>
      </c>
      <c r="L507" s="1" t="n">
        <v>54.98</v>
      </c>
      <c r="M507" s="1" t="n">
        <v>51.74</v>
      </c>
      <c r="N507" s="1" t="inlineStr">
        <is>
          <t>GALAXYSURF</t>
        </is>
      </c>
      <c r="O507" s="1" t="n">
        <v>59.52</v>
      </c>
    </row>
    <row r="508" ht="15.75" customHeight="1" s="14">
      <c r="A508" s="1" t="n">
        <v>507</v>
      </c>
      <c r="B508" s="1" t="inlineStr">
        <is>
          <t>ZENTEC</t>
        </is>
      </c>
      <c r="C508" s="1" t="inlineStr">
        <is>
          <t>Zen Technologies Limited</t>
        </is>
      </c>
      <c r="D508" s="1" t="n">
        <v>803883.3469</v>
      </c>
      <c r="E508" s="1">
        <f>D508/100</f>
        <v/>
      </c>
      <c r="F508" s="1">
        <f>ROUND((I508/E508) * 100, 3)</f>
        <v/>
      </c>
      <c r="G508" s="6" t="n">
        <v>9.999574490000001</v>
      </c>
      <c r="H508" s="6" t="n">
        <v>1290.45</v>
      </c>
      <c r="I508" s="1">
        <f>SUM(J508:M508)</f>
        <v/>
      </c>
      <c r="J508" s="1" t="n">
        <v>33.03</v>
      </c>
      <c r="K508" s="1" t="n">
        <v>31.67</v>
      </c>
      <c r="L508" s="1" t="n">
        <v>17.34</v>
      </c>
      <c r="M508" s="1" t="n">
        <v>47.13</v>
      </c>
      <c r="N508" s="1" t="inlineStr">
        <is>
          <t>ZENTEC</t>
        </is>
      </c>
      <c r="O508" s="1" t="n">
        <v>17.27</v>
      </c>
    </row>
    <row r="509" ht="15.75" customHeight="1" s="14">
      <c r="A509" s="1" t="n">
        <v>508</v>
      </c>
      <c r="B509" s="1" t="inlineStr">
        <is>
          <t>JSWHL</t>
        </is>
      </c>
      <c r="C509" s="1" t="inlineStr">
        <is>
          <t>JSW Holdings Limited</t>
        </is>
      </c>
      <c r="D509" s="1" t="n">
        <v>800532.7040625</v>
      </c>
      <c r="E509" s="1">
        <f>D509/100</f>
        <v/>
      </c>
      <c r="F509" s="1">
        <f>ROUND((I509/E509) * 100, 3)</f>
        <v/>
      </c>
      <c r="G509" s="6" t="n">
        <v>3.11615519</v>
      </c>
      <c r="H509" s="6" t="n">
        <v>7430.4</v>
      </c>
      <c r="I509" s="1">
        <f>SUM(J509:M509)</f>
        <v/>
      </c>
      <c r="J509" s="1" t="n">
        <v>19.42</v>
      </c>
      <c r="K509" s="1" t="n">
        <v>18.22</v>
      </c>
      <c r="L509" s="1" t="n">
        <v>63.79</v>
      </c>
      <c r="M509" s="1" t="n">
        <v>17.22</v>
      </c>
      <c r="N509" s="1" t="inlineStr">
        <is>
          <t>JSWHL</t>
        </is>
      </c>
    </row>
    <row r="510" ht="15.75" customHeight="1" s="14">
      <c r="A510" s="1" t="n">
        <v>509</v>
      </c>
      <c r="B510" s="1" t="inlineStr">
        <is>
          <t>TV18BRDCST</t>
        </is>
      </c>
      <c r="C510" s="1" t="inlineStr">
        <is>
          <t>TV18 Broadcast Limited</t>
        </is>
      </c>
      <c r="D510" s="1" t="n">
        <v>795463.1147039999</v>
      </c>
      <c r="E510" s="1">
        <f>D510/100</f>
        <v/>
      </c>
      <c r="F510" s="1">
        <f>ROUND((I510/E510) * 100, 3)</f>
        <v/>
      </c>
      <c r="G510" s="6" t="n">
        <v>1.09276348</v>
      </c>
      <c r="H510" s="6" t="n">
        <v>41.53</v>
      </c>
      <c r="I510" s="1">
        <f>SUM(J510:M510)</f>
        <v/>
      </c>
      <c r="J510" s="1" t="n">
        <v>27.68</v>
      </c>
      <c r="K510" s="1" t="n">
        <v>16.25</v>
      </c>
      <c r="L510" s="1" t="n">
        <v>-8.56</v>
      </c>
      <c r="M510" s="1" t="n">
        <v>-20.6</v>
      </c>
      <c r="N510" s="1" t="inlineStr">
        <is>
          <t>TV18BRDCST</t>
        </is>
      </c>
      <c r="O510" s="1" t="n">
        <v>43.65</v>
      </c>
    </row>
    <row r="511" ht="15.75" customHeight="1" s="14">
      <c r="A511" s="1" t="n">
        <v>510</v>
      </c>
      <c r="B511" s="1" t="inlineStr">
        <is>
          <t>HOMEFIRST</t>
        </is>
      </c>
      <c r="C511" s="1" t="inlineStr">
        <is>
          <t>Home First Finance Company India Limited</t>
        </is>
      </c>
      <c r="D511" s="1" t="n">
        <v>794698.147326</v>
      </c>
      <c r="E511" s="1">
        <f>D511/100</f>
        <v/>
      </c>
      <c r="F511" s="1">
        <f>ROUND((I511/E511) * 100, 3)</f>
        <v/>
      </c>
      <c r="G511" s="6" t="n">
        <v>9.024625779999999</v>
      </c>
      <c r="H511" s="6" t="n">
        <v>1126.3</v>
      </c>
      <c r="I511" s="1">
        <f>SUM(J511:M511)</f>
        <v/>
      </c>
      <c r="J511" s="1" t="n">
        <v>83.47</v>
      </c>
      <c r="K511" s="1" t="n">
        <v>78.81999999999999</v>
      </c>
      <c r="L511" s="1" t="n">
        <v>74.31</v>
      </c>
      <c r="M511" s="1" t="n">
        <v>69.12</v>
      </c>
      <c r="N511" s="1" t="inlineStr">
        <is>
          <t>HOMEFIRST</t>
        </is>
      </c>
      <c r="O511" s="1" t="n">
        <v>64.03</v>
      </c>
    </row>
    <row r="512" ht="15.75" customHeight="1" s="14">
      <c r="A512" s="1" t="n">
        <v>511</v>
      </c>
      <c r="B512" s="1" t="inlineStr">
        <is>
          <t>MHRIL</t>
        </is>
      </c>
      <c r="C512" s="1" t="inlineStr">
        <is>
          <t>Mahindra Holidays &amp; Resorts India Limited</t>
        </is>
      </c>
      <c r="D512" s="1" t="n">
        <v>792126.83055</v>
      </c>
      <c r="E512" s="1">
        <f>D512/100</f>
        <v/>
      </c>
      <c r="F512" s="1">
        <f>ROUND((I512/E512) * 100, 3)</f>
        <v/>
      </c>
      <c r="G512" s="6" t="n">
        <v>1.23103979</v>
      </c>
      <c r="H512" s="6" t="n">
        <v>460.5</v>
      </c>
      <c r="I512" s="1">
        <f>SUM(J512:M512)</f>
        <v/>
      </c>
      <c r="J512" s="1" t="n">
        <v>33.35</v>
      </c>
      <c r="K512" s="1" t="n">
        <v>68.04000000000001</v>
      </c>
      <c r="L512" s="1" t="n">
        <v>41.37</v>
      </c>
      <c r="M512" s="1" t="n">
        <v>37.89</v>
      </c>
      <c r="N512" s="1" t="inlineStr">
        <is>
          <t>MHRIL</t>
        </is>
      </c>
      <c r="O512" s="1" t="n">
        <v>31.26</v>
      </c>
    </row>
    <row r="513" ht="15.75" customHeight="1" s="14">
      <c r="A513" s="1" t="n">
        <v>512</v>
      </c>
      <c r="B513" s="1" t="inlineStr">
        <is>
          <t>POWERMECH</t>
        </is>
      </c>
      <c r="C513" s="1" t="inlineStr">
        <is>
          <t>Power Mech Projects Limited</t>
        </is>
      </c>
      <c r="D513" s="1" t="n">
        <v>792067.15533</v>
      </c>
      <c r="E513" s="1">
        <f>D513/100</f>
        <v/>
      </c>
      <c r="F513" s="1">
        <f>ROUND((I513/E513) * 100, 3)</f>
        <v/>
      </c>
      <c r="G513" s="6" t="n">
        <v>-0.43381974</v>
      </c>
      <c r="H513" s="6" t="n">
        <v>4920.15</v>
      </c>
      <c r="I513" s="1">
        <f>SUM(J513:M513)</f>
        <v/>
      </c>
      <c r="J513" s="1" t="n">
        <v>81.06</v>
      </c>
      <c r="K513" s="1" t="n">
        <v>60.38</v>
      </c>
      <c r="L513" s="1" t="n">
        <v>51.35</v>
      </c>
      <c r="M513" s="1" t="n">
        <v>47.85</v>
      </c>
      <c r="N513" s="1" t="inlineStr">
        <is>
          <t>POWERMECH</t>
        </is>
      </c>
      <c r="O513" s="1" t="n">
        <v>76.06999999999999</v>
      </c>
    </row>
    <row r="514" ht="15.75" customHeight="1" s="14">
      <c r="A514" s="1" t="n">
        <v>513</v>
      </c>
      <c r="B514" s="1" t="inlineStr">
        <is>
          <t>KTKBANK</t>
        </is>
      </c>
      <c r="C514" s="1" t="inlineStr">
        <is>
          <t>The Karnataka Bank Limited</t>
        </is>
      </c>
      <c r="D514" s="1" t="n">
        <v>789691.85824</v>
      </c>
      <c r="E514" s="1">
        <f>D514/100</f>
        <v/>
      </c>
      <c r="F514" s="1">
        <f>ROUND((I514/E514) * 100, 3)</f>
        <v/>
      </c>
      <c r="G514" s="6" t="n">
        <v>0</v>
      </c>
      <c r="H514" s="6" t="n">
        <v>223.78</v>
      </c>
      <c r="I514" s="1">
        <f>SUM(J514:M514)</f>
        <v/>
      </c>
      <c r="J514" s="1" t="n">
        <v>274.24</v>
      </c>
      <c r="K514" s="1" t="n">
        <v>331.08</v>
      </c>
      <c r="L514" s="1" t="n">
        <v>330.26</v>
      </c>
      <c r="M514" s="1" t="n">
        <v>370.7</v>
      </c>
      <c r="N514" s="1" t="inlineStr">
        <is>
          <t>KTKBANK</t>
        </is>
      </c>
      <c r="O514" s="1" t="n">
        <v>353.75</v>
      </c>
    </row>
    <row r="515" ht="15.75" customHeight="1" s="14">
      <c r="A515" s="1" t="n">
        <v>514</v>
      </c>
      <c r="B515" s="1" t="inlineStr">
        <is>
          <t>JLHL</t>
        </is>
      </c>
      <c r="C515" s="1" t="inlineStr">
        <is>
          <t>Jupiter Life Line Hospitals Limited</t>
        </is>
      </c>
      <c r="D515" s="1" t="n">
        <v>784497.45323</v>
      </c>
      <c r="E515" s="1">
        <f>D515/100</f>
        <v/>
      </c>
      <c r="F515" s="1">
        <f>ROUND((I515/E515) * 100, 3)</f>
        <v/>
      </c>
      <c r="G515" s="6" t="n">
        <v>-1.05530735</v>
      </c>
      <c r="H515" s="6" t="n">
        <v>1278.2</v>
      </c>
      <c r="I515" s="1">
        <f>SUM(J515:M515)</f>
        <v/>
      </c>
      <c r="J515" s="1" t="n">
        <v>43.15</v>
      </c>
      <c r="K515" s="1" t="n">
        <v>42.23</v>
      </c>
      <c r="L515" s="1" t="n">
        <v>36.13</v>
      </c>
      <c r="M515" s="1" t="n">
        <v>30.44</v>
      </c>
      <c r="N515" s="1" t="inlineStr">
        <is>
          <t>JLHL</t>
        </is>
      </c>
    </row>
    <row r="516" ht="15.75" customHeight="1" s="14">
      <c r="A516" s="1" t="n">
        <v>515</v>
      </c>
      <c r="B516" s="1" t="inlineStr">
        <is>
          <t>MASTEK</t>
        </is>
      </c>
      <c r="C516" s="1" t="inlineStr">
        <is>
          <t>Mastek Limited</t>
        </is>
      </c>
      <c r="D516" s="1" t="n">
        <v>784123.9034299999</v>
      </c>
      <c r="E516" s="1">
        <f>D516/100</f>
        <v/>
      </c>
      <c r="F516" s="1">
        <f>ROUND((I516/E516) * 100, 3)</f>
        <v/>
      </c>
      <c r="G516" s="6" t="n">
        <v>2.90341514</v>
      </c>
      <c r="H516" s="6" t="n">
        <v>2805.4</v>
      </c>
      <c r="I516" s="1">
        <f>SUM(J516:M516)</f>
        <v/>
      </c>
      <c r="J516" s="1" t="n">
        <v>37.3</v>
      </c>
      <c r="K516" s="1" t="n">
        <v>16.43</v>
      </c>
      <c r="L516" s="1" t="n">
        <v>45.14</v>
      </c>
      <c r="M516" s="1" t="n">
        <v>14.15</v>
      </c>
      <c r="N516" s="1" t="inlineStr">
        <is>
          <t>MASTEK</t>
        </is>
      </c>
      <c r="O516" s="1" t="n">
        <v>52.11</v>
      </c>
    </row>
    <row r="517" ht="15.75" customHeight="1" s="14">
      <c r="A517" s="1" t="n">
        <v>516</v>
      </c>
      <c r="B517" s="1" t="inlineStr">
        <is>
          <t>PGHL</t>
        </is>
      </c>
      <c r="C517" s="1" t="inlineStr">
        <is>
          <t>Procter &amp; Gamble Health Limited</t>
        </is>
      </c>
      <c r="D517" s="1" t="n">
        <v>781814.2928180001</v>
      </c>
      <c r="E517" s="1">
        <f>D517/100</f>
        <v/>
      </c>
      <c r="F517" s="1">
        <f>ROUND((I517/E517) * 100, 3)</f>
        <v/>
      </c>
      <c r="G517" s="6" t="n">
        <v>0.99700009</v>
      </c>
      <c r="H517" s="6" t="n">
        <v>5109</v>
      </c>
      <c r="I517" s="1">
        <f>SUM(J517:M517)</f>
        <v/>
      </c>
      <c r="J517" s="1" t="n">
        <v>46.56</v>
      </c>
      <c r="K517" s="1" t="n">
        <v>72.06999999999999</v>
      </c>
      <c r="L517" s="1" t="n">
        <v>65.56999999999999</v>
      </c>
      <c r="M517" s="1" t="n">
        <v>29.82</v>
      </c>
      <c r="N517" s="1" t="inlineStr">
        <is>
          <t>PGHL</t>
        </is>
      </c>
    </row>
    <row r="518" ht="15.75" customHeight="1" s="14">
      <c r="A518" s="1" t="n">
        <v>517</v>
      </c>
      <c r="B518" s="1" t="inlineStr">
        <is>
          <t>THOMASCOOK</t>
        </is>
      </c>
      <c r="C518" s="1" t="inlineStr">
        <is>
          <t>Thomas Cook  (India)  Limited</t>
        </is>
      </c>
      <c r="D518" s="1" t="n">
        <v>780831.73292</v>
      </c>
      <c r="E518" s="1">
        <f>D518/100</f>
        <v/>
      </c>
      <c r="F518" s="1">
        <f>ROUND((I518/E518) * 100, 3)</f>
        <v/>
      </c>
      <c r="G518" s="6" t="n">
        <v>1.49971</v>
      </c>
      <c r="H518" s="6" t="n">
        <v>246.72</v>
      </c>
      <c r="I518" s="1">
        <f>SUM(J518:M518)</f>
        <v/>
      </c>
      <c r="J518" s="1" t="n">
        <v>17.16</v>
      </c>
      <c r="K518" s="1" t="n">
        <v>11.03</v>
      </c>
      <c r="L518" s="1" t="n">
        <v>25.42</v>
      </c>
      <c r="M518" s="1" t="n">
        <v>46.31</v>
      </c>
      <c r="N518" s="1" t="inlineStr">
        <is>
          <t>THOMASCOOK</t>
        </is>
      </c>
      <c r="O518" s="1" t="n">
        <v>-1.84</v>
      </c>
    </row>
    <row r="519" ht="15.75" customHeight="1" s="14">
      <c r="A519" s="1" t="n">
        <v>518</v>
      </c>
      <c r="B519" s="1" t="inlineStr">
        <is>
          <t>CCL</t>
        </is>
      </c>
      <c r="C519" s="1" t="inlineStr">
        <is>
          <t>CCL Products (India) Limited</t>
        </is>
      </c>
      <c r="D519" s="1" t="n">
        <v>779942.69496</v>
      </c>
      <c r="E519" s="1">
        <f>D519/100</f>
        <v/>
      </c>
      <c r="F519" s="1">
        <f>ROUND((I519/E519) * 100, 3)</f>
        <v/>
      </c>
      <c r="G519" s="6" t="n">
        <v>0.51603079</v>
      </c>
      <c r="H519" s="6" t="n">
        <v>593.5</v>
      </c>
      <c r="I519" s="1">
        <f>SUM(J519:M519)</f>
        <v/>
      </c>
      <c r="J519" s="1" t="n">
        <v>20.08</v>
      </c>
      <c r="K519" s="1" t="n">
        <v>16.13</v>
      </c>
      <c r="L519" s="1" t="n">
        <v>31.16</v>
      </c>
      <c r="M519" s="1" t="n">
        <v>28.51</v>
      </c>
      <c r="N519" s="1" t="inlineStr">
        <is>
          <t>CCL</t>
        </is>
      </c>
      <c r="O519" s="1" t="n">
        <v>42.87</v>
      </c>
    </row>
    <row r="520" ht="15.75" customHeight="1" s="14">
      <c r="A520" s="1" t="n">
        <v>519</v>
      </c>
      <c r="B520" s="1" t="inlineStr">
        <is>
          <t>GSFC</t>
        </is>
      </c>
      <c r="C520" s="1" t="inlineStr">
        <is>
          <t>Gujarat State Fertilizers &amp; Chemicals Limited</t>
        </is>
      </c>
      <c r="D520" s="1" t="n">
        <v>779621.287445</v>
      </c>
      <c r="E520" s="1">
        <f>D520/100</f>
        <v/>
      </c>
      <c r="F520" s="1">
        <f>ROUND((I520/E520) * 100, 3)</f>
        <v/>
      </c>
      <c r="G520" s="6" t="n">
        <v>1.29950495</v>
      </c>
      <c r="H520" s="6" t="n">
        <v>245.74</v>
      </c>
      <c r="I520" s="1">
        <f>SUM(J520:M520)</f>
        <v/>
      </c>
      <c r="J520" s="1" t="n">
        <v>21.12</v>
      </c>
      <c r="K520" s="1" t="n">
        <v>112.12</v>
      </c>
      <c r="L520" s="1" t="n">
        <v>284.83</v>
      </c>
      <c r="M520" s="1" t="n">
        <v>106.25</v>
      </c>
      <c r="N520" s="1" t="inlineStr">
        <is>
          <t>GSFC</t>
        </is>
      </c>
      <c r="O520" s="1" t="n">
        <v>240.49</v>
      </c>
    </row>
    <row r="521" ht="15.75" customHeight="1" s="14">
      <c r="A521" s="1" t="n">
        <v>520</v>
      </c>
      <c r="B521" s="1" t="inlineStr">
        <is>
          <t>RAJESHEXPO</t>
        </is>
      </c>
      <c r="C521" s="1" t="inlineStr">
        <is>
          <t>Rajesh Exports Limited</t>
        </is>
      </c>
      <c r="D521" s="1" t="n">
        <v>778157.6219445</v>
      </c>
      <c r="E521" s="1">
        <f>D521/100</f>
        <v/>
      </c>
      <c r="F521" s="1">
        <f>ROUND((I521/E521) * 100, 3)</f>
        <v/>
      </c>
      <c r="G521" s="6" t="n">
        <v>1.36476427</v>
      </c>
      <c r="H521" s="6" t="n">
        <v>285.75</v>
      </c>
      <c r="I521" s="1">
        <f>SUM(J521:M521)</f>
        <v/>
      </c>
      <c r="J521" s="1" t="n">
        <v>-62.09</v>
      </c>
      <c r="K521" s="1" t="n">
        <v>6.98</v>
      </c>
      <c r="L521" s="1" t="n">
        <v>14.41</v>
      </c>
      <c r="M521" s="1" t="n">
        <v>57.73</v>
      </c>
      <c r="N521" s="1" t="inlineStr">
        <is>
          <t>RAJESHEXPO</t>
        </is>
      </c>
      <c r="O521" s="1" t="n">
        <v>-101.83</v>
      </c>
    </row>
    <row r="522" ht="15.75" customHeight="1" s="14">
      <c r="A522" s="1" t="n">
        <v>521</v>
      </c>
      <c r="B522" s="1" t="inlineStr">
        <is>
          <t>QUESS</t>
        </is>
      </c>
      <c r="C522" s="1" t="inlineStr">
        <is>
          <t>Quess Corp Limited</t>
        </is>
      </c>
      <c r="D522" s="1" t="n">
        <v>772842.834336</v>
      </c>
      <c r="E522" s="1">
        <f>D522/100</f>
        <v/>
      </c>
      <c r="F522" s="1">
        <f>ROUND((I522/E522) * 100, 3)</f>
        <v/>
      </c>
      <c r="G522" s="6" t="n">
        <v>5.42403854</v>
      </c>
      <c r="H522" s="6" t="n">
        <v>634.85</v>
      </c>
      <c r="I522" s="1">
        <f>SUM(J522:M522)</f>
        <v/>
      </c>
      <c r="J522" s="1" t="n">
        <v>103.94</v>
      </c>
      <c r="K522" s="1" t="n">
        <v>101.43</v>
      </c>
      <c r="L522" s="1" t="n">
        <v>49.49</v>
      </c>
      <c r="M522" s="1" t="n">
        <v>33.52</v>
      </c>
      <c r="N522" s="1" t="inlineStr">
        <is>
          <t>QUESS</t>
        </is>
      </c>
      <c r="O522" s="1" t="n">
        <v>3.52</v>
      </c>
    </row>
    <row r="523" ht="15.75" customHeight="1" s="14">
      <c r="A523" s="1" t="n">
        <v>522</v>
      </c>
      <c r="B523" s="1" t="inlineStr">
        <is>
          <t>VARROC</t>
        </is>
      </c>
      <c r="C523" s="1" t="inlineStr">
        <is>
          <t>Varroc Engineering Limited</t>
        </is>
      </c>
      <c r="D523" s="1" t="n">
        <v>769814.2764</v>
      </c>
      <c r="E523" s="1">
        <f>D523/100</f>
        <v/>
      </c>
      <c r="F523" s="1">
        <f>ROUND((I523/E523) * 100, 3)</f>
        <v/>
      </c>
      <c r="G523" s="6" t="n">
        <v>3.63315155</v>
      </c>
      <c r="H523" s="6" t="n">
        <v>671.15</v>
      </c>
      <c r="I523" s="1">
        <f>SUM(J523:M523)</f>
        <v/>
      </c>
      <c r="J523" s="1" t="n">
        <v>64.27</v>
      </c>
      <c r="K523" s="1" t="n">
        <v>304.2</v>
      </c>
      <c r="L523" s="1" t="n">
        <v>2.11</v>
      </c>
      <c r="M523" s="1" t="n">
        <v>-13.52</v>
      </c>
      <c r="N523" s="1" t="inlineStr">
        <is>
          <t>VARROC</t>
        </is>
      </c>
      <c r="O523" s="1" t="n">
        <v>-27.78</v>
      </c>
    </row>
    <row r="524" ht="15.75" customHeight="1" s="14">
      <c r="A524" s="1" t="n">
        <v>523</v>
      </c>
      <c r="B524" s="1" t="inlineStr">
        <is>
          <t>TMB</t>
        </is>
      </c>
      <c r="C524" s="1" t="inlineStr">
        <is>
          <t>Tamilnad Mercantile Bank Limited</t>
        </is>
      </c>
      <c r="D524" s="1" t="n">
        <v>768954.6606239999</v>
      </c>
      <c r="E524" s="1">
        <f>D524/100</f>
        <v/>
      </c>
      <c r="F524" s="1">
        <f>ROUND((I524/E524) * 100, 3)</f>
        <v/>
      </c>
      <c r="G524" s="6" t="n">
        <v>0.04243582</v>
      </c>
      <c r="H524" s="6" t="n">
        <v>473.4</v>
      </c>
      <c r="I524" s="1">
        <f>SUM(J524:M524)</f>
        <v/>
      </c>
      <c r="J524" s="1" t="n">
        <v>253.06</v>
      </c>
      <c r="K524" s="1" t="n">
        <v>284.23</v>
      </c>
      <c r="L524" s="1" t="n">
        <v>273.51</v>
      </c>
      <c r="M524" s="1" t="n">
        <v>261.23</v>
      </c>
      <c r="N524" s="1" t="inlineStr">
        <is>
          <t>TMB</t>
        </is>
      </c>
      <c r="O524" s="1" t="n">
        <v>253.05</v>
      </c>
    </row>
    <row r="525" ht="15.75" customHeight="1" s="14">
      <c r="A525" s="1" t="n">
        <v>524</v>
      </c>
      <c r="B525" s="1" t="inlineStr">
        <is>
          <t>MANINFRA</t>
        </is>
      </c>
      <c r="C525" s="1" t="inlineStr">
        <is>
          <t>Man Infraconstruction Limited</t>
        </is>
      </c>
      <c r="D525" s="1" t="n">
        <v>758650.2026175</v>
      </c>
      <c r="E525" s="1">
        <f>D525/100</f>
        <v/>
      </c>
      <c r="F525" s="1">
        <f>ROUND((I525/E525) * 100, 3)</f>
        <v/>
      </c>
      <c r="G525" s="6" t="n">
        <v>-0.57107893</v>
      </c>
      <c r="H525" s="6" t="n">
        <v>194.95</v>
      </c>
      <c r="I525" s="1">
        <f>SUM(J525:M525)</f>
        <v/>
      </c>
      <c r="J525" s="1" t="n">
        <v>66.53</v>
      </c>
      <c r="K525" s="1" t="n">
        <v>20.77</v>
      </c>
      <c r="L525" s="1" t="n">
        <v>44.84</v>
      </c>
      <c r="M525" s="1" t="n">
        <v>63.32</v>
      </c>
      <c r="N525" s="1" t="inlineStr">
        <is>
          <t>MANINFRA</t>
        </is>
      </c>
      <c r="O525" s="1" t="n">
        <v>29.82</v>
      </c>
    </row>
    <row r="526" ht="15.75" customHeight="1" s="14">
      <c r="A526" s="1" t="n">
        <v>525</v>
      </c>
      <c r="B526" s="1" t="inlineStr">
        <is>
          <t>EASEMYTRIP</t>
        </is>
      </c>
      <c r="C526" s="1" t="inlineStr">
        <is>
          <t>Easy Trip Planners Limited</t>
        </is>
      </c>
      <c r="D526" s="1" t="n">
        <v>758433.384504</v>
      </c>
      <c r="E526" s="1">
        <f>D526/100</f>
        <v/>
      </c>
      <c r="F526" s="1">
        <f>ROUND((I526/E526) * 100, 3)</f>
        <v/>
      </c>
      <c r="G526" s="6" t="n">
        <v>0.7038835</v>
      </c>
      <c r="H526" s="6" t="n">
        <v>41.43</v>
      </c>
      <c r="I526" s="1">
        <f>SUM(J526:M526)</f>
        <v/>
      </c>
      <c r="J526" s="1" t="n">
        <v>-9.58</v>
      </c>
      <c r="K526" s="1" t="n">
        <v>51.12</v>
      </c>
      <c r="L526" s="1" t="n">
        <v>51.46</v>
      </c>
      <c r="M526" s="1" t="n">
        <v>26.19</v>
      </c>
      <c r="N526" s="1" t="inlineStr">
        <is>
          <t>EASEMYTRIP</t>
        </is>
      </c>
      <c r="O526" s="1" t="n">
        <v>37.81</v>
      </c>
    </row>
    <row r="527" ht="15.75" customHeight="1" s="14">
      <c r="A527" s="1" t="n">
        <v>526</v>
      </c>
      <c r="B527" s="1" t="inlineStr">
        <is>
          <t>VIPIND</t>
        </is>
      </c>
      <c r="C527" s="1" t="inlineStr">
        <is>
          <t>VIP Industries Limited</t>
        </is>
      </c>
      <c r="D527" s="1" t="n">
        <v>745907.75342</v>
      </c>
      <c r="E527" s="1">
        <f>D527/100</f>
        <v/>
      </c>
      <c r="F527" s="1">
        <f>ROUND((I527/E527) * 100, 3)</f>
        <v/>
      </c>
      <c r="G527" s="6" t="n">
        <v>-0.40202041</v>
      </c>
      <c r="H527" s="6" t="n">
        <v>483.65</v>
      </c>
      <c r="I527" s="1">
        <f>SUM(J527:M527)</f>
        <v/>
      </c>
      <c r="J527" s="1" t="n">
        <v>-10.59</v>
      </c>
      <c r="K527" s="1" t="n">
        <v>-4.86</v>
      </c>
      <c r="L527" s="1" t="n">
        <v>-2.43</v>
      </c>
      <c r="M527" s="1" t="n">
        <v>45.9</v>
      </c>
      <c r="N527" s="1" t="inlineStr">
        <is>
          <t>VIPIND</t>
        </is>
      </c>
      <c r="O527" s="1" t="n">
        <v>-11.34</v>
      </c>
    </row>
    <row r="528" ht="15.75" customHeight="1" s="14">
      <c r="A528" s="1" t="n">
        <v>527</v>
      </c>
      <c r="B528" s="1" t="inlineStr">
        <is>
          <t>IONEXCHANG</t>
        </is>
      </c>
      <c r="C528" s="1" t="inlineStr">
        <is>
          <t>ION Exchange (India) Limited</t>
        </is>
      </c>
      <c r="D528" s="1" t="n">
        <v>743086.278235</v>
      </c>
      <c r="E528" s="1">
        <f>D528/100</f>
        <v/>
      </c>
      <c r="F528" s="1">
        <f>ROUND((I528/E528) * 100, 3)</f>
        <v/>
      </c>
      <c r="G528" s="6" t="n">
        <v>14.8825065</v>
      </c>
      <c r="H528" s="6" t="n">
        <v>663.45</v>
      </c>
      <c r="I528" s="1">
        <f>SUM(J528:M528)</f>
        <v/>
      </c>
      <c r="J528" s="1" t="n">
        <v>71.75</v>
      </c>
      <c r="K528" s="1" t="n">
        <v>49.19</v>
      </c>
      <c r="L528" s="1" t="n">
        <v>43.35</v>
      </c>
      <c r="M528" s="1" t="n">
        <v>38.39</v>
      </c>
      <c r="N528" s="1" t="inlineStr">
        <is>
          <t>IONEXCHANG</t>
        </is>
      </c>
    </row>
    <row r="529" ht="15.75" customHeight="1" s="14">
      <c r="A529" s="1" t="n">
        <v>528</v>
      </c>
      <c r="B529" s="1" t="inlineStr">
        <is>
          <t>RESPONIND</t>
        </is>
      </c>
      <c r="C529" s="1" t="inlineStr">
        <is>
          <t>Responsive Industries Limited</t>
        </is>
      </c>
      <c r="D529" s="1" t="n">
        <v>740371.926688</v>
      </c>
      <c r="E529" s="1">
        <f>D529/100</f>
        <v/>
      </c>
      <c r="F529" s="1">
        <f>ROUND((I529/E529) * 100, 3)</f>
        <v/>
      </c>
      <c r="G529" s="6" t="n">
        <v>-0.13938361</v>
      </c>
      <c r="H529" s="6" t="n">
        <v>320.85</v>
      </c>
      <c r="I529" s="1">
        <f>SUM(J529:M529)</f>
        <v/>
      </c>
      <c r="J529" s="1" t="n">
        <v>8.5</v>
      </c>
      <c r="K529" s="1" t="n">
        <v>9.359999999999999</v>
      </c>
      <c r="L529" s="1" t="n">
        <v>6.94</v>
      </c>
      <c r="M529" s="1" t="n">
        <v>5.92</v>
      </c>
      <c r="N529" s="1" t="inlineStr">
        <is>
          <t>RESPONIND</t>
        </is>
      </c>
      <c r="O529" s="1" t="n">
        <v>2.72</v>
      </c>
    </row>
    <row r="530" ht="15.75" customHeight="1" s="14">
      <c r="A530" s="1" t="n">
        <v>529</v>
      </c>
      <c r="B530" s="1" t="inlineStr">
        <is>
          <t>MIDHANI</t>
        </is>
      </c>
      <c r="C530" s="1" t="inlineStr">
        <is>
          <t>Mishra Dhatu Nigam Limited</t>
        </is>
      </c>
      <c r="D530" s="1" t="n">
        <v>738587.95</v>
      </c>
      <c r="E530" s="1">
        <f>D530/100</f>
        <v/>
      </c>
      <c r="F530" s="1">
        <f>ROUND((I530/E530) * 100, 3)</f>
        <v/>
      </c>
      <c r="G530" s="6" t="n">
        <v>0.09787928</v>
      </c>
      <c r="H530" s="6" t="n">
        <v>460.4</v>
      </c>
      <c r="I530" s="1">
        <f>SUM(J530:M530)</f>
        <v/>
      </c>
      <c r="J530" s="1" t="n">
        <v>46.38</v>
      </c>
      <c r="K530" s="1" t="n">
        <v>12.49</v>
      </c>
      <c r="L530" s="1" t="n">
        <v>13.85</v>
      </c>
      <c r="M530" s="1" t="n">
        <v>18.54</v>
      </c>
      <c r="N530" s="1" t="inlineStr">
        <is>
          <t>MIDHANI</t>
        </is>
      </c>
      <c r="O530" s="1" t="n">
        <v>66.11</v>
      </c>
    </row>
    <row r="531" ht="15.75" customHeight="1" s="14">
      <c r="A531" s="1" t="n">
        <v>530</v>
      </c>
      <c r="B531" s="1" t="inlineStr">
        <is>
          <t>EMIL</t>
        </is>
      </c>
      <c r="C531" s="1" t="inlineStr">
        <is>
          <t>Electronics Mart India Limited</t>
        </is>
      </c>
      <c r="D531" s="1" t="n">
        <v>736986.253611</v>
      </c>
      <c r="E531" s="1">
        <f>D531/100</f>
        <v/>
      </c>
      <c r="F531" s="1">
        <f>ROUND((I531/E531) * 100, 3)</f>
        <v/>
      </c>
      <c r="G531" s="6" t="n">
        <v>0.20487337</v>
      </c>
      <c r="H531" s="6" t="n">
        <v>229.45</v>
      </c>
      <c r="I531" s="1">
        <f>SUM(J531:M531)</f>
        <v/>
      </c>
      <c r="J531" s="1" t="n">
        <v>40.56</v>
      </c>
      <c r="K531" s="1" t="n">
        <v>45.78</v>
      </c>
      <c r="L531" s="1" t="n">
        <v>37.38</v>
      </c>
      <c r="M531" s="1" t="n">
        <v>60.26</v>
      </c>
      <c r="N531" s="1" t="inlineStr">
        <is>
          <t>EMIL</t>
        </is>
      </c>
      <c r="O531" s="1" t="n">
        <v>36.12</v>
      </c>
    </row>
    <row r="532" ht="15.75" customHeight="1" s="14">
      <c r="A532" s="1" t="n">
        <v>531</v>
      </c>
      <c r="B532" s="1" t="inlineStr">
        <is>
          <t>GAEL</t>
        </is>
      </c>
      <c r="C532" s="1" t="inlineStr">
        <is>
          <t>Gujarat Ambuja Exports Limited</t>
        </is>
      </c>
      <c r="D532" s="1" t="n">
        <v>733185.05001</v>
      </c>
      <c r="E532" s="1">
        <f>D532/100</f>
        <v/>
      </c>
      <c r="F532" s="1">
        <f>ROUND((I532/E532) * 100, 3)</f>
        <v/>
      </c>
      <c r="G532" s="6" t="n">
        <v>0.22018349</v>
      </c>
      <c r="H532" s="6" t="n">
        <v>136.55</v>
      </c>
      <c r="I532" s="1">
        <f>SUM(J532:M532)</f>
        <v/>
      </c>
      <c r="J532" s="1" t="n">
        <v>91.40000000000001</v>
      </c>
      <c r="K532" s="1" t="n">
        <v>100.66</v>
      </c>
      <c r="L532" s="1" t="n">
        <v>82.98999999999999</v>
      </c>
      <c r="M532" s="1" t="n">
        <v>70.81999999999999</v>
      </c>
      <c r="N532" s="1" t="inlineStr">
        <is>
          <t>GAEL</t>
        </is>
      </c>
      <c r="O532" s="1" t="n">
        <v>69.56</v>
      </c>
    </row>
    <row r="533" ht="15.75" customHeight="1" s="14">
      <c r="A533" s="1" t="n">
        <v>532</v>
      </c>
      <c r="B533" s="1" t="inlineStr">
        <is>
          <t>BALRAMCHIN</t>
        </is>
      </c>
      <c r="C533" s="1" t="inlineStr">
        <is>
          <t>Balrampur Chini Mills Limited</t>
        </is>
      </c>
      <c r="D533" s="1" t="n">
        <v>730231.3922775</v>
      </c>
      <c r="E533" s="1">
        <f>D533/100</f>
        <v/>
      </c>
      <c r="F533" s="1">
        <f>ROUND((I533/E533) * 100, 3)</f>
        <v/>
      </c>
      <c r="G533" s="6" t="n">
        <v>1.22178264</v>
      </c>
      <c r="H533" s="6" t="n">
        <v>434.2</v>
      </c>
      <c r="I533" s="1">
        <f>SUM(J533:M533)</f>
        <v/>
      </c>
      <c r="J533" s="1" t="n">
        <v>197.32</v>
      </c>
      <c r="K533" s="1" t="n">
        <v>60.31</v>
      </c>
      <c r="L533" s="1" t="n">
        <v>106.25</v>
      </c>
      <c r="M533" s="1" t="n">
        <v>69.33</v>
      </c>
      <c r="N533" s="1" t="inlineStr">
        <is>
          <t>BALRAMCHIN</t>
        </is>
      </c>
    </row>
    <row r="534" ht="15.75" customHeight="1" s="14">
      <c r="A534" s="1" t="n">
        <v>533</v>
      </c>
      <c r="B534" s="1" t="inlineStr">
        <is>
          <t>STAR</t>
        </is>
      </c>
      <c r="C534" s="1" t="inlineStr">
        <is>
          <t>Strides Pharma Science Limited</t>
        </is>
      </c>
      <c r="D534" s="1" t="n">
        <v>721137.055758</v>
      </c>
      <c r="E534" s="1">
        <f>D534/100</f>
        <v/>
      </c>
      <c r="F534" s="1">
        <f>ROUND((I534/E534) * 100, 3)</f>
        <v/>
      </c>
      <c r="G534" s="6" t="n">
        <v>-0.40575433</v>
      </c>
      <c r="H534" s="6" t="n">
        <v>943.8</v>
      </c>
      <c r="I534" s="1">
        <f>SUM(J534:M534)</f>
        <v/>
      </c>
      <c r="J534" s="1" t="n">
        <v>53.66</v>
      </c>
      <c r="K534" s="1" t="n">
        <v>2.54</v>
      </c>
      <c r="L534" s="1" t="n">
        <v>1.28</v>
      </c>
      <c r="M534" s="1" t="n">
        <v>8</v>
      </c>
      <c r="N534" s="1" t="inlineStr">
        <is>
          <t>STAR</t>
        </is>
      </c>
      <c r="O534" s="1" t="n">
        <v>62.4</v>
      </c>
    </row>
    <row r="535" ht="15.75" customHeight="1" s="14">
      <c r="A535" s="1" t="n">
        <v>534</v>
      </c>
      <c r="B535" s="1" t="inlineStr">
        <is>
          <t>JUBLINGREA</t>
        </is>
      </c>
      <c r="C535" s="1" t="inlineStr">
        <is>
          <t>Jubilant Ingrevia Limited</t>
        </is>
      </c>
      <c r="D535" s="1" t="n">
        <v>721065.7162530001</v>
      </c>
      <c r="E535" s="1">
        <f>D535/100</f>
        <v/>
      </c>
      <c r="F535" s="1">
        <f>ROUND((I535/E535) * 100, 3)</f>
        <v/>
      </c>
      <c r="G535" s="6" t="n">
        <v>2.72718512</v>
      </c>
      <c r="H535" s="6" t="n">
        <v>534.75</v>
      </c>
      <c r="I535" s="1">
        <f>SUM(J535:M535)</f>
        <v/>
      </c>
      <c r="J535" s="1" t="n">
        <v>30.98</v>
      </c>
      <c r="K535" s="1" t="n">
        <v>19.33</v>
      </c>
      <c r="L535" s="1" t="n">
        <v>57.32</v>
      </c>
      <c r="M535" s="1" t="n">
        <v>54.82</v>
      </c>
      <c r="N535" s="1" t="inlineStr">
        <is>
          <t>JUBLINGREA</t>
        </is>
      </c>
      <c r="O535" s="1" t="n">
        <v>38.67</v>
      </c>
    </row>
    <row r="536" ht="15.75" customHeight="1" s="14">
      <c r="A536" s="1" t="n">
        <v>535</v>
      </c>
      <c r="B536" s="1" t="inlineStr">
        <is>
          <t>SARDAEN</t>
        </is>
      </c>
      <c r="C536" s="1" t="inlineStr">
        <is>
          <t>Sarda Energy &amp; Minerals Limited</t>
        </is>
      </c>
      <c r="D536" s="1" t="n">
        <v>714805.406195</v>
      </c>
      <c r="E536" s="1">
        <f>D536/100</f>
        <v/>
      </c>
      <c r="F536" s="1">
        <f>ROUND((I536/E536) * 100, 3)</f>
        <v/>
      </c>
      <c r="G536" s="6" t="n">
        <v>-0.24937656</v>
      </c>
      <c r="H536" s="6" t="n">
        <v>231.83</v>
      </c>
      <c r="I536" s="1">
        <f>SUM(J536:M536)</f>
        <v/>
      </c>
      <c r="J536" s="1" t="n">
        <v>101.07</v>
      </c>
      <c r="K536" s="1" t="n">
        <v>112.76</v>
      </c>
      <c r="L536" s="1" t="n">
        <v>92.66</v>
      </c>
      <c r="M536" s="1" t="n">
        <v>159.39</v>
      </c>
      <c r="N536" s="1" t="inlineStr">
        <is>
          <t>SARDAEN</t>
        </is>
      </c>
    </row>
    <row r="537" ht="15.75" customHeight="1" s="14">
      <c r="A537" s="1" t="n">
        <v>536</v>
      </c>
      <c r="B537" s="1" t="inlineStr">
        <is>
          <t>JMFINANCIL</t>
        </is>
      </c>
      <c r="C537" s="1" t="inlineStr">
        <is>
          <t>JM Financial Limited</t>
        </is>
      </c>
      <c r="D537" s="1" t="n">
        <v>713812.98618</v>
      </c>
      <c r="E537" s="1">
        <f>D537/100</f>
        <v/>
      </c>
      <c r="F537" s="1">
        <f>ROUND((I537/E537) * 100, 3)</f>
        <v/>
      </c>
      <c r="G537" s="6" t="n">
        <v>1.74737323</v>
      </c>
      <c r="H537" s="6" t="n">
        <v>89.09</v>
      </c>
      <c r="I537" s="1">
        <f>SUM(J537:M537)</f>
        <v/>
      </c>
      <c r="J537" s="1" t="n">
        <v>27.47</v>
      </c>
      <c r="K537" s="1" t="n">
        <v>89.81999999999999</v>
      </c>
      <c r="M537" s="1" t="n">
        <v>49.84</v>
      </c>
      <c r="N537" s="1" t="inlineStr">
        <is>
          <t>JMFINANCIL</t>
        </is>
      </c>
      <c r="O537" s="1" t="n">
        <v>20.08</v>
      </c>
      <c r="R537" s="1" t="n">
        <v>121.93</v>
      </c>
    </row>
    <row r="538" ht="15.75" customHeight="1" s="14">
      <c r="A538" s="1" t="n">
        <v>537</v>
      </c>
      <c r="B538" s="1" t="inlineStr">
        <is>
          <t>SOUTHBANK</t>
        </is>
      </c>
      <c r="C538" s="1" t="inlineStr">
        <is>
          <t>The South Indian Bank Limited</t>
        </is>
      </c>
      <c r="D538" s="1" t="n">
        <v>712839.9093924999</v>
      </c>
      <c r="E538" s="1">
        <f>D538/100</f>
        <v/>
      </c>
      <c r="F538" s="1">
        <f>ROUND((I538/E538) * 100, 3)</f>
        <v/>
      </c>
      <c r="G538" s="6" t="n">
        <v>0.4454343</v>
      </c>
      <c r="H538" s="6" t="n">
        <v>27.05</v>
      </c>
      <c r="I538" s="1">
        <f>SUM(J538:M538)</f>
        <v/>
      </c>
      <c r="J538" s="1" t="n">
        <v>287.56</v>
      </c>
      <c r="K538" s="1" t="n">
        <v>305.36</v>
      </c>
      <c r="L538" s="1" t="n">
        <v>274.81</v>
      </c>
      <c r="M538" s="1" t="n">
        <v>202.35</v>
      </c>
      <c r="N538" s="1" t="inlineStr">
        <is>
          <t>SOUTHBANK</t>
        </is>
      </c>
      <c r="O538" s="1" t="n">
        <v>333.89</v>
      </c>
    </row>
    <row r="539" ht="15.75" customHeight="1" s="14">
      <c r="A539" s="1" t="n">
        <v>538</v>
      </c>
      <c r="B539" s="1" t="inlineStr">
        <is>
          <t>HEG</t>
        </is>
      </c>
      <c r="C539" s="1" t="inlineStr">
        <is>
          <t>HEG Limited</t>
        </is>
      </c>
      <c r="D539" s="1" t="n">
        <v>711720.428393</v>
      </c>
      <c r="E539" s="1">
        <f>D539/100</f>
        <v/>
      </c>
      <c r="F539" s="1">
        <f>ROUND((I539/E539) * 100, 3)</f>
        <v/>
      </c>
      <c r="G539" s="6" t="n">
        <v>2.47995008</v>
      </c>
      <c r="H539" s="6" t="n">
        <v>2217.65</v>
      </c>
      <c r="I539" s="1">
        <f>SUM(J539:M539)</f>
        <v/>
      </c>
      <c r="J539" s="1" t="n">
        <v>35.15</v>
      </c>
      <c r="K539" s="1" t="n">
        <v>37.08</v>
      </c>
      <c r="L539" s="1" t="n">
        <v>61.76</v>
      </c>
      <c r="M539" s="1" t="n">
        <v>97.56</v>
      </c>
      <c r="N539" s="1" t="inlineStr">
        <is>
          <t>HEG</t>
        </is>
      </c>
      <c r="O539" s="1" t="n">
        <v>89.23</v>
      </c>
    </row>
    <row r="540" ht="15.75" customHeight="1" s="14">
      <c r="A540" s="1" t="n">
        <v>539</v>
      </c>
      <c r="B540" s="1" t="inlineStr">
        <is>
          <t>CHEMPLASTS</t>
        </is>
      </c>
      <c r="C540" s="1" t="inlineStr">
        <is>
          <t>Chemplast Sanmar Limited</t>
        </is>
      </c>
      <c r="D540" s="1" t="n">
        <v>711493.083</v>
      </c>
      <c r="E540" s="1">
        <f>D540/100</f>
        <v/>
      </c>
      <c r="F540" s="1">
        <f>ROUND((I540/E540) * 100, 3)</f>
        <v/>
      </c>
      <c r="G540" s="6" t="n">
        <v>1.18088097</v>
      </c>
      <c r="H540" s="6" t="n">
        <v>539.5</v>
      </c>
      <c r="I540" s="1">
        <f>SUM(J540:M540)</f>
        <v/>
      </c>
      <c r="J540" s="1" t="n">
        <v>-29.71</v>
      </c>
      <c r="K540" s="1" t="n">
        <v>-59.91</v>
      </c>
      <c r="L540" s="1" t="n">
        <v>13.73</v>
      </c>
      <c r="M540" s="1" t="n">
        <v>-27.98</v>
      </c>
      <c r="N540" s="1" t="inlineStr">
        <is>
          <t>CHEMPLASTS</t>
        </is>
      </c>
      <c r="O540" s="1" t="n">
        <v>8.220000000000001</v>
      </c>
    </row>
    <row r="541" ht="15.75" customHeight="1" s="14">
      <c r="A541" s="1" t="n">
        <v>540</v>
      </c>
      <c r="B541" s="1" t="inlineStr">
        <is>
          <t>ARVIND</t>
        </is>
      </c>
      <c r="C541" s="1" t="inlineStr">
        <is>
          <t>Arvind Limited</t>
        </is>
      </c>
      <c r="D541" s="1" t="n">
        <v>707579.616933</v>
      </c>
      <c r="E541" s="1">
        <f>D541/100</f>
        <v/>
      </c>
      <c r="F541" s="1">
        <f>ROUND((I541/E541) * 100, 3)</f>
        <v/>
      </c>
      <c r="G541" s="6" t="n">
        <v>2.40508039</v>
      </c>
      <c r="H541" s="6" t="n">
        <v>378.4</v>
      </c>
      <c r="I541" s="1">
        <f>SUM(J541:M541)</f>
        <v/>
      </c>
      <c r="J541" s="1" t="n">
        <v>71.84999999999999</v>
      </c>
      <c r="K541" s="1" t="n">
        <v>90.8</v>
      </c>
      <c r="L541" s="1" t="n">
        <v>78.2</v>
      </c>
      <c r="M541" s="1" t="n">
        <v>64.05</v>
      </c>
      <c r="N541" s="1" t="inlineStr">
        <is>
          <t>ARVIND</t>
        </is>
      </c>
      <c r="O541" s="1" t="n">
        <v>48.81</v>
      </c>
    </row>
    <row r="542" ht="15.75" customHeight="1" s="14">
      <c r="A542" s="1" t="n">
        <v>541</v>
      </c>
      <c r="B542" s="1" t="inlineStr">
        <is>
          <t>RCF</t>
        </is>
      </c>
      <c r="C542" s="1" t="inlineStr">
        <is>
          <t>Rashtriya Chemicals and Fertilizers Limited</t>
        </is>
      </c>
      <c r="D542" s="1" t="n">
        <v>707539.9882500001</v>
      </c>
      <c r="E542" s="1">
        <f>D542/100</f>
        <v/>
      </c>
      <c r="F542" s="1">
        <f>ROUND((I542/E542) * 100, 3)</f>
        <v/>
      </c>
      <c r="G542" s="6" t="n">
        <v>1.97215177</v>
      </c>
      <c r="H542" s="6" t="n">
        <v>197</v>
      </c>
      <c r="I542" s="1">
        <f>SUM(J542:M542)</f>
        <v/>
      </c>
      <c r="J542" s="1" t="n">
        <v>97.65000000000001</v>
      </c>
      <c r="K542" s="1" t="n">
        <v>10.5</v>
      </c>
      <c r="L542" s="1" t="n">
        <v>51.03</v>
      </c>
      <c r="M542" s="1" t="n">
        <v>67.95</v>
      </c>
      <c r="N542" s="1" t="inlineStr">
        <is>
          <t>RCF</t>
        </is>
      </c>
      <c r="O542" s="1" t="n">
        <v>171.43</v>
      </c>
    </row>
    <row r="543" ht="15.75" customHeight="1" s="14">
      <c r="A543" s="1" t="n">
        <v>542</v>
      </c>
      <c r="B543" s="1" t="inlineStr">
        <is>
          <t>NAVA</t>
        </is>
      </c>
      <c r="C543" s="1" t="inlineStr">
        <is>
          <t>NAVA LIMITED</t>
        </is>
      </c>
      <c r="D543" s="1" t="n">
        <v>704681.2484469999</v>
      </c>
      <c r="E543" s="1">
        <f>D543/100</f>
        <v/>
      </c>
      <c r="F543" s="1">
        <f>ROUND((I543/E543) * 100, 3)</f>
        <v/>
      </c>
      <c r="G543" s="6" t="n">
        <v>0.1206111</v>
      </c>
      <c r="H543" s="6" t="n">
        <v>754.2</v>
      </c>
      <c r="I543" s="1">
        <f>SUM(J543:M543)</f>
        <v/>
      </c>
      <c r="J543" s="1" t="n">
        <v>69.69</v>
      </c>
      <c r="K543" s="1" t="n">
        <v>45.12</v>
      </c>
      <c r="L543" s="1" t="n">
        <v>31.4</v>
      </c>
      <c r="M543" s="1" t="n">
        <v>72.8</v>
      </c>
      <c r="N543" s="1" t="inlineStr">
        <is>
          <t>NAVA</t>
        </is>
      </c>
      <c r="O543" s="1" t="n">
        <v>68.28</v>
      </c>
    </row>
    <row r="544" ht="15.75" customHeight="1" s="14">
      <c r="A544" s="1" t="n">
        <v>543</v>
      </c>
      <c r="B544" s="1" t="inlineStr">
        <is>
          <t>ALLCARGO</t>
        </is>
      </c>
      <c r="C544" s="1" t="inlineStr">
        <is>
          <t>Allcargo Logistics Limited</t>
        </is>
      </c>
      <c r="D544" s="1" t="n">
        <v>703671.9807360001</v>
      </c>
      <c r="E544" s="1">
        <f>D544/100</f>
        <v/>
      </c>
      <c r="F544" s="1">
        <f>ROUND((I544/E544) * 100, 3)</f>
        <v/>
      </c>
      <c r="G544" s="6" t="n">
        <v>2.69421488</v>
      </c>
      <c r="H544" s="6" t="n">
        <v>62.09</v>
      </c>
      <c r="I544" s="1">
        <f>SUM(J544:M544)</f>
        <v/>
      </c>
      <c r="J544" s="1" t="n">
        <v>-12.65</v>
      </c>
      <c r="K544" s="1" t="n">
        <v>3.18</v>
      </c>
      <c r="L544" s="1" t="n">
        <v>14.17</v>
      </c>
      <c r="M544" s="1" t="n">
        <v>198.26</v>
      </c>
      <c r="N544" s="1" t="inlineStr">
        <is>
          <t>ALLCARGO</t>
        </is>
      </c>
      <c r="O544" s="1" t="n">
        <v>35.82</v>
      </c>
    </row>
    <row r="545" ht="15.75" customHeight="1" s="14">
      <c r="A545" s="1" t="n">
        <v>544</v>
      </c>
      <c r="B545" s="1" t="inlineStr">
        <is>
          <t>ICIL</t>
        </is>
      </c>
      <c r="C545" s="1" t="inlineStr">
        <is>
          <t>Indo Count Industries Limited</t>
        </is>
      </c>
      <c r="D545" s="1" t="n">
        <v>701310.41794</v>
      </c>
      <c r="E545" s="1">
        <f>D545/100</f>
        <v/>
      </c>
      <c r="F545" s="1">
        <f>ROUND((I545/E545) * 100, 3)</f>
        <v/>
      </c>
      <c r="G545" s="6" t="n">
        <v>15.4882587</v>
      </c>
      <c r="H545" s="6" t="n">
        <v>446.9</v>
      </c>
      <c r="I545" s="1">
        <f>SUM(J545:M545)</f>
        <v/>
      </c>
      <c r="J545" s="1" t="n">
        <v>92.39</v>
      </c>
      <c r="K545" s="1" t="n">
        <v>56.4</v>
      </c>
      <c r="L545" s="1" t="n">
        <v>104.3</v>
      </c>
      <c r="M545" s="1" t="n">
        <v>67.20999999999999</v>
      </c>
      <c r="N545" s="1" t="inlineStr">
        <is>
          <t>ICIL</t>
        </is>
      </c>
      <c r="O545" s="1" t="n">
        <v>73.77</v>
      </c>
    </row>
    <row r="546" ht="15.75" customHeight="1" s="14">
      <c r="A546" s="1" t="n">
        <v>545</v>
      </c>
      <c r="B546" s="1" t="inlineStr">
        <is>
          <t>IWEL</t>
        </is>
      </c>
      <c r="C546" s="1" t="inlineStr">
        <is>
          <t>Inox Wind Energy Limited</t>
        </is>
      </c>
      <c r="D546" s="1" t="n">
        <v>699512.2073125</v>
      </c>
      <c r="E546" s="1">
        <f>D546/100</f>
        <v/>
      </c>
      <c r="F546" s="1">
        <f>ROUND((I546/E546) * 100, 3)</f>
        <v/>
      </c>
      <c r="G546" s="6" t="n">
        <v>4.97774896</v>
      </c>
      <c r="H546" s="6" t="n">
        <v>7121.05</v>
      </c>
      <c r="I546" s="1">
        <f>SUM(J546:M546)</f>
        <v/>
      </c>
      <c r="J546" s="1" t="n">
        <v>2.02</v>
      </c>
      <c r="K546" s="1" t="n">
        <v>752.37</v>
      </c>
      <c r="L546" s="1" t="n">
        <v>264.92</v>
      </c>
      <c r="M546" s="1" t="n">
        <v>-0.9</v>
      </c>
      <c r="N546" s="1" t="inlineStr">
        <is>
          <t>IWEL</t>
        </is>
      </c>
      <c r="O546" s="1" t="n">
        <v>7.33</v>
      </c>
    </row>
    <row r="547" ht="15.75" customHeight="1" s="14">
      <c r="A547" s="1" t="n">
        <v>546</v>
      </c>
      <c r="B547" s="1" t="inlineStr">
        <is>
          <t>KNRCON</t>
        </is>
      </c>
      <c r="C547" s="1" t="inlineStr">
        <is>
          <t>KNR Constructions Limited</t>
        </is>
      </c>
      <c r="D547" s="1" t="n">
        <v>692680.8198000001</v>
      </c>
      <c r="E547" s="1">
        <f>D547/100</f>
        <v/>
      </c>
      <c r="F547" s="1">
        <f>ROUND((I547/E547) * 100, 3)</f>
        <v/>
      </c>
      <c r="G547" s="6" t="n">
        <v>-1.13277889</v>
      </c>
      <c r="H547" s="6" t="n">
        <v>345.35</v>
      </c>
      <c r="I547" s="1">
        <f>SUM(J547:M547)</f>
        <v/>
      </c>
      <c r="J547" s="1" t="n">
        <v>198.18</v>
      </c>
      <c r="K547" s="1" t="n">
        <v>85.53</v>
      </c>
      <c r="L547" s="1" t="n">
        <v>99.86</v>
      </c>
      <c r="M547" s="1" t="n">
        <v>110.26</v>
      </c>
      <c r="N547" s="1" t="inlineStr">
        <is>
          <t>KNRCON</t>
        </is>
      </c>
      <c r="O547" s="1" t="n">
        <v>128.6</v>
      </c>
    </row>
    <row r="548" ht="15.75" customHeight="1" s="14">
      <c r="A548" s="1" t="n">
        <v>547</v>
      </c>
      <c r="B548" s="1" t="inlineStr">
        <is>
          <t>FDC</t>
        </is>
      </c>
      <c r="C548" s="1" t="inlineStr">
        <is>
          <t>FDC Limited</t>
        </is>
      </c>
      <c r="D548" s="1" t="n">
        <v>691780.0469160001</v>
      </c>
      <c r="E548" s="1">
        <f>D548/100</f>
        <v/>
      </c>
      <c r="F548" s="1">
        <f>ROUND((I548/E548) * 100, 3)</f>
        <v/>
      </c>
      <c r="G548" s="6" t="n">
        <v>1.72059301</v>
      </c>
      <c r="H548" s="6" t="n">
        <v>472</v>
      </c>
      <c r="I548" s="1">
        <f>SUM(J548:M548)</f>
        <v/>
      </c>
      <c r="J548" s="1" t="n">
        <v>48.19</v>
      </c>
      <c r="K548" s="1" t="n">
        <v>78.38</v>
      </c>
      <c r="L548" s="1" t="n">
        <v>72.04000000000001</v>
      </c>
      <c r="M548" s="1" t="n">
        <v>108.55</v>
      </c>
      <c r="N548" s="1" t="inlineStr">
        <is>
          <t>FDC</t>
        </is>
      </c>
      <c r="O548" s="1" t="n">
        <v>37.24</v>
      </c>
    </row>
    <row r="549" ht="15.75" customHeight="1" s="14">
      <c r="A549" s="1" t="n">
        <v>548</v>
      </c>
      <c r="B549" s="1" t="inlineStr">
        <is>
          <t>RELIGARE</t>
        </is>
      </c>
      <c r="C549" s="1" t="inlineStr">
        <is>
          <t>Religare Enterprises Limited</t>
        </is>
      </c>
      <c r="D549" s="1" t="n">
        <v>689941.5335775</v>
      </c>
      <c r="E549" s="1">
        <f>D549/100</f>
        <v/>
      </c>
      <c r="F549" s="1">
        <f>ROUND((I549/E549) * 100, 3)</f>
        <v/>
      </c>
      <c r="G549" s="6" t="n">
        <v>6.59028184</v>
      </c>
      <c r="H549" s="6" t="n">
        <v>255.89</v>
      </c>
      <c r="I549" s="1">
        <f>SUM(J549:M549)</f>
        <v/>
      </c>
      <c r="J549" s="1" t="n">
        <v>-14.99</v>
      </c>
      <c r="K549" s="1" t="n">
        <v>-25.79</v>
      </c>
      <c r="L549" s="1" t="n">
        <v>-18.68</v>
      </c>
      <c r="M549" s="1" t="n">
        <v>-5.89</v>
      </c>
      <c r="N549" s="1" t="inlineStr">
        <is>
          <t>RELIGARE</t>
        </is>
      </c>
      <c r="O549" s="1" t="n">
        <v>20.08</v>
      </c>
    </row>
    <row r="550" ht="15.75" customHeight="1" s="14">
      <c r="A550" s="1" t="n">
        <v>549</v>
      </c>
      <c r="B550" s="1" t="inlineStr">
        <is>
          <t>GRAVITA</t>
        </is>
      </c>
      <c r="C550" s="1" t="inlineStr">
        <is>
          <t>Gravita India Limited</t>
        </is>
      </c>
      <c r="D550" s="1" t="n">
        <v>689516.166075</v>
      </c>
      <c r="E550" s="1">
        <f>D550/100</f>
        <v/>
      </c>
      <c r="F550" s="1">
        <f>ROUND((I550/E550) * 100, 3)</f>
        <v/>
      </c>
      <c r="G550" s="6" t="n">
        <v>-0.02032245</v>
      </c>
      <c r="H550" s="6" t="n">
        <v>1476.75</v>
      </c>
      <c r="I550" s="1">
        <f>SUM(J550:M550)</f>
        <v/>
      </c>
      <c r="J550" s="1" t="n">
        <v>46.93</v>
      </c>
      <c r="K550" s="1" t="n">
        <v>50.46</v>
      </c>
      <c r="L550" s="1" t="n">
        <v>43.51</v>
      </c>
      <c r="M550" s="1" t="n">
        <v>38.72</v>
      </c>
      <c r="N550" s="1" t="inlineStr">
        <is>
          <t>GRAVITA</t>
        </is>
      </c>
      <c r="O550" s="1" t="n">
        <v>51.07</v>
      </c>
    </row>
    <row r="551" ht="15.75" customHeight="1" s="14">
      <c r="A551" s="1" t="n">
        <v>550</v>
      </c>
      <c r="B551" s="1" t="inlineStr">
        <is>
          <t>RUSTOMJEE</t>
        </is>
      </c>
      <c r="C551" s="1" t="inlineStr">
        <is>
          <t>Keystone Realtors Limited</t>
        </is>
      </c>
      <c r="D551" s="1" t="n">
        <v>688966.6538010001</v>
      </c>
      <c r="E551" s="1">
        <f>D551/100</f>
        <v/>
      </c>
      <c r="F551" s="1">
        <f>ROUND((I551/E551) * 100, 3)</f>
        <v/>
      </c>
      <c r="G551" s="6" t="n">
        <v>-0.43771793</v>
      </c>
      <c r="H551" s="6" t="n">
        <v>673.55</v>
      </c>
      <c r="I551" s="1">
        <f>SUM(J551:M551)</f>
        <v/>
      </c>
      <c r="J551" s="1" t="n">
        <v>23.38</v>
      </c>
      <c r="K551" s="1" t="n">
        <v>7.34</v>
      </c>
      <c r="L551" s="1" t="n">
        <v>4.52</v>
      </c>
      <c r="M551" s="1" t="n">
        <v>76.39</v>
      </c>
      <c r="N551" s="1" t="inlineStr">
        <is>
          <t>RUSTOMJEE</t>
        </is>
      </c>
      <c r="O551" s="1" t="n">
        <v>0</v>
      </c>
    </row>
    <row r="552" ht="15.75" customHeight="1" s="14">
      <c r="A552" s="1" t="n">
        <v>551</v>
      </c>
      <c r="B552" s="1" t="inlineStr">
        <is>
          <t>MARKSANS</t>
        </is>
      </c>
      <c r="C552" s="1" t="inlineStr">
        <is>
          <t>Marksans Pharma Limited</t>
        </is>
      </c>
      <c r="D552" s="1" t="n">
        <v>688545.137322</v>
      </c>
      <c r="E552" s="1">
        <f>D552/100</f>
        <v/>
      </c>
      <c r="F552" s="1">
        <f>ROUND((I552/E552) * 100, 3)</f>
        <v/>
      </c>
      <c r="G552" s="6" t="n">
        <v>3.43309859</v>
      </c>
      <c r="H552" s="6" t="n">
        <v>163.77</v>
      </c>
      <c r="I552" s="1">
        <f>SUM(J552:M552)</f>
        <v/>
      </c>
      <c r="J552" s="1" t="n">
        <v>32.99</v>
      </c>
      <c r="K552" s="1" t="n">
        <v>25.29</v>
      </c>
      <c r="L552" s="1" t="n">
        <v>31.29</v>
      </c>
      <c r="M552" s="1" t="n">
        <v>44.19</v>
      </c>
      <c r="N552" s="1" t="inlineStr">
        <is>
          <t>MARKSANS</t>
        </is>
      </c>
      <c r="O552" s="1" t="n">
        <v>17.81</v>
      </c>
    </row>
    <row r="553" ht="15.75" customHeight="1" s="14">
      <c r="A553" s="1" t="n">
        <v>552</v>
      </c>
      <c r="B553" s="1" t="inlineStr">
        <is>
          <t>NIITMTS</t>
        </is>
      </c>
      <c r="C553" s="1" t="inlineStr">
        <is>
          <t>NIIT Learning Systems Limited</t>
        </is>
      </c>
      <c r="D553" s="1" t="n">
        <v>685828.361052</v>
      </c>
      <c r="E553" s="1">
        <f>D553/100</f>
        <v/>
      </c>
      <c r="F553" s="1">
        <f>ROUND((I553/E553) * 100, 3)</f>
        <v/>
      </c>
      <c r="G553" s="6" t="n">
        <v>2.58339885</v>
      </c>
      <c r="H553" s="6" t="n">
        <v>455.1</v>
      </c>
      <c r="I553" s="1">
        <f>SUM(J553:M553)</f>
        <v/>
      </c>
      <c r="J553" s="1" t="n">
        <v>22.68</v>
      </c>
      <c r="K553" s="1" t="n">
        <v>50.8</v>
      </c>
      <c r="L553" s="1" t="n">
        <v>13.88</v>
      </c>
      <c r="M553" s="1" t="n">
        <v>14.72</v>
      </c>
      <c r="N553" s="1" t="inlineStr">
        <is>
          <t>NIITMTS</t>
        </is>
      </c>
    </row>
    <row r="554" ht="15.75" customHeight="1" s="14">
      <c r="A554" s="1" t="n">
        <v>553</v>
      </c>
      <c r="B554" s="1" t="inlineStr">
        <is>
          <t>AHLUCONT</t>
        </is>
      </c>
      <c r="C554" s="1" t="inlineStr">
        <is>
          <t>Ahluwalia Contracts (India) Limited</t>
        </is>
      </c>
      <c r="D554" s="1" t="n">
        <v>684210.93784</v>
      </c>
      <c r="E554" s="1">
        <f>D554/100</f>
        <v/>
      </c>
      <c r="F554" s="1">
        <f>ROUND((I554/E554) * 100, 3)</f>
        <v/>
      </c>
      <c r="G554" s="6" t="n">
        <v>0.2646988</v>
      </c>
      <c r="H554" s="6" t="n">
        <v>1240.6</v>
      </c>
      <c r="I554" s="1">
        <f>SUM(J554:M554)</f>
        <v/>
      </c>
      <c r="J554" s="1" t="n">
        <v>199.85</v>
      </c>
      <c r="K554" s="1" t="n">
        <v>70.66</v>
      </c>
      <c r="L554" s="1" t="n">
        <v>55.3</v>
      </c>
      <c r="M554" s="1" t="n">
        <v>49.73</v>
      </c>
      <c r="N554" s="1" t="inlineStr">
        <is>
          <t>AHLUCONT</t>
        </is>
      </c>
      <c r="O554" s="1" t="n">
        <v>72.20999999999999</v>
      </c>
    </row>
    <row r="555" ht="15.75" customHeight="1" s="14">
      <c r="A555" s="1" t="n">
        <v>554</v>
      </c>
      <c r="B555" s="1" t="inlineStr">
        <is>
          <t>JUSTDIAL</t>
        </is>
      </c>
      <c r="C555" s="1" t="inlineStr">
        <is>
          <t>Just Dial Limited</t>
        </is>
      </c>
      <c r="D555" s="1" t="n">
        <v>682980.9461330001</v>
      </c>
      <c r="E555" s="1">
        <f>D555/100</f>
        <v/>
      </c>
      <c r="F555" s="1">
        <f>ROUND((I555/E555) * 100, 3)</f>
        <v/>
      </c>
      <c r="G555" s="6" t="n">
        <v>2.1549837</v>
      </c>
      <c r="H555" s="6" t="n">
        <v>1052.35</v>
      </c>
      <c r="I555" s="1">
        <f>SUM(J555:M555)</f>
        <v/>
      </c>
      <c r="J555" s="1" t="n">
        <v>115.65</v>
      </c>
      <c r="K555" s="1" t="n">
        <v>92.01000000000001</v>
      </c>
      <c r="L555" s="1" t="n">
        <v>71.79000000000001</v>
      </c>
      <c r="M555" s="1" t="n">
        <v>83.40000000000001</v>
      </c>
      <c r="N555" s="1" t="inlineStr">
        <is>
          <t>JUSTDIAL</t>
        </is>
      </c>
      <c r="O555" s="1" t="n">
        <v>83.79000000000001</v>
      </c>
    </row>
    <row r="556" ht="15.75" customHeight="1" s="14">
      <c r="A556" s="1" t="n">
        <v>555</v>
      </c>
      <c r="B556" s="1" t="inlineStr">
        <is>
          <t>TRIVENI</t>
        </is>
      </c>
      <c r="C556" s="1" t="inlineStr">
        <is>
          <t>Triveni Engineering &amp; Industries Limited</t>
        </is>
      </c>
      <c r="D556" s="1" t="n">
        <v>680991.578448</v>
      </c>
      <c r="E556" s="1">
        <f>D556/100</f>
        <v/>
      </c>
      <c r="F556" s="1">
        <f>ROUND((I556/E556) * 100, 3)</f>
        <v/>
      </c>
      <c r="G556" s="6" t="n">
        <v>0.21461937</v>
      </c>
      <c r="H556" s="6" t="n">
        <v>396.9</v>
      </c>
      <c r="I556" s="1">
        <f>SUM(J556:M556)</f>
        <v/>
      </c>
      <c r="J556" s="1" t="n">
        <v>159.82</v>
      </c>
      <c r="K556" s="1" t="n">
        <v>136.97</v>
      </c>
      <c r="L556" s="1" t="n">
        <v>28.12</v>
      </c>
      <c r="M556" s="1" t="n">
        <v>66.61</v>
      </c>
      <c r="N556" s="1" t="inlineStr">
        <is>
          <t>TRIVENI</t>
        </is>
      </c>
      <c r="O556" s="1" t="n">
        <v>189.58</v>
      </c>
    </row>
    <row r="557" ht="15.75" customHeight="1" s="14">
      <c r="A557" s="1" t="n">
        <v>556</v>
      </c>
      <c r="B557" s="1" t="inlineStr">
        <is>
          <t>TVSSCS</t>
        </is>
      </c>
      <c r="C557" s="1" t="inlineStr">
        <is>
          <t>TVS Supply Chain Solutions Limited</t>
        </is>
      </c>
      <c r="D557" s="1" t="n">
        <v>679605.9082480001</v>
      </c>
      <c r="E557" s="1">
        <f>D557/100</f>
        <v/>
      </c>
      <c r="F557" s="1">
        <f>ROUND((I557/E557) * 100, 3)</f>
        <v/>
      </c>
      <c r="G557" s="6" t="n">
        <v>0.26450653</v>
      </c>
      <c r="H557" s="6" t="n">
        <v>181.56</v>
      </c>
      <c r="I557" s="1">
        <f>SUM(J557:M557)</f>
        <v/>
      </c>
      <c r="N557" s="1" t="inlineStr">
        <is>
          <t>TVSSCS</t>
        </is>
      </c>
    </row>
    <row r="558" ht="15.75" customHeight="1" s="14">
      <c r="A558" s="1" t="n">
        <v>557</v>
      </c>
      <c r="B558" s="1" t="inlineStr">
        <is>
          <t>GARFIBRES</t>
        </is>
      </c>
      <c r="C558" s="1" t="inlineStr">
        <is>
          <t>Garware Technical Fibres Limited</t>
        </is>
      </c>
      <c r="D558" s="1" t="n">
        <v>677604.6865035</v>
      </c>
      <c r="E558" s="1">
        <f>D558/100</f>
        <v/>
      </c>
      <c r="F558" s="1">
        <f>ROUND((I558/E558) * 100, 3)</f>
        <v/>
      </c>
      <c r="G558" s="6" t="n">
        <v>2.7001027</v>
      </c>
      <c r="H558" s="6" t="n">
        <v>3953.3</v>
      </c>
      <c r="I558" s="1">
        <f>SUM(J558:M558)</f>
        <v/>
      </c>
      <c r="J558" s="1" t="n">
        <v>69.09999999999999</v>
      </c>
      <c r="K558" s="1" t="n">
        <v>35.78</v>
      </c>
      <c r="L558" s="1" t="n">
        <v>47.53</v>
      </c>
      <c r="M558" s="1" t="n">
        <v>44.44</v>
      </c>
      <c r="N558" s="1" t="inlineStr">
        <is>
          <t>GARFIBRES</t>
        </is>
      </c>
      <c r="O558" s="1" t="n">
        <v>56.97</v>
      </c>
    </row>
    <row r="559" ht="15.75" customHeight="1" s="14">
      <c r="A559" s="1" t="n">
        <v>558</v>
      </c>
      <c r="B559" s="1" t="inlineStr">
        <is>
          <t>VESUVIUS</t>
        </is>
      </c>
      <c r="C559" s="1" t="inlineStr">
        <is>
          <t>Vesuvius India Limited</t>
        </is>
      </c>
      <c r="D559" s="1" t="n">
        <v>673200.67752</v>
      </c>
      <c r="E559" s="1">
        <f>D559/100</f>
        <v/>
      </c>
      <c r="F559" s="1">
        <f>ROUND((I559/E559) * 100, 3)</f>
        <v/>
      </c>
      <c r="G559" s="6" t="n">
        <v>2.6995888</v>
      </c>
      <c r="H559" s="6" t="n">
        <v>5166.3</v>
      </c>
      <c r="I559" s="1">
        <f>SUM(J559:M559)</f>
        <v/>
      </c>
      <c r="J559" s="1" t="n">
        <v>68.78</v>
      </c>
      <c r="K559" s="1" t="n">
        <v>57.07</v>
      </c>
      <c r="L559" s="1" t="n">
        <v>60.28</v>
      </c>
      <c r="M559" s="1" t="n">
        <v>52.24</v>
      </c>
      <c r="N559" s="1" t="inlineStr">
        <is>
          <t>VESUVIUS</t>
        </is>
      </c>
      <c r="O559" s="1" t="n">
        <v>43.35</v>
      </c>
    </row>
    <row r="560" ht="15.75" customHeight="1" s="14">
      <c r="A560" s="1" t="n">
        <v>559</v>
      </c>
      <c r="B560" s="1" t="inlineStr">
        <is>
          <t>SAREGAMA</t>
        </is>
      </c>
      <c r="C560" s="1" t="inlineStr">
        <is>
          <t>Saregama India Limited</t>
        </is>
      </c>
      <c r="D560" s="1" t="n">
        <v>669723.763515</v>
      </c>
      <c r="E560" s="1">
        <f>D560/100</f>
        <v/>
      </c>
      <c r="F560" s="1">
        <f>ROUND((I560/E560) * 100, 3)</f>
        <v/>
      </c>
      <c r="G560" s="6" t="n">
        <v>-0.58511117</v>
      </c>
      <c r="H560" s="6" t="n">
        <v>554</v>
      </c>
      <c r="I560" s="1">
        <f>SUM(J560:M560)</f>
        <v/>
      </c>
      <c r="J560" s="1" t="n">
        <v>61.78</v>
      </c>
      <c r="K560" s="1" t="n">
        <v>49.07</v>
      </c>
      <c r="L560" s="1" t="n">
        <v>48.84</v>
      </c>
      <c r="M560" s="1" t="n">
        <v>43.31</v>
      </c>
      <c r="N560" s="1" t="inlineStr">
        <is>
          <t>SAREGAMA</t>
        </is>
      </c>
      <c r="O560" s="1" t="n">
        <v>39.31</v>
      </c>
    </row>
    <row r="561" ht="15.75" customHeight="1" s="14">
      <c r="A561" s="1" t="n">
        <v>560</v>
      </c>
      <c r="B561" s="1" t="inlineStr">
        <is>
          <t>DBL</t>
        </is>
      </c>
      <c r="C561" s="1" t="inlineStr">
        <is>
          <t>Dilip Buildcon Limited</t>
        </is>
      </c>
      <c r="D561" s="1" t="n">
        <v>668056.202499</v>
      </c>
      <c r="E561" s="1">
        <f>D561/100</f>
        <v/>
      </c>
      <c r="F561" s="1">
        <f>ROUND((I561/E561) * 100, 3)</f>
        <v/>
      </c>
      <c r="G561" s="6" t="n">
        <v>0.0095338</v>
      </c>
      <c r="H561" s="6" t="n">
        <v>524.25</v>
      </c>
      <c r="I561" s="1">
        <f>SUM(J561:M561)</f>
        <v/>
      </c>
      <c r="J561" s="1" t="n">
        <v>123.7</v>
      </c>
      <c r="K561" s="1" t="n">
        <v>95.29000000000001</v>
      </c>
      <c r="L561" s="1" t="n">
        <v>119.67</v>
      </c>
      <c r="M561" s="1" t="n">
        <v>83.37</v>
      </c>
      <c r="N561" s="1" t="inlineStr">
        <is>
          <t>DBL</t>
        </is>
      </c>
    </row>
    <row r="562" ht="15.75" customHeight="1" s="14">
      <c r="A562" s="1" t="n">
        <v>561</v>
      </c>
      <c r="B562" s="1" t="inlineStr">
        <is>
          <t>INDIASHLTR</t>
        </is>
      </c>
      <c r="C562" s="1" t="inlineStr">
        <is>
          <t>India Shelter Finance Corporation Limited</t>
        </is>
      </c>
      <c r="D562" s="1" t="n">
        <v>667784.986368</v>
      </c>
      <c r="E562" s="1">
        <f>D562/100</f>
        <v/>
      </c>
      <c r="F562" s="1">
        <f>ROUND((I562/E562) * 100, 3)</f>
        <v/>
      </c>
      <c r="G562" s="6" t="n">
        <v>2.59293093</v>
      </c>
      <c r="H562" s="6" t="n">
        <v>729.85</v>
      </c>
      <c r="I562" s="1">
        <f>SUM(J562:M562)</f>
        <v/>
      </c>
      <c r="J562" s="1" t="n">
        <v>77.75</v>
      </c>
      <c r="K562" s="1" t="n">
        <v>62.13</v>
      </c>
      <c r="N562" s="1" t="inlineStr">
        <is>
          <t>INDIASHLTR</t>
        </is>
      </c>
    </row>
    <row r="563" ht="15.75" customHeight="1" s="14">
      <c r="A563" s="1" t="n">
        <v>562</v>
      </c>
      <c r="B563" s="1" t="inlineStr">
        <is>
          <t>BLUEJET</t>
        </is>
      </c>
      <c r="C563" s="1" t="inlineStr">
        <is>
          <t>Blue Jet Healthcare Limited</t>
        </is>
      </c>
      <c r="D563" s="1" t="n">
        <v>664199.112325</v>
      </c>
      <c r="E563" s="1">
        <f>D563/100</f>
        <v/>
      </c>
      <c r="F563" s="1">
        <f>ROUND((I563/E563) * 100, 3)</f>
        <v/>
      </c>
      <c r="G563" s="6" t="n">
        <v>2.5</v>
      </c>
      <c r="H563" s="6" t="n">
        <v>417.75</v>
      </c>
      <c r="I563" s="1">
        <f>SUM(J563:M563)</f>
        <v/>
      </c>
      <c r="J563" s="1" t="n">
        <v>39.49</v>
      </c>
      <c r="K563" s="1" t="n">
        <v>32.11</v>
      </c>
      <c r="L563" s="1" t="n">
        <v>47.87</v>
      </c>
      <c r="N563" s="1" t="inlineStr">
        <is>
          <t>BLUEJET</t>
        </is>
      </c>
    </row>
    <row r="564" ht="15.75" customHeight="1" s="14">
      <c r="A564" s="1" t="n">
        <v>563</v>
      </c>
      <c r="B564" s="1" t="inlineStr">
        <is>
          <t>BALAMINES</t>
        </is>
      </c>
      <c r="C564" s="1" t="inlineStr">
        <is>
          <t>Balaji Amines Limited</t>
        </is>
      </c>
      <c r="D564" s="1" t="n">
        <v>662681.4525</v>
      </c>
      <c r="E564" s="1">
        <f>D564/100</f>
        <v/>
      </c>
      <c r="F564" s="1">
        <f>ROUND((I564/E564) * 100, 3)</f>
        <v/>
      </c>
      <c r="G564" s="6" t="n">
        <v>3.42643751</v>
      </c>
      <c r="H564" s="6" t="n">
        <v>2372.05</v>
      </c>
      <c r="I564" s="1">
        <f>SUM(J564:M564)</f>
        <v/>
      </c>
      <c r="J564" s="1" t="n">
        <v>62.6</v>
      </c>
      <c r="K564" s="1" t="n">
        <v>41.55</v>
      </c>
      <c r="L564" s="1" t="n">
        <v>32.69</v>
      </c>
      <c r="M564" s="1" t="n">
        <v>34.47</v>
      </c>
      <c r="N564" s="1" t="inlineStr">
        <is>
          <t>BALAMINES</t>
        </is>
      </c>
      <c r="O564" s="1" t="n">
        <v>37.73</v>
      </c>
    </row>
    <row r="565" ht="15.75" customHeight="1" s="14">
      <c r="A565" s="1" t="n">
        <v>564</v>
      </c>
      <c r="B565" s="1" t="inlineStr">
        <is>
          <t>ISGEC</t>
        </is>
      </c>
      <c r="C565" s="1" t="inlineStr">
        <is>
          <t>Isgec Heavy Engineering Limited</t>
        </is>
      </c>
      <c r="D565" s="1" t="n">
        <v>660221.47029</v>
      </c>
      <c r="E565" s="1">
        <f>D565/100</f>
        <v/>
      </c>
      <c r="F565" s="1">
        <f>ROUND((I565/E565) * 100, 3)</f>
        <v/>
      </c>
      <c r="G565" s="6" t="n">
        <v>-2.00803213</v>
      </c>
      <c r="H565" s="6" t="n">
        <v>1219.85</v>
      </c>
      <c r="I565" s="1">
        <f>SUM(J565:M565)</f>
        <v/>
      </c>
      <c r="J565" s="1" t="n">
        <v>70.77</v>
      </c>
      <c r="K565" s="1" t="n">
        <v>44.16</v>
      </c>
      <c r="L565" s="1" t="n">
        <v>53.04</v>
      </c>
      <c r="M565" s="1" t="n">
        <v>63.74</v>
      </c>
      <c r="N565" s="1" t="inlineStr">
        <is>
          <t>ISGEC</t>
        </is>
      </c>
      <c r="O565" s="1" t="n">
        <v>62.11</v>
      </c>
    </row>
    <row r="566" ht="15.75" customHeight="1" s="14">
      <c r="A566" s="1" t="n">
        <v>565</v>
      </c>
      <c r="B566" s="1" t="inlineStr">
        <is>
          <t>AVANTIFEED</t>
        </is>
      </c>
      <c r="C566" s="1" t="inlineStr">
        <is>
          <t>Avanti Feeds Limited</t>
        </is>
      </c>
      <c r="D566" s="1" t="n">
        <v>659769.463275</v>
      </c>
      <c r="E566" s="1">
        <f>D566/100</f>
        <v/>
      </c>
      <c r="F566" s="1">
        <f>ROUND((I566/E566) * 100, 3)</f>
        <v/>
      </c>
      <c r="G566" s="6" t="n">
        <v>3.42230776</v>
      </c>
      <c r="H566" s="6" t="n">
        <v>619.5</v>
      </c>
      <c r="I566" s="1">
        <f>SUM(J566:M566)</f>
        <v/>
      </c>
      <c r="J566" s="1" t="n">
        <v>91.59999999999999</v>
      </c>
      <c r="K566" s="1" t="n">
        <v>56.85</v>
      </c>
      <c r="L566" s="1" t="n">
        <v>65.95999999999999</v>
      </c>
      <c r="M566" s="1" t="n">
        <v>93.65000000000001</v>
      </c>
      <c r="N566" s="1" t="inlineStr">
        <is>
          <t>AVANTIFEED</t>
        </is>
      </c>
      <c r="O566" s="1" t="n">
        <v>83.05</v>
      </c>
    </row>
    <row r="567" ht="15.75" customHeight="1" s="14">
      <c r="A567" s="1" t="n">
        <v>566</v>
      </c>
      <c r="B567" s="1" t="inlineStr">
        <is>
          <t>INDIACEM</t>
        </is>
      </c>
      <c r="C567" s="1" t="inlineStr">
        <is>
          <t>The India Cements Limited</t>
        </is>
      </c>
      <c r="D567" s="1" t="n">
        <v>658221.654924</v>
      </c>
      <c r="E567" s="1">
        <f>D567/100</f>
        <v/>
      </c>
      <c r="F567" s="1">
        <f>ROUND((I567/E567) * 100, 3)</f>
        <v/>
      </c>
      <c r="G567" s="6" t="n">
        <v>-3.61035422</v>
      </c>
      <c r="H567" s="6" t="n">
        <v>283</v>
      </c>
      <c r="I567" s="1">
        <f>SUM(J567:M567)</f>
        <v/>
      </c>
      <c r="J567" s="1" t="n">
        <v>-29.33</v>
      </c>
      <c r="K567" s="1" t="n">
        <v>-16.51</v>
      </c>
      <c r="L567" s="1" t="n">
        <v>-81.39</v>
      </c>
      <c r="M567" s="1" t="n">
        <v>-75.27</v>
      </c>
      <c r="N567" s="1" t="inlineStr">
        <is>
          <t>INDIACEM</t>
        </is>
      </c>
      <c r="O567" s="1" t="n">
        <v>-217.79</v>
      </c>
    </row>
    <row r="568" ht="15.75" customHeight="1" s="14">
      <c r="A568" s="1" t="n">
        <v>567</v>
      </c>
      <c r="B568" s="1" t="inlineStr">
        <is>
          <t>BECTORFOOD</t>
        </is>
      </c>
      <c r="C568" s="1" t="inlineStr">
        <is>
          <t>Mrs. Bectors Food Specialities Limited</t>
        </is>
      </c>
      <c r="D568" s="1" t="n">
        <v>655638.382678</v>
      </c>
      <c r="E568" s="1">
        <f>D568/100</f>
        <v/>
      </c>
      <c r="F568" s="1">
        <f>ROUND((I568/E568) * 100, 3)</f>
        <v/>
      </c>
      <c r="G568" s="6" t="n">
        <v>0.79633468</v>
      </c>
      <c r="H568" s="6" t="n">
        <v>1383.75</v>
      </c>
      <c r="I568" s="1">
        <f>SUM(J568:M568)</f>
        <v/>
      </c>
      <c r="J568" s="1" t="n">
        <v>30.48</v>
      </c>
      <c r="K568" s="1" t="n">
        <v>30.1</v>
      </c>
      <c r="L568" s="1" t="n">
        <v>32.76</v>
      </c>
      <c r="M568" s="1" t="n">
        <v>29.98</v>
      </c>
      <c r="N568" s="1" t="inlineStr">
        <is>
          <t>BECTORFOOD</t>
        </is>
      </c>
      <c r="O568" s="1" t="n">
        <v>24.16</v>
      </c>
    </row>
    <row r="569" ht="15.75" customHeight="1" s="14">
      <c r="A569" s="1" t="n">
        <v>568</v>
      </c>
      <c r="B569" s="1" t="inlineStr">
        <is>
          <t>CAMPUS</t>
        </is>
      </c>
      <c r="C569" s="1" t="inlineStr">
        <is>
          <t>Campus Activewear Limited</t>
        </is>
      </c>
      <c r="D569" s="1" t="n">
        <v>654773.628795</v>
      </c>
      <c r="E569" s="1">
        <f>D569/100</f>
        <v/>
      </c>
      <c r="F569" s="1">
        <f>ROUND((I569/E569) * 100, 3)</f>
        <v/>
      </c>
      <c r="G569" s="6" t="n">
        <v>0.80576033</v>
      </c>
      <c r="H569" s="6" t="n">
        <v>294.3</v>
      </c>
      <c r="I569" s="1">
        <f>SUM(J569:M569)</f>
        <v/>
      </c>
      <c r="J569" s="1" t="n">
        <v>32.75</v>
      </c>
      <c r="K569" s="1" t="n">
        <v>24.89</v>
      </c>
      <c r="L569" s="1" t="n">
        <v>0.32</v>
      </c>
      <c r="M569" s="1" t="n">
        <v>31.48</v>
      </c>
      <c r="N569" s="1" t="inlineStr">
        <is>
          <t>CAMPUS</t>
        </is>
      </c>
    </row>
    <row r="570" ht="15.75" customHeight="1" s="14">
      <c r="A570" s="1" t="n">
        <v>569</v>
      </c>
      <c r="B570" s="1" t="inlineStr">
        <is>
          <t>LTFOODS</t>
        </is>
      </c>
      <c r="C570" s="1" t="inlineStr">
        <is>
          <t>LT Foods Limited</t>
        </is>
      </c>
      <c r="D570" s="1" t="n">
        <v>651620.149416</v>
      </c>
      <c r="E570" s="1">
        <f>D570/100</f>
        <v/>
      </c>
      <c r="F570" s="1">
        <f>ROUND((I570/E570) * 100, 3)</f>
        <v/>
      </c>
      <c r="G570" s="6" t="n">
        <v>2.04878049</v>
      </c>
      <c r="H570" s="6" t="n">
        <v>262.2</v>
      </c>
      <c r="I570" s="1">
        <f>SUM(J570:M570)</f>
        <v/>
      </c>
      <c r="J570" s="1" t="n">
        <v>39.98</v>
      </c>
      <c r="K570" s="1" t="n">
        <v>41.17</v>
      </c>
      <c r="L570" s="1" t="n">
        <v>42.3</v>
      </c>
      <c r="M570" s="1" t="n">
        <v>36.22</v>
      </c>
      <c r="N570" s="1" t="inlineStr">
        <is>
          <t>LTFOODS</t>
        </is>
      </c>
    </row>
    <row r="571" ht="15.75" customHeight="1" s="14">
      <c r="A571" s="1" t="n">
        <v>570</v>
      </c>
      <c r="B571" s="1" t="inlineStr">
        <is>
          <t>VIJAYA</t>
        </is>
      </c>
      <c r="C571" s="1" t="inlineStr">
        <is>
          <t>Vijaya Diagnostic Centre Limited</t>
        </is>
      </c>
      <c r="D571" s="1" t="n">
        <v>651532.6816380001</v>
      </c>
      <c r="E571" s="1">
        <f>D571/100</f>
        <v/>
      </c>
      <c r="F571" s="1">
        <f>ROUND((I571/E571) * 100, 3)</f>
        <v/>
      </c>
      <c r="G571" s="6" t="n">
        <v>4.54666845</v>
      </c>
      <c r="H571" s="6" t="n">
        <v>779.35</v>
      </c>
      <c r="I571" s="1">
        <f>SUM(J571:M571)</f>
        <v/>
      </c>
      <c r="J571" s="1" t="n">
        <v>30.51</v>
      </c>
      <c r="K571" s="1" t="n">
        <v>25.25</v>
      </c>
      <c r="L571" s="1" t="n">
        <v>32.85</v>
      </c>
      <c r="M571" s="1" t="n">
        <v>26</v>
      </c>
      <c r="N571" s="1" t="inlineStr">
        <is>
          <t>VIJAYA</t>
        </is>
      </c>
      <c r="O571" s="1" t="n">
        <v>26.92</v>
      </c>
    </row>
    <row r="572" ht="15.75" customHeight="1" s="14">
      <c r="A572" s="1" t="n">
        <v>571</v>
      </c>
      <c r="B572" s="1" t="inlineStr">
        <is>
          <t>GOCOLORS</t>
        </is>
      </c>
      <c r="C572" s="1" t="inlineStr">
        <is>
          <t>Go Fashion (India) Limited</t>
        </is>
      </c>
      <c r="D572" s="1" t="n">
        <v>650916.275168</v>
      </c>
      <c r="E572" s="1">
        <f>D572/100</f>
        <v/>
      </c>
      <c r="F572" s="1">
        <f>ROUND((I572/E572) * 100, 3)</f>
        <v/>
      </c>
      <c r="G572" s="6" t="n">
        <v>3.97914515</v>
      </c>
      <c r="H572" s="6" t="n">
        <v>1057.35</v>
      </c>
      <c r="I572" s="1">
        <f>SUM(J572:M572)</f>
        <v/>
      </c>
      <c r="J572" s="1" t="n">
        <v>13.05</v>
      </c>
      <c r="K572" s="1" t="n">
        <v>23.4</v>
      </c>
      <c r="L572" s="1" t="n">
        <v>20.04</v>
      </c>
      <c r="M572" s="1" t="n">
        <v>26.28</v>
      </c>
      <c r="N572" s="1" t="inlineStr">
        <is>
          <t>GOCOLORS</t>
        </is>
      </c>
      <c r="O572" s="1" t="n">
        <v>14.78</v>
      </c>
    </row>
    <row r="573" ht="15.75" customHeight="1" s="14">
      <c r="A573" s="1" t="n">
        <v>572</v>
      </c>
      <c r="B573" s="1" t="inlineStr">
        <is>
          <t>BORORENEW</t>
        </is>
      </c>
      <c r="C573" s="1" t="inlineStr">
        <is>
          <t>BOROSIL RENEWABLES LIMITED</t>
        </is>
      </c>
      <c r="D573" s="1" t="n">
        <v>649751.8746125</v>
      </c>
      <c r="E573" s="1">
        <f>D573/100</f>
        <v/>
      </c>
      <c r="F573" s="1">
        <f>ROUND((I573/E573) * 100, 3)</f>
        <v/>
      </c>
      <c r="G573" s="6" t="n">
        <v>0.99206349</v>
      </c>
      <c r="H573" s="6" t="n">
        <v>507.85</v>
      </c>
      <c r="I573" s="1">
        <f>SUM(J573:M573)</f>
        <v/>
      </c>
      <c r="J573" s="1" t="n">
        <v>-13.37</v>
      </c>
      <c r="K573" s="1" t="n">
        <v>-11.04</v>
      </c>
      <c r="L573" s="1" t="n">
        <v>-5.8</v>
      </c>
      <c r="M573" s="1" t="n">
        <v>13.68</v>
      </c>
      <c r="N573" s="1" t="inlineStr">
        <is>
          <t>BORORENEW</t>
        </is>
      </c>
      <c r="O573" s="1" t="n">
        <v>11.69</v>
      </c>
    </row>
    <row r="574" ht="15.75" customHeight="1" s="14">
      <c r="A574" s="1" t="n">
        <v>573</v>
      </c>
      <c r="B574" s="1" t="inlineStr">
        <is>
          <t>LXCHEM</t>
        </is>
      </c>
      <c r="C574" s="1" t="inlineStr">
        <is>
          <t>Laxmi Organic Industries Limited</t>
        </is>
      </c>
      <c r="D574" s="1" t="n">
        <v>648636.40632</v>
      </c>
      <c r="E574" s="1">
        <f>D574/100</f>
        <v/>
      </c>
      <c r="F574" s="1">
        <f>ROUND((I574/E574) * 100, 3)</f>
        <v/>
      </c>
      <c r="G574" s="6" t="n">
        <v>3.39118292</v>
      </c>
      <c r="H574" s="6" t="n">
        <v>259.7</v>
      </c>
      <c r="I574" s="1">
        <f>SUM(J574:M574)</f>
        <v/>
      </c>
      <c r="J574" s="1" t="n">
        <v>55.09</v>
      </c>
      <c r="K574" s="1" t="n">
        <v>39.17</v>
      </c>
      <c r="L574" s="1" t="n">
        <v>23.46</v>
      </c>
      <c r="M574" s="1" t="n">
        <v>37.94</v>
      </c>
      <c r="N574" s="1" t="inlineStr">
        <is>
          <t>LXCHEM</t>
        </is>
      </c>
      <c r="O574" s="1" t="n">
        <v>25.95</v>
      </c>
    </row>
    <row r="575" ht="15.75" customHeight="1" s="14">
      <c r="A575" s="1" t="n">
        <v>574</v>
      </c>
      <c r="B575" s="1" t="inlineStr">
        <is>
          <t>GREENLAM</t>
        </is>
      </c>
      <c r="C575" s="1" t="inlineStr">
        <is>
          <t>Greenlam Industries Limited</t>
        </is>
      </c>
      <c r="D575" s="1" t="n">
        <v>644949.6037305</v>
      </c>
      <c r="E575" s="1">
        <f>D575/100</f>
        <v/>
      </c>
      <c r="F575" s="1">
        <f>ROUND((I575/E575) * 100, 3)</f>
        <v/>
      </c>
      <c r="G575" s="6" t="n">
        <v>1.01956915</v>
      </c>
      <c r="H575" s="6" t="n">
        <v>611.7</v>
      </c>
      <c r="I575" s="1">
        <f>SUM(J575:M575)</f>
        <v/>
      </c>
      <c r="J575" s="1" t="n">
        <v>50.08</v>
      </c>
      <c r="K575" s="1" t="n">
        <v>34.84</v>
      </c>
      <c r="L575" s="1" t="n">
        <v>41.57</v>
      </c>
      <c r="M575" s="1" t="n">
        <v>30.32</v>
      </c>
      <c r="N575" s="1" t="inlineStr">
        <is>
          <t>GREENLAM</t>
        </is>
      </c>
      <c r="O575" s="1" t="n">
        <v>54.32</v>
      </c>
    </row>
    <row r="576" ht="15.75" customHeight="1" s="14">
      <c r="A576" s="1" t="n">
        <v>575</v>
      </c>
      <c r="B576" s="1" t="inlineStr">
        <is>
          <t>DEEPAKFERT</t>
        </is>
      </c>
      <c r="C576" s="1" t="inlineStr">
        <is>
          <t>Deepak Fertilizers and Petrochemicals Corporation Limited</t>
        </is>
      </c>
      <c r="D576" s="1" t="n">
        <v>636364.875825</v>
      </c>
      <c r="E576" s="1">
        <f>D576/100</f>
        <v/>
      </c>
      <c r="F576" s="1">
        <f>ROUND((I576/E576) * 100, 3)</f>
        <v/>
      </c>
      <c r="G576" s="6" t="n">
        <v>1.15180154</v>
      </c>
      <c r="H576" s="6" t="n">
        <v>686.5</v>
      </c>
      <c r="I576" s="1">
        <f>SUM(J576:M576)</f>
        <v/>
      </c>
      <c r="J576" s="1" t="n">
        <v>112.34</v>
      </c>
      <c r="K576" s="1" t="n">
        <v>42.57</v>
      </c>
      <c r="L576" s="1" t="n">
        <v>64.53</v>
      </c>
      <c r="M576" s="1" t="n">
        <v>93.93000000000001</v>
      </c>
      <c r="N576" s="1" t="inlineStr">
        <is>
          <t>DEEPAKFERT</t>
        </is>
      </c>
      <c r="O576" s="1" t="n">
        <v>76.40000000000001</v>
      </c>
    </row>
    <row r="577" ht="15.75" customHeight="1" s="14">
      <c r="A577" s="1" t="n">
        <v>576</v>
      </c>
      <c r="B577" s="1" t="inlineStr">
        <is>
          <t>CMSINFO</t>
        </is>
      </c>
      <c r="C577" s="1" t="inlineStr">
        <is>
          <t>CMS Info Systems Limited</t>
        </is>
      </c>
      <c r="D577" s="1" t="n">
        <v>635830.8897915001</v>
      </c>
      <c r="E577" s="1">
        <f>D577/100</f>
        <v/>
      </c>
      <c r="F577" s="1">
        <f>ROUND((I577/E577) * 100, 3)</f>
        <v/>
      </c>
      <c r="G577" s="6" t="n">
        <v>3.25195016</v>
      </c>
      <c r="H577" s="6" t="n">
        <v>509.25</v>
      </c>
      <c r="I577" s="1">
        <f>SUM(J577:M577)</f>
        <v/>
      </c>
      <c r="J577" s="1" t="n">
        <v>111.31</v>
      </c>
      <c r="K577" s="1" t="n">
        <v>96.40000000000001</v>
      </c>
      <c r="L577" s="1" t="n">
        <v>71.17</v>
      </c>
      <c r="M577" s="1" t="n">
        <v>75.33</v>
      </c>
      <c r="N577" s="1" t="inlineStr">
        <is>
          <t>CMSINFO</t>
        </is>
      </c>
      <c r="O577" s="1" t="n">
        <v>77.31999999999999</v>
      </c>
    </row>
    <row r="578" ht="15.75" customHeight="1" s="14">
      <c r="A578" s="1" t="n">
        <v>577</v>
      </c>
      <c r="B578" s="1" t="inlineStr">
        <is>
          <t>KRBL</t>
        </is>
      </c>
      <c r="C578" s="1" t="inlineStr">
        <is>
          <t>KRBL Limited</t>
        </is>
      </c>
      <c r="D578" s="1" t="n">
        <v>634826.115462</v>
      </c>
      <c r="E578" s="1">
        <f>D578/100</f>
        <v/>
      </c>
      <c r="F578" s="1">
        <f>ROUND((I578/E578) * 100, 3)</f>
        <v/>
      </c>
      <c r="G578" s="6" t="n">
        <v>6.82178741</v>
      </c>
      <c r="H578" s="6" t="n">
        <v>302.5</v>
      </c>
      <c r="I578" s="1">
        <f>SUM(J578:M578)</f>
        <v/>
      </c>
      <c r="J578" s="1" t="n">
        <v>113.84</v>
      </c>
      <c r="K578" s="1" t="n">
        <v>133.78</v>
      </c>
      <c r="L578" s="1" t="n">
        <v>153.14</v>
      </c>
      <c r="M578" s="1" t="n">
        <v>194.69</v>
      </c>
      <c r="N578" s="1" t="inlineStr">
        <is>
          <t>KRBL</t>
        </is>
      </c>
      <c r="O578" s="1" t="n">
        <v>117.81</v>
      </c>
    </row>
    <row r="579" ht="15.75" customHeight="1" s="14">
      <c r="A579" s="1" t="n">
        <v>578</v>
      </c>
      <c r="B579" s="1" t="inlineStr">
        <is>
          <t>ETHOSLTD</t>
        </is>
      </c>
      <c r="C579" s="1" t="inlineStr">
        <is>
          <t>Ethos Limited</t>
        </is>
      </c>
      <c r="D579" s="1" t="n">
        <v>633419.2224035</v>
      </c>
      <c r="E579" s="1">
        <f>D579/100</f>
        <v/>
      </c>
      <c r="F579" s="1">
        <f>ROUND((I579/E579) * 100, 3)</f>
        <v/>
      </c>
      <c r="G579" s="6" t="n">
        <v>1.01541799</v>
      </c>
      <c r="H579" s="6" t="n">
        <v>2847.7</v>
      </c>
      <c r="I579" s="1">
        <f>SUM(J579:M579)</f>
        <v/>
      </c>
      <c r="J579" s="1" t="n">
        <v>19.02</v>
      </c>
      <c r="L579" s="1" t="n">
        <v>18.44</v>
      </c>
      <c r="M579" s="1" t="n">
        <v>17.99</v>
      </c>
      <c r="N579" s="1" t="inlineStr">
        <is>
          <t>ETHOSLTD</t>
        </is>
      </c>
      <c r="O579" s="1" t="n">
        <v>13.07</v>
      </c>
      <c r="R579" s="1" t="n">
        <v>20.57</v>
      </c>
    </row>
    <row r="580" ht="15.75" customHeight="1" s="14">
      <c r="A580" s="1" t="n">
        <v>579</v>
      </c>
      <c r="B580" s="1" t="inlineStr">
        <is>
          <t>TEXRAIL</t>
        </is>
      </c>
      <c r="C580" s="1" t="inlineStr">
        <is>
          <t>Texmaco Rail &amp; Engineering Limited</t>
        </is>
      </c>
      <c r="D580" s="1" t="n">
        <v>631741.46896</v>
      </c>
      <c r="E580" s="1">
        <f>D580/100</f>
        <v/>
      </c>
      <c r="F580" s="1">
        <f>ROUND((I580/E580) * 100, 3)</f>
        <v/>
      </c>
      <c r="G580" s="6" t="n">
        <v>1.69082126</v>
      </c>
      <c r="H580" s="6" t="n">
        <v>250.79</v>
      </c>
      <c r="I580" s="1">
        <f>SUM(J580:M580)</f>
        <v/>
      </c>
      <c r="J580" s="1" t="n">
        <v>46.99</v>
      </c>
      <c r="K580" s="1" t="n">
        <v>29.37</v>
      </c>
      <c r="L580" s="1" t="n">
        <v>21.76</v>
      </c>
      <c r="M580" s="1" t="n">
        <v>14.57</v>
      </c>
      <c r="N580" s="1" t="inlineStr">
        <is>
          <t>TEXRAIL</t>
        </is>
      </c>
      <c r="O580" s="1" t="n">
        <v>17.53</v>
      </c>
    </row>
    <row r="581" ht="15.75" customHeight="1" s="14">
      <c r="A581" s="1" t="n">
        <v>580</v>
      </c>
      <c r="B581" s="1" t="inlineStr">
        <is>
          <t>TCI</t>
        </is>
      </c>
      <c r="C581" s="1" t="inlineStr">
        <is>
          <t>Transport Corporation of India Limited</t>
        </is>
      </c>
      <c r="D581" s="1" t="n">
        <v>630972.7388000001</v>
      </c>
      <c r="E581" s="1">
        <f>D581/100</f>
        <v/>
      </c>
      <c r="F581" s="1">
        <f>ROUND((I581/E581) * 100, 3)</f>
        <v/>
      </c>
      <c r="G581" s="6" t="n">
        <v>2.53857641</v>
      </c>
      <c r="H581" s="6" t="n">
        <v>923.75</v>
      </c>
      <c r="I581" s="1">
        <f>SUM(J581:M581)</f>
        <v/>
      </c>
      <c r="J581" s="1" t="n">
        <v>82</v>
      </c>
      <c r="K581" s="1" t="n">
        <v>95.59999999999999</v>
      </c>
      <c r="L581" s="1" t="n">
        <v>67</v>
      </c>
      <c r="M581" s="1" t="n">
        <v>83.3</v>
      </c>
      <c r="N581" s="1" t="inlineStr">
        <is>
          <t>TCI</t>
        </is>
      </c>
      <c r="O581" s="1" t="n">
        <v>74.13</v>
      </c>
    </row>
    <row r="582" ht="15.75" customHeight="1" s="14">
      <c r="A582" s="1" t="n">
        <v>581</v>
      </c>
      <c r="B582" s="1" t="inlineStr">
        <is>
          <t>IBREALEST</t>
        </is>
      </c>
      <c r="C582" s="1" t="inlineStr">
        <is>
          <t>Indiabulls Real Estate Limited</t>
        </is>
      </c>
      <c r="D582" s="1" t="n">
        <v>628072.5462945</v>
      </c>
      <c r="E582" s="1">
        <f>D582/100</f>
        <v/>
      </c>
      <c r="F582" s="1">
        <f>ROUND((I582/E582) * 100, 3)</f>
        <v/>
      </c>
      <c r="G582" s="6" t="n">
        <v>2.37143251</v>
      </c>
      <c r="H582" s="6" t="n">
        <v>148.92</v>
      </c>
      <c r="I582" s="1">
        <f>SUM(J582:M582)</f>
        <v/>
      </c>
      <c r="J582" s="1" t="n">
        <v>-3573.63</v>
      </c>
      <c r="K582" s="1" t="n">
        <v>-0.31</v>
      </c>
      <c r="L582" s="1" t="n">
        <v>-8.51</v>
      </c>
      <c r="M582" s="1" t="n">
        <v>2.22</v>
      </c>
      <c r="N582" s="1" t="inlineStr">
        <is>
          <t>IBREALEST</t>
        </is>
      </c>
    </row>
    <row r="583" ht="15.75" customHeight="1" s="14">
      <c r="A583" s="1" t="n">
        <v>582</v>
      </c>
      <c r="B583" s="1" t="inlineStr">
        <is>
          <t>JINDWORLD</t>
        </is>
      </c>
      <c r="C583" s="1" t="inlineStr">
        <is>
          <t>Jindal Worldwide Limited</t>
        </is>
      </c>
      <c r="D583" s="1" t="n">
        <v>626826.7704</v>
      </c>
      <c r="E583" s="1">
        <f>D583/100</f>
        <v/>
      </c>
      <c r="F583" s="1">
        <f>ROUND((I583/E583) * 100, 3)</f>
        <v/>
      </c>
      <c r="G583" s="6" t="n">
        <v>-0.21691974</v>
      </c>
      <c r="H583" s="6" t="n">
        <v>344.2</v>
      </c>
      <c r="I583" s="1">
        <f>SUM(J583:M583)</f>
        <v/>
      </c>
      <c r="J583" s="1" t="n">
        <v>23.35</v>
      </c>
      <c r="K583" s="1" t="n">
        <v>20.97</v>
      </c>
      <c r="L583" s="1" t="n">
        <v>12.18</v>
      </c>
      <c r="M583" s="1" t="n">
        <v>13.53</v>
      </c>
      <c r="N583" s="1" t="inlineStr">
        <is>
          <t>JINDWORLD</t>
        </is>
      </c>
      <c r="O583" s="1" t="n">
        <v>25.66</v>
      </c>
    </row>
    <row r="584" ht="15.75" customHeight="1" s="14">
      <c r="A584" s="1" t="n">
        <v>583</v>
      </c>
      <c r="B584" s="1" t="inlineStr">
        <is>
          <t>EMUDHRA</t>
        </is>
      </c>
      <c r="C584" s="1" t="inlineStr">
        <is>
          <t>eMudhra Limited</t>
        </is>
      </c>
      <c r="D584" s="1" t="n">
        <v>626801.810283</v>
      </c>
      <c r="E584" s="1">
        <f>D584/100</f>
        <v/>
      </c>
      <c r="F584" s="1">
        <f>ROUND((I584/E584) * 100, 3)</f>
        <v/>
      </c>
      <c r="G584" s="6" t="n">
        <v>4.96818261</v>
      </c>
      <c r="H584" s="6" t="n">
        <v>897.85</v>
      </c>
      <c r="I584" s="1">
        <f>SUM(J584:M584)</f>
        <v/>
      </c>
      <c r="J584" s="1" t="n">
        <v>12.4</v>
      </c>
      <c r="K584" s="1" t="n">
        <v>0.4</v>
      </c>
      <c r="L584" s="1" t="n">
        <v>10.39</v>
      </c>
      <c r="M584" s="1" t="n">
        <v>-2.57</v>
      </c>
      <c r="N584" s="1" t="inlineStr">
        <is>
          <t>EMUDHRA</t>
        </is>
      </c>
      <c r="O584" s="1" t="n">
        <v>4.11</v>
      </c>
    </row>
    <row r="585" ht="15.75" customHeight="1" s="14">
      <c r="A585" s="1" t="n">
        <v>584</v>
      </c>
      <c r="B585" s="1" t="inlineStr">
        <is>
          <t>PDSL</t>
        </is>
      </c>
      <c r="C585" s="1" t="inlineStr">
        <is>
          <t>PDS Limited</t>
        </is>
      </c>
      <c r="D585" s="1" t="n">
        <v>624429.4600259999</v>
      </c>
      <c r="E585" s="1">
        <f>D585/100</f>
        <v/>
      </c>
      <c r="F585" s="1">
        <f>ROUND((I585/E585) * 100, 3)</f>
        <v/>
      </c>
      <c r="G585" s="6" t="n">
        <v>1.03579866</v>
      </c>
      <c r="H585" s="6" t="n">
        <v>553.8</v>
      </c>
      <c r="I585" s="1">
        <f>SUM(J585:M585)</f>
        <v/>
      </c>
      <c r="J585" s="1" t="n">
        <v>41.24</v>
      </c>
      <c r="K585" s="1" t="n">
        <v>29.83</v>
      </c>
      <c r="L585" s="1" t="n">
        <v>4.13</v>
      </c>
      <c r="M585" s="1" t="n">
        <v>3.89</v>
      </c>
      <c r="N585" s="1" t="inlineStr">
        <is>
          <t>PDSL</t>
        </is>
      </c>
      <c r="O585" s="1" t="n">
        <v>39.8</v>
      </c>
    </row>
    <row r="586" ht="15.75" customHeight="1" s="14">
      <c r="A586" s="1" t="n">
        <v>585</v>
      </c>
      <c r="B586" s="1" t="inlineStr">
        <is>
          <t>GANESHHOUC</t>
        </is>
      </c>
      <c r="C586" s="1" t="inlineStr">
        <is>
          <t>Ganesh Housing Corporation Limited</t>
        </is>
      </c>
      <c r="D586" s="1" t="n">
        <v>617523.0949950001</v>
      </c>
      <c r="E586" s="1">
        <f>D586/100</f>
        <v/>
      </c>
      <c r="F586" s="1">
        <f>ROUND((I586/E586) * 100, 3)</f>
        <v/>
      </c>
      <c r="G586" s="6" t="n">
        <v>-0.27875664</v>
      </c>
      <c r="H586" s="6" t="n">
        <v>950.5</v>
      </c>
      <c r="I586" s="1">
        <f>SUM(J586:M586)</f>
        <v/>
      </c>
      <c r="J586" s="1" t="n">
        <v>110.86</v>
      </c>
      <c r="K586" s="1" t="n">
        <v>101.46</v>
      </c>
      <c r="L586" s="1" t="n">
        <v>58.71</v>
      </c>
      <c r="M586" s="1" t="n">
        <v>-0.09</v>
      </c>
      <c r="N586" s="1" t="inlineStr">
        <is>
          <t>GANESHHOUC</t>
        </is>
      </c>
      <c r="O586" s="1" t="n">
        <v>79.64</v>
      </c>
    </row>
    <row r="587" ht="15.75" customHeight="1" s="14">
      <c r="A587" s="1" t="n">
        <v>586</v>
      </c>
      <c r="B587" s="1" t="inlineStr">
        <is>
          <t>CSBBANK</t>
        </is>
      </c>
      <c r="C587" s="1" t="inlineStr">
        <is>
          <t>CSB Bank Limited</t>
        </is>
      </c>
      <c r="D587" s="1" t="n">
        <v>615007.256715</v>
      </c>
      <c r="E587" s="1">
        <f>D587/100</f>
        <v/>
      </c>
      <c r="F587" s="1">
        <f>ROUND((I587/E587) * 100, 3)</f>
        <v/>
      </c>
      <c r="G587" s="6" t="n">
        <v>-0.75366918</v>
      </c>
      <c r="H587" s="6" t="n">
        <v>375.25</v>
      </c>
      <c r="I587" s="1">
        <f>SUM(J587:M587)</f>
        <v/>
      </c>
      <c r="J587" s="1" t="n">
        <v>151.46</v>
      </c>
      <c r="K587" s="1" t="n">
        <v>149.97</v>
      </c>
      <c r="L587" s="1" t="n">
        <v>133.17</v>
      </c>
      <c r="M587" s="1" t="n">
        <v>132.23</v>
      </c>
      <c r="N587" s="1" t="inlineStr">
        <is>
          <t>CSBBANK</t>
        </is>
      </c>
      <c r="O587" s="1" t="n">
        <v>156.34</v>
      </c>
    </row>
    <row r="588" ht="15.75" customHeight="1" s="14">
      <c r="A588" s="1" t="n">
        <v>587</v>
      </c>
      <c r="B588" s="1" t="inlineStr">
        <is>
          <t>SHAREINDIA</t>
        </is>
      </c>
      <c r="C588" s="1" t="inlineStr">
        <is>
          <t>Share India Securities Limited</t>
        </is>
      </c>
      <c r="D588" s="1" t="n">
        <v>612355.170042</v>
      </c>
      <c r="E588" s="1">
        <f>D588/100</f>
        <v/>
      </c>
      <c r="F588" s="1">
        <f>ROUND((I588/E588) * 100, 3)</f>
        <v/>
      </c>
      <c r="G588" s="6" t="n">
        <v>1.45169364</v>
      </c>
      <c r="H588" s="6" t="n">
        <v>305.3</v>
      </c>
      <c r="I588" s="1">
        <f>SUM(J588:M588)</f>
        <v/>
      </c>
      <c r="J588" s="1" t="n">
        <v>88.55</v>
      </c>
      <c r="K588" s="1" t="n">
        <v>83.25</v>
      </c>
      <c r="L588" s="1" t="n">
        <v>79.53</v>
      </c>
      <c r="M588" s="1" t="n">
        <v>51.08</v>
      </c>
      <c r="N588" s="1" t="inlineStr">
        <is>
          <t>SHAREINDIA</t>
        </is>
      </c>
      <c r="O588" s="1" t="n">
        <v>85.93000000000001</v>
      </c>
    </row>
    <row r="589" ht="15.75" customHeight="1" s="14">
      <c r="A589" s="1" t="n">
        <v>588</v>
      </c>
      <c r="B589" s="1" t="inlineStr">
        <is>
          <t>IFBIND</t>
        </is>
      </c>
      <c r="C589" s="1" t="inlineStr">
        <is>
          <t>IFB Industries Limited</t>
        </is>
      </c>
      <c r="D589" s="1" t="n">
        <v>610192.8083619999</v>
      </c>
      <c r="E589" s="1">
        <f>D589/100</f>
        <v/>
      </c>
      <c r="F589" s="1">
        <f>ROUND((I589/E589) * 100, 3)</f>
        <v/>
      </c>
      <c r="G589" s="6" t="n">
        <v>4.16768442</v>
      </c>
      <c r="H589" s="6" t="n">
        <v>1707.25</v>
      </c>
      <c r="I589" s="1">
        <f>SUM(J589:M589)</f>
        <v/>
      </c>
      <c r="J589" s="1" t="n">
        <v>13.86</v>
      </c>
      <c r="K589" s="1" t="n">
        <v>23.7</v>
      </c>
      <c r="L589" s="1" t="n">
        <v>28.69</v>
      </c>
      <c r="M589" s="1" t="n">
        <v>2.63</v>
      </c>
      <c r="N589" s="1" t="inlineStr">
        <is>
          <t>IFBIND</t>
        </is>
      </c>
      <c r="O589" s="1" t="n">
        <v>-7.55</v>
      </c>
    </row>
    <row r="590" ht="15.75" customHeight="1" s="14">
      <c r="A590" s="1" t="n">
        <v>589</v>
      </c>
      <c r="B590" s="1" t="inlineStr">
        <is>
          <t>PRINCEPIPE</t>
        </is>
      </c>
      <c r="C590" s="1" t="inlineStr">
        <is>
          <t>Prince Pipes And Fittings Limited</t>
        </is>
      </c>
      <c r="D590" s="1" t="n">
        <v>607256.7264075</v>
      </c>
      <c r="E590" s="1">
        <f>D590/100</f>
        <v/>
      </c>
      <c r="F590" s="1">
        <f>ROUND((I590/E590) * 100, 3)</f>
        <v/>
      </c>
      <c r="G590" s="6" t="n">
        <v>2.47664244</v>
      </c>
      <c r="H590" s="6" t="n">
        <v>683.4</v>
      </c>
      <c r="I590" s="1">
        <f>SUM(J590:M590)</f>
        <v/>
      </c>
      <c r="J590" s="1" t="n">
        <v>54.65</v>
      </c>
      <c r="K590" s="1" t="n">
        <v>37.63</v>
      </c>
      <c r="L590" s="1" t="n">
        <v>70.63</v>
      </c>
      <c r="M590" s="1" t="n">
        <v>19.62</v>
      </c>
      <c r="N590" s="1" t="inlineStr">
        <is>
          <t>PRINCEPIPE</t>
        </is>
      </c>
      <c r="O590" s="1" t="n">
        <v>94.12</v>
      </c>
    </row>
    <row r="591" ht="15.75" customHeight="1" s="14">
      <c r="A591" s="1" t="n">
        <v>590</v>
      </c>
      <c r="B591" s="1" t="inlineStr">
        <is>
          <t>VAIBHAVGBL</t>
        </is>
      </c>
      <c r="C591" s="1" t="inlineStr">
        <is>
          <t>Vaibhav Global Limited</t>
        </is>
      </c>
      <c r="D591" s="1" t="n">
        <v>603365.8749790001</v>
      </c>
      <c r="E591" s="1">
        <f>D591/100</f>
        <v/>
      </c>
      <c r="F591" s="1">
        <f>ROUND((I591/E591) * 100, 3)</f>
        <v/>
      </c>
      <c r="G591" s="6" t="n">
        <v>7.27478937</v>
      </c>
      <c r="H591" s="6" t="n">
        <v>331.75</v>
      </c>
      <c r="I591" s="1">
        <f>SUM(J591:M591)</f>
        <v/>
      </c>
      <c r="J591" s="1" t="n">
        <v>19.83</v>
      </c>
      <c r="K591" s="1" t="n">
        <v>2.82</v>
      </c>
      <c r="L591" s="1" t="n">
        <v>20.61</v>
      </c>
      <c r="M591" s="1" t="n">
        <v>7</v>
      </c>
      <c r="N591" s="1" t="inlineStr">
        <is>
          <t>VAIBHAVGBL</t>
        </is>
      </c>
      <c r="O591" s="1" t="n">
        <v>31.77</v>
      </c>
    </row>
    <row r="592" ht="15.75" customHeight="1" s="14">
      <c r="A592" s="1" t="n">
        <v>591</v>
      </c>
      <c r="B592" s="1" t="inlineStr">
        <is>
          <t>ARVINDFASN</t>
        </is>
      </c>
      <c r="C592" s="1" t="inlineStr">
        <is>
          <t>Arvind Fashions Limited</t>
        </is>
      </c>
      <c r="D592" s="1" t="n">
        <v>602431.9431344999</v>
      </c>
      <c r="E592" s="1">
        <f>D592/100</f>
        <v/>
      </c>
      <c r="F592" s="1">
        <f>ROUND((I592/E592) * 100, 3)</f>
        <v/>
      </c>
      <c r="G592" s="6" t="n">
        <v>-0.09699321</v>
      </c>
      <c r="H592" s="6" t="n">
        <v>514.25</v>
      </c>
      <c r="I592" s="1">
        <f>SUM(J592:M592)</f>
        <v/>
      </c>
      <c r="J592" s="1" t="n">
        <v>-5.87</v>
      </c>
      <c r="K592" s="1" t="n">
        <v>-19.49</v>
      </c>
      <c r="L592" s="1" t="n">
        <v>-24.75</v>
      </c>
      <c r="M592" s="1" t="n">
        <v>38.78</v>
      </c>
      <c r="N592" s="1" t="inlineStr">
        <is>
          <t>ARVINDFASN</t>
        </is>
      </c>
      <c r="O592" s="1" t="n">
        <v>-2.43</v>
      </c>
    </row>
    <row r="593" ht="15.75" customHeight="1" s="14">
      <c r="A593" s="1" t="n">
        <v>592</v>
      </c>
      <c r="B593" s="1" t="inlineStr">
        <is>
          <t>EDELWEISS</t>
        </is>
      </c>
      <c r="C593" s="1" t="inlineStr">
        <is>
          <t>Edelweiss Financial Services Limited</t>
        </is>
      </c>
      <c r="D593" s="1" t="n">
        <v>599772.270073</v>
      </c>
      <c r="E593" s="1">
        <f>D593/100</f>
        <v/>
      </c>
      <c r="F593" s="1">
        <f>ROUND((I593/E593) * 100, 3)</f>
        <v/>
      </c>
      <c r="G593" s="6" t="n">
        <v>1.07361963</v>
      </c>
      <c r="H593" s="6" t="n">
        <v>65.97</v>
      </c>
      <c r="I593" s="1">
        <f>SUM(J593:M593)</f>
        <v/>
      </c>
      <c r="J593" s="1" t="n">
        <v>731.54</v>
      </c>
      <c r="K593" s="1" t="n">
        <v>-195.01</v>
      </c>
      <c r="L593" s="1" t="n">
        <v>157.64</v>
      </c>
      <c r="M593" s="1" t="n">
        <v>1.04</v>
      </c>
      <c r="N593" s="1" t="inlineStr">
        <is>
          <t>EDELWEISS</t>
        </is>
      </c>
      <c r="O593" s="1" t="n">
        <v>2305.4</v>
      </c>
    </row>
    <row r="594" ht="15.75" customHeight="1" s="14">
      <c r="A594" s="1" t="n">
        <v>593</v>
      </c>
      <c r="B594" s="1" t="inlineStr">
        <is>
          <t>SENCO</t>
        </is>
      </c>
      <c r="C594" s="1" t="inlineStr">
        <is>
          <t>Senco Gold Limited</t>
        </is>
      </c>
      <c r="D594" s="1" t="n">
        <v>599436.51852</v>
      </c>
      <c r="E594" s="1">
        <f>D594/100</f>
        <v/>
      </c>
      <c r="F594" s="1">
        <f>ROUND((I594/E594) * 100, 3)</f>
        <v/>
      </c>
      <c r="G594" s="6" t="n">
        <v>-1.38108308</v>
      </c>
      <c r="H594" s="6" t="n">
        <v>1126.7</v>
      </c>
      <c r="I594" s="1">
        <f>SUM(J594:M594)</f>
        <v/>
      </c>
      <c r="J594" s="1" t="n">
        <v>36.83</v>
      </c>
      <c r="K594" s="1" t="n">
        <v>111.43</v>
      </c>
      <c r="L594" s="1" t="n">
        <v>12.02</v>
      </c>
      <c r="M594" s="1" t="n">
        <v>28.47</v>
      </c>
      <c r="N594" s="1" t="inlineStr">
        <is>
          <t>SENCO</t>
        </is>
      </c>
    </row>
    <row r="595" ht="15.75" customHeight="1" s="14">
      <c r="A595" s="1" t="n">
        <v>594</v>
      </c>
      <c r="B595" s="1" t="inlineStr">
        <is>
          <t>SPANDANA</t>
        </is>
      </c>
      <c r="C595" s="1" t="inlineStr">
        <is>
          <t>Spandana Sphoorty Financial Limited</t>
        </is>
      </c>
      <c r="D595" s="1" t="n">
        <v>599290.665542</v>
      </c>
      <c r="E595" s="1">
        <f>D595/100</f>
        <v/>
      </c>
      <c r="F595" s="1">
        <f>ROUND((I595/E595) * 100, 3)</f>
        <v/>
      </c>
      <c r="G595" s="6" t="n">
        <v>3.62426559</v>
      </c>
      <c r="H595" s="6" t="n">
        <v>731.4</v>
      </c>
      <c r="I595" s="1">
        <f>SUM(J595:M595)</f>
        <v/>
      </c>
      <c r="J595" s="1" t="n">
        <v>122.2</v>
      </c>
      <c r="K595" s="1" t="n">
        <v>118.28</v>
      </c>
      <c r="L595" s="1" t="n">
        <v>116.31</v>
      </c>
      <c r="M595" s="1" t="n">
        <v>111.13</v>
      </c>
      <c r="N595" s="1" t="inlineStr">
        <is>
          <t>SPANDANA</t>
        </is>
      </c>
      <c r="O595" s="1" t="n">
        <v>116.21</v>
      </c>
    </row>
    <row r="596" ht="15.75" customHeight="1" s="14">
      <c r="A596" s="1" t="n">
        <v>595</v>
      </c>
      <c r="B596" s="1" t="inlineStr">
        <is>
          <t>INDIGOPNTS</t>
        </is>
      </c>
      <c r="C596" s="1" t="inlineStr">
        <is>
          <t>Indigo Paints Limited</t>
        </is>
      </c>
      <c r="D596" s="1" t="n">
        <v>598405.3226419999</v>
      </c>
      <c r="E596" s="1">
        <f>D596/100</f>
        <v/>
      </c>
      <c r="F596" s="1">
        <f>ROUND((I596/E596) * 100, 3)</f>
        <v/>
      </c>
      <c r="G596" s="6" t="n">
        <v>2.11216315</v>
      </c>
      <c r="H596" s="6" t="n">
        <v>1400.1</v>
      </c>
      <c r="I596" s="1">
        <f>SUM(J596:M596)</f>
        <v/>
      </c>
      <c r="J596" s="1" t="n">
        <v>53.52</v>
      </c>
      <c r="K596" s="1" t="n">
        <v>37.7</v>
      </c>
      <c r="L596" s="1" t="n">
        <v>26.14</v>
      </c>
      <c r="M596" s="1" t="n">
        <v>31.29</v>
      </c>
      <c r="N596" s="1" t="inlineStr">
        <is>
          <t>INDIGOPNTS</t>
        </is>
      </c>
      <c r="O596" s="1" t="n">
        <v>48.68</v>
      </c>
    </row>
    <row r="597" ht="15.75" customHeight="1" s="14">
      <c r="A597" s="1" t="n">
        <v>596</v>
      </c>
      <c r="B597" s="1" t="inlineStr">
        <is>
          <t>GENUSPOWER</t>
        </is>
      </c>
      <c r="C597" s="1" t="inlineStr">
        <is>
          <t>Genus Power Infrastructures Limited</t>
        </is>
      </c>
      <c r="D597" s="1" t="n">
        <v>593340.069882</v>
      </c>
      <c r="E597" s="1">
        <f>D597/100</f>
        <v/>
      </c>
      <c r="F597" s="1">
        <f>ROUND((I597/E597) * 100, 3)</f>
        <v/>
      </c>
      <c r="G597" s="6" t="n">
        <v>4.96694082</v>
      </c>
      <c r="H597" s="6" t="n">
        <v>324.2</v>
      </c>
      <c r="I597" s="1">
        <f>SUM(J597:M597)</f>
        <v/>
      </c>
      <c r="J597" s="1" t="n">
        <v>31.37</v>
      </c>
      <c r="K597" s="1" t="n">
        <v>13.52</v>
      </c>
      <c r="L597" s="1" t="n">
        <v>11.02</v>
      </c>
      <c r="M597" s="1" t="n">
        <v>19.25</v>
      </c>
      <c r="N597" s="1" t="inlineStr">
        <is>
          <t>GENUSPOWER</t>
        </is>
      </c>
      <c r="O597" s="1" t="n">
        <v>12.47</v>
      </c>
    </row>
    <row r="598" ht="15.75" customHeight="1" s="14">
      <c r="A598" s="1" t="n">
        <v>597</v>
      </c>
      <c r="B598" s="1" t="inlineStr">
        <is>
          <t>SYMPHONY</t>
        </is>
      </c>
      <c r="C598" s="1" t="inlineStr">
        <is>
          <t>Symphony Limited</t>
        </is>
      </c>
      <c r="D598" s="1" t="n">
        <v>592920.5535</v>
      </c>
      <c r="E598" s="1">
        <f>D598/100</f>
        <v/>
      </c>
      <c r="F598" s="1">
        <f>ROUND((I598/E598) * 100, 3)</f>
        <v/>
      </c>
      <c r="G598" s="6" t="n">
        <v>3.18324964</v>
      </c>
      <c r="H598" s="6" t="n">
        <v>1210.45</v>
      </c>
      <c r="I598" s="1">
        <f>SUM(J598:M598)</f>
        <v/>
      </c>
      <c r="J598" s="1" t="n">
        <v>46</v>
      </c>
      <c r="K598" s="1" t="n">
        <v>43</v>
      </c>
      <c r="L598" s="1" t="n">
        <v>50</v>
      </c>
      <c r="M598" s="1" t="n">
        <v>14</v>
      </c>
      <c r="N598" s="1" t="inlineStr">
        <is>
          <t>SYMPHONY</t>
        </is>
      </c>
      <c r="O598" s="1" t="n">
        <v>43</v>
      </c>
    </row>
    <row r="599" ht="15.75" customHeight="1" s="14">
      <c r="A599" s="1" t="n">
        <v>598</v>
      </c>
      <c r="B599" s="1" t="inlineStr">
        <is>
          <t>HGINFRA</t>
        </is>
      </c>
      <c r="C599" s="1" t="inlineStr">
        <is>
          <t>H.G. Infra Engineering Limited</t>
        </is>
      </c>
      <c r="D599" s="1" t="n">
        <v>592340.227879</v>
      </c>
      <c r="E599" s="1">
        <f>D599/100</f>
        <v/>
      </c>
      <c r="F599" s="1">
        <f>ROUND((I599/E599) * 100, 3)</f>
        <v/>
      </c>
      <c r="G599" s="6" t="n">
        <v>-1.66728103</v>
      </c>
      <c r="H599" s="6" t="n">
        <v>1726.95</v>
      </c>
      <c r="I599" s="1">
        <f>SUM(J599:M599)</f>
        <v/>
      </c>
      <c r="J599" s="1" t="n">
        <v>159.96</v>
      </c>
      <c r="K599" s="1" t="n">
        <v>205.49</v>
      </c>
      <c r="L599" s="1" t="n">
        <v>61.67</v>
      </c>
      <c r="M599" s="1" t="n">
        <v>118.38</v>
      </c>
      <c r="N599" s="1" t="inlineStr">
        <is>
          <t>HGINFRA</t>
        </is>
      </c>
      <c r="O599" s="1" t="n">
        <v>147.69</v>
      </c>
    </row>
    <row r="600" ht="15.75" customHeight="1" s="14">
      <c r="A600" s="1" t="n">
        <v>599</v>
      </c>
      <c r="B600" s="1" t="inlineStr">
        <is>
          <t>TIPSINDLTD</t>
        </is>
      </c>
      <c r="C600" s="1" t="inlineStr">
        <is>
          <t>TIPS Industries Limited</t>
        </is>
      </c>
      <c r="D600" s="1" t="n">
        <v>591597.086835</v>
      </c>
      <c r="E600" s="1">
        <f>D600/100</f>
        <v/>
      </c>
      <c r="F600" s="1">
        <f>ROUND((I600/E600) * 100, 3)</f>
        <v/>
      </c>
      <c r="G600" s="6" t="n">
        <v>7.27406319</v>
      </c>
      <c r="H600" s="6" t="n">
        <v>436.85</v>
      </c>
      <c r="I600" s="1">
        <f>SUM(J600:M600)</f>
        <v/>
      </c>
      <c r="J600" s="1" t="n">
        <v>25.76</v>
      </c>
      <c r="K600" s="1" t="n">
        <v>34.65</v>
      </c>
      <c r="L600" s="1" t="n">
        <v>39.65</v>
      </c>
      <c r="M600" s="1" t="n">
        <v>27.1</v>
      </c>
      <c r="N600" s="1" t="inlineStr">
        <is>
          <t>TIPSINDLTD</t>
        </is>
      </c>
      <c r="O600" s="1" t="n">
        <v>18.33</v>
      </c>
    </row>
    <row r="601" ht="15.75" customHeight="1" s="14">
      <c r="A601" s="1" t="n">
        <v>600</v>
      </c>
      <c r="B601" s="1" t="inlineStr">
        <is>
          <t>SIS</t>
        </is>
      </c>
      <c r="C601" s="1" t="inlineStr">
        <is>
          <t>SIS LIMITED</t>
        </is>
      </c>
      <c r="D601" s="1" t="n">
        <v>589730.846075</v>
      </c>
      <c r="E601" s="1">
        <f>D601/100</f>
        <v/>
      </c>
      <c r="F601" s="1">
        <f>ROUND((I601/E601) * 100, 3)</f>
        <v/>
      </c>
      <c r="G601" s="6" t="n">
        <v>0.11088933</v>
      </c>
      <c r="H601" s="6" t="n">
        <v>453.6</v>
      </c>
      <c r="I601" s="1">
        <f>SUM(J601:M601)</f>
        <v/>
      </c>
      <c r="J601" s="1" t="n">
        <v>26.83</v>
      </c>
      <c r="K601" s="1" t="n">
        <v>82.5</v>
      </c>
      <c r="L601" s="1" t="n">
        <v>36.65</v>
      </c>
      <c r="M601" s="1" t="n">
        <v>41.11</v>
      </c>
      <c r="N601" s="1" t="inlineStr">
        <is>
          <t>SIS</t>
        </is>
      </c>
    </row>
    <row r="602" ht="15.75" customHeight="1" s="14">
      <c r="A602" s="1" t="n">
        <v>601</v>
      </c>
      <c r="B602" s="1" t="inlineStr">
        <is>
          <t>MSTCLTD</t>
        </is>
      </c>
      <c r="C602" s="1" t="inlineStr">
        <is>
          <t>Mstc Limited</t>
        </is>
      </c>
      <c r="D602" s="1" t="n">
        <v>585516.8</v>
      </c>
      <c r="E602" s="1">
        <f>D602/100</f>
        <v/>
      </c>
      <c r="F602" s="1">
        <f>ROUND((I602/E602) * 100, 3)</f>
        <v/>
      </c>
      <c r="G602" s="6" t="n">
        <v>-1.7380147</v>
      </c>
      <c r="H602" s="6" t="n">
        <v>843.15</v>
      </c>
      <c r="I602" s="1">
        <f>SUM(J602:M602)</f>
        <v/>
      </c>
      <c r="J602" s="1" t="n">
        <v>19.51</v>
      </c>
      <c r="K602" s="1" t="n">
        <v>39.33</v>
      </c>
      <c r="M602" s="1" t="n">
        <v>44.57</v>
      </c>
      <c r="N602" s="1" t="inlineStr">
        <is>
          <t>MSTCLTD</t>
        </is>
      </c>
      <c r="O602" s="1" t="n">
        <v>76.06</v>
      </c>
      <c r="R602" s="1" t="n">
        <v>47.84</v>
      </c>
    </row>
    <row r="603" ht="15.75" customHeight="1" s="14">
      <c r="A603" s="1" t="n">
        <v>602</v>
      </c>
      <c r="B603" s="1" t="inlineStr">
        <is>
          <t>NESCO</t>
        </is>
      </c>
      <c r="C603" s="1" t="inlineStr">
        <is>
          <t>Nesco Limited</t>
        </is>
      </c>
      <c r="D603" s="1" t="n">
        <v>585346.1176999999</v>
      </c>
      <c r="E603" s="1">
        <f>D603/100</f>
        <v/>
      </c>
      <c r="F603" s="1">
        <f>ROUND((I603/E603) * 100, 3)</f>
        <v/>
      </c>
      <c r="G603" s="6" t="n">
        <v>3.0644288</v>
      </c>
      <c r="H603" s="6" t="n">
        <v>951.65</v>
      </c>
      <c r="I603" s="1">
        <f>SUM(J603:M603)</f>
        <v/>
      </c>
      <c r="J603" s="1" t="n">
        <v>105.12</v>
      </c>
      <c r="K603" s="1" t="n">
        <v>93.75</v>
      </c>
      <c r="L603" s="1" t="n">
        <v>87.81999999999999</v>
      </c>
      <c r="M603" s="1" t="n">
        <v>76.09999999999999</v>
      </c>
      <c r="N603" s="1" t="inlineStr">
        <is>
          <t>NESCO</t>
        </is>
      </c>
      <c r="O603" s="1" t="n">
        <v>84.91</v>
      </c>
    </row>
    <row r="604" ht="15.75" customHeight="1" s="14">
      <c r="A604" s="1" t="n">
        <v>603</v>
      </c>
      <c r="B604" s="1" t="inlineStr">
        <is>
          <t>SANGHVIMOV</t>
        </is>
      </c>
      <c r="C604" s="1" t="inlineStr">
        <is>
          <t>Sanghvi Movers Limited</t>
        </is>
      </c>
      <c r="D604" s="1" t="n">
        <v>585297.048</v>
      </c>
      <c r="E604" s="1">
        <f>D604/100</f>
        <v/>
      </c>
      <c r="F604" s="1">
        <f>ROUND((I604/E604) * 100, 3)</f>
        <v/>
      </c>
      <c r="G604" s="6" t="n">
        <v>1.75471609</v>
      </c>
      <c r="H604" s="6" t="n">
        <v>1081.85</v>
      </c>
      <c r="I604" s="1">
        <f>SUM(J604:M604)</f>
        <v/>
      </c>
      <c r="J604" s="1" t="n">
        <v>47.74</v>
      </c>
      <c r="K604" s="1" t="n">
        <v>61.28</v>
      </c>
      <c r="L604" s="1" t="n">
        <v>37.19</v>
      </c>
      <c r="M604" s="1" t="n">
        <v>41.74</v>
      </c>
      <c r="N604" s="1" t="inlineStr">
        <is>
          <t>SANGHVIMOV</t>
        </is>
      </c>
      <c r="O604" s="1" t="n">
        <v>33.93</v>
      </c>
    </row>
    <row r="605" ht="15.75" customHeight="1" s="14">
      <c r="A605" s="1" t="n">
        <v>604</v>
      </c>
      <c r="B605" s="1" t="inlineStr">
        <is>
          <t>SANDUMA</t>
        </is>
      </c>
      <c r="C605" s="1" t="inlineStr">
        <is>
          <t>Sandur Manganese &amp; Iron Ores Limited</t>
        </is>
      </c>
      <c r="D605" s="1" t="n">
        <v>582353.567172</v>
      </c>
      <c r="E605" s="1">
        <f>D605/100</f>
        <v/>
      </c>
      <c r="F605" s="1">
        <f>ROUND((I605/E605) * 100, 3)</f>
        <v/>
      </c>
      <c r="G605" s="6" t="n">
        <v>2.27586842</v>
      </c>
      <c r="H605" s="6" t="n">
        <v>555.05</v>
      </c>
      <c r="I605" s="1">
        <f>SUM(J605:M605)</f>
        <v/>
      </c>
      <c r="J605" s="1" t="n">
        <v>162.23</v>
      </c>
      <c r="K605" s="1" t="n">
        <v>9.609999999999999</v>
      </c>
      <c r="L605" s="1" t="n">
        <v>26.35</v>
      </c>
      <c r="N605" s="1" t="inlineStr">
        <is>
          <t>SANDUMA</t>
        </is>
      </c>
    </row>
    <row r="606" ht="15.75" customHeight="1" s="14">
      <c r="A606" s="1" t="n">
        <v>605</v>
      </c>
      <c r="B606" s="1" t="inlineStr">
        <is>
          <t>UJJIVAN</t>
        </is>
      </c>
      <c r="C606" s="1" t="inlineStr">
        <is>
          <t>Ujjivan Financial Services Limited</t>
        </is>
      </c>
      <c r="D606" s="1" t="n">
        <v>580182.1107119999</v>
      </c>
      <c r="E606" s="1">
        <f>D606/100</f>
        <v/>
      </c>
      <c r="F606" s="1">
        <f>ROUND((I606/E606) * 100, 3)</f>
        <v/>
      </c>
      <c r="G606" s="6" t="n">
        <v>0</v>
      </c>
      <c r="H606" s="6" t="n">
        <v>589.5</v>
      </c>
      <c r="I606" s="1">
        <f>SUM(J606:M606)</f>
        <v/>
      </c>
      <c r="K606" s="1" t="n">
        <v>2.7</v>
      </c>
      <c r="L606" s="1" t="n">
        <v>65.41</v>
      </c>
      <c r="M606" s="1" t="n">
        <v>11.72</v>
      </c>
      <c r="N606" s="1" t="inlineStr">
        <is>
          <t>UJJIVAN</t>
        </is>
      </c>
      <c r="O606" s="1" t="n">
        <v>105.61</v>
      </c>
      <c r="R606" s="1" t="n">
        <v>0.93</v>
      </c>
    </row>
    <row r="607" ht="15.75" customHeight="1" s="14">
      <c r="A607" s="1" t="n">
        <v>606</v>
      </c>
      <c r="B607" s="1" t="inlineStr">
        <is>
          <t>ITDCEM</t>
        </is>
      </c>
      <c r="C607" s="1" t="inlineStr">
        <is>
          <t>ITD Cementation India Limited</t>
        </is>
      </c>
      <c r="D607" s="1" t="n">
        <v>573770.53056</v>
      </c>
      <c r="E607" s="1">
        <f>D607/100</f>
        <v/>
      </c>
      <c r="F607" s="1">
        <f>ROUND((I607/E607) * 100, 3)</f>
        <v/>
      </c>
      <c r="G607" s="6" t="n">
        <v>7.67621041</v>
      </c>
      <c r="H607" s="6" t="n">
        <v>563.4</v>
      </c>
      <c r="I607" s="1">
        <f>SUM(J607:M607)</f>
        <v/>
      </c>
      <c r="J607" s="1" t="n">
        <v>89.52</v>
      </c>
      <c r="K607" s="1" t="n">
        <v>78.39</v>
      </c>
      <c r="L607" s="1" t="n">
        <v>53.63</v>
      </c>
      <c r="M607" s="1" t="n">
        <v>52.21</v>
      </c>
      <c r="N607" s="1" t="inlineStr">
        <is>
          <t>ITDCEM</t>
        </is>
      </c>
      <c r="O607" s="1" t="n">
        <v>37.79</v>
      </c>
    </row>
    <row r="608" ht="15.75" customHeight="1" s="14">
      <c r="A608" s="1" t="n">
        <v>607</v>
      </c>
      <c r="B608" s="1" t="inlineStr">
        <is>
          <t>CYIENTDLM</t>
        </is>
      </c>
      <c r="C608" s="1" t="inlineStr">
        <is>
          <t>Cyient DLM Limited</t>
        </is>
      </c>
      <c r="D608" s="1" t="n">
        <v>571321.317296</v>
      </c>
      <c r="E608" s="1">
        <f>D608/100</f>
        <v/>
      </c>
      <c r="F608" s="1">
        <f>ROUND((I608/E608) * 100, 3)</f>
        <v/>
      </c>
      <c r="G608" s="6" t="n">
        <v>0.10036802</v>
      </c>
      <c r="H608" s="6" t="n">
        <v>749.25</v>
      </c>
      <c r="I608" s="1">
        <f>SUM(J608:M608)</f>
        <v/>
      </c>
      <c r="J608" s="1" t="n">
        <v>22.74</v>
      </c>
      <c r="K608" s="1" t="n">
        <v>18.44</v>
      </c>
      <c r="L608" s="1" t="n">
        <v>14.65</v>
      </c>
      <c r="M608" s="1" t="n">
        <v>5.36</v>
      </c>
      <c r="N608" s="1" t="inlineStr">
        <is>
          <t>CYIENTDLM</t>
        </is>
      </c>
    </row>
    <row r="609" ht="15.75" customHeight="1" s="14">
      <c r="A609" s="1" t="n">
        <v>608</v>
      </c>
      <c r="B609" s="1" t="inlineStr">
        <is>
          <t>EPL</t>
        </is>
      </c>
      <c r="C609" s="1" t="inlineStr">
        <is>
          <t>EPL Limited</t>
        </is>
      </c>
      <c r="D609" s="1" t="n">
        <v>570955.751586</v>
      </c>
      <c r="E609" s="1">
        <f>D609/100</f>
        <v/>
      </c>
      <c r="F609" s="1">
        <f>ROUND((I609/E609) * 100, 3)</f>
        <v/>
      </c>
      <c r="G609" s="6" t="n">
        <v>1.74703358</v>
      </c>
      <c r="H609" s="6" t="n">
        <v>202</v>
      </c>
      <c r="I609" s="1">
        <f>SUM(J609:M609)</f>
        <v/>
      </c>
      <c r="J609" s="1" t="n">
        <v>57.9</v>
      </c>
      <c r="K609" s="1" t="n">
        <v>49.8</v>
      </c>
      <c r="L609" s="1" t="n">
        <v>41.2</v>
      </c>
      <c r="M609" s="1" t="n">
        <v>27.4</v>
      </c>
      <c r="N609" s="1" t="inlineStr">
        <is>
          <t>EPL</t>
        </is>
      </c>
      <c r="O609" s="1" t="n">
        <v>58.7</v>
      </c>
    </row>
    <row r="610" ht="15.75" customHeight="1" s="14">
      <c r="A610" s="1" t="n">
        <v>609</v>
      </c>
      <c r="B610" s="1" t="inlineStr">
        <is>
          <t>SUPRAJIT</t>
        </is>
      </c>
      <c r="C610" s="1" t="inlineStr">
        <is>
          <t>Suprajit Engineering Limited</t>
        </is>
      </c>
      <c r="D610" s="1" t="n">
        <v>570618.9218380001</v>
      </c>
      <c r="E610" s="1">
        <f>D610/100</f>
        <v/>
      </c>
      <c r="F610" s="1">
        <f>ROUND((I610/E610) * 100, 3)</f>
        <v/>
      </c>
      <c r="G610" s="6" t="n">
        <v>0.92003524</v>
      </c>
      <c r="H610" s="6" t="n">
        <v>517.45</v>
      </c>
      <c r="I610" s="1">
        <f>SUM(J610:M610)</f>
        <v/>
      </c>
      <c r="J610" s="1" t="n">
        <v>69.03</v>
      </c>
      <c r="K610" s="1" t="n">
        <v>57.32</v>
      </c>
      <c r="L610" s="1" t="n">
        <v>58.73</v>
      </c>
      <c r="M610" s="1" t="n">
        <v>50.91</v>
      </c>
      <c r="N610" s="1" t="inlineStr">
        <is>
          <t>SUPRAJIT</t>
        </is>
      </c>
      <c r="O610" s="1" t="n">
        <v>38.55</v>
      </c>
    </row>
    <row r="611" ht="15.75" customHeight="1" s="14">
      <c r="A611" s="1" t="n">
        <v>610</v>
      </c>
      <c r="B611" s="1" t="inlineStr">
        <is>
          <t>SUNTECK</t>
        </is>
      </c>
      <c r="C611" s="1" t="inlineStr">
        <is>
          <t>Sunteck Realty Limited</t>
        </is>
      </c>
      <c r="D611" s="1" t="n">
        <v>570564.602005</v>
      </c>
      <c r="E611" s="1">
        <f>D611/100</f>
        <v/>
      </c>
      <c r="F611" s="1">
        <f>ROUND((I611/E611) * 100, 3)</f>
        <v/>
      </c>
      <c r="G611" s="6" t="n">
        <v>0.62583818</v>
      </c>
      <c r="H611" s="6" t="n">
        <v>563.4</v>
      </c>
      <c r="I611" s="1">
        <f>SUM(J611:M611)</f>
        <v/>
      </c>
      <c r="J611" s="1" t="n">
        <v>71.08</v>
      </c>
      <c r="K611" s="1" t="n">
        <v>-9.9</v>
      </c>
      <c r="L611" s="1" t="n">
        <v>-5.07</v>
      </c>
      <c r="M611" s="1" t="n">
        <v>-4.28</v>
      </c>
      <c r="N611" s="1" t="inlineStr">
        <is>
          <t>SUNTECK</t>
        </is>
      </c>
      <c r="O611" s="1" t="n">
        <v>-9.26</v>
      </c>
    </row>
    <row r="612" ht="15.75" customHeight="1" s="14">
      <c r="A612" s="1" t="n">
        <v>611</v>
      </c>
      <c r="B612" s="1" t="inlineStr">
        <is>
          <t>HEMIPROP</t>
        </is>
      </c>
      <c r="C612" s="1" t="inlineStr">
        <is>
          <t>Hemisphere Properties India Limited</t>
        </is>
      </c>
      <c r="D612" s="1" t="n">
        <v>569857.5</v>
      </c>
      <c r="E612" s="1">
        <f>D612/100</f>
        <v/>
      </c>
      <c r="F612" s="1">
        <f>ROUND((I612/E612) * 100, 3)</f>
        <v/>
      </c>
      <c r="G612" s="6" t="n">
        <v>0.1645872</v>
      </c>
      <c r="H612" s="6" t="n">
        <v>189.33</v>
      </c>
      <c r="I612" s="1">
        <f>SUM(J612:M612)</f>
        <v/>
      </c>
      <c r="J612" s="1" t="n">
        <v>-4.36</v>
      </c>
      <c r="K612" s="1" t="n">
        <v>-1.81</v>
      </c>
      <c r="L612" s="1" t="n">
        <v>-1.88</v>
      </c>
      <c r="M612" s="1" t="n">
        <v>-1.77</v>
      </c>
      <c r="N612" s="1" t="inlineStr">
        <is>
          <t>HEMIPROP</t>
        </is>
      </c>
      <c r="O612" s="1" t="n">
        <v>-0.89</v>
      </c>
    </row>
    <row r="613" ht="15.75" customHeight="1" s="14">
      <c r="A613" s="1" t="n">
        <v>612</v>
      </c>
      <c r="B613" s="1" t="inlineStr">
        <is>
          <t>MOIL</t>
        </is>
      </c>
      <c r="C613" s="1" t="inlineStr">
        <is>
          <t>MOIL Limited</t>
        </is>
      </c>
      <c r="D613" s="1" t="n">
        <v>566808.0552405</v>
      </c>
      <c r="E613" s="1">
        <f>D613/100</f>
        <v/>
      </c>
      <c r="F613" s="1">
        <f>ROUND((I613/E613) * 100, 3)</f>
        <v/>
      </c>
      <c r="G613" s="6" t="n">
        <v>-1.08222919</v>
      </c>
      <c r="H613" s="6" t="n">
        <v>488.45</v>
      </c>
      <c r="I613" s="1">
        <f>SUM(J613:M613)</f>
        <v/>
      </c>
      <c r="J613" s="1" t="n">
        <v>91.15000000000001</v>
      </c>
      <c r="K613" s="1" t="n">
        <v>54.1</v>
      </c>
      <c r="L613" s="1" t="n">
        <v>61.52</v>
      </c>
      <c r="M613" s="1" t="n">
        <v>86.56999999999999</v>
      </c>
      <c r="N613" s="1" t="inlineStr">
        <is>
          <t>MOIL</t>
        </is>
      </c>
      <c r="O613" s="1" t="n">
        <v>80.95</v>
      </c>
    </row>
    <row r="614" ht="15.75" customHeight="1" s="14">
      <c r="A614" s="1" t="n">
        <v>613</v>
      </c>
      <c r="B614" s="1" t="inlineStr">
        <is>
          <t>TIMETECHNO</t>
        </is>
      </c>
      <c r="C614" s="1" t="inlineStr">
        <is>
          <t>Time Technoplast Limited</t>
        </is>
      </c>
      <c r="D614" s="1" t="n">
        <v>566528.413269</v>
      </c>
      <c r="E614" s="1">
        <f>D614/100</f>
        <v/>
      </c>
      <c r="F614" s="1">
        <f>ROUND((I614/E614) * 100, 3)</f>
        <v/>
      </c>
      <c r="G614" s="6" t="n">
        <v>2.88461538</v>
      </c>
      <c r="H614" s="6" t="n">
        <v>332.3</v>
      </c>
      <c r="I614" s="1">
        <f>SUM(J614:M614)</f>
        <v/>
      </c>
      <c r="J614" s="1" t="n">
        <v>54.58</v>
      </c>
      <c r="K614" s="1" t="n">
        <v>44.84</v>
      </c>
      <c r="L614" s="1" t="n">
        <v>34.62</v>
      </c>
      <c r="M614" s="1" t="n">
        <v>25.46</v>
      </c>
      <c r="N614" s="1" t="inlineStr">
        <is>
          <t>TIMETECHNO</t>
        </is>
      </c>
      <c r="O614" s="1" t="n">
        <v>40.93</v>
      </c>
    </row>
    <row r="615" ht="15.75" customHeight="1" s="14">
      <c r="A615" s="1" t="n">
        <v>614</v>
      </c>
      <c r="B615" s="1" t="inlineStr">
        <is>
          <t>ASTRAMICRO</t>
        </is>
      </c>
      <c r="C615" s="1" t="inlineStr">
        <is>
          <t>Astra Microwave Products Limited</t>
        </is>
      </c>
      <c r="D615" s="1" t="n">
        <v>566299.500216</v>
      </c>
      <c r="E615" s="1">
        <f>D615/100</f>
        <v/>
      </c>
      <c r="F615" s="1">
        <f>ROUND((I615/E615) * 100, 3)</f>
        <v/>
      </c>
      <c r="G615" s="6" t="n">
        <v>1.13247301</v>
      </c>
      <c r="H615" s="6" t="n">
        <v>965.55</v>
      </c>
      <c r="I615" s="1">
        <f>SUM(J615:M615)</f>
        <v/>
      </c>
      <c r="J615" s="1" t="n">
        <v>50.39</v>
      </c>
      <c r="K615" s="1" t="n">
        <v>42.04</v>
      </c>
      <c r="L615" s="1" t="n">
        <v>24.86</v>
      </c>
      <c r="M615" s="1" t="n">
        <v>-4.3</v>
      </c>
      <c r="N615" s="1" t="inlineStr">
        <is>
          <t>ASTRAMICRO</t>
        </is>
      </c>
      <c r="O615" s="1" t="n">
        <v>12.36</v>
      </c>
    </row>
    <row r="616" ht="15.75" customHeight="1" s="14">
      <c r="A616" s="1" t="n">
        <v>615</v>
      </c>
      <c r="B616" s="1" t="inlineStr">
        <is>
          <t>TRIL</t>
        </is>
      </c>
      <c r="C616" s="1" t="inlineStr">
        <is>
          <t>Transformers And Rectifiers (India) Limited</t>
        </is>
      </c>
      <c r="D616" s="1" t="n">
        <v>564054.9447365</v>
      </c>
      <c r="E616" s="1">
        <f>D616/100</f>
        <v/>
      </c>
      <c r="F616" s="1">
        <f>ROUND((I616/E616) * 100, 3)</f>
        <v/>
      </c>
      <c r="G616" s="6" t="n">
        <v>4.9941205</v>
      </c>
      <c r="H616" s="6" t="n">
        <v>758.9</v>
      </c>
      <c r="I616" s="1">
        <f>SUM(J616:M616)</f>
        <v/>
      </c>
      <c r="J616" s="1" t="n">
        <v>35.65</v>
      </c>
      <c r="K616" s="1" t="n">
        <v>13.4</v>
      </c>
      <c r="L616" s="1" t="n">
        <v>3.04</v>
      </c>
      <c r="M616" s="1" t="n">
        <v>-10.98</v>
      </c>
      <c r="N616" s="1" t="inlineStr">
        <is>
          <t>TRIL</t>
        </is>
      </c>
      <c r="O616" s="1" t="n">
        <v>8.82</v>
      </c>
    </row>
    <row r="617" ht="15.75" customHeight="1" s="14">
      <c r="A617" s="1" t="n">
        <v>616</v>
      </c>
      <c r="B617" s="1" t="inlineStr">
        <is>
          <t>WONDERLA</t>
        </is>
      </c>
      <c r="C617" s="1" t="inlineStr">
        <is>
          <t>Wonderla Holidays Limited</t>
        </is>
      </c>
      <c r="D617" s="1" t="n">
        <v>562169.0709030001</v>
      </c>
      <c r="E617" s="1">
        <f>D617/100</f>
        <v/>
      </c>
      <c r="F617" s="1">
        <f>ROUND((I617/E617) * 100, 3)</f>
        <v/>
      </c>
      <c r="G617" s="6" t="n">
        <v>-0.42122538</v>
      </c>
      <c r="H617" s="6" t="n">
        <v>910.55</v>
      </c>
      <c r="I617" s="1">
        <f>SUM(J617:M617)</f>
        <v/>
      </c>
      <c r="J617" s="1" t="n">
        <v>22.61</v>
      </c>
      <c r="K617" s="1" t="n">
        <v>37.36</v>
      </c>
      <c r="L617" s="1" t="n">
        <v>13.52</v>
      </c>
      <c r="M617" s="1" t="n">
        <v>84.47</v>
      </c>
      <c r="N617" s="1" t="inlineStr">
        <is>
          <t>WONDERLA</t>
        </is>
      </c>
      <c r="O617" s="1" t="n">
        <v>35.05</v>
      </c>
    </row>
    <row r="618" ht="15.75" customHeight="1" s="14">
      <c r="A618" s="1" t="n">
        <v>617</v>
      </c>
      <c r="B618" s="1" t="inlineStr">
        <is>
          <t>ASKAUTOLTD</t>
        </is>
      </c>
      <c r="C618" s="1" t="inlineStr">
        <is>
          <t>ASK Automotive Limited</t>
        </is>
      </c>
      <c r="D618" s="1" t="n">
        <v>561067.8395999999</v>
      </c>
      <c r="E618" s="1">
        <f>D618/100</f>
        <v/>
      </c>
      <c r="F618" s="1">
        <f>ROUND((I618/E618) * 100, 3)</f>
        <v/>
      </c>
      <c r="G618" s="6" t="n">
        <v>4.15000689</v>
      </c>
      <c r="H618" s="6" t="n">
        <v>377.65</v>
      </c>
      <c r="I618" s="1">
        <f>SUM(J618:M618)</f>
        <v/>
      </c>
      <c r="J618" s="1" t="n">
        <v>45.87</v>
      </c>
      <c r="K618" s="1" t="n">
        <v>46.42</v>
      </c>
      <c r="L618" s="1" t="n">
        <v>47.94</v>
      </c>
      <c r="N618" s="1" t="inlineStr">
        <is>
          <t>ASKAUTOLTD</t>
        </is>
      </c>
    </row>
    <row r="619" ht="15.75" customHeight="1" s="14">
      <c r="A619" s="1" t="n">
        <v>618</v>
      </c>
      <c r="B619" s="1" t="inlineStr">
        <is>
          <t>LLOYDSENGG</t>
        </is>
      </c>
      <c r="C619" s="1" t="inlineStr">
        <is>
          <t>LLOYDS ENGINEERING WORKS LIMITED</t>
        </is>
      </c>
      <c r="D619" s="1" t="n">
        <v>560134.39167</v>
      </c>
      <c r="E619" s="1">
        <f>D619/100</f>
        <v/>
      </c>
      <c r="F619" s="1">
        <f>ROUND((I619/E619) * 100, 3)</f>
        <v/>
      </c>
      <c r="G619" s="6" t="n">
        <v>1.14326041</v>
      </c>
      <c r="H619" s="6" t="n">
        <v>71.94</v>
      </c>
      <c r="I619" s="1">
        <f>SUM(J619:M619)</f>
        <v/>
      </c>
      <c r="J619" s="1" t="n">
        <v>21.13</v>
      </c>
      <c r="K619" s="1" t="n">
        <v>27.08</v>
      </c>
      <c r="L619" s="1" t="n">
        <v>18.79</v>
      </c>
      <c r="M619" s="1" t="n">
        <v>12.84</v>
      </c>
      <c r="N619" s="1" t="inlineStr">
        <is>
          <t>LLOYDSENGG</t>
        </is>
      </c>
      <c r="O619" s="1" t="n">
        <v>6.42</v>
      </c>
    </row>
    <row r="620" ht="15.75" customHeight="1" s="14">
      <c r="A620" s="1" t="n">
        <v>619</v>
      </c>
      <c r="B620" s="1" t="inlineStr">
        <is>
          <t>GMMPFAUDLR</t>
        </is>
      </c>
      <c r="C620" s="1" t="inlineStr">
        <is>
          <t>GMM Pfaudler Limited</t>
        </is>
      </c>
      <c r="D620" s="1" t="n">
        <v>555626.331416</v>
      </c>
      <c r="E620" s="1">
        <f>D620/100</f>
        <v/>
      </c>
      <c r="F620" s="1">
        <f>ROUND((I620/E620) * 100, 3)</f>
        <v/>
      </c>
      <c r="G620" s="6" t="n">
        <v>4.437455</v>
      </c>
      <c r="H620" s="6" t="n">
        <v>1376.95</v>
      </c>
      <c r="I620" s="1">
        <f>SUM(J620:M620)</f>
        <v/>
      </c>
      <c r="J620" s="1" t="n">
        <v>7.61</v>
      </c>
      <c r="K620" s="1" t="n">
        <v>10.8</v>
      </c>
      <c r="L620" s="1" t="n">
        <v>15.78</v>
      </c>
      <c r="M620" s="1" t="n">
        <v>16.86</v>
      </c>
      <c r="N620" s="1" t="inlineStr">
        <is>
          <t>GMMPFAUDLR</t>
        </is>
      </c>
      <c r="O620" s="1" t="n">
        <v>34.28</v>
      </c>
    </row>
    <row r="621" ht="15.75" customHeight="1" s="14">
      <c r="A621" s="1" t="n">
        <v>620</v>
      </c>
      <c r="B621" s="1" t="inlineStr">
        <is>
          <t>SURYAROSNI</t>
        </is>
      </c>
      <c r="C621" s="1" t="inlineStr">
        <is>
          <t>Surya Roshni Limited</t>
        </is>
      </c>
      <c r="D621" s="1" t="n">
        <v>553012.811736</v>
      </c>
      <c r="E621" s="1">
        <f>D621/100</f>
        <v/>
      </c>
      <c r="F621" s="1">
        <f>ROUND((I621/E621) * 100, 3)</f>
        <v/>
      </c>
      <c r="G621" s="6" t="n">
        <v>0.35222542</v>
      </c>
      <c r="H621" s="6" t="n">
        <v>623.5</v>
      </c>
      <c r="I621" s="1">
        <f>SUM(J621:M621)</f>
        <v/>
      </c>
      <c r="J621" s="1" t="n">
        <v>103.88</v>
      </c>
      <c r="K621" s="1" t="n">
        <v>90.03</v>
      </c>
      <c r="L621" s="1" t="n">
        <v>75.88</v>
      </c>
      <c r="M621" s="1" t="n">
        <v>59.07</v>
      </c>
      <c r="N621" s="1" t="inlineStr">
        <is>
          <t>SURYAROSNI</t>
        </is>
      </c>
      <c r="O621" s="1" t="n">
        <v>155.54</v>
      </c>
    </row>
    <row r="622" ht="15.75" customHeight="1" s="14">
      <c r="A622" s="1" t="n">
        <v>621</v>
      </c>
      <c r="B622" s="1" t="inlineStr">
        <is>
          <t>VSTIND</t>
        </is>
      </c>
      <c r="C622" s="1" t="inlineStr">
        <is>
          <t>VST Industries Limited</t>
        </is>
      </c>
      <c r="D622" s="1" t="n">
        <v>551276.544</v>
      </c>
      <c r="E622" s="1">
        <f>D622/100</f>
        <v/>
      </c>
      <c r="F622" s="1">
        <f>ROUND((I622/E622) * 100, 3)</f>
        <v/>
      </c>
      <c r="G622" s="6" t="n">
        <v>2.21882939</v>
      </c>
      <c r="H622" s="6" t="n">
        <v>4088.85</v>
      </c>
      <c r="I622" s="1">
        <f>SUM(J622:M622)</f>
        <v/>
      </c>
      <c r="J622" s="1" t="n">
        <v>88.2</v>
      </c>
      <c r="K622" s="1" t="n">
        <v>53.72</v>
      </c>
      <c r="L622" s="1" t="n">
        <v>75.95</v>
      </c>
      <c r="M622" s="1" t="n">
        <v>83.7</v>
      </c>
      <c r="N622" s="1" t="inlineStr">
        <is>
          <t>VSTIND</t>
        </is>
      </c>
      <c r="O622" s="1" t="n">
        <v>68.7</v>
      </c>
    </row>
    <row r="623" ht="15.75" customHeight="1" s="14">
      <c r="A623" s="1" t="n">
        <v>622</v>
      </c>
      <c r="B623" s="1" t="inlineStr">
        <is>
          <t>PTC</t>
        </is>
      </c>
      <c r="C623" s="1" t="inlineStr">
        <is>
          <t>PTC India Limited</t>
        </is>
      </c>
      <c r="D623" s="1" t="n">
        <v>550427.4728994999</v>
      </c>
      <c r="E623" s="1">
        <f>D623/100</f>
        <v/>
      </c>
      <c r="F623" s="1">
        <f>ROUND((I623/E623) * 100, 3)</f>
        <v/>
      </c>
      <c r="G623" s="6" t="n">
        <v>0.97087379</v>
      </c>
      <c r="H623" s="6" t="n">
        <v>208.27</v>
      </c>
      <c r="I623" s="1">
        <f>SUM(J623:M623)</f>
        <v/>
      </c>
      <c r="J623" s="1" t="n">
        <v>82.90000000000001</v>
      </c>
      <c r="K623" s="1" t="n">
        <v>62.9</v>
      </c>
      <c r="L623" s="1" t="n">
        <v>133.35</v>
      </c>
      <c r="M623" s="1" t="n">
        <v>89.83</v>
      </c>
      <c r="N623" s="1" t="inlineStr">
        <is>
          <t>PTC</t>
        </is>
      </c>
      <c r="O623" s="1" t="n">
        <v>155.34</v>
      </c>
    </row>
    <row r="624" ht="15.75" customHeight="1" s="14">
      <c r="A624" s="1" t="n">
        <v>623</v>
      </c>
      <c r="B624" s="1" t="inlineStr">
        <is>
          <t>JKPAPER</t>
        </is>
      </c>
      <c r="C624" s="1" t="inlineStr">
        <is>
          <t>JK Paper Limited</t>
        </is>
      </c>
      <c r="D624" s="1" t="n">
        <v>546237.858228</v>
      </c>
      <c r="E624" s="1">
        <f>D624/100</f>
        <v/>
      </c>
      <c r="F624" s="1">
        <f>ROUND((I624/E624) * 100, 3)</f>
        <v/>
      </c>
      <c r="G624" s="6" t="n">
        <v>-1.06981463</v>
      </c>
      <c r="H624" s="6" t="n">
        <v>534.85</v>
      </c>
      <c r="I624" s="1">
        <f>SUM(J624:M624)</f>
        <v/>
      </c>
      <c r="J624" s="1" t="n">
        <v>229.77</v>
      </c>
      <c r="K624" s="1" t="n">
        <v>204.3</v>
      </c>
      <c r="M624" s="1" t="n">
        <v>230.87</v>
      </c>
      <c r="N624" s="1" t="inlineStr">
        <is>
          <t>JKPAPER</t>
        </is>
      </c>
      <c r="O624" s="1" t="n">
        <v>202.22</v>
      </c>
      <c r="R624" s="1" t="n">
        <v>226.56</v>
      </c>
    </row>
    <row r="625" ht="15.75" customHeight="1" s="14">
      <c r="A625" s="1" t="n">
        <v>624</v>
      </c>
      <c r="B625" s="1" t="inlineStr">
        <is>
          <t>SANSERA</t>
        </is>
      </c>
      <c r="C625" s="1" t="inlineStr">
        <is>
          <t>Sansera Engineering Limited</t>
        </is>
      </c>
      <c r="D625" s="1" t="n">
        <v>545690.9943</v>
      </c>
      <c r="E625" s="1">
        <f>D625/100</f>
        <v/>
      </c>
      <c r="F625" s="1">
        <f>ROUND((I625/E625) * 100, 3)</f>
        <v/>
      </c>
      <c r="G625" s="6" t="n">
        <v>1.14622057</v>
      </c>
      <c r="H625" s="6" t="n">
        <v>1309.05</v>
      </c>
      <c r="I625" s="1">
        <f>SUM(J625:M625)</f>
        <v/>
      </c>
      <c r="J625" s="1" t="n">
        <v>50.17</v>
      </c>
      <c r="K625" s="1" t="n">
        <v>50.17</v>
      </c>
      <c r="L625" s="1" t="n">
        <v>45.66</v>
      </c>
      <c r="M625" s="1" t="n">
        <v>43.96</v>
      </c>
      <c r="N625" s="1" t="inlineStr">
        <is>
          <t>SANSERA</t>
        </is>
      </c>
      <c r="O625" s="1" t="n">
        <v>37.29</v>
      </c>
    </row>
    <row r="626" ht="15.75" customHeight="1" s="14">
      <c r="A626" s="1" t="n">
        <v>625</v>
      </c>
      <c r="B626" s="1" t="inlineStr">
        <is>
          <t>CHOICEIN</t>
        </is>
      </c>
      <c r="C626" s="1" t="inlineStr">
        <is>
          <t>Choice International Limited</t>
        </is>
      </c>
      <c r="D626" s="1" t="n">
        <v>545102.186</v>
      </c>
      <c r="E626" s="1">
        <f>D626/100</f>
        <v/>
      </c>
      <c r="F626" s="1">
        <f>ROUND((I626/E626) * 100, 3)</f>
        <v/>
      </c>
      <c r="G626" s="6" t="n">
        <v>0.96961862</v>
      </c>
      <c r="H626" s="6" t="n">
        <v>392.1</v>
      </c>
      <c r="I626" s="1">
        <f>SUM(J626:M626)</f>
        <v/>
      </c>
      <c r="J626" s="1" t="n">
        <v>0.04</v>
      </c>
      <c r="K626" s="1" t="n">
        <v>0.38</v>
      </c>
      <c r="L626" s="1" t="n">
        <v>0.43</v>
      </c>
      <c r="M626" s="1" t="n">
        <v>0.54</v>
      </c>
      <c r="N626" s="1" t="inlineStr">
        <is>
          <t>CHOICEIN</t>
        </is>
      </c>
      <c r="O626" s="1" t="n">
        <v>0.93</v>
      </c>
    </row>
    <row r="627" ht="15.75" customHeight="1" s="14">
      <c r="A627" s="1" t="n">
        <v>626</v>
      </c>
      <c r="B627" s="1" t="inlineStr">
        <is>
          <t>AURIONPRO</t>
        </is>
      </c>
      <c r="C627" s="1" t="inlineStr">
        <is>
          <t>Aurionpro Solutions Limited</t>
        </is>
      </c>
      <c r="D627" s="1" t="n">
        <v>545065.099225</v>
      </c>
      <c r="E627" s="1">
        <f>D627/100</f>
        <v/>
      </c>
      <c r="F627" s="1">
        <f>ROUND((I627/E627) * 100, 3)</f>
        <v/>
      </c>
      <c r="G627" s="6" t="n">
        <v>1.80665494</v>
      </c>
      <c r="H627" s="6" t="n">
        <v>1385.7</v>
      </c>
      <c r="I627" s="1">
        <f>SUM(J627:M627)</f>
        <v/>
      </c>
      <c r="J627" s="1" t="n">
        <v>11.88</v>
      </c>
      <c r="K627" s="1" t="n">
        <v>11.44</v>
      </c>
      <c r="L627" s="1" t="n">
        <v>8.17</v>
      </c>
      <c r="M627" s="1" t="n">
        <v>7.42</v>
      </c>
      <c r="N627" s="1" t="inlineStr">
        <is>
          <t>AURIONPRO</t>
        </is>
      </c>
      <c r="O627" s="1" t="n">
        <v>14.49</v>
      </c>
    </row>
    <row r="628" ht="15.75" customHeight="1" s="14">
      <c r="A628" s="1" t="n">
        <v>627</v>
      </c>
      <c r="B628" s="1" t="inlineStr">
        <is>
          <t>PAISALO</t>
        </is>
      </c>
      <c r="C628" s="1" t="inlineStr">
        <is>
          <t>Paisalo Digital Limited</t>
        </is>
      </c>
      <c r="D628" s="1" t="n">
        <v>544214.65188</v>
      </c>
      <c r="E628" s="1">
        <f>D628/100</f>
        <v/>
      </c>
      <c r="F628" s="1">
        <f>ROUND((I628/E628) * 100, 3)</f>
        <v/>
      </c>
      <c r="G628" s="6" t="n">
        <v>2.55720054</v>
      </c>
      <c r="H628" s="6" t="n">
        <v>75.98999999999999</v>
      </c>
      <c r="I628" s="1">
        <f>SUM(J628:M628)</f>
        <v/>
      </c>
      <c r="J628" s="1" t="n">
        <v>35.89</v>
      </c>
      <c r="K628" s="1" t="n">
        <v>56.11</v>
      </c>
      <c r="L628" s="1" t="n">
        <v>47.21</v>
      </c>
      <c r="M628" s="1" t="n">
        <v>37.8</v>
      </c>
      <c r="N628" s="1" t="inlineStr">
        <is>
          <t>PAISALO</t>
        </is>
      </c>
      <c r="O628" s="1" t="n">
        <v>19.33</v>
      </c>
    </row>
    <row r="629" ht="15.75" customHeight="1" s="14">
      <c r="A629" s="1" t="n">
        <v>628</v>
      </c>
      <c r="B629" s="1" t="inlineStr">
        <is>
          <t>ITDC</t>
        </is>
      </c>
      <c r="C629" s="1" t="inlineStr">
        <is>
          <t>India Tourism Development Corporation Limited</t>
        </is>
      </c>
      <c r="D629" s="1" t="n">
        <v>541676.6457</v>
      </c>
      <c r="E629" s="1">
        <f>D629/100</f>
        <v/>
      </c>
      <c r="F629" s="1">
        <f>ROUND((I629/E629) * 100, 3)</f>
        <v/>
      </c>
      <c r="G629" s="6" t="n">
        <v>-1.0707411</v>
      </c>
      <c r="H629" s="6" t="n">
        <v>825.25</v>
      </c>
      <c r="I629" s="1">
        <f>SUM(J629:M629)</f>
        <v/>
      </c>
      <c r="J629" s="1" t="n">
        <v>16.15</v>
      </c>
      <c r="K629" s="1" t="n">
        <v>18.3</v>
      </c>
      <c r="L629" s="1" t="n">
        <v>19.59</v>
      </c>
      <c r="M629" s="1" t="n">
        <v>17.83</v>
      </c>
      <c r="N629" s="1" t="inlineStr">
        <is>
          <t>ITDC</t>
        </is>
      </c>
      <c r="O629" s="1" t="n">
        <v>14.17</v>
      </c>
    </row>
    <row r="630" ht="15.75" customHeight="1" s="14">
      <c r="A630" s="1" t="n">
        <v>629</v>
      </c>
      <c r="B630" s="1" t="inlineStr">
        <is>
          <t>HNDFDS</t>
        </is>
      </c>
      <c r="C630" s="1" t="inlineStr">
        <is>
          <t>Hindustan Foods Limited</t>
        </is>
      </c>
      <c r="D630" s="1" t="n">
        <v>541359.092925</v>
      </c>
      <c r="E630" s="1">
        <f>D630/100</f>
        <v/>
      </c>
      <c r="F630" s="1">
        <f>ROUND((I630/E630) * 100, 3)</f>
        <v/>
      </c>
      <c r="G630" s="6" t="n">
        <v>-1.36181326</v>
      </c>
      <c r="H630" s="6" t="n">
        <v>528.4</v>
      </c>
      <c r="I630" s="1">
        <f>SUM(J630:M630)</f>
        <v/>
      </c>
      <c r="J630" s="1" t="n">
        <v>16.36</v>
      </c>
      <c r="K630" s="1" t="n">
        <v>22.59</v>
      </c>
      <c r="L630" s="1" t="n">
        <v>21.55</v>
      </c>
      <c r="M630" s="1" t="n">
        <v>17.79</v>
      </c>
      <c r="N630" s="1" t="inlineStr">
        <is>
          <t>HNDFDS</t>
        </is>
      </c>
    </row>
    <row r="631" ht="15.75" customHeight="1" s="14">
      <c r="A631" s="1" t="n">
        <v>630</v>
      </c>
      <c r="B631" s="1" t="inlineStr">
        <is>
          <t>PARADEEP</t>
        </is>
      </c>
      <c r="C631" s="1" t="inlineStr">
        <is>
          <t>Paradeep Phosphates Limited</t>
        </is>
      </c>
      <c r="D631" s="1" t="n">
        <v>540986.996792</v>
      </c>
      <c r="E631" s="1">
        <f>D631/100</f>
        <v/>
      </c>
      <c r="F631" s="1">
        <f>ROUND((I631/E631) * 100, 3)</f>
        <v/>
      </c>
      <c r="G631" s="6" t="n">
        <v>1.48396362</v>
      </c>
      <c r="H631" s="6" t="n">
        <v>84.92</v>
      </c>
      <c r="I631" s="1">
        <f>SUM(J631:M631)</f>
        <v/>
      </c>
      <c r="J631" s="1" t="n">
        <v>20.3</v>
      </c>
      <c r="K631" s="1" t="n">
        <v>108.92</v>
      </c>
      <c r="L631" s="1" t="n">
        <v>89.43000000000001</v>
      </c>
      <c r="M631" s="1" t="n">
        <v>-119.41</v>
      </c>
      <c r="N631" s="1" t="inlineStr">
        <is>
          <t>PARADEEP</t>
        </is>
      </c>
    </row>
    <row r="632" ht="15.75" customHeight="1" s="14">
      <c r="A632" s="1" t="n">
        <v>631</v>
      </c>
      <c r="B632" s="1" t="inlineStr">
        <is>
          <t>KESORAMIND</t>
        </is>
      </c>
      <c r="C632" s="1" t="inlineStr">
        <is>
          <t>Kesoram Industries Limited</t>
        </is>
      </c>
      <c r="D632" s="1" t="n">
        <v>531660.568803</v>
      </c>
      <c r="E632" s="1">
        <f>D632/100</f>
        <v/>
      </c>
      <c r="F632" s="1">
        <f>ROUND((I632/E632) * 100, 3)</f>
        <v/>
      </c>
      <c r="G632" s="6" t="n">
        <v>2.02866803</v>
      </c>
      <c r="H632" s="6" t="n">
        <v>214.18</v>
      </c>
      <c r="I632" s="1">
        <f>SUM(J632:M632)</f>
        <v/>
      </c>
      <c r="J632" s="1" t="n">
        <v>-253.16</v>
      </c>
      <c r="K632" s="1" t="n">
        <v>-36.12</v>
      </c>
      <c r="L632" s="1" t="n">
        <v>-34.71</v>
      </c>
      <c r="M632" s="1" t="n">
        <v>-7.68</v>
      </c>
      <c r="N632" s="1" t="inlineStr">
        <is>
          <t>KESORAMIND</t>
        </is>
      </c>
      <c r="O632" s="1" t="n">
        <v>-6.08</v>
      </c>
    </row>
    <row r="633" ht="15.75" customHeight="1" s="14">
      <c r="A633" s="1" t="n">
        <v>632</v>
      </c>
      <c r="B633" s="1" t="inlineStr">
        <is>
          <t>HCC</t>
        </is>
      </c>
      <c r="C633" s="1" t="inlineStr">
        <is>
          <t>Hindustan Construction Company Limited</t>
        </is>
      </c>
      <c r="D633" s="1" t="n">
        <v>530790.823536</v>
      </c>
      <c r="E633" s="1">
        <f>D633/100</f>
        <v/>
      </c>
      <c r="F633" s="1">
        <f>ROUND((I633/E633) * 100, 3)</f>
        <v/>
      </c>
      <c r="G633" s="6" t="n">
        <v>1.19597146</v>
      </c>
      <c r="H633" s="6" t="n">
        <v>48.31</v>
      </c>
      <c r="I633" s="1">
        <f>SUM(J633:M633)</f>
        <v/>
      </c>
      <c r="J633" s="1" t="n">
        <v>38.76</v>
      </c>
      <c r="K633" s="1" t="n">
        <v>68.51000000000001</v>
      </c>
      <c r="L633" s="1" t="n">
        <v>52.35</v>
      </c>
      <c r="M633" s="1" t="n">
        <v>18.95</v>
      </c>
      <c r="N633" s="1" t="inlineStr">
        <is>
          <t>HCC</t>
        </is>
      </c>
      <c r="O633" s="1" t="n">
        <v>66.20999999999999</v>
      </c>
    </row>
    <row r="634" ht="15.75" customHeight="1" s="14">
      <c r="A634" s="1" t="n">
        <v>633</v>
      </c>
      <c r="B634" s="1" t="inlineStr">
        <is>
          <t>ORCHPHARMA</t>
        </is>
      </c>
      <c r="C634" s="1" t="inlineStr">
        <is>
          <t>Orchid Pharma Limited</t>
        </is>
      </c>
      <c r="D634" s="1" t="n">
        <v>529938.5685925001</v>
      </c>
      <c r="E634" s="1">
        <f>D634/100</f>
        <v/>
      </c>
      <c r="F634" s="1">
        <f>ROUND((I634/E634) * 100, 3)</f>
        <v/>
      </c>
      <c r="G634" s="6" t="n">
        <v>1.19847228</v>
      </c>
      <c r="H634" s="6" t="n">
        <v>1151.9</v>
      </c>
      <c r="I634" s="1">
        <f>SUM(J634:M634)</f>
        <v/>
      </c>
      <c r="J634" s="1" t="n">
        <v>33.19</v>
      </c>
      <c r="K634" s="1" t="n">
        <v>30.55</v>
      </c>
      <c r="L634" s="1" t="n">
        <v>20.24</v>
      </c>
      <c r="M634" s="1" t="n">
        <v>10.78</v>
      </c>
      <c r="N634" s="1" t="inlineStr">
        <is>
          <t>ORCHPHARMA</t>
        </is>
      </c>
      <c r="O634" s="1" t="n">
        <v>64.87</v>
      </c>
    </row>
    <row r="635" ht="15.75" customHeight="1" s="14">
      <c r="A635" s="1" t="n">
        <v>634</v>
      </c>
      <c r="B635" s="1" t="inlineStr">
        <is>
          <t>JAMNAAUTO</t>
        </is>
      </c>
      <c r="C635" s="1" t="inlineStr">
        <is>
          <t>Jamna Auto Industries Limited</t>
        </is>
      </c>
      <c r="D635" s="1" t="n">
        <v>527599.9816625</v>
      </c>
      <c r="E635" s="1">
        <f>D635/100</f>
        <v/>
      </c>
      <c r="F635" s="1">
        <f>ROUND((I635/E635) * 100, 3)</f>
        <v/>
      </c>
      <c r="G635" s="6" t="n">
        <v>1.82319099</v>
      </c>
      <c r="H635" s="6" t="n">
        <v>125.59</v>
      </c>
      <c r="I635" s="1">
        <f>SUM(J635:M635)</f>
        <v/>
      </c>
      <c r="J635" s="1" t="n">
        <v>64.34999999999999</v>
      </c>
      <c r="K635" s="1" t="n">
        <v>54.59</v>
      </c>
      <c r="L635" s="1" t="n">
        <v>84.90000000000001</v>
      </c>
      <c r="M635" s="1" t="n">
        <v>46.1</v>
      </c>
      <c r="N635" s="1" t="inlineStr">
        <is>
          <t>JAMNAAUTO</t>
        </is>
      </c>
      <c r="O635" s="1" t="n">
        <v>50.98</v>
      </c>
    </row>
    <row r="636" ht="15.75" customHeight="1" s="14">
      <c r="A636" s="1" t="n">
        <v>635</v>
      </c>
      <c r="B636" s="1" t="inlineStr">
        <is>
          <t>ICRA</t>
        </is>
      </c>
      <c r="C636" s="1" t="inlineStr">
        <is>
          <t>ICRA Limited</t>
        </is>
      </c>
      <c r="D636" s="1" t="n">
        <v>525422.666871</v>
      </c>
      <c r="E636" s="1">
        <f>D636/100</f>
        <v/>
      </c>
      <c r="F636" s="1">
        <f>ROUND((I636/E636) * 100, 3)</f>
        <v/>
      </c>
      <c r="G636" s="6" t="n">
        <v>-0.59130524</v>
      </c>
      <c r="H636" s="6" t="n">
        <v>5829.25</v>
      </c>
      <c r="I636" s="1">
        <f>SUM(J636:M636)</f>
        <v/>
      </c>
      <c r="J636" s="1" t="n">
        <v>33.57</v>
      </c>
      <c r="K636" s="1" t="n">
        <v>20.2</v>
      </c>
      <c r="L636" s="1" t="n">
        <v>43.34</v>
      </c>
      <c r="M636" s="1" t="n">
        <v>26.04</v>
      </c>
      <c r="N636" s="1" t="inlineStr">
        <is>
          <t>ICRA</t>
        </is>
      </c>
      <c r="O636" s="1" t="n">
        <v>24.15</v>
      </c>
    </row>
    <row r="637" ht="15.75" customHeight="1" s="14">
      <c r="A637" s="1" t="n">
        <v>636</v>
      </c>
      <c r="B637" s="1" t="inlineStr">
        <is>
          <t>RSYSTEMS</t>
        </is>
      </c>
      <c r="C637" s="1" t="inlineStr">
        <is>
          <t>R Systems International Limited</t>
        </is>
      </c>
      <c r="D637" s="1" t="n">
        <v>522428.01312</v>
      </c>
      <c r="E637" s="1">
        <f>D637/100</f>
        <v/>
      </c>
      <c r="F637" s="1">
        <f>ROUND((I637/E637) * 100, 3)</f>
        <v/>
      </c>
      <c r="G637" s="6" t="n">
        <v>-0.94154936</v>
      </c>
      <c r="H637" s="6" t="n">
        <v>531.95</v>
      </c>
      <c r="I637" s="1">
        <f>SUM(J637:M637)</f>
        <v/>
      </c>
      <c r="J637" s="1" t="n">
        <v>31.58</v>
      </c>
      <c r="K637" s="1" t="n">
        <v>37</v>
      </c>
      <c r="L637" s="1" t="n">
        <v>34.44</v>
      </c>
      <c r="M637" s="1" t="n">
        <v>69.31</v>
      </c>
      <c r="N637" s="1" t="inlineStr">
        <is>
          <t>RSYSTEMS</t>
        </is>
      </c>
      <c r="O637" s="1" t="n">
        <v>32.71</v>
      </c>
    </row>
    <row r="638" ht="15.75" customHeight="1" s="14">
      <c r="A638" s="1" t="n">
        <v>637</v>
      </c>
      <c r="B638" s="1" t="inlineStr">
        <is>
          <t>PRUDENT</t>
        </is>
      </c>
      <c r="C638" s="1" t="inlineStr">
        <is>
          <t>Prudent Corporate Advisory Services Limited</t>
        </is>
      </c>
      <c r="D638" s="1" t="n">
        <v>519550.3173</v>
      </c>
      <c r="E638" s="1">
        <f>D638/100</f>
        <v/>
      </c>
      <c r="F638" s="1">
        <f>ROUND((I638/E638) * 100, 3)</f>
        <v/>
      </c>
      <c r="G638" s="6" t="n">
        <v>-0.11846782</v>
      </c>
      <c r="H638" s="6" t="n">
        <v>1901.6</v>
      </c>
      <c r="I638" s="1">
        <f>SUM(J638:M638)</f>
        <v/>
      </c>
      <c r="J638" s="1" t="n">
        <v>31.92</v>
      </c>
      <c r="K638" s="1" t="n">
        <v>26.6</v>
      </c>
      <c r="L638" s="1" t="n">
        <v>23.31</v>
      </c>
      <c r="M638" s="1" t="n">
        <v>23.06</v>
      </c>
      <c r="N638" s="1" t="inlineStr">
        <is>
          <t>PRUDENT</t>
        </is>
      </c>
    </row>
    <row r="639" ht="15.75" customHeight="1" s="14">
      <c r="A639" s="1" t="n">
        <v>638</v>
      </c>
      <c r="B639" s="1" t="inlineStr">
        <is>
          <t>MTARTECH</t>
        </is>
      </c>
      <c r="C639" s="1" t="inlineStr">
        <is>
          <t>Mtar Technologies Limited</t>
        </is>
      </c>
      <c r="D639" s="1" t="n">
        <v>517914.6134625</v>
      </c>
      <c r="E639" s="1">
        <f>D639/100</f>
        <v/>
      </c>
      <c r="F639" s="1">
        <f>ROUND((I639/E639) * 100, 3)</f>
        <v/>
      </c>
      <c r="G639" s="6" t="n">
        <v>-0.71303646</v>
      </c>
      <c r="H639" s="6" t="n">
        <v>1842.2</v>
      </c>
      <c r="I639" s="1">
        <f>SUM(J639:M639)</f>
        <v/>
      </c>
      <c r="J639" s="1" t="n">
        <v>5.07</v>
      </c>
      <c r="K639" s="1" t="n">
        <v>10.56</v>
      </c>
      <c r="L639" s="1" t="n">
        <v>20.82</v>
      </c>
      <c r="M639" s="1" t="n">
        <v>19.81</v>
      </c>
      <c r="N639" s="1" t="inlineStr">
        <is>
          <t>MTARTECH</t>
        </is>
      </c>
      <c r="O639" s="1" t="n">
        <v>30.73</v>
      </c>
    </row>
    <row r="640" ht="15.75" customHeight="1" s="14">
      <c r="A640" s="1" t="n">
        <v>639</v>
      </c>
      <c r="B640" s="1" t="inlineStr">
        <is>
          <t>UTKARSHBNK</t>
        </is>
      </c>
      <c r="C640" s="1" t="inlineStr">
        <is>
          <t>Utkarsh Small Finance Bank Limited</t>
        </is>
      </c>
      <c r="D640" s="1" t="n">
        <v>516697.5362</v>
      </c>
      <c r="E640" s="1">
        <f>D640/100</f>
        <v/>
      </c>
      <c r="F640" s="1">
        <f>ROUND((I640/E640) * 100, 3)</f>
        <v/>
      </c>
      <c r="G640" s="6" t="n">
        <v>-0.25380711</v>
      </c>
      <c r="H640" s="6" t="n">
        <v>51</v>
      </c>
      <c r="I640" s="1">
        <f>SUM(J640:M640)</f>
        <v/>
      </c>
      <c r="J640" s="1" t="n">
        <v>159.66</v>
      </c>
      <c r="K640" s="1" t="n">
        <v>116.06</v>
      </c>
      <c r="L640" s="1" t="n">
        <v>114.42</v>
      </c>
      <c r="M640" s="1" t="n">
        <v>107.5</v>
      </c>
      <c r="N640" s="1" t="inlineStr">
        <is>
          <t>UTKARSHBNK</t>
        </is>
      </c>
    </row>
    <row r="641" ht="15.75" customHeight="1" s="14">
      <c r="A641" s="1" t="n">
        <v>640</v>
      </c>
      <c r="B641" s="1" t="inlineStr">
        <is>
          <t>RAIN</t>
        </is>
      </c>
      <c r="C641" s="1" t="inlineStr">
        <is>
          <t>Rain Industries Limited</t>
        </is>
      </c>
      <c r="D641" s="1" t="n">
        <v>506872.938253</v>
      </c>
      <c r="E641" s="1">
        <f>D641/100</f>
        <v/>
      </c>
      <c r="F641" s="1">
        <f>ROUND((I641/E641) * 100, 3)</f>
        <v/>
      </c>
      <c r="G641" s="6" t="n">
        <v>0.77736318</v>
      </c>
      <c r="H641" s="6" t="n">
        <v>162.06</v>
      </c>
      <c r="I641" s="1">
        <f>SUM(J641:M641)</f>
        <v/>
      </c>
      <c r="J641" s="1" t="n">
        <v>-3.4</v>
      </c>
      <c r="K641" s="1" t="n">
        <v>-4.55</v>
      </c>
      <c r="L641" s="1" t="n">
        <v>23.38</v>
      </c>
      <c r="M641" s="1" t="n">
        <v>35.22</v>
      </c>
      <c r="N641" s="1" t="inlineStr">
        <is>
          <t>RAIN</t>
        </is>
      </c>
      <c r="O641" s="1" t="n">
        <v>-0.99</v>
      </c>
    </row>
    <row r="642" ht="15.75" customHeight="1" s="14">
      <c r="A642" s="1" t="n">
        <v>641</v>
      </c>
      <c r="B642" s="1" t="inlineStr">
        <is>
          <t>DYNAMATECH</t>
        </is>
      </c>
      <c r="C642" s="1" t="inlineStr">
        <is>
          <t>Dynamatic Technologies Limited</t>
        </is>
      </c>
      <c r="D642" s="1" t="n">
        <v>506444.695953</v>
      </c>
      <c r="E642" s="1">
        <f>D642/100</f>
        <v/>
      </c>
      <c r="F642" s="1">
        <f>ROUND((I642/E642) * 100, 3)</f>
        <v/>
      </c>
      <c r="G642" s="6" t="n">
        <v>0.52067381</v>
      </c>
      <c r="H642" s="6" t="n">
        <v>7376.85</v>
      </c>
      <c r="I642" s="1">
        <f>SUM(J642:M642)</f>
        <v/>
      </c>
      <c r="J642" s="1" t="n">
        <v>63.79</v>
      </c>
      <c r="K642" s="1" t="n">
        <v>14.22</v>
      </c>
      <c r="L642" s="1" t="n">
        <v>10.35</v>
      </c>
      <c r="M642" s="1" t="n">
        <v>6.13</v>
      </c>
      <c r="N642" s="1" t="inlineStr">
        <is>
          <t>DYNAMATECH</t>
        </is>
      </c>
      <c r="O642" s="1" t="n">
        <v>10.37</v>
      </c>
    </row>
    <row r="643" ht="15.75" customHeight="1" s="14">
      <c r="A643" s="1" t="n">
        <v>642</v>
      </c>
      <c r="B643" s="1" t="inlineStr">
        <is>
          <t>JAICORPLTD</t>
        </is>
      </c>
      <c r="C643" s="1" t="inlineStr">
        <is>
          <t>Jai Corp Limited</t>
        </is>
      </c>
      <c r="D643" s="1" t="n">
        <v>504744.156185</v>
      </c>
      <c r="E643" s="1">
        <f>D643/100</f>
        <v/>
      </c>
      <c r="F643" s="1">
        <f>ROUND((I643/E643) * 100, 3)</f>
        <v/>
      </c>
      <c r="G643" s="6" t="n">
        <v>6.80806494</v>
      </c>
      <c r="H643" s="6" t="n">
        <v>406.85</v>
      </c>
      <c r="I643" s="1">
        <f>SUM(J643:M643)</f>
        <v/>
      </c>
      <c r="J643" s="1" t="n">
        <v>23.85</v>
      </c>
      <c r="K643" s="1" t="n">
        <v>10.47</v>
      </c>
      <c r="L643" s="1" t="n">
        <v>11.18</v>
      </c>
      <c r="M643" s="1" t="n">
        <v>8.4</v>
      </c>
      <c r="N643" s="1" t="inlineStr">
        <is>
          <t>JAICORPLTD</t>
        </is>
      </c>
      <c r="O643" s="1" t="n">
        <v>-35.06</v>
      </c>
    </row>
    <row r="644" ht="15.75" customHeight="1" s="14">
      <c r="A644" s="1" t="n">
        <v>643</v>
      </c>
      <c r="B644" s="1" t="inlineStr">
        <is>
          <t>RBA</t>
        </is>
      </c>
      <c r="C644" s="1" t="inlineStr">
        <is>
          <t>Restaurant Brands Asia Limited</t>
        </is>
      </c>
      <c r="D644" s="1" t="n">
        <v>502573.7147625</v>
      </c>
      <c r="E644" s="1">
        <f>D644/100</f>
        <v/>
      </c>
      <c r="F644" s="1">
        <f>ROUND((I644/E644) * 100, 3)</f>
        <v/>
      </c>
      <c r="G644" s="6" t="n">
        <v>4.65888509</v>
      </c>
      <c r="H644" s="6" t="n">
        <v>102.69</v>
      </c>
      <c r="I644" s="1">
        <f>SUM(J644:M644)</f>
        <v/>
      </c>
      <c r="J644" s="1" t="n">
        <v>-31.04</v>
      </c>
      <c r="K644" s="1" t="n">
        <v>-6.41</v>
      </c>
      <c r="L644" s="1" t="n">
        <v>-9.34</v>
      </c>
      <c r="M644" s="1" t="n">
        <v>-22.15</v>
      </c>
      <c r="N644" s="1" t="inlineStr">
        <is>
          <t>RBA</t>
        </is>
      </c>
      <c r="O644" s="1" t="n">
        <v>-24.59</v>
      </c>
    </row>
    <row r="645" ht="15.75" customHeight="1" s="14">
      <c r="A645" s="1" t="n">
        <v>644</v>
      </c>
      <c r="B645" s="1" t="inlineStr">
        <is>
          <t>GATEWAY</t>
        </is>
      </c>
      <c r="C645" s="1" t="inlineStr">
        <is>
          <t>Gateway Distriparks Limited</t>
        </is>
      </c>
      <c r="D645" s="1" t="n">
        <v>500892.94559</v>
      </c>
      <c r="E645" s="1">
        <f>D645/100</f>
        <v/>
      </c>
      <c r="F645" s="1">
        <f>ROUND((I645/E645) * 100, 3)</f>
        <v/>
      </c>
      <c r="G645" s="6" t="n">
        <v>5.3350239</v>
      </c>
      <c r="H645" s="6" t="n">
        <v>108</v>
      </c>
      <c r="I645" s="1">
        <f>SUM(J645:M645)</f>
        <v/>
      </c>
      <c r="J645" s="1" t="n">
        <v>51.55</v>
      </c>
      <c r="K645" s="1" t="n">
        <v>59.98</v>
      </c>
      <c r="L645" s="1" t="n">
        <v>74.02</v>
      </c>
      <c r="M645" s="1" t="n">
        <v>59.82</v>
      </c>
      <c r="N645" s="1" t="inlineStr">
        <is>
          <t>GATEWAY</t>
        </is>
      </c>
      <c r="O645" s="1" t="n">
        <v>66.13</v>
      </c>
    </row>
    <row r="646" ht="15.75" customHeight="1" s="14">
      <c r="A646" s="1" t="n">
        <v>645</v>
      </c>
      <c r="B646" s="1" t="inlineStr">
        <is>
          <t>PURVA</t>
        </is>
      </c>
      <c r="C646" s="1" t="inlineStr">
        <is>
          <t>Puravankara Limited</t>
        </is>
      </c>
      <c r="D646" s="1" t="n">
        <v>497421.466385</v>
      </c>
      <c r="E646" s="1">
        <f>D646/100</f>
        <v/>
      </c>
      <c r="F646" s="1">
        <f>ROUND((I646/E646) * 100, 3)</f>
        <v/>
      </c>
      <c r="G646" s="6" t="n">
        <v>4.99545867</v>
      </c>
      <c r="H646" s="6" t="n">
        <v>520.2</v>
      </c>
      <c r="I646" s="1">
        <f>SUM(J646:M646)</f>
        <v/>
      </c>
      <c r="J646" s="1" t="n">
        <v>6.5</v>
      </c>
      <c r="K646" s="1" t="n">
        <v>50.13</v>
      </c>
      <c r="L646" s="1" t="n">
        <v>-10.69</v>
      </c>
      <c r="M646" s="1" t="n">
        <v>-12.4</v>
      </c>
      <c r="N646" s="1" t="inlineStr">
        <is>
          <t>PURVA</t>
        </is>
      </c>
      <c r="O646" s="1" t="n">
        <v>36.49</v>
      </c>
    </row>
    <row r="647" ht="15.75" customHeight="1" s="14">
      <c r="A647" s="1" t="n">
        <v>646</v>
      </c>
      <c r="B647" s="1" t="inlineStr">
        <is>
          <t>GUJALKALI</t>
        </is>
      </c>
      <c r="C647" s="1" t="inlineStr">
        <is>
          <t>Gujarat Alkalies and Chemicals Limited</t>
        </is>
      </c>
      <c r="D647" s="1" t="n">
        <v>494616.982249</v>
      </c>
      <c r="E647" s="1">
        <f>D647/100</f>
        <v/>
      </c>
      <c r="F647" s="1">
        <f>ROUND((I647/E647) * 100, 3)</f>
        <v/>
      </c>
      <c r="G647" s="6" t="n">
        <v>1.25924964</v>
      </c>
      <c r="H647" s="6" t="n">
        <v>777.1</v>
      </c>
      <c r="I647" s="1">
        <f>SUM(J647:M647)</f>
        <v/>
      </c>
      <c r="J647" s="1" t="n">
        <v>-21.24</v>
      </c>
      <c r="K647" s="1" t="n">
        <v>-87.86</v>
      </c>
      <c r="L647" s="1" t="n">
        <v>10.33</v>
      </c>
      <c r="M647" s="1" t="n">
        <v>-33.47</v>
      </c>
      <c r="N647" s="1" t="inlineStr">
        <is>
          <t>GUJALKALI</t>
        </is>
      </c>
      <c r="O647" s="1" t="n">
        <v>111.89</v>
      </c>
    </row>
    <row r="648" ht="15.75" customHeight="1" s="14">
      <c r="A648" s="1" t="n">
        <v>647</v>
      </c>
      <c r="B648" s="1" t="inlineStr">
        <is>
          <t>NAZARA</t>
        </is>
      </c>
      <c r="C648" s="1" t="inlineStr">
        <is>
          <t>Nazara Technologies Limited</t>
        </is>
      </c>
      <c r="D648" s="1" t="n">
        <v>492286.647346</v>
      </c>
      <c r="E648" s="1">
        <f>D648/100</f>
        <v/>
      </c>
      <c r="F648" s="1">
        <f>ROUND((I648/E648) * 100, 3)</f>
        <v/>
      </c>
      <c r="G648" s="6" t="n">
        <v>2.05960189</v>
      </c>
      <c r="H648" s="6" t="n">
        <v>886</v>
      </c>
      <c r="I648" s="1">
        <f>SUM(J648:M648)</f>
        <v/>
      </c>
      <c r="J648" s="1" t="n">
        <v>-105.35</v>
      </c>
      <c r="K648" s="1" t="n">
        <v>5.78</v>
      </c>
      <c r="L648" s="1" t="n">
        <v>0.55</v>
      </c>
      <c r="M648" s="1" t="n">
        <v>1.53</v>
      </c>
      <c r="N648" s="1" t="inlineStr">
        <is>
          <t>NAZARA</t>
        </is>
      </c>
      <c r="O648" s="1" t="n">
        <v>-12</v>
      </c>
    </row>
    <row r="649" ht="15.75" customHeight="1" s="14">
      <c r="A649" s="1" t="n">
        <v>648</v>
      </c>
      <c r="B649" s="1" t="inlineStr">
        <is>
          <t>RALLIS</t>
        </is>
      </c>
      <c r="C649" s="1" t="inlineStr">
        <is>
          <t>Rallis India Limited</t>
        </is>
      </c>
      <c r="D649" s="1" t="n">
        <v>487144.56945</v>
      </c>
      <c r="E649" s="1">
        <f>D649/100</f>
        <v/>
      </c>
      <c r="F649" s="1">
        <f>ROUND((I649/E649) * 100, 3)</f>
        <v/>
      </c>
      <c r="G649" s="6" t="n">
        <v>1.65143498</v>
      </c>
      <c r="H649" s="6" t="n">
        <v>317.25</v>
      </c>
      <c r="I649" s="1">
        <f>SUM(J649:M649)</f>
        <v/>
      </c>
      <c r="J649" s="1" t="n">
        <v>-21</v>
      </c>
      <c r="K649" s="1" t="n">
        <v>24</v>
      </c>
      <c r="L649" s="1" t="n">
        <v>82</v>
      </c>
      <c r="M649" s="1" t="n">
        <v>63</v>
      </c>
      <c r="N649" s="1" t="inlineStr">
        <is>
          <t>RALLIS</t>
        </is>
      </c>
      <c r="O649" s="1" t="n">
        <v>-69.13</v>
      </c>
    </row>
    <row r="650" ht="15.75" customHeight="1" s="14">
      <c r="A650" s="1" t="n">
        <v>649</v>
      </c>
      <c r="B650" s="1" t="inlineStr">
        <is>
          <t>VRLLOG</t>
        </is>
      </c>
      <c r="C650" s="1" t="inlineStr">
        <is>
          <t>VRL Logistics Limited</t>
        </is>
      </c>
      <c r="D650" s="1" t="n">
        <v>486198.4247325</v>
      </c>
      <c r="E650" s="1">
        <f>D650/100</f>
        <v/>
      </c>
      <c r="F650" s="1">
        <f>ROUND((I650/E650) * 100, 3)</f>
        <v/>
      </c>
      <c r="G650" s="6" t="n">
        <v>1.3042321</v>
      </c>
      <c r="H650" s="6" t="n">
        <v>569.05</v>
      </c>
      <c r="I650" s="1">
        <f>SUM(J650:M650)</f>
        <v/>
      </c>
      <c r="J650" s="1" t="n">
        <v>21.54</v>
      </c>
      <c r="K650" s="1" t="n">
        <v>13.65</v>
      </c>
      <c r="L650" s="1" t="n">
        <v>19.71</v>
      </c>
      <c r="M650" s="1" t="n">
        <v>33.95</v>
      </c>
      <c r="N650" s="1" t="inlineStr">
        <is>
          <t>VRLLOG</t>
        </is>
      </c>
      <c r="O650" s="1" t="n">
        <v>193.18</v>
      </c>
    </row>
    <row r="651" ht="15.75" customHeight="1" s="14">
      <c r="A651" s="1" t="n">
        <v>650</v>
      </c>
      <c r="B651" s="1" t="inlineStr">
        <is>
          <t>GABRIEL</t>
        </is>
      </c>
      <c r="C651" s="1" t="inlineStr">
        <is>
          <t>Gabriel India Limited</t>
        </is>
      </c>
      <c r="D651" s="1" t="n">
        <v>479555.29369</v>
      </c>
      <c r="E651" s="1">
        <f>D651/100</f>
        <v/>
      </c>
      <c r="F651" s="1">
        <f>ROUND((I651/E651) * 100, 3)</f>
        <v/>
      </c>
      <c r="G651" s="6" t="n">
        <v>-0.53707912</v>
      </c>
      <c r="H651" s="6" t="n">
        <v>480.75</v>
      </c>
      <c r="I651" s="1">
        <f>SUM(J651:M651)</f>
        <v/>
      </c>
      <c r="J651" s="1" t="n">
        <v>52.71</v>
      </c>
      <c r="K651" s="1" t="n">
        <v>42.96</v>
      </c>
      <c r="L651" s="1" t="n">
        <v>46.95</v>
      </c>
      <c r="M651" s="1" t="n">
        <v>42.49</v>
      </c>
      <c r="N651" s="1" t="inlineStr">
        <is>
          <t>GABRIEL</t>
        </is>
      </c>
      <c r="O651" s="1" t="n">
        <v>33.76</v>
      </c>
    </row>
    <row r="652" ht="15.75" customHeight="1" s="14">
      <c r="A652" s="1" t="n">
        <v>651</v>
      </c>
      <c r="B652" s="1" t="inlineStr">
        <is>
          <t>DODLA</t>
        </is>
      </c>
      <c r="C652" s="1" t="inlineStr">
        <is>
          <t>Dodla Dairy Limited</t>
        </is>
      </c>
      <c r="D652" s="1" t="n">
        <v>477815.9011525</v>
      </c>
      <c r="E652" s="1">
        <f>D652/100</f>
        <v/>
      </c>
      <c r="F652" s="1">
        <f>ROUND((I652/E652) * 100, 3)</f>
        <v/>
      </c>
      <c r="G652" s="6" t="n">
        <v>2.66515592</v>
      </c>
      <c r="H652" s="6" t="n">
        <v>1049.45</v>
      </c>
      <c r="I652" s="1">
        <f>SUM(J652:M652)</f>
        <v/>
      </c>
      <c r="J652" s="1" t="n">
        <v>37.5</v>
      </c>
      <c r="K652" s="1" t="n">
        <v>49.38</v>
      </c>
      <c r="L652" s="1" t="n">
        <v>39.96</v>
      </c>
      <c r="M652" s="1" t="n">
        <v>27.04</v>
      </c>
      <c r="N652" s="1" t="inlineStr">
        <is>
          <t>DODLA</t>
        </is>
      </c>
      <c r="O652" s="1" t="n">
        <v>16.25</v>
      </c>
    </row>
    <row r="653" ht="15.75" customHeight="1" s="14">
      <c r="A653" s="1" t="n">
        <v>652</v>
      </c>
      <c r="B653" s="1" t="inlineStr">
        <is>
          <t>JKIL</t>
        </is>
      </c>
      <c r="C653" s="1" t="inlineStr">
        <is>
          <t>J.Kumar Infraprojects Limited</t>
        </is>
      </c>
      <c r="D653" s="1" t="n">
        <v>477487.1756130001</v>
      </c>
      <c r="E653" s="1">
        <f>D653/100</f>
        <v/>
      </c>
      <c r="F653" s="1">
        <f>ROUND((I653/E653) * 100, 3)</f>
        <v/>
      </c>
      <c r="G653" s="6" t="n">
        <v>8.215467950000001</v>
      </c>
      <c r="H653" s="6" t="n">
        <v>898.15</v>
      </c>
      <c r="I653" s="1">
        <f>SUM(J653:M653)</f>
        <v/>
      </c>
      <c r="J653" s="1" t="n">
        <v>99.68000000000001</v>
      </c>
      <c r="K653" s="1" t="n">
        <v>82.64</v>
      </c>
      <c r="L653" s="1" t="n">
        <v>73.44</v>
      </c>
      <c r="M653" s="1" t="n">
        <v>72.83</v>
      </c>
      <c r="N653" s="1" t="inlineStr">
        <is>
          <t>JKIL</t>
        </is>
      </c>
      <c r="O653" s="1" t="n">
        <v>73.87</v>
      </c>
    </row>
    <row r="654" ht="15.75" customHeight="1" s="14">
      <c r="A654" s="1" t="n">
        <v>653</v>
      </c>
      <c r="B654" s="1" t="inlineStr">
        <is>
          <t>ROLEXRINGS</t>
        </is>
      </c>
      <c r="C654" s="1" t="inlineStr">
        <is>
          <t>Rolex Rings Limited</t>
        </is>
      </c>
      <c r="D654" s="1" t="n">
        <v>476174.46032</v>
      </c>
      <c r="E654" s="1">
        <f>D654/100</f>
        <v/>
      </c>
      <c r="F654" s="1">
        <f>ROUND((I654/E654) * 100, 3)</f>
        <v/>
      </c>
      <c r="G654" s="6" t="n">
        <v>1.4933739</v>
      </c>
      <c r="H654" s="6" t="n">
        <v>2552.15</v>
      </c>
      <c r="I654" s="1">
        <f>SUM(J654:M654)</f>
        <v/>
      </c>
      <c r="J654" s="1" t="n">
        <v>23.62</v>
      </c>
      <c r="K654" s="1" t="n">
        <v>37.02</v>
      </c>
      <c r="L654" s="1" t="n">
        <v>63.2</v>
      </c>
      <c r="M654" s="1" t="n">
        <v>48.44</v>
      </c>
      <c r="N654" s="1" t="inlineStr">
        <is>
          <t>ROLEXRINGS</t>
        </is>
      </c>
      <c r="O654" s="1" t="n">
        <v>46.41</v>
      </c>
    </row>
    <row r="655" ht="15.75" customHeight="1" s="14">
      <c r="A655" s="1" t="n">
        <v>654</v>
      </c>
      <c r="B655" s="1" t="inlineStr">
        <is>
          <t>WABAG</t>
        </is>
      </c>
      <c r="C655" s="1" t="inlineStr">
        <is>
          <t>VA Tech Wabag Limited</t>
        </is>
      </c>
      <c r="D655" s="1" t="n">
        <v>474792.822566</v>
      </c>
      <c r="E655" s="1">
        <f>D655/100</f>
        <v/>
      </c>
      <c r="F655" s="1">
        <f>ROUND((I655/E655) * 100, 3)</f>
        <v/>
      </c>
      <c r="G655" s="6" t="n">
        <v>3.19697088</v>
      </c>
      <c r="H655" s="6" t="n">
        <v>1325.3</v>
      </c>
      <c r="I655" s="1">
        <f>SUM(J655:M655)</f>
        <v/>
      </c>
      <c r="J655" s="1" t="n">
        <v>72</v>
      </c>
      <c r="K655" s="1" t="n">
        <v>62.3</v>
      </c>
      <c r="L655" s="1" t="n">
        <v>54.1</v>
      </c>
      <c r="M655" s="1" t="n">
        <v>47</v>
      </c>
      <c r="N655" s="1" t="inlineStr">
        <is>
          <t>WABAG</t>
        </is>
      </c>
      <c r="O655" s="1" t="n">
        <v>-95.48</v>
      </c>
    </row>
    <row r="656" ht="15.75" customHeight="1" s="14">
      <c r="A656" s="1" t="n">
        <v>655</v>
      </c>
      <c r="B656" s="1" t="inlineStr">
        <is>
          <t>PRICOLLTD</t>
        </is>
      </c>
      <c r="C656" s="1" t="inlineStr">
        <is>
          <t>Pricol Limited</t>
        </is>
      </c>
      <c r="D656" s="1" t="n">
        <v>474606.5532119999</v>
      </c>
      <c r="E656" s="1">
        <f>D656/100</f>
        <v/>
      </c>
      <c r="F656" s="1">
        <f>ROUND((I656/E656) * 100, 3)</f>
        <v/>
      </c>
      <c r="G656" s="6" t="n">
        <v>2.63184636</v>
      </c>
      <c r="H656" s="6" t="n">
        <v>502.05</v>
      </c>
      <c r="I656" s="1">
        <f>SUM(J656:M656)</f>
        <v/>
      </c>
      <c r="J656" s="1" t="n">
        <v>43.47</v>
      </c>
      <c r="K656" s="1" t="n">
        <v>30.96</v>
      </c>
      <c r="L656" s="1" t="n">
        <v>29.74</v>
      </c>
      <c r="M656" s="1" t="n">
        <v>26.74</v>
      </c>
      <c r="N656" s="1" t="inlineStr">
        <is>
          <t>PRICOLLTD</t>
        </is>
      </c>
      <c r="O656" s="1" t="n">
        <v>27.14</v>
      </c>
    </row>
    <row r="657" ht="15.75" customHeight="1" s="14">
      <c r="A657" s="1" t="n">
        <v>656</v>
      </c>
      <c r="B657" s="1" t="inlineStr">
        <is>
          <t>HCG</t>
        </is>
      </c>
      <c r="C657" s="1" t="inlineStr">
        <is>
          <t>Healthcare Global Enterprises Limited</t>
        </is>
      </c>
      <c r="D657" s="1" t="n">
        <v>470590.2075295</v>
      </c>
      <c r="E657" s="1">
        <f>D657/100</f>
        <v/>
      </c>
      <c r="F657" s="1">
        <f>ROUND((I657/E657) * 100, 3)</f>
        <v/>
      </c>
      <c r="G657" s="6" t="n">
        <v>-0.52631579</v>
      </c>
      <c r="H657" s="6" t="n">
        <v>377.7</v>
      </c>
      <c r="I657" s="1">
        <f>SUM(J657:M657)</f>
        <v/>
      </c>
      <c r="J657" s="1" t="n">
        <v>-1.76</v>
      </c>
      <c r="K657" s="1" t="n">
        <v>8.33</v>
      </c>
      <c r="L657" s="1" t="n">
        <v>13.7</v>
      </c>
      <c r="M657" s="1" t="n">
        <v>13.69</v>
      </c>
      <c r="N657" s="1" t="inlineStr">
        <is>
          <t>HCG</t>
        </is>
      </c>
      <c r="O657" s="1" t="n">
        <v>4.18</v>
      </c>
    </row>
    <row r="658" ht="15.75" customHeight="1" s="14">
      <c r="A658" s="1" t="n">
        <v>657</v>
      </c>
      <c r="B658" s="1" t="inlineStr">
        <is>
          <t>AGI</t>
        </is>
      </c>
      <c r="C658" s="1" t="inlineStr">
        <is>
          <t>AGI Greenpac Limited</t>
        </is>
      </c>
      <c r="D658" s="1" t="n">
        <v>470026.472965</v>
      </c>
      <c r="E658" s="1">
        <f>D658/100</f>
        <v/>
      </c>
      <c r="F658" s="1">
        <f>ROUND((I658/E658) * 100, 3)</f>
        <v/>
      </c>
      <c r="G658" s="6" t="n">
        <v>7.9943202</v>
      </c>
      <c r="H658" s="6" t="n">
        <v>758.3</v>
      </c>
      <c r="I658" s="1">
        <f>SUM(J658:M658)</f>
        <v/>
      </c>
      <c r="J658" s="1" t="n">
        <v>64.58</v>
      </c>
      <c r="K658" s="1" t="n">
        <v>67.12</v>
      </c>
      <c r="L658" s="1" t="n">
        <v>56.14</v>
      </c>
      <c r="M658" s="1" t="n">
        <v>63.49</v>
      </c>
      <c r="N658" s="1" t="inlineStr">
        <is>
          <t>AGI</t>
        </is>
      </c>
    </row>
    <row r="659" ht="15.75" customHeight="1" s="14">
      <c r="A659" s="1" t="n">
        <v>658</v>
      </c>
      <c r="B659" s="1" t="inlineStr">
        <is>
          <t>DBCORP</t>
        </is>
      </c>
      <c r="C659" s="1" t="inlineStr">
        <is>
          <t>D.B.Corp Limited</t>
        </is>
      </c>
      <c r="D659" s="1" t="n">
        <v>468917.0495969999</v>
      </c>
      <c r="E659" s="1">
        <f>D659/100</f>
        <v/>
      </c>
      <c r="F659" s="1">
        <f>ROUND((I659/E659) * 100, 3)</f>
        <v/>
      </c>
      <c r="G659" s="6" t="n">
        <v>8.270202019999999</v>
      </c>
      <c r="H659" s="6" t="n">
        <v>340.7</v>
      </c>
      <c r="I659" s="1">
        <f>SUM(J659:M659)</f>
        <v/>
      </c>
      <c r="J659" s="1" t="n">
        <v>122.55</v>
      </c>
      <c r="K659" s="1" t="n">
        <v>122.89</v>
      </c>
      <c r="L659" s="1" t="n">
        <v>100.25</v>
      </c>
      <c r="M659" s="1" t="n">
        <v>78.73999999999999</v>
      </c>
      <c r="N659" s="1" t="inlineStr">
        <is>
          <t>DBCORP</t>
        </is>
      </c>
      <c r="O659" s="1" t="n">
        <v>41.03</v>
      </c>
    </row>
    <row r="660" ht="15.75" customHeight="1" s="14">
      <c r="A660" s="1" t="n">
        <v>659</v>
      </c>
      <c r="B660" s="1" t="inlineStr">
        <is>
          <t>FUSION</t>
        </is>
      </c>
      <c r="C660" s="1" t="inlineStr">
        <is>
          <t>Fusion Micro Finance Limited</t>
        </is>
      </c>
      <c r="D660" s="1" t="n">
        <v>467993.1472625</v>
      </c>
      <c r="E660" s="1">
        <f>D660/100</f>
        <v/>
      </c>
      <c r="F660" s="1">
        <f>ROUND((I660/E660) * 100, 3)</f>
        <v/>
      </c>
      <c r="G660" s="6" t="n">
        <v>1.39275766</v>
      </c>
      <c r="H660" s="6" t="n">
        <v>453.75</v>
      </c>
      <c r="I660" s="1">
        <f>SUM(J660:M660)</f>
        <v/>
      </c>
      <c r="J660" s="1" t="n">
        <v>132.69</v>
      </c>
      <c r="K660" s="1" t="n">
        <v>126.45</v>
      </c>
      <c r="L660" s="1" t="n">
        <v>125.69</v>
      </c>
      <c r="M660" s="1" t="n">
        <v>120.46</v>
      </c>
      <c r="N660" s="1" t="inlineStr">
        <is>
          <t>FUSION</t>
        </is>
      </c>
      <c r="O660" s="1" t="n">
        <v>114.52</v>
      </c>
    </row>
    <row r="661" ht="15.75" customHeight="1" s="14">
      <c r="A661" s="1" t="n">
        <v>660</v>
      </c>
      <c r="B661" s="1" t="inlineStr">
        <is>
          <t>DHANUKA</t>
        </is>
      </c>
      <c r="C661" s="1" t="inlineStr">
        <is>
          <t>Dhanuka Agritech Limited</t>
        </is>
      </c>
      <c r="D661" s="1" t="n">
        <v>467565.236754</v>
      </c>
      <c r="E661" s="1">
        <f>D661/100</f>
        <v/>
      </c>
      <c r="F661" s="1">
        <f>ROUND((I661/E661) * 100, 3)</f>
        <v/>
      </c>
      <c r="G661" s="6" t="n">
        <v>-2.60395041</v>
      </c>
      <c r="H661" s="6" t="n">
        <v>1645.6</v>
      </c>
      <c r="I661" s="1">
        <f>SUM(J661:M661)</f>
        <v/>
      </c>
      <c r="J661" s="1" t="n">
        <v>59.02</v>
      </c>
      <c r="K661" s="1" t="n">
        <v>45.37</v>
      </c>
      <c r="L661" s="1" t="n">
        <v>101.77</v>
      </c>
      <c r="M661" s="1" t="n">
        <v>32.94</v>
      </c>
      <c r="N661" s="1" t="inlineStr">
        <is>
          <t>DHANUKA</t>
        </is>
      </c>
      <c r="O661" s="1" t="n">
        <v>65.31</v>
      </c>
    </row>
    <row r="662" ht="15.75" customHeight="1" s="14">
      <c r="A662" s="1" t="n">
        <v>661</v>
      </c>
      <c r="B662" s="1" t="inlineStr">
        <is>
          <t>MASFIN</t>
        </is>
      </c>
      <c r="C662" s="1" t="inlineStr">
        <is>
          <t>MAS Financial Services Limited</t>
        </is>
      </c>
      <c r="D662" s="1" t="n">
        <v>466294.5578115</v>
      </c>
      <c r="E662" s="1">
        <f>D662/100</f>
        <v/>
      </c>
      <c r="F662" s="1">
        <f>ROUND((I662/E662) * 100, 3)</f>
        <v/>
      </c>
      <c r="G662" s="6" t="n">
        <v>0.01699524</v>
      </c>
      <c r="H662" s="6" t="n">
        <v>294.5</v>
      </c>
      <c r="I662" s="1">
        <f>SUM(J662:M662)</f>
        <v/>
      </c>
      <c r="J662" s="1" t="n">
        <v>68.05</v>
      </c>
      <c r="K662" s="1" t="n">
        <v>62.44</v>
      </c>
      <c r="L662" s="1" t="n">
        <v>60.01</v>
      </c>
      <c r="M662" s="1" t="n">
        <v>57.25</v>
      </c>
      <c r="N662" s="1" t="inlineStr">
        <is>
          <t>MASFIN</t>
        </is>
      </c>
      <c r="O662" s="1" t="n">
        <v>55.55</v>
      </c>
    </row>
    <row r="663" ht="15.75" customHeight="1" s="14">
      <c r="A663" s="1" t="n">
        <v>662</v>
      </c>
      <c r="B663" s="1" t="inlineStr">
        <is>
          <t>SULA</t>
        </is>
      </c>
      <c r="C663" s="1" t="inlineStr">
        <is>
          <t>Sula Vineyards Limited</t>
        </is>
      </c>
      <c r="D663" s="1" t="n">
        <v>465379.554306</v>
      </c>
      <c r="E663" s="1">
        <f>D663/100</f>
        <v/>
      </c>
      <c r="F663" s="1">
        <f>ROUND((I663/E663) * 100, 3)</f>
        <v/>
      </c>
      <c r="G663" s="6" t="n">
        <v>0.15052684</v>
      </c>
      <c r="H663" s="6" t="n">
        <v>499.1</v>
      </c>
      <c r="I663" s="1">
        <f>SUM(J663:M663)</f>
        <v/>
      </c>
      <c r="J663" s="1" t="n">
        <v>13.63</v>
      </c>
      <c r="K663" s="1" t="n">
        <v>41.15</v>
      </c>
      <c r="L663" s="1" t="n">
        <v>23.53</v>
      </c>
      <c r="M663" s="1" t="n">
        <v>16.38</v>
      </c>
      <c r="N663" s="1" t="inlineStr">
        <is>
          <t>SULA</t>
        </is>
      </c>
      <c r="O663" s="1" t="n">
        <v>16.56</v>
      </c>
    </row>
    <row r="664" ht="15.75" customHeight="1" s="14">
      <c r="A664" s="1" t="n">
        <v>663</v>
      </c>
      <c r="B664" s="1" t="inlineStr">
        <is>
          <t>TDPOWERSYS</t>
        </is>
      </c>
      <c r="C664" s="1" t="inlineStr">
        <is>
          <t>TD Power Systems Limited</t>
        </is>
      </c>
      <c r="D664" s="1" t="n">
        <v>463356.689667</v>
      </c>
      <c r="E664" s="1">
        <f>D664/100</f>
        <v/>
      </c>
      <c r="F664" s="1">
        <f>ROUND((I664/E664) * 100, 3)</f>
        <v/>
      </c>
      <c r="G664" s="6" t="n">
        <v>1.54711674</v>
      </c>
      <c r="H664" s="6" t="n">
        <v>361.55</v>
      </c>
      <c r="I664" s="1">
        <f>SUM(J664:M664)</f>
        <v/>
      </c>
      <c r="J664" s="1" t="n">
        <v>34.88</v>
      </c>
      <c r="K664" s="1" t="n">
        <v>28.66</v>
      </c>
      <c r="L664" s="1" t="n">
        <v>31.1</v>
      </c>
      <c r="M664" s="1" t="n">
        <v>29.53</v>
      </c>
      <c r="N664" s="1" t="inlineStr">
        <is>
          <t>TDPOWERSYS</t>
        </is>
      </c>
      <c r="O664" s="1" t="n">
        <v>29.86</v>
      </c>
    </row>
    <row r="665" ht="15.75" customHeight="1" s="14">
      <c r="A665" s="1" t="n">
        <v>664</v>
      </c>
      <c r="B665" s="1" t="inlineStr">
        <is>
          <t>GALLANTT</t>
        </is>
      </c>
      <c r="C665" s="1" t="inlineStr">
        <is>
          <t>Gallantt Ispat Limited</t>
        </is>
      </c>
      <c r="D665" s="1" t="n">
        <v>463259.4144</v>
      </c>
      <c r="E665" s="1">
        <f>D665/100</f>
        <v/>
      </c>
      <c r="F665" s="1">
        <f>ROUND((I665/E665) * 100, 3)</f>
        <v/>
      </c>
      <c r="G665" s="6" t="n">
        <v>1.95530726</v>
      </c>
      <c r="H665" s="6" t="n">
        <v>364.35</v>
      </c>
      <c r="I665" s="1">
        <f>SUM(J665:M665)</f>
        <v/>
      </c>
      <c r="J665" s="1" t="n">
        <v>95.39</v>
      </c>
      <c r="K665" s="1" t="n">
        <v>51.98</v>
      </c>
      <c r="L665" s="1" t="n">
        <v>47.26</v>
      </c>
      <c r="M665" s="1" t="n">
        <v>30.71</v>
      </c>
      <c r="N665" s="1" t="inlineStr">
        <is>
          <t>GALLANTT</t>
        </is>
      </c>
      <c r="O665" s="1" t="n">
        <v>67.92</v>
      </c>
    </row>
    <row r="666" ht="15.75" customHeight="1" s="14">
      <c r="A666" s="1" t="n">
        <v>665</v>
      </c>
      <c r="B666" s="1" t="inlineStr">
        <is>
          <t>JAYNECOIND</t>
        </is>
      </c>
      <c r="C666" s="1" t="inlineStr">
        <is>
          <t>Jayaswal Neco Industries Limited</t>
        </is>
      </c>
      <c r="D666" s="1" t="n">
        <v>461709.665022</v>
      </c>
      <c r="E666" s="1">
        <f>D666/100</f>
        <v/>
      </c>
      <c r="F666" s="1">
        <f>ROUND((I666/E666) * 100, 3)</f>
        <v/>
      </c>
      <c r="G666" s="6" t="n">
        <v>-0.41407867</v>
      </c>
      <c r="H666" s="6" t="n">
        <v>47.94</v>
      </c>
      <c r="I666" s="1">
        <f>SUM(J666:M666)</f>
        <v/>
      </c>
      <c r="J666" s="1" t="n">
        <v>2.03</v>
      </c>
      <c r="K666" s="1" t="n">
        <v>88.76000000000001</v>
      </c>
      <c r="L666" s="1" t="n">
        <v>91.59999999999999</v>
      </c>
      <c r="M666" s="1" t="n">
        <v>27.59</v>
      </c>
      <c r="N666" s="1" t="inlineStr">
        <is>
          <t>JAYNECOIND</t>
        </is>
      </c>
      <c r="O666" s="1" t="n">
        <v>5.2</v>
      </c>
    </row>
    <row r="667" ht="15.75" customHeight="1" s="14">
      <c r="A667" s="1" t="n">
        <v>666</v>
      </c>
      <c r="B667" s="1" t="inlineStr">
        <is>
          <t>GULFOILLUB</t>
        </is>
      </c>
      <c r="C667" s="1" t="inlineStr">
        <is>
          <t>Gulf Oil Lubricants India Limited</t>
        </is>
      </c>
      <c r="D667" s="1" t="n">
        <v>461150.7331069999</v>
      </c>
      <c r="E667" s="1">
        <f>D667/100</f>
        <v/>
      </c>
      <c r="F667" s="1">
        <f>ROUND((I667/E667) * 100, 3)</f>
        <v/>
      </c>
      <c r="G667" s="6" t="n">
        <v>3.01486897</v>
      </c>
      <c r="H667" s="6" t="n">
        <v>1249.95</v>
      </c>
      <c r="I667" s="1">
        <f>SUM(J667:M667)</f>
        <v/>
      </c>
      <c r="J667" s="1" t="n">
        <v>85.43000000000001</v>
      </c>
      <c r="K667" s="1" t="n">
        <v>80.73999999999999</v>
      </c>
      <c r="L667" s="1" t="n">
        <v>73.63</v>
      </c>
      <c r="M667" s="1" t="n">
        <v>68.3</v>
      </c>
      <c r="N667" s="1" t="inlineStr">
        <is>
          <t>GULFOILLUB</t>
        </is>
      </c>
      <c r="O667" s="1" t="n">
        <v>62.17</v>
      </c>
    </row>
    <row r="668" ht="15.75" customHeight="1" s="14">
      <c r="A668" s="1" t="n">
        <v>667</v>
      </c>
      <c r="B668" s="1" t="inlineStr">
        <is>
          <t>SAMHI</t>
        </is>
      </c>
      <c r="C668" s="1" t="inlineStr">
        <is>
          <t>Samhi Hotels Limited</t>
        </is>
      </c>
      <c r="D668" s="1" t="n">
        <v>460926.679164</v>
      </c>
      <c r="E668" s="1">
        <f>D668/100</f>
        <v/>
      </c>
      <c r="F668" s="1">
        <f>ROUND((I668/E668) * 100, 3)</f>
        <v/>
      </c>
      <c r="G668" s="6" t="n">
        <v>-0.67532196</v>
      </c>
      <c r="H668" s="6" t="n">
        <v>189.58</v>
      </c>
      <c r="I668" s="1">
        <f>SUM(J668:M668)</f>
        <v/>
      </c>
      <c r="J668" s="1" t="n">
        <v>98.14</v>
      </c>
      <c r="K668" s="1" t="n">
        <v>-81.19</v>
      </c>
      <c r="L668" s="1" t="n">
        <v>-48.4</v>
      </c>
      <c r="M668" s="1" t="n">
        <v>-48.65</v>
      </c>
      <c r="N668" s="1" t="inlineStr">
        <is>
          <t>SAMHI</t>
        </is>
      </c>
    </row>
    <row r="669" ht="15.75" customHeight="1" s="14">
      <c r="A669" s="1" t="n">
        <v>668</v>
      </c>
      <c r="B669" s="1" t="inlineStr">
        <is>
          <t>TEAMLEASE</t>
        </is>
      </c>
      <c r="C669" s="1" t="inlineStr">
        <is>
          <t>Teamlease Services Limited</t>
        </is>
      </c>
      <c r="D669" s="1" t="n">
        <v>459568.4734</v>
      </c>
      <c r="E669" s="1">
        <f>D669/100</f>
        <v/>
      </c>
      <c r="F669" s="1">
        <f>ROUND((I669/E669) * 100, 3)</f>
        <v/>
      </c>
      <c r="G669" s="6" t="n">
        <v>1.9528278</v>
      </c>
      <c r="H669" s="6" t="n">
        <v>2998.55</v>
      </c>
      <c r="I669" s="1">
        <f>SUM(J669:M669)</f>
        <v/>
      </c>
      <c r="J669" s="1" t="n">
        <v>23.93</v>
      </c>
      <c r="K669" s="1" t="n">
        <v>0.29</v>
      </c>
      <c r="L669" s="1" t="n">
        <v>25.33</v>
      </c>
      <c r="M669" s="1" t="n">
        <v>27.41</v>
      </c>
      <c r="N669" s="1" t="inlineStr">
        <is>
          <t>TEAMLEASE</t>
        </is>
      </c>
      <c r="O669" s="1" t="n">
        <v>22.06</v>
      </c>
    </row>
    <row r="670" ht="15.75" customHeight="1" s="14">
      <c r="A670" s="1" t="n">
        <v>669</v>
      </c>
      <c r="B670" s="1" t="inlineStr">
        <is>
          <t>KIRLPNU</t>
        </is>
      </c>
      <c r="C670" s="1" t="inlineStr">
        <is>
          <t>Kirloskar Pneumatic Company Limited</t>
        </is>
      </c>
      <c r="D670" s="1" t="n">
        <v>458549.394345</v>
      </c>
      <c r="E670" s="1">
        <f>D670/100</f>
        <v/>
      </c>
      <c r="F670" s="1">
        <f>ROUND((I670/E670) * 100, 3)</f>
        <v/>
      </c>
      <c r="G670" s="6" t="n">
        <v>-0.22255193</v>
      </c>
      <c r="H670" s="6" t="n">
        <v>1339.55</v>
      </c>
      <c r="I670" s="1">
        <f>SUM(J670:M670)</f>
        <v/>
      </c>
      <c r="J670" s="1" t="n">
        <v>60.23</v>
      </c>
      <c r="K670" s="1" t="n">
        <v>34.94</v>
      </c>
      <c r="L670" s="1" t="n">
        <v>20.18</v>
      </c>
      <c r="M670" s="1" t="n">
        <v>17.93</v>
      </c>
      <c r="N670" s="1" t="inlineStr">
        <is>
          <t>KIRLPNU</t>
        </is>
      </c>
      <c r="O670" s="1" t="n">
        <v>32.24</v>
      </c>
    </row>
    <row r="671" ht="15.75" customHeight="1" s="14">
      <c r="A671" s="1" t="n">
        <v>670</v>
      </c>
      <c r="B671" s="1" t="inlineStr">
        <is>
          <t>EPIGRAL</t>
        </is>
      </c>
      <c r="C671" s="1" t="inlineStr">
        <is>
          <t>Epigral Limited</t>
        </is>
      </c>
      <c r="D671" s="1" t="n">
        <v>456199.959761</v>
      </c>
      <c r="E671" s="1">
        <f>D671/100</f>
        <v/>
      </c>
      <c r="F671" s="1">
        <f>ROUND((I671/E671) * 100, 3)</f>
        <v/>
      </c>
      <c r="G671" s="6" t="n">
        <v>10.250217</v>
      </c>
      <c r="H671" s="6" t="n">
        <v>1462.95</v>
      </c>
      <c r="I671" s="1">
        <f>SUM(J671:M671)</f>
        <v/>
      </c>
      <c r="J671" s="1" t="n">
        <v>76.67</v>
      </c>
      <c r="K671" s="1" t="n">
        <v>49.31</v>
      </c>
      <c r="L671" s="1" t="n">
        <v>38.13</v>
      </c>
      <c r="M671" s="1" t="n">
        <v>31.68</v>
      </c>
      <c r="N671" s="1" t="inlineStr">
        <is>
          <t>EPIGRAL</t>
        </is>
      </c>
      <c r="O671" s="1" t="n">
        <v>76.8</v>
      </c>
    </row>
    <row r="672" ht="15.75" customHeight="1" s="14">
      <c r="A672" s="1" t="n">
        <v>671</v>
      </c>
      <c r="B672" s="1" t="inlineStr">
        <is>
          <t>TIIL</t>
        </is>
      </c>
      <c r="C672" s="1" t="inlineStr">
        <is>
          <t>Technocraft Industries (India) Limited</t>
        </is>
      </c>
      <c r="D672" s="1" t="n">
        <v>453975.513677</v>
      </c>
      <c r="E672" s="1">
        <f>D672/100</f>
        <v/>
      </c>
      <c r="F672" s="1">
        <f>ROUND((I672/E672) * 100, 3)</f>
        <v/>
      </c>
      <c r="G672" s="6" t="n">
        <v>0.47101198</v>
      </c>
      <c r="H672" s="6" t="n">
        <v>2914.2</v>
      </c>
      <c r="I672" s="1">
        <f>SUM(J672:M672)</f>
        <v/>
      </c>
      <c r="J672" s="1" t="n">
        <v>39.33</v>
      </c>
      <c r="K672" s="1" t="n">
        <v>37.48</v>
      </c>
      <c r="L672" s="1" t="n">
        <v>44.01</v>
      </c>
      <c r="M672" s="1" t="n">
        <v>47.87</v>
      </c>
      <c r="N672" s="1" t="inlineStr">
        <is>
          <t>TIIL</t>
        </is>
      </c>
      <c r="O672" s="1" t="n">
        <v>45.98</v>
      </c>
    </row>
    <row r="673" ht="15.75" customHeight="1" s="14">
      <c r="A673" s="1" t="n">
        <v>672</v>
      </c>
      <c r="B673" s="1" t="inlineStr">
        <is>
          <t>GOPAL</t>
        </is>
      </c>
      <c r="C673" s="1" t="inlineStr">
        <is>
          <t>Gopal Snacks Limited</t>
        </is>
      </c>
      <c r="D673" s="1" t="n">
        <v>445834.43586</v>
      </c>
      <c r="E673" s="1">
        <f>D673/100</f>
        <v/>
      </c>
      <c r="F673" s="1">
        <f>ROUND((I673/E673) * 100, 3)</f>
        <v/>
      </c>
      <c r="G673" s="6" t="n">
        <v>-0.31842305</v>
      </c>
      <c r="H673" s="6" t="n">
        <v>329.25</v>
      </c>
      <c r="I673" s="1">
        <f>SUM(J673:M673)</f>
        <v/>
      </c>
      <c r="J673" s="1" t="n">
        <v>26.11</v>
      </c>
      <c r="K673" s="1" t="n">
        <v>17.89</v>
      </c>
      <c r="N673" s="1" t="inlineStr">
        <is>
          <t>GOPAL</t>
        </is>
      </c>
    </row>
    <row r="674" ht="15.75" customHeight="1" s="14">
      <c r="A674" s="1" t="n">
        <v>673</v>
      </c>
      <c r="B674" s="1" t="inlineStr">
        <is>
          <t>JTEKTINDIA</t>
        </is>
      </c>
      <c r="C674" s="1" t="inlineStr">
        <is>
          <t>Jtekt India Limited</t>
        </is>
      </c>
      <c r="D674" s="1" t="n">
        <v>445372.2659745</v>
      </c>
      <c r="E674" s="1">
        <f>D674/100</f>
        <v/>
      </c>
      <c r="F674" s="1">
        <f>ROUND((I674/E674) * 100, 3)</f>
        <v/>
      </c>
      <c r="G674" s="6" t="n">
        <v>3.67681499</v>
      </c>
      <c r="H674" s="6" t="n">
        <v>221.75</v>
      </c>
      <c r="I674" s="1">
        <f>SUM(J674:M674)</f>
        <v/>
      </c>
      <c r="J674" s="1" t="n">
        <v>34.3</v>
      </c>
      <c r="K674" s="1" t="n">
        <v>23.75</v>
      </c>
      <c r="L674" s="1" t="n">
        <v>29.71</v>
      </c>
      <c r="M674" s="1" t="n">
        <v>15.39</v>
      </c>
      <c r="N674" s="1" t="inlineStr">
        <is>
          <t>JTEKTINDIA</t>
        </is>
      </c>
      <c r="O674" s="1" t="n">
        <v>23.89</v>
      </c>
    </row>
    <row r="675" ht="15.75" customHeight="1" s="14">
      <c r="A675" s="1" t="n">
        <v>674</v>
      </c>
      <c r="B675" s="1" t="inlineStr">
        <is>
          <t>HEIDELBERG</t>
        </is>
      </c>
      <c r="C675" s="1" t="inlineStr">
        <is>
          <t>HeidelbergCement India Limited</t>
        </is>
      </c>
      <c r="D675" s="1" t="n">
        <v>445181.466382</v>
      </c>
      <c r="E675" s="1">
        <f>D675/100</f>
        <v/>
      </c>
      <c r="F675" s="1">
        <f>ROUND((I675/E675) * 100, 3)</f>
        <v/>
      </c>
      <c r="G675" s="6" t="n">
        <v>2.90490545</v>
      </c>
      <c r="H675" s="6" t="n">
        <v>227.35</v>
      </c>
      <c r="I675" s="1">
        <f>SUM(J675:M675)</f>
        <v/>
      </c>
      <c r="J675" s="1" t="n">
        <v>48.16</v>
      </c>
      <c r="K675" s="1" t="n">
        <v>31.47</v>
      </c>
      <c r="L675" s="1" t="n">
        <v>35.8</v>
      </c>
      <c r="M675" s="1" t="n">
        <v>52.32</v>
      </c>
      <c r="N675" s="1" t="inlineStr">
        <is>
          <t>HEIDELBERG</t>
        </is>
      </c>
      <c r="O675" s="1" t="n">
        <v>34.97</v>
      </c>
    </row>
    <row r="676" ht="15.75" customHeight="1" s="14">
      <c r="A676" s="1" t="n">
        <v>675</v>
      </c>
      <c r="B676" s="1" t="inlineStr">
        <is>
          <t>SUNDARMHLD</t>
        </is>
      </c>
      <c r="C676" s="1" t="inlineStr">
        <is>
          <t>Sundaram Finance Holdings Limited</t>
        </is>
      </c>
      <c r="D676" s="1" t="n">
        <v>443430.35649</v>
      </c>
      <c r="E676" s="1">
        <f>D676/100</f>
        <v/>
      </c>
      <c r="F676" s="1">
        <f>ROUND((I676/E676) * 100, 3)</f>
        <v/>
      </c>
      <c r="G676" s="6" t="n">
        <v>2.00668896</v>
      </c>
      <c r="H676" s="6" t="n">
        <v>273.6</v>
      </c>
      <c r="I676" s="1">
        <f>SUM(J676:M676)</f>
        <v/>
      </c>
      <c r="J676" s="1" t="n">
        <v>179.48</v>
      </c>
      <c r="K676" s="1" t="n">
        <v>26.32</v>
      </c>
      <c r="L676" s="1" t="n">
        <v>23.22</v>
      </c>
      <c r="M676" s="1" t="n">
        <v>92.55</v>
      </c>
      <c r="N676" s="1" t="inlineStr">
        <is>
          <t>SUNDARMHLD</t>
        </is>
      </c>
      <c r="O676" s="1" t="n">
        <v>33.42</v>
      </c>
    </row>
    <row r="677" ht="15.75" customHeight="1" s="14">
      <c r="A677" s="1" t="n">
        <v>676</v>
      </c>
      <c r="B677" s="1" t="inlineStr">
        <is>
          <t>RTNPOWER</t>
        </is>
      </c>
      <c r="C677" s="1" t="inlineStr">
        <is>
          <t>RattanIndia Power Limited</t>
        </is>
      </c>
      <c r="D677" s="1" t="n">
        <v>443033.73345</v>
      </c>
      <c r="E677" s="1">
        <f>D677/100</f>
        <v/>
      </c>
      <c r="F677" s="1">
        <f>ROUND((I677/E677) * 100, 3)</f>
        <v/>
      </c>
      <c r="G677" s="6" t="n">
        <v>-0.89786756</v>
      </c>
      <c r="H677" s="6" t="n">
        <v>17.55</v>
      </c>
      <c r="I677" s="1">
        <f>SUM(J677:M677)</f>
        <v/>
      </c>
      <c r="J677" s="1" t="n">
        <v>-1094.37</v>
      </c>
      <c r="K677" s="1" t="n">
        <v>46.2</v>
      </c>
      <c r="L677" s="1" t="n">
        <v>-21.54</v>
      </c>
      <c r="M677" s="1" t="n">
        <v>41.81</v>
      </c>
      <c r="N677" s="1" t="inlineStr">
        <is>
          <t>RTNPOWER</t>
        </is>
      </c>
      <c r="O677" s="1" t="n">
        <v>110.36</v>
      </c>
    </row>
    <row r="678" ht="15.75" customHeight="1" s="14">
      <c r="A678" s="1" t="n">
        <v>677</v>
      </c>
      <c r="B678" s="1" t="inlineStr">
        <is>
          <t>STLTECH</t>
        </is>
      </c>
      <c r="C678" s="1" t="inlineStr">
        <is>
          <t>Sterlite Technologies Limited</t>
        </is>
      </c>
      <c r="D678" s="1" t="n">
        <v>442220.7219</v>
      </c>
      <c r="E678" s="1">
        <f>D678/100</f>
        <v/>
      </c>
      <c r="F678" s="1">
        <f>ROUND((I678/E678) * 100, 3)</f>
        <v/>
      </c>
      <c r="G678" s="6" t="n">
        <v>5.04017531</v>
      </c>
      <c r="H678" s="6" t="n">
        <v>143.74</v>
      </c>
      <c r="I678" s="1">
        <f>SUM(J678:M678)</f>
        <v/>
      </c>
      <c r="J678" s="1" t="n">
        <v>-103</v>
      </c>
      <c r="K678" s="1" t="n">
        <v>-75</v>
      </c>
      <c r="L678" s="1" t="n">
        <v>14</v>
      </c>
      <c r="M678" s="1" t="n">
        <v>38</v>
      </c>
      <c r="N678" s="1" t="inlineStr">
        <is>
          <t>STLTECH</t>
        </is>
      </c>
    </row>
    <row r="679" ht="15.75" customHeight="1" s="14">
      <c r="A679" s="1" t="n">
        <v>678</v>
      </c>
      <c r="B679" s="1" t="inlineStr">
        <is>
          <t>JPASSOCIAT</t>
        </is>
      </c>
      <c r="C679" s="1" t="inlineStr">
        <is>
          <t>Jaiprakash Associates Limited</t>
        </is>
      </c>
      <c r="D679" s="1" t="n">
        <v>440599.91738</v>
      </c>
      <c r="E679" s="1">
        <f>D679/100</f>
        <v/>
      </c>
      <c r="F679" s="1">
        <f>ROUND((I679/E679) * 100, 3)</f>
        <v/>
      </c>
      <c r="G679" s="6" t="n">
        <v>-1.07317073</v>
      </c>
      <c r="H679" s="6" t="n">
        <v>10.02</v>
      </c>
      <c r="I679" s="1">
        <f>SUM(J679:M679)</f>
        <v/>
      </c>
      <c r="J679" s="1" t="n">
        <v>-674.42</v>
      </c>
      <c r="K679" s="1" t="n">
        <v>-482.41</v>
      </c>
      <c r="L679" s="1" t="n">
        <v>-207.55</v>
      </c>
      <c r="M679" s="1" t="n">
        <v>-171.88</v>
      </c>
      <c r="N679" s="1" t="inlineStr">
        <is>
          <t>JPASSOCIAT</t>
        </is>
      </c>
      <c r="O679" s="1" t="n">
        <v>-275.48</v>
      </c>
    </row>
    <row r="680" ht="15.75" customHeight="1" s="14">
      <c r="A680" s="1" t="n">
        <v>679</v>
      </c>
      <c r="B680" s="1" t="inlineStr">
        <is>
          <t>PATELENG</t>
        </is>
      </c>
      <c r="C680" s="1" t="inlineStr">
        <is>
          <t>Patel Engineering Limited</t>
        </is>
      </c>
      <c r="D680" s="1" t="n">
        <v>440188.202732</v>
      </c>
      <c r="E680" s="1">
        <f>D680/100</f>
        <v/>
      </c>
      <c r="F680" s="1">
        <f>ROUND((I680/E680) * 100, 3)</f>
        <v/>
      </c>
      <c r="G680" s="6" t="n">
        <v>0.92719258</v>
      </c>
      <c r="H680" s="6" t="n">
        <v>65.97</v>
      </c>
      <c r="I680" s="1">
        <f>SUM(J680:M680)</f>
        <v/>
      </c>
      <c r="J680" s="1" t="n">
        <v>69.59999999999999</v>
      </c>
      <c r="K680" s="1" t="n">
        <v>42.59</v>
      </c>
      <c r="L680" s="1" t="n">
        <v>41.33</v>
      </c>
      <c r="M680" s="1" t="n">
        <v>132.07</v>
      </c>
      <c r="N680" s="1" t="inlineStr">
        <is>
          <t>PATELENG</t>
        </is>
      </c>
      <c r="O680" s="1" t="n">
        <v>83.66</v>
      </c>
    </row>
    <row r="681" ht="15.75" customHeight="1" s="14">
      <c r="A681" s="1" t="n">
        <v>680</v>
      </c>
      <c r="B681" s="1" t="inlineStr">
        <is>
          <t>ASHOKA</t>
        </is>
      </c>
      <c r="C681" s="1" t="inlineStr">
        <is>
          <t>Ashoka Buildcon Limited</t>
        </is>
      </c>
      <c r="D681" s="1" t="n">
        <v>439612.5578219999</v>
      </c>
      <c r="E681" s="1">
        <f>D681/100</f>
        <v/>
      </c>
      <c r="F681" s="1">
        <f>ROUND((I681/E681) * 100, 3)</f>
        <v/>
      </c>
      <c r="G681" s="6" t="n">
        <v>1.97719986</v>
      </c>
      <c r="H681" s="6" t="n">
        <v>227.87</v>
      </c>
      <c r="I681" s="1">
        <f>SUM(J681:M681)</f>
        <v/>
      </c>
      <c r="J681" s="1" t="n">
        <v>268.46</v>
      </c>
      <c r="K681" s="1" t="n">
        <v>86.65000000000001</v>
      </c>
      <c r="L681" s="1" t="n">
        <v>71.2</v>
      </c>
      <c r="M681" s="1" t="n">
        <v>16.44</v>
      </c>
      <c r="N681" s="1" t="inlineStr">
        <is>
          <t>ASHOKA</t>
        </is>
      </c>
      <c r="O681" s="1" t="n">
        <v>434.76</v>
      </c>
    </row>
    <row r="682" ht="15.75" customHeight="1" s="14">
      <c r="A682" s="1" t="n">
        <v>681</v>
      </c>
      <c r="B682" s="1" t="inlineStr">
        <is>
          <t>SINDHUTRAD</t>
        </is>
      </c>
      <c r="C682" s="1" t="inlineStr">
        <is>
          <t>Sindhu Trade Links Limited</t>
        </is>
      </c>
      <c r="D682" s="1" t="n">
        <v>439449.7023</v>
      </c>
      <c r="E682" s="1">
        <f>D682/100</f>
        <v/>
      </c>
      <c r="F682" s="1">
        <f>ROUND((I682/E682) * 100, 3)</f>
        <v/>
      </c>
      <c r="G682" s="6" t="n">
        <v>-5.04437179</v>
      </c>
      <c r="H682" s="6" t="n">
        <v>20.41</v>
      </c>
      <c r="I682" s="1">
        <f>SUM(J682:M682)</f>
        <v/>
      </c>
      <c r="J682" s="1" t="n">
        <v>18.03</v>
      </c>
      <c r="K682" s="1" t="n">
        <v>8.23</v>
      </c>
      <c r="L682" s="1" t="n">
        <v>18.25</v>
      </c>
      <c r="M682" s="1" t="n">
        <v>9.85</v>
      </c>
      <c r="N682" s="1" t="inlineStr">
        <is>
          <t>SINDHUTRAD</t>
        </is>
      </c>
    </row>
    <row r="683" ht="15.75" customHeight="1" s="14">
      <c r="A683" s="1" t="n">
        <v>682</v>
      </c>
      <c r="B683" s="1" t="inlineStr">
        <is>
          <t>PGEL</t>
        </is>
      </c>
      <c r="C683" s="1" t="inlineStr">
        <is>
          <t>PG Electroplast Limited</t>
        </is>
      </c>
      <c r="D683" s="1" t="n">
        <v>432556.1919</v>
      </c>
      <c r="E683" s="1">
        <f>D683/100</f>
        <v/>
      </c>
      <c r="F683" s="1">
        <f>ROUND((I683/E683) * 100, 3)</f>
        <v/>
      </c>
      <c r="G683" s="6" t="n">
        <v>10.8715222</v>
      </c>
      <c r="H683" s="6" t="n">
        <v>3907.85</v>
      </c>
      <c r="I683" s="1">
        <f>SUM(J683:M683)</f>
        <v/>
      </c>
      <c r="J683" s="1" t="n">
        <v>24.36</v>
      </c>
      <c r="K683" s="1" t="n">
        <v>21.68</v>
      </c>
      <c r="L683" s="1" t="n">
        <v>19.69</v>
      </c>
      <c r="M683" s="1" t="n">
        <v>12.32</v>
      </c>
      <c r="N683" s="1" t="inlineStr">
        <is>
          <t>PGEL</t>
        </is>
      </c>
      <c r="O683" s="1" t="n">
        <v>8.67</v>
      </c>
    </row>
    <row r="684" ht="15.75" customHeight="1" s="14">
      <c r="A684" s="1" t="n">
        <v>683</v>
      </c>
      <c r="B684" s="1" t="inlineStr">
        <is>
          <t>NFL</t>
        </is>
      </c>
      <c r="C684" s="1" t="inlineStr">
        <is>
          <t>National Fertilizers Limited</t>
        </is>
      </c>
      <c r="D684" s="1" t="n">
        <v>429746.6784</v>
      </c>
      <c r="E684" s="1">
        <f>D684/100</f>
        <v/>
      </c>
      <c r="F684" s="1">
        <f>ROUND((I684/E684) * 100, 3)</f>
        <v/>
      </c>
      <c r="G684" s="6" t="n">
        <v>2.99125633</v>
      </c>
      <c r="H684" s="6" t="n">
        <v>134.26</v>
      </c>
      <c r="I684" s="1">
        <f>SUM(J684:M684)</f>
        <v/>
      </c>
      <c r="J684" s="1" t="n">
        <v>181.75</v>
      </c>
      <c r="K684" s="1" t="n">
        <v>140.02</v>
      </c>
      <c r="L684" s="1" t="n">
        <v>-113.1</v>
      </c>
      <c r="M684" s="1" t="n">
        <v>-143.93</v>
      </c>
      <c r="N684" s="1" t="inlineStr">
        <is>
          <t>NFL</t>
        </is>
      </c>
      <c r="O684" s="1" t="n">
        <v>-268.87</v>
      </c>
    </row>
    <row r="685" ht="15.75" customHeight="1" s="14">
      <c r="A685" s="1" t="n">
        <v>684</v>
      </c>
      <c r="B685" s="1" t="inlineStr">
        <is>
          <t>ENTERO</t>
        </is>
      </c>
      <c r="C685" s="1" t="inlineStr">
        <is>
          <t>Entero Healthcare Solutions Limited</t>
        </is>
      </c>
      <c r="D685" s="1" t="n">
        <v>429479.2022415</v>
      </c>
      <c r="E685" s="1">
        <f>D685/100</f>
        <v/>
      </c>
      <c r="F685" s="1">
        <f>ROUND((I685/E685) * 100, 3)</f>
        <v/>
      </c>
      <c r="G685" s="6" t="n">
        <v>2.67256297</v>
      </c>
      <c r="H685" s="6" t="n">
        <v>1064.1</v>
      </c>
      <c r="I685" s="1">
        <f>SUM(J685:M685)</f>
        <v/>
      </c>
      <c r="J685" s="1" t="n">
        <v>37.28</v>
      </c>
      <c r="K685" s="1" t="n">
        <v>0.95</v>
      </c>
      <c r="N685" s="1" t="inlineStr">
        <is>
          <t>ENTERO</t>
        </is>
      </c>
    </row>
    <row r="686" ht="15.75" customHeight="1" s="14">
      <c r="A686" s="1" t="n">
        <v>685</v>
      </c>
      <c r="B686" s="1" t="inlineStr">
        <is>
          <t>JSFB</t>
        </is>
      </c>
      <c r="C686" s="1" t="inlineStr">
        <is>
          <t>Jana Small Finance Bank Limited</t>
        </is>
      </c>
      <c r="D686" s="1" t="n">
        <v>428401.7664</v>
      </c>
      <c r="E686" s="1">
        <f>D686/100</f>
        <v/>
      </c>
      <c r="F686" s="1">
        <f>ROUND((I686/E686) * 100, 3)</f>
        <v/>
      </c>
      <c r="G686" s="6" t="n">
        <v>3.83207589</v>
      </c>
      <c r="H686" s="6" t="n">
        <v>695.25</v>
      </c>
      <c r="I686" s="1">
        <f>SUM(J686:M686)</f>
        <v/>
      </c>
      <c r="J686" s="1" t="n">
        <v>321.67</v>
      </c>
      <c r="K686" s="1" t="n">
        <v>134.64</v>
      </c>
      <c r="N686" s="1" t="inlineStr">
        <is>
          <t>JSFB</t>
        </is>
      </c>
    </row>
    <row r="687" ht="15.75" customHeight="1" s="14">
      <c r="A687" s="1" t="n">
        <v>686</v>
      </c>
      <c r="B687" s="1" t="inlineStr">
        <is>
          <t>GOKEX</t>
        </is>
      </c>
      <c r="C687" s="1" t="inlineStr">
        <is>
          <t>Gokaldas Exports Limited</t>
        </is>
      </c>
      <c r="D687" s="1" t="n">
        <v>428138.896146</v>
      </c>
      <c r="E687" s="1">
        <f>D687/100</f>
        <v/>
      </c>
      <c r="F687" s="1">
        <f>ROUND((I687/E687) * 100, 3)</f>
        <v/>
      </c>
      <c r="G687" s="6" t="n">
        <v>2.76049146</v>
      </c>
      <c r="H687" s="6" t="n">
        <v>964.55</v>
      </c>
      <c r="I687" s="1">
        <f>SUM(J687:M687)</f>
        <v/>
      </c>
      <c r="J687" s="1" t="n">
        <v>58.5</v>
      </c>
      <c r="K687" s="1" t="n">
        <v>39.07</v>
      </c>
      <c r="L687" s="1" t="n">
        <v>31</v>
      </c>
      <c r="M687" s="1" t="n">
        <v>35.59</v>
      </c>
      <c r="N687" s="1" t="inlineStr">
        <is>
          <t>GOKEX</t>
        </is>
      </c>
      <c r="O687" s="1" t="n">
        <v>49.28</v>
      </c>
    </row>
    <row r="688" ht="15.75" customHeight="1" s="14">
      <c r="A688" s="1" t="n">
        <v>687</v>
      </c>
      <c r="B688" s="1" t="inlineStr">
        <is>
          <t>BANCOINDIA</t>
        </is>
      </c>
      <c r="C688" s="1" t="inlineStr">
        <is>
          <t>Banco Products (I) Limited</t>
        </is>
      </c>
      <c r="D688" s="1" t="n">
        <v>426930.581175</v>
      </c>
      <c r="E688" s="1">
        <f>D688/100</f>
        <v/>
      </c>
      <c r="F688" s="1">
        <f>ROUND((I688/E688) * 100, 3)</f>
        <v/>
      </c>
      <c r="G688" s="6" t="n">
        <v>1.93398284</v>
      </c>
      <c r="H688" s="6" t="n">
        <v>699.95</v>
      </c>
      <c r="I688" s="1">
        <f>SUM(J688:M688)</f>
        <v/>
      </c>
      <c r="J688" s="1" t="n">
        <v>53.38</v>
      </c>
      <c r="K688" s="1" t="n">
        <v>60.74</v>
      </c>
      <c r="L688" s="1" t="n">
        <v>30.77</v>
      </c>
      <c r="M688" s="1" t="n">
        <v>110.34</v>
      </c>
      <c r="N688" s="1" t="inlineStr">
        <is>
          <t>BANCOINDIA</t>
        </is>
      </c>
      <c r="O688" s="1" t="n">
        <v>44.91</v>
      </c>
    </row>
    <row r="689" ht="15.75" customHeight="1" s="14">
      <c r="A689" s="1" t="n">
        <v>688</v>
      </c>
      <c r="B689" s="1" t="inlineStr">
        <is>
          <t>VMART</t>
        </is>
      </c>
      <c r="C689" s="1" t="inlineStr">
        <is>
          <t>V-Mart Retail Limited</t>
        </is>
      </c>
      <c r="D689" s="1" t="n">
        <v>425978.6141875</v>
      </c>
      <c r="E689" s="1">
        <f>D689/100</f>
        <v/>
      </c>
      <c r="F689" s="1">
        <f>ROUND((I689/E689) * 100, 3)</f>
        <v/>
      </c>
      <c r="G689" s="6" t="n">
        <v>1.64593563</v>
      </c>
      <c r="H689" s="6" t="n">
        <v>2991</v>
      </c>
      <c r="I689" s="1">
        <f>SUM(J689:M689)</f>
        <v/>
      </c>
      <c r="J689" s="1" t="n">
        <v>-38.92</v>
      </c>
      <c r="K689" s="1" t="n">
        <v>28.23</v>
      </c>
      <c r="L689" s="1" t="n">
        <v>-64.12</v>
      </c>
      <c r="M689" s="1" t="n">
        <v>-21.95</v>
      </c>
      <c r="N689" s="1" t="inlineStr">
        <is>
          <t>VMART</t>
        </is>
      </c>
      <c r="O689" s="1" t="n">
        <v>-36.96</v>
      </c>
    </row>
    <row r="690" ht="15.75" customHeight="1" s="14">
      <c r="A690" s="1" t="n">
        <v>689</v>
      </c>
      <c r="B690" s="1" t="inlineStr">
        <is>
          <t>SHANTIGEAR</t>
        </is>
      </c>
      <c r="C690" s="1" t="inlineStr">
        <is>
          <t>Shanthi Gears Limited</t>
        </is>
      </c>
      <c r="D690" s="1" t="n">
        <v>425044.1835465</v>
      </c>
      <c r="E690" s="1">
        <f>D690/100</f>
        <v/>
      </c>
      <c r="F690" s="1">
        <f>ROUND((I690/E690) * 100, 3)</f>
        <v/>
      </c>
      <c r="G690" s="6" t="n">
        <v>4.45234468</v>
      </c>
      <c r="H690" s="6" t="n">
        <v>609</v>
      </c>
      <c r="I690" s="1">
        <f>SUM(J690:M690)</f>
        <v/>
      </c>
      <c r="J690" s="1" t="n">
        <v>25.68</v>
      </c>
      <c r="K690" s="1" t="n">
        <v>17.43</v>
      </c>
      <c r="L690" s="1" t="n">
        <v>21.02</v>
      </c>
      <c r="M690" s="1" t="n">
        <v>18.12</v>
      </c>
      <c r="N690" s="1" t="inlineStr">
        <is>
          <t>SHANTIGEAR</t>
        </is>
      </c>
      <c r="O690" s="1" t="n">
        <v>19.47</v>
      </c>
    </row>
    <row r="691" ht="15.75" customHeight="1" s="14">
      <c r="A691" s="1" t="n">
        <v>690</v>
      </c>
      <c r="B691" s="1" t="inlineStr">
        <is>
          <t>GHCL</t>
        </is>
      </c>
      <c r="C691" s="1" t="inlineStr">
        <is>
          <t>GHCL Limited</t>
        </is>
      </c>
      <c r="D691" s="1" t="n">
        <v>424296.567945</v>
      </c>
      <c r="E691" s="1">
        <f>D691/100</f>
        <v/>
      </c>
      <c r="F691" s="1">
        <f>ROUND((I691/E691) * 100, 3)</f>
        <v/>
      </c>
      <c r="G691" s="6" t="n">
        <v>2.26654578</v>
      </c>
      <c r="H691" s="6" t="n">
        <v>565.2</v>
      </c>
      <c r="I691" s="1">
        <f>SUM(J691:M691)</f>
        <v/>
      </c>
      <c r="J691" s="1" t="n">
        <v>124.64</v>
      </c>
      <c r="K691" s="1" t="n">
        <v>99.89</v>
      </c>
      <c r="L691" s="1" t="n">
        <v>142.76</v>
      </c>
      <c r="M691" s="1" t="n">
        <v>426.25</v>
      </c>
      <c r="N691" s="1" t="inlineStr">
        <is>
          <t>GHCL</t>
        </is>
      </c>
      <c r="O691" s="1" t="n">
        <v>218.31</v>
      </c>
    </row>
    <row r="692" ht="15.75" customHeight="1" s="14">
      <c r="A692" s="1" t="n">
        <v>691</v>
      </c>
      <c r="B692" s="1" t="inlineStr">
        <is>
          <t>SUDARSCHEM</t>
        </is>
      </c>
      <c r="C692" s="1" t="inlineStr">
        <is>
          <t>Sudarshan Chemical Industries Limited</t>
        </is>
      </c>
      <c r="D692" s="1" t="n">
        <v>422286.225</v>
      </c>
      <c r="E692" s="1">
        <f>D692/100</f>
        <v/>
      </c>
      <c r="F692" s="1">
        <f>ROUND((I692/E692) * 100, 3)</f>
        <v/>
      </c>
      <c r="G692" s="6" t="n">
        <v>0</v>
      </c>
      <c r="H692" s="6" t="n">
        <v>902.6</v>
      </c>
      <c r="I692" s="1">
        <f>SUM(J692:M692)</f>
        <v/>
      </c>
      <c r="J692" s="1" t="n">
        <v>36.88</v>
      </c>
      <c r="K692" s="1" t="n">
        <v>18.8</v>
      </c>
      <c r="L692" s="1" t="n">
        <v>14.14</v>
      </c>
      <c r="M692" s="1" t="n">
        <v>265.31</v>
      </c>
      <c r="N692" s="1" t="inlineStr">
        <is>
          <t>SUDARSCHEM</t>
        </is>
      </c>
      <c r="O692" s="1" t="n">
        <v>22.7</v>
      </c>
    </row>
    <row r="693" ht="15.75" customHeight="1" s="14">
      <c r="A693" s="1" t="n">
        <v>692</v>
      </c>
      <c r="B693" s="1" t="inlineStr">
        <is>
          <t>WELENT</t>
        </is>
      </c>
      <c r="C693" s="1" t="inlineStr">
        <is>
          <t>Welspun Enterprises Limited</t>
        </is>
      </c>
      <c r="D693" s="1" t="n">
        <v>420916.39621</v>
      </c>
      <c r="E693" s="1">
        <f>D693/100</f>
        <v/>
      </c>
      <c r="F693" s="1">
        <f>ROUND((I693/E693) * 100, 3)</f>
        <v/>
      </c>
      <c r="G693" s="6" t="n">
        <v>5.7553156</v>
      </c>
      <c r="H693" s="6" t="n">
        <v>475.1</v>
      </c>
      <c r="I693" s="1">
        <f>SUM(J693:M693)</f>
        <v/>
      </c>
      <c r="J693" s="1" t="n">
        <v>64.16</v>
      </c>
      <c r="K693" s="1" t="n">
        <v>77.58</v>
      </c>
      <c r="L693" s="1" t="n">
        <v>53.77</v>
      </c>
      <c r="M693" s="1" t="n">
        <v>89.64</v>
      </c>
      <c r="N693" s="1" t="inlineStr">
        <is>
          <t>WELENT</t>
        </is>
      </c>
      <c r="O693" s="1" t="n">
        <v>137.62</v>
      </c>
    </row>
    <row r="694" ht="15.75" customHeight="1" s="14">
      <c r="A694" s="1" t="n">
        <v>693</v>
      </c>
      <c r="B694" s="1" t="inlineStr">
        <is>
          <t>FEDFINA</t>
        </is>
      </c>
      <c r="C694" s="1" t="inlineStr">
        <is>
          <t>Fedbank Financial Services Limited</t>
        </is>
      </c>
      <c r="D694" s="1" t="n">
        <v>419032.353514</v>
      </c>
      <c r="E694" s="1">
        <f>D694/100</f>
        <v/>
      </c>
      <c r="F694" s="1">
        <f>ROUND((I694/E694) * 100, 3)</f>
        <v/>
      </c>
      <c r="G694" s="6" t="n">
        <v>1.47070906</v>
      </c>
      <c r="H694" s="6" t="n">
        <v>123.69</v>
      </c>
      <c r="I694" s="1">
        <f>SUM(J694:M694)</f>
        <v/>
      </c>
      <c r="J694" s="1" t="n">
        <v>67.66</v>
      </c>
      <c r="K694" s="1" t="n">
        <v>65.41</v>
      </c>
      <c r="L694" s="1" t="n">
        <v>57.76</v>
      </c>
      <c r="N694" s="1" t="inlineStr">
        <is>
          <t>FEDFINA</t>
        </is>
      </c>
    </row>
    <row r="695" ht="15.75" customHeight="1" s="14">
      <c r="A695" s="1" t="n">
        <v>694</v>
      </c>
      <c r="B695" s="1" t="inlineStr">
        <is>
          <t>NOCIL</t>
        </is>
      </c>
      <c r="C695" s="1" t="inlineStr">
        <is>
          <t>NOCIL Limited</t>
        </is>
      </c>
      <c r="D695" s="1" t="n">
        <v>416780.908205</v>
      </c>
      <c r="E695" s="1">
        <f>D695/100</f>
        <v/>
      </c>
      <c r="F695" s="1">
        <f>ROUND((I695/E695) * 100, 3)</f>
        <v/>
      </c>
      <c r="G695" s="6" t="n">
        <v>2.57339616</v>
      </c>
      <c r="H695" s="6" t="n">
        <v>283.55</v>
      </c>
      <c r="I695" s="1">
        <f>SUM(J695:M695)</f>
        <v/>
      </c>
      <c r="J695" s="1" t="n">
        <v>41.13</v>
      </c>
      <c r="K695" s="1" t="n">
        <v>29.77</v>
      </c>
      <c r="L695" s="1" t="n">
        <v>26.87</v>
      </c>
      <c r="M695" s="1" t="n">
        <v>33.58</v>
      </c>
      <c r="N695" s="1" t="inlineStr">
        <is>
          <t>NOCIL</t>
        </is>
      </c>
      <c r="O695" s="1" t="n">
        <v>28.38</v>
      </c>
    </row>
    <row r="696" ht="15.75" customHeight="1" s="14">
      <c r="A696" s="1" t="n">
        <v>695</v>
      </c>
      <c r="B696" s="1" t="inlineStr">
        <is>
          <t>TARC</t>
        </is>
      </c>
      <c r="C696" s="1" t="inlineStr">
        <is>
          <t>TARC Limited</t>
        </is>
      </c>
      <c r="D696" s="1" t="n">
        <v>412397.1281625</v>
      </c>
      <c r="E696" s="1">
        <f>D696/100</f>
        <v/>
      </c>
      <c r="F696" s="1">
        <f>ROUND((I696/E696) * 100, 3)</f>
        <v/>
      </c>
      <c r="G696" s="6" t="n">
        <v>0.49237861</v>
      </c>
      <c r="H696" s="6" t="n">
        <v>191.48</v>
      </c>
      <c r="I696" s="1">
        <f>SUM(J696:M696)</f>
        <v/>
      </c>
      <c r="J696" s="1" t="n">
        <v>0.72</v>
      </c>
      <c r="K696" s="1" t="n">
        <v>0.99</v>
      </c>
      <c r="L696" s="1" t="n">
        <v>10.85</v>
      </c>
      <c r="M696" s="1" t="n">
        <v>1.1</v>
      </c>
      <c r="N696" s="1" t="inlineStr">
        <is>
          <t>TARC</t>
        </is>
      </c>
      <c r="O696" s="1" t="n">
        <v>7.61</v>
      </c>
    </row>
    <row r="697" ht="15.75" customHeight="1" s="14">
      <c r="A697" s="1" t="n">
        <v>696</v>
      </c>
      <c r="B697" s="1" t="inlineStr">
        <is>
          <t>KKCL</t>
        </is>
      </c>
      <c r="C697" s="1" t="inlineStr">
        <is>
          <t>Kewal Kiran Clothing Limited</t>
        </is>
      </c>
      <c r="D697" s="1" t="n">
        <v>412149.23728</v>
      </c>
      <c r="E697" s="1">
        <f>D697/100</f>
        <v/>
      </c>
      <c r="F697" s="1">
        <f>ROUND((I697/E697) * 100, 3)</f>
        <v/>
      </c>
      <c r="G697" s="6" t="n">
        <v>3.75744302</v>
      </c>
      <c r="H697" s="6" t="n">
        <v>754.8</v>
      </c>
      <c r="I697" s="1">
        <f>SUM(J697:M697)</f>
        <v/>
      </c>
      <c r="J697" s="1" t="n">
        <v>37.59</v>
      </c>
      <c r="K697" s="1" t="n">
        <v>33.3</v>
      </c>
      <c r="L697" s="1" t="n">
        <v>49.8</v>
      </c>
      <c r="M697" s="1" t="n">
        <v>33.84</v>
      </c>
      <c r="N697" s="1" t="inlineStr">
        <is>
          <t>KKCL</t>
        </is>
      </c>
      <c r="O697" s="1" t="n">
        <v>31.59</v>
      </c>
    </row>
    <row r="698" ht="15.75" customHeight="1" s="14">
      <c r="A698" s="1" t="n">
        <v>697</v>
      </c>
      <c r="B698" s="1" t="inlineStr">
        <is>
          <t>ORIENTELEC</t>
        </is>
      </c>
      <c r="C698" s="1" t="inlineStr">
        <is>
          <t>Orient Electric Limited</t>
        </is>
      </c>
      <c r="D698" s="1" t="n">
        <v>412009.550969</v>
      </c>
      <c r="E698" s="1">
        <f>D698/100</f>
        <v/>
      </c>
      <c r="F698" s="1">
        <f>ROUND((I698/E698) * 100, 3)</f>
        <v/>
      </c>
      <c r="G698" s="6" t="n">
        <v>4.7354791</v>
      </c>
      <c r="H698" s="6" t="n">
        <v>283.05</v>
      </c>
      <c r="I698" s="1">
        <f>SUM(J698:M698)</f>
        <v/>
      </c>
      <c r="J698" s="1" t="n">
        <v>12.8</v>
      </c>
      <c r="K698" s="1" t="n">
        <v>24.33</v>
      </c>
      <c r="L698" s="1" t="n">
        <v>18.45</v>
      </c>
      <c r="M698" s="1" t="n">
        <v>19.69</v>
      </c>
      <c r="N698" s="1" t="inlineStr">
        <is>
          <t>ORIENTELEC</t>
        </is>
      </c>
      <c r="O698" s="1" t="n">
        <v>24.62</v>
      </c>
    </row>
    <row r="699" ht="15.75" customHeight="1" s="14">
      <c r="A699" s="1" t="n">
        <v>698</v>
      </c>
      <c r="B699" s="1" t="inlineStr">
        <is>
          <t>BOROLTD</t>
        </is>
      </c>
      <c r="C699" s="1" t="inlineStr">
        <is>
          <t>Borosil Limited</t>
        </is>
      </c>
      <c r="D699" s="1" t="n">
        <v>409344.5343875</v>
      </c>
      <c r="E699" s="1">
        <f>D699/100</f>
        <v/>
      </c>
      <c r="F699" s="1">
        <f>ROUND((I699/E699) * 100, 3)</f>
        <v/>
      </c>
      <c r="G699" s="6" t="n">
        <v>4.10749733</v>
      </c>
      <c r="H699" s="6" t="n">
        <v>339.7</v>
      </c>
      <c r="I699" s="1">
        <f>SUM(J699:M699)</f>
        <v/>
      </c>
      <c r="J699" s="1" t="n">
        <v>5.08</v>
      </c>
      <c r="K699" s="1" t="n">
        <v>37.3</v>
      </c>
      <c r="L699" s="1" t="n">
        <v>28.25</v>
      </c>
      <c r="M699" s="1" t="n">
        <v>15.28</v>
      </c>
      <c r="N699" s="1" t="inlineStr">
        <is>
          <t>BOROLTD</t>
        </is>
      </c>
      <c r="O699" s="1" t="n">
        <v>22.43</v>
      </c>
    </row>
    <row r="700" ht="15.75" customHeight="1" s="14">
      <c r="A700" s="1" t="n">
        <v>699</v>
      </c>
      <c r="B700" s="1" t="inlineStr">
        <is>
          <t>KIRLOSIND</t>
        </is>
      </c>
      <c r="C700" s="1" t="inlineStr">
        <is>
          <t>Kirloskar Industries Limited</t>
        </is>
      </c>
      <c r="D700" s="1" t="n">
        <v>408479.095738</v>
      </c>
      <c r="E700" s="1">
        <f>D700/100</f>
        <v/>
      </c>
      <c r="F700" s="1">
        <f>ROUND((I700/E700) * 100, 3)</f>
        <v/>
      </c>
      <c r="G700" s="6" t="n">
        <v>1.143019</v>
      </c>
      <c r="H700" s="6" t="n">
        <v>6119.15</v>
      </c>
      <c r="I700" s="1">
        <f>SUM(J700:M700)</f>
        <v/>
      </c>
      <c r="J700" s="1" t="n">
        <v>21.97</v>
      </c>
      <c r="K700" s="1" t="n">
        <v>4.48</v>
      </c>
      <c r="L700" s="1" t="n">
        <v>36.06</v>
      </c>
      <c r="M700" s="1" t="n">
        <v>12.14</v>
      </c>
      <c r="N700" s="1" t="inlineStr">
        <is>
          <t>KIRLOSIND</t>
        </is>
      </c>
      <c r="O700" s="1" t="n">
        <v>24.99</v>
      </c>
    </row>
    <row r="701" ht="15.75" customHeight="1" s="14">
      <c r="A701" s="1" t="n">
        <v>700</v>
      </c>
      <c r="B701" s="1" t="inlineStr">
        <is>
          <t>BALMLAWRIE</t>
        </is>
      </c>
      <c r="C701" s="1" t="inlineStr">
        <is>
          <t>Balmer Lawrie &amp; Company Limited</t>
        </is>
      </c>
      <c r="D701" s="1" t="n">
        <v>407673.168864</v>
      </c>
      <c r="E701" s="1">
        <f>D701/100</f>
        <v/>
      </c>
      <c r="F701" s="1">
        <f>ROUND((I701/E701) * 100, 3)</f>
        <v/>
      </c>
      <c r="G701" s="6" t="n">
        <v>0.12950971</v>
      </c>
      <c r="H701" s="6" t="n">
        <v>270.75</v>
      </c>
      <c r="I701" s="1">
        <f>SUM(J701:M701)</f>
        <v/>
      </c>
      <c r="J701" s="1" t="n">
        <v>51.36</v>
      </c>
      <c r="K701" s="1" t="n">
        <v>51.38</v>
      </c>
      <c r="L701" s="1" t="n">
        <v>55.38</v>
      </c>
      <c r="M701" s="1" t="n">
        <v>45.36</v>
      </c>
      <c r="N701" s="1" t="inlineStr">
        <is>
          <t>BALMLAWRIE</t>
        </is>
      </c>
      <c r="O701" s="1" t="n">
        <v>58.84</v>
      </c>
    </row>
    <row r="702" ht="15.75" customHeight="1" s="14">
      <c r="A702" s="1" t="n">
        <v>701</v>
      </c>
      <c r="B702" s="1" t="inlineStr">
        <is>
          <t>FCL</t>
        </is>
      </c>
      <c r="C702" s="1" t="inlineStr">
        <is>
          <t>Fineotex Chemical Limited</t>
        </is>
      </c>
      <c r="D702" s="1" t="n">
        <v>407559.7770255</v>
      </c>
      <c r="E702" s="1">
        <f>D702/100</f>
        <v/>
      </c>
      <c r="F702" s="1">
        <f>ROUND((I702/E702) * 100, 3)</f>
        <v/>
      </c>
      <c r="G702" s="6" t="n">
        <v>1.2922595</v>
      </c>
      <c r="H702" s="6" t="n">
        <v>387.1</v>
      </c>
      <c r="I702" s="1">
        <f>SUM(J702:M702)</f>
        <v/>
      </c>
      <c r="J702" s="1" t="n">
        <v>32.89</v>
      </c>
      <c r="K702" s="1" t="n">
        <v>27.73</v>
      </c>
      <c r="L702" s="1" t="n">
        <v>27.41</v>
      </c>
      <c r="M702" s="1" t="n">
        <v>22.59</v>
      </c>
      <c r="N702" s="1" t="inlineStr">
        <is>
          <t>FCL</t>
        </is>
      </c>
      <c r="O702" s="1" t="n">
        <v>15</v>
      </c>
    </row>
    <row r="703" ht="15.75" customHeight="1" s="14">
      <c r="A703" s="1" t="n">
        <v>702</v>
      </c>
      <c r="B703" s="1" t="inlineStr">
        <is>
          <t>GRWRHITECH</t>
        </is>
      </c>
      <c r="C703" s="1" t="inlineStr">
        <is>
          <t>Garware Hi-Tech Films Limited</t>
        </is>
      </c>
      <c r="D703" s="1" t="n">
        <v>406218.40909</v>
      </c>
      <c r="E703" s="1">
        <f>D703/100</f>
        <v/>
      </c>
      <c r="F703" s="1">
        <f>ROUND((I703/E703) * 100, 3)</f>
        <v/>
      </c>
      <c r="G703" s="6" t="n">
        <v>6.09404176</v>
      </c>
      <c r="H703" s="6" t="n">
        <v>2494.1</v>
      </c>
      <c r="I703" s="1">
        <f>SUM(J703:M703)</f>
        <v/>
      </c>
      <c r="J703" s="1" t="n">
        <v>58.05</v>
      </c>
      <c r="K703" s="1" t="n">
        <v>50.65</v>
      </c>
      <c r="L703" s="1" t="n">
        <v>43.62</v>
      </c>
      <c r="M703" s="1" t="n">
        <v>28.61</v>
      </c>
      <c r="N703" s="1" t="inlineStr">
        <is>
          <t>GRWRHITECH</t>
        </is>
      </c>
      <c r="O703" s="1" t="n">
        <v>26.64</v>
      </c>
    </row>
    <row r="704" ht="15.75" customHeight="1" s="14">
      <c r="A704" s="1" t="n">
        <v>703</v>
      </c>
      <c r="B704" s="1" t="inlineStr">
        <is>
          <t>SHARDAMOTR</t>
        </is>
      </c>
      <c r="C704" s="1" t="inlineStr">
        <is>
          <t>Sharda Motor Industries Limited</t>
        </is>
      </c>
      <c r="D704" s="1" t="n">
        <v>406193.52906</v>
      </c>
      <c r="E704" s="1">
        <f>D704/100</f>
        <v/>
      </c>
      <c r="F704" s="1">
        <f>ROUND((I704/E704) * 100, 3)</f>
        <v/>
      </c>
      <c r="G704" s="6" t="n">
        <v>16.7014803</v>
      </c>
      <c r="H704" s="6" t="n">
        <v>2537.8</v>
      </c>
      <c r="I704" s="1">
        <f>SUM(J704:M704)</f>
        <v/>
      </c>
      <c r="J704" s="1" t="n">
        <v>85.72</v>
      </c>
      <c r="K704" s="1" t="n">
        <v>75.08</v>
      </c>
      <c r="L704" s="1" t="n">
        <v>79.01000000000001</v>
      </c>
      <c r="M704" s="1" t="n">
        <v>55.09</v>
      </c>
      <c r="N704" s="1" t="inlineStr">
        <is>
          <t>SHARDAMOTR</t>
        </is>
      </c>
      <c r="O704" s="1" t="n">
        <v>60.55</v>
      </c>
    </row>
    <row r="705" ht="15.75" customHeight="1" s="14">
      <c r="A705" s="1" t="n">
        <v>704</v>
      </c>
      <c r="B705" s="1" t="inlineStr">
        <is>
          <t>PARKHOTELS</t>
        </is>
      </c>
      <c r="C705" s="1" t="inlineStr">
        <is>
          <t>Apeejay Surrendra Park Hotels Limited</t>
        </is>
      </c>
      <c r="D705" s="1" t="n">
        <v>406051.190138</v>
      </c>
      <c r="E705" s="1">
        <f>D705/100</f>
        <v/>
      </c>
      <c r="F705" s="1">
        <f>ROUND((I705/E705) * 100, 3)</f>
        <v/>
      </c>
      <c r="G705" s="6" t="n">
        <v>-0.58317134</v>
      </c>
      <c r="H705" s="6" t="n">
        <v>179.31</v>
      </c>
      <c r="I705" s="1">
        <f>SUM(J705:M705)</f>
        <v/>
      </c>
      <c r="J705" s="1" t="n">
        <v>18.18</v>
      </c>
      <c r="K705" s="1" t="n">
        <v>25.78</v>
      </c>
      <c r="N705" s="1" t="inlineStr">
        <is>
          <t>PARKHOTELS</t>
        </is>
      </c>
    </row>
    <row r="706" ht="15.75" customHeight="1" s="14">
      <c r="A706" s="1" t="n">
        <v>705</v>
      </c>
      <c r="B706" s="1" t="inlineStr">
        <is>
          <t>MAXESTATES</t>
        </is>
      </c>
      <c r="C706" s="1" t="inlineStr">
        <is>
          <t>Max Estates Limited</t>
        </is>
      </c>
      <c r="D706" s="1" t="n">
        <v>405944.206896</v>
      </c>
      <c r="E706" s="1">
        <f>D706/100</f>
        <v/>
      </c>
      <c r="F706" s="1">
        <f>ROUND((I706/E706) * 100, 3)</f>
        <v/>
      </c>
      <c r="G706" s="6" t="n">
        <v>2.87313031</v>
      </c>
      <c r="H706" s="6" t="n">
        <v>478.45</v>
      </c>
      <c r="I706" s="1">
        <f>SUM(J706:M706)</f>
        <v/>
      </c>
      <c r="J706" s="1" t="n">
        <v>4.1</v>
      </c>
      <c r="K706" s="1" t="n">
        <v>2.15</v>
      </c>
      <c r="L706" s="1" t="n">
        <v>5.65</v>
      </c>
      <c r="N706" s="1" t="inlineStr">
        <is>
          <t>MAXESTATES</t>
        </is>
      </c>
    </row>
    <row r="707" ht="15.75" customHeight="1" s="14">
      <c r="A707" s="1" t="n">
        <v>706</v>
      </c>
      <c r="B707" s="1" t="inlineStr">
        <is>
          <t>TI</t>
        </is>
      </c>
      <c r="C707" s="1" t="inlineStr">
        <is>
          <t>Tilaknagar Industries Limited</t>
        </is>
      </c>
      <c r="D707" s="1" t="n">
        <v>405697.393065</v>
      </c>
      <c r="E707" s="1">
        <f>D707/100</f>
        <v/>
      </c>
      <c r="F707" s="1">
        <f>ROUND((I707/E707) * 100, 3)</f>
        <v/>
      </c>
      <c r="G707" s="6" t="n">
        <v>-1.65338645</v>
      </c>
      <c r="H707" s="6" t="n">
        <v>246.65</v>
      </c>
      <c r="I707" s="1">
        <f>SUM(J707:M707)</f>
        <v/>
      </c>
      <c r="J707" s="1" t="n">
        <v>38.68</v>
      </c>
      <c r="K707" s="1" t="n">
        <v>45.57</v>
      </c>
      <c r="L707" s="1" t="n">
        <v>39.45</v>
      </c>
      <c r="M707" s="1" t="n">
        <v>22.02</v>
      </c>
      <c r="N707" s="1" t="inlineStr">
        <is>
          <t>TI</t>
        </is>
      </c>
      <c r="O707" s="1" t="n">
        <v>76.09999999999999</v>
      </c>
    </row>
    <row r="708" ht="15.75" customHeight="1" s="14">
      <c r="A708" s="1" t="n">
        <v>707</v>
      </c>
      <c r="B708" s="1" t="inlineStr">
        <is>
          <t>AMIORG</t>
        </is>
      </c>
      <c r="C708" s="1" t="inlineStr">
        <is>
          <t>Ami Organics Limited</t>
        </is>
      </c>
      <c r="D708" s="1" t="n">
        <v>403362.706594</v>
      </c>
      <c r="E708" s="1">
        <f>D708/100</f>
        <v/>
      </c>
      <c r="F708" s="1">
        <f>ROUND((I708/E708) * 100, 3)</f>
        <v/>
      </c>
      <c r="G708" s="6" t="n">
        <v>1.59000348</v>
      </c>
      <c r="H708" s="6" t="n">
        <v>1317.9</v>
      </c>
      <c r="I708" s="1">
        <f>SUM(J708:M708)</f>
        <v/>
      </c>
      <c r="J708" s="1" t="n">
        <v>32.08</v>
      </c>
      <c r="K708" s="1" t="n">
        <v>15.7</v>
      </c>
      <c r="L708" s="1" t="n">
        <v>-20.96</v>
      </c>
      <c r="M708" s="1" t="n">
        <v>16.86</v>
      </c>
      <c r="N708" s="1" t="inlineStr">
        <is>
          <t>AMIORG</t>
        </is>
      </c>
      <c r="O708" s="1" t="n">
        <v>27.16</v>
      </c>
    </row>
    <row r="709" ht="15.75" customHeight="1" s="14">
      <c r="A709" s="1" t="n">
        <v>708</v>
      </c>
      <c r="B709" s="1" t="inlineStr">
        <is>
          <t>ORIENTCEM</t>
        </is>
      </c>
      <c r="C709" s="1" t="inlineStr">
        <is>
          <t>Orient Cement Limited</t>
        </is>
      </c>
      <c r="D709" s="1" t="n">
        <v>401133.03208</v>
      </c>
      <c r="E709" s="1">
        <f>D709/100</f>
        <v/>
      </c>
      <c r="F709" s="1">
        <f>ROUND((I709/E709) * 100, 3)</f>
        <v/>
      </c>
      <c r="G709" s="6" t="n">
        <v>13.7148047</v>
      </c>
      <c r="H709" s="6" t="n">
        <v>314.15</v>
      </c>
      <c r="I709" s="1">
        <f>SUM(J709:M709)</f>
        <v/>
      </c>
      <c r="J709" s="1" t="n">
        <v>68.2</v>
      </c>
      <c r="K709" s="1" t="n">
        <v>44.99</v>
      </c>
      <c r="L709" s="1" t="n">
        <v>24.63</v>
      </c>
      <c r="M709" s="1" t="n">
        <v>37.03</v>
      </c>
      <c r="N709" s="1" t="inlineStr">
        <is>
          <t>ORIENTCEM</t>
        </is>
      </c>
      <c r="O709" s="1" t="n">
        <v>67.38</v>
      </c>
    </row>
    <row r="710" ht="15.75" customHeight="1" s="14">
      <c r="A710" s="1" t="n">
        <v>709</v>
      </c>
      <c r="B710" s="1" t="inlineStr">
        <is>
          <t>SHILPAMED</t>
        </is>
      </c>
      <c r="C710" s="1" t="inlineStr">
        <is>
          <t>Shilpa Medicare Limited</t>
        </is>
      </c>
      <c r="D710" s="1" t="n">
        <v>399766.141239</v>
      </c>
      <c r="E710" s="1">
        <f>D710/100</f>
        <v/>
      </c>
      <c r="F710" s="1">
        <f>ROUND((I710/E710) * 100, 3)</f>
        <v/>
      </c>
      <c r="G710" s="6" t="n">
        <v>-0.80758427</v>
      </c>
      <c r="H710" s="6" t="n">
        <v>563.35</v>
      </c>
      <c r="I710" s="1">
        <f>SUM(J710:M710)</f>
        <v/>
      </c>
      <c r="J710" s="1" t="n">
        <v>9.74</v>
      </c>
      <c r="K710" s="1" t="n">
        <v>2.7</v>
      </c>
      <c r="L710" s="1" t="n">
        <v>6.6</v>
      </c>
      <c r="M710" s="1" t="n">
        <v>7.9</v>
      </c>
      <c r="N710" s="1" t="inlineStr">
        <is>
          <t>SHILPAMED</t>
        </is>
      </c>
      <c r="O710" s="1" t="n">
        <v>-28.93</v>
      </c>
    </row>
    <row r="711" ht="15.75" customHeight="1" s="14">
      <c r="A711" s="1" t="n">
        <v>710</v>
      </c>
      <c r="B711" s="1" t="inlineStr">
        <is>
          <t>AARTIDRUGS</t>
        </is>
      </c>
      <c r="C711" s="1" t="inlineStr">
        <is>
          <t>Aarti Drugs Limited</t>
        </is>
      </c>
      <c r="D711" s="1" t="n">
        <v>399273.705</v>
      </c>
      <c r="E711" s="1">
        <f>D711/100</f>
        <v/>
      </c>
      <c r="F711" s="1">
        <f>ROUND((I711/E711) * 100, 3)</f>
        <v/>
      </c>
      <c r="G711" s="6" t="n">
        <v>4.84590229</v>
      </c>
      <c r="H711" s="6" t="n">
        <v>527.8</v>
      </c>
      <c r="I711" s="1">
        <f>SUM(J711:M711)</f>
        <v/>
      </c>
      <c r="J711" s="1" t="n">
        <v>36.14</v>
      </c>
      <c r="K711" s="1" t="n">
        <v>31.62</v>
      </c>
      <c r="L711" s="1" t="n">
        <v>34.58</v>
      </c>
      <c r="M711" s="1" t="n">
        <v>39.54</v>
      </c>
      <c r="N711" s="1" t="inlineStr">
        <is>
          <t>AARTIDRUGS</t>
        </is>
      </c>
      <c r="O711" s="1" t="n">
        <v>53.17</v>
      </c>
    </row>
    <row r="712" ht="15.75" customHeight="1" s="14">
      <c r="A712" s="1" t="n">
        <v>711</v>
      </c>
      <c r="B712" s="1" t="inlineStr">
        <is>
          <t>LGBBROSLTD</t>
        </is>
      </c>
      <c r="C712" s="1" t="inlineStr">
        <is>
          <t>LG Balakrishnan &amp; Bros Limited</t>
        </is>
      </c>
      <c r="D712" s="1" t="n">
        <v>398966.214944</v>
      </c>
      <c r="E712" s="1">
        <f>D712/100</f>
        <v/>
      </c>
      <c r="F712" s="1">
        <f>ROUND((I712/E712) * 100, 3)</f>
        <v/>
      </c>
      <c r="G712" s="6" t="n">
        <v>2.60285474</v>
      </c>
      <c r="H712" s="6" t="n">
        <v>1472.45</v>
      </c>
      <c r="I712" s="1">
        <f>SUM(J712:M712)</f>
        <v/>
      </c>
      <c r="J712" s="1" t="n">
        <v>66.93000000000001</v>
      </c>
      <c r="K712" s="1" t="n">
        <v>71.69</v>
      </c>
      <c r="L712" s="1" t="n">
        <v>75.72</v>
      </c>
      <c r="M712" s="1" t="n">
        <v>55.17</v>
      </c>
      <c r="N712" s="1" t="inlineStr">
        <is>
          <t>LGBBROSLTD</t>
        </is>
      </c>
      <c r="O712" s="1" t="n">
        <v>56.7</v>
      </c>
    </row>
    <row r="713" ht="15.75" customHeight="1" s="14">
      <c r="A713" s="1" t="n">
        <v>712</v>
      </c>
      <c r="B713" s="1" t="inlineStr">
        <is>
          <t>AARTIPHARM</t>
        </is>
      </c>
      <c r="C713" s="1" t="inlineStr">
        <is>
          <t>Aarti Pharmalabs Limited</t>
        </is>
      </c>
      <c r="D713" s="1" t="n">
        <v>394177.821796</v>
      </c>
      <c r="E713" s="1">
        <f>D713/100</f>
        <v/>
      </c>
      <c r="F713" s="1">
        <f>ROUND((I713/E713) * 100, 3)</f>
        <v/>
      </c>
      <c r="G713" s="6" t="n">
        <v>3.91916217</v>
      </c>
      <c r="H713" s="6" t="n">
        <v>635.2</v>
      </c>
      <c r="I713" s="1">
        <f>SUM(J713:M713)</f>
        <v/>
      </c>
      <c r="J713" s="1" t="n">
        <v>63.02</v>
      </c>
      <c r="K713" s="1" t="n">
        <v>48.19</v>
      </c>
      <c r="L713" s="1" t="n">
        <v>41.18</v>
      </c>
      <c r="M713" s="1" t="n">
        <v>47.63</v>
      </c>
      <c r="N713" s="1" t="inlineStr">
        <is>
          <t>AARTIPHARM</t>
        </is>
      </c>
      <c r="O713" s="1" t="n">
        <v>39.99</v>
      </c>
    </row>
    <row r="714" ht="15.75" customHeight="1" s="14">
      <c r="A714" s="1" t="n">
        <v>713</v>
      </c>
      <c r="B714" s="1" t="inlineStr">
        <is>
          <t>TCIEXP</t>
        </is>
      </c>
      <c r="C714" s="1" t="inlineStr">
        <is>
          <t>TCI Express Limited</t>
        </is>
      </c>
      <c r="D714" s="1" t="n">
        <v>392607.8751575</v>
      </c>
      <c r="E714" s="1">
        <f>D714/100</f>
        <v/>
      </c>
      <c r="F714" s="1">
        <f>ROUND((I714/E714) * 100, 3)</f>
        <v/>
      </c>
      <c r="G714" s="6" t="n">
        <v>1.50218984</v>
      </c>
      <c r="H714" s="6" t="n">
        <v>1243.95</v>
      </c>
      <c r="I714" s="1">
        <f>SUM(J714:M714)</f>
        <v/>
      </c>
      <c r="J714" s="1" t="n">
        <v>31.59</v>
      </c>
      <c r="K714" s="1" t="n">
        <v>32.19</v>
      </c>
      <c r="L714" s="1" t="n">
        <v>35.58</v>
      </c>
      <c r="M714" s="1" t="n">
        <v>32.33</v>
      </c>
      <c r="N714" s="1" t="inlineStr">
        <is>
          <t>TCIEXP</t>
        </is>
      </c>
      <c r="O714" s="1" t="n">
        <v>38.45</v>
      </c>
    </row>
    <row r="715" ht="15.75" customHeight="1" s="14">
      <c r="A715" s="1" t="n">
        <v>714</v>
      </c>
      <c r="B715" s="1" t="inlineStr">
        <is>
          <t>WSTCSTPAPR</t>
        </is>
      </c>
      <c r="C715" s="1" t="inlineStr">
        <is>
          <t>West Coast Paper Mills Limited</t>
        </is>
      </c>
      <c r="D715" s="1" t="n">
        <v>390415.095188</v>
      </c>
      <c r="E715" s="1">
        <f>D715/100</f>
        <v/>
      </c>
      <c r="F715" s="1">
        <f>ROUND((I715/E715) * 100, 3)</f>
        <v/>
      </c>
      <c r="G715" s="6" t="n">
        <v>2.39587998</v>
      </c>
      <c r="H715" s="6" t="n">
        <v>685.8</v>
      </c>
      <c r="I715" s="1">
        <f>SUM(J715:M715)</f>
        <v/>
      </c>
      <c r="J715" s="1" t="n">
        <v>82.45999999999999</v>
      </c>
      <c r="K715" s="1" t="n">
        <v>77.64</v>
      </c>
      <c r="L715" s="1" t="n">
        <v>155.61</v>
      </c>
      <c r="M715" s="1" t="n">
        <v>160.48</v>
      </c>
      <c r="N715" s="1" t="inlineStr">
        <is>
          <t>WSTCSTPAPR</t>
        </is>
      </c>
      <c r="O715" s="1" t="n">
        <v>166.02</v>
      </c>
    </row>
    <row r="716" ht="15.75" customHeight="1" s="14">
      <c r="A716" s="1" t="n">
        <v>715</v>
      </c>
      <c r="B716" s="1" t="inlineStr">
        <is>
          <t>ADVENZYMES</t>
        </is>
      </c>
      <c r="C716" s="1" t="inlineStr">
        <is>
          <t>Advanced Enzyme Technologies Limited</t>
        </is>
      </c>
      <c r="D716" s="1" t="n">
        <v>389650.9893375</v>
      </c>
      <c r="E716" s="1">
        <f>D716/100</f>
        <v/>
      </c>
      <c r="F716" s="1">
        <f>ROUND((I716/E716) * 100, 3)</f>
        <v/>
      </c>
      <c r="G716" s="6" t="n">
        <v>-1.49312377</v>
      </c>
      <c r="H716" s="6" t="n">
        <v>375.4</v>
      </c>
      <c r="I716" s="1">
        <f>SUM(J716:M716)</f>
        <v/>
      </c>
      <c r="J716" s="1" t="n">
        <v>3.14</v>
      </c>
      <c r="K716" s="1" t="n">
        <v>19.12</v>
      </c>
      <c r="L716" s="1" t="n">
        <v>18.38</v>
      </c>
      <c r="M716" s="1" t="n">
        <v>67.48999999999999</v>
      </c>
      <c r="N716" s="1" t="inlineStr">
        <is>
          <t>ADVENZYMES</t>
        </is>
      </c>
      <c r="O716" s="1" t="n">
        <v>17.5</v>
      </c>
    </row>
    <row r="717" ht="15.75" customHeight="1" s="14">
      <c r="A717" s="1" t="n">
        <v>716</v>
      </c>
      <c r="B717" s="1" t="inlineStr">
        <is>
          <t>PRIVISCL</t>
        </is>
      </c>
      <c r="C717" s="1" t="inlineStr">
        <is>
          <t>Privi Speciality Chemicals Limited</t>
        </is>
      </c>
      <c r="D717" s="1" t="n">
        <v>387170.010519</v>
      </c>
      <c r="E717" s="1">
        <f>D717/100</f>
        <v/>
      </c>
      <c r="F717" s="1">
        <f>ROUND((I717/E717) * 100, 3)</f>
        <v/>
      </c>
      <c r="G717" s="6" t="n">
        <v>1.04011887</v>
      </c>
      <c r="H717" s="6" t="n">
        <v>1467.25</v>
      </c>
      <c r="I717" s="1">
        <f>SUM(J717:M717)</f>
        <v/>
      </c>
      <c r="J717" s="1" t="n">
        <v>34.34</v>
      </c>
      <c r="K717" s="1" t="n">
        <v>31.96</v>
      </c>
      <c r="L717" s="1" t="n">
        <v>26.61</v>
      </c>
      <c r="M717" s="1" t="n">
        <v>4.97</v>
      </c>
      <c r="N717" s="1" t="inlineStr">
        <is>
          <t>PRIVISCL</t>
        </is>
      </c>
      <c r="O717" s="1" t="n">
        <v>-11.91</v>
      </c>
    </row>
    <row r="718" ht="15.75" customHeight="1" s="14">
      <c r="A718" s="1" t="n">
        <v>717</v>
      </c>
      <c r="B718" s="1" t="inlineStr">
        <is>
          <t>GREENPANEL</t>
        </is>
      </c>
      <c r="C718" s="1" t="inlineStr">
        <is>
          <t>Greenpanel Industries Limited</t>
        </is>
      </c>
      <c r="D718" s="1" t="n">
        <v>385969.7257625</v>
      </c>
      <c r="E718" s="1">
        <f>D718/100</f>
        <v/>
      </c>
      <c r="F718" s="1">
        <f>ROUND((I718/E718) * 100, 3)</f>
        <v/>
      </c>
      <c r="G718" s="6" t="n">
        <v>0.8570554</v>
      </c>
      <c r="H718" s="6" t="n">
        <v>330.1</v>
      </c>
      <c r="I718" s="1">
        <f>SUM(J718:M718)</f>
        <v/>
      </c>
      <c r="J718" s="1" t="n">
        <v>29.8</v>
      </c>
      <c r="K718" s="1" t="n">
        <v>27.66</v>
      </c>
      <c r="L718" s="1" t="n">
        <v>40.76</v>
      </c>
      <c r="M718" s="1" t="n">
        <v>37.02</v>
      </c>
      <c r="N718" s="1" t="inlineStr">
        <is>
          <t>GREENPANEL</t>
        </is>
      </c>
      <c r="O718" s="1" t="n">
        <v>65.58</v>
      </c>
    </row>
    <row r="719" ht="15.75" customHeight="1" s="14">
      <c r="A719" s="1" t="n">
        <v>718</v>
      </c>
      <c r="B719" s="1" t="inlineStr">
        <is>
          <t>VENUSPIPES</t>
        </is>
      </c>
      <c r="C719" s="1" t="inlineStr">
        <is>
          <t>Venus Pipes &amp; Tubes Limited</t>
        </is>
      </c>
      <c r="D719" s="1" t="n">
        <v>384103.88175</v>
      </c>
      <c r="E719" s="1">
        <f>D719/100</f>
        <v/>
      </c>
      <c r="F719" s="1">
        <f>ROUND((I719/E719) * 100, 3)</f>
        <v/>
      </c>
      <c r="G719" s="6" t="n">
        <v>2.46411075</v>
      </c>
      <c r="H719" s="6" t="n">
        <v>2096</v>
      </c>
      <c r="I719" s="1">
        <f>SUM(J719:M719)</f>
        <v/>
      </c>
      <c r="J719" s="1" t="n">
        <v>25.04</v>
      </c>
      <c r="K719" s="1" t="n">
        <v>23.27</v>
      </c>
      <c r="L719" s="1" t="n">
        <v>20.26</v>
      </c>
      <c r="M719" s="1" t="n">
        <v>17.41</v>
      </c>
      <c r="N719" s="1" t="inlineStr">
        <is>
          <t>VENUSPIPES</t>
        </is>
      </c>
      <c r="O719" s="1" t="n">
        <v>13.43</v>
      </c>
    </row>
    <row r="720" ht="15.75" customHeight="1" s="14">
      <c r="A720" s="1" t="n">
        <v>719</v>
      </c>
      <c r="B720" s="1" t="inlineStr">
        <is>
          <t>BBOX</t>
        </is>
      </c>
      <c r="C720" s="1" t="inlineStr">
        <is>
          <t>Black Box Limited</t>
        </is>
      </c>
      <c r="D720" s="1" t="n">
        <v>378225.60309</v>
      </c>
      <c r="E720" s="1">
        <f>D720/100</f>
        <v/>
      </c>
      <c r="F720" s="1">
        <f>ROUND((I720/E720) * 100, 3)</f>
        <v/>
      </c>
      <c r="G720" s="6" t="n">
        <v>9.71192242</v>
      </c>
      <c r="H720" s="6" t="n">
        <v>385.4</v>
      </c>
      <c r="I720" s="1">
        <f>SUM(J720:M720)</f>
        <v/>
      </c>
      <c r="J720" s="1" t="n">
        <v>-14.24</v>
      </c>
      <c r="K720" s="1" t="n">
        <v>3.49</v>
      </c>
      <c r="L720" s="1" t="n">
        <v>-4.03</v>
      </c>
      <c r="M720" s="1" t="n">
        <v>-0.5</v>
      </c>
      <c r="N720" s="1" t="inlineStr">
        <is>
          <t>BBOX</t>
        </is>
      </c>
      <c r="O720" s="1" t="n">
        <v>-5.1</v>
      </c>
    </row>
    <row r="721" ht="15.75" customHeight="1" s="14">
      <c r="A721" s="1" t="n">
        <v>720</v>
      </c>
      <c r="B721" s="1" t="inlineStr">
        <is>
          <t>IIFLSEC</t>
        </is>
      </c>
      <c r="C721" s="1" t="inlineStr">
        <is>
          <t>IIFL Securities Limited</t>
        </is>
      </c>
      <c r="D721" s="1" t="n">
        <v>378014.5298475</v>
      </c>
      <c r="E721" s="1">
        <f>D721/100</f>
        <v/>
      </c>
      <c r="F721" s="1">
        <f>ROUND((I721/E721) * 100, 3)</f>
        <v/>
      </c>
      <c r="G721" s="6" t="n">
        <v>0.4361223</v>
      </c>
      <c r="H721" s="6" t="n">
        <v>211.3</v>
      </c>
      <c r="I721" s="1">
        <f>SUM(J721:M721)</f>
        <v/>
      </c>
      <c r="J721" s="1" t="n">
        <v>176.38</v>
      </c>
      <c r="K721" s="1" t="n">
        <v>147.77</v>
      </c>
      <c r="L721" s="1" t="n">
        <v>141.41</v>
      </c>
      <c r="M721" s="1" t="n">
        <v>68.97</v>
      </c>
      <c r="N721" s="1" t="inlineStr">
        <is>
          <t>IIFLSEC</t>
        </is>
      </c>
    </row>
    <row r="722" ht="15.75" customHeight="1" s="14">
      <c r="A722" s="1" t="n">
        <v>721</v>
      </c>
      <c r="B722" s="1" t="inlineStr">
        <is>
          <t>PILANIINVS</t>
        </is>
      </c>
      <c r="C722" s="1" t="inlineStr">
        <is>
          <t>Pilani Investment and Industries Corporation Limited</t>
        </is>
      </c>
      <c r="D722" s="1" t="n">
        <v>377071.009875</v>
      </c>
      <c r="E722" s="1">
        <f>D722/100</f>
        <v/>
      </c>
      <c r="F722" s="1">
        <f>ROUND((I722/E722) * 100, 3)</f>
        <v/>
      </c>
      <c r="G722" s="6" t="n">
        <v>3.64340316</v>
      </c>
      <c r="H722" s="6" t="n">
        <v>5222.7</v>
      </c>
      <c r="I722" s="1">
        <f>SUM(J722:M722)</f>
        <v/>
      </c>
      <c r="J722" s="1" t="n">
        <v>29.78</v>
      </c>
      <c r="K722" s="1" t="n">
        <v>27.83</v>
      </c>
      <c r="L722" s="1" t="n">
        <v>82.27</v>
      </c>
      <c r="M722" s="1" t="n">
        <v>27.19</v>
      </c>
      <c r="N722" s="1" t="inlineStr">
        <is>
          <t>PILANIINVS</t>
        </is>
      </c>
    </row>
    <row r="723" ht="15.75" customHeight="1" s="14">
      <c r="A723" s="1" t="n">
        <v>722</v>
      </c>
      <c r="B723" s="1" t="inlineStr">
        <is>
          <t>ROSSARI</t>
        </is>
      </c>
      <c r="C723" s="1" t="inlineStr">
        <is>
          <t>Rossari Biotech Limited</t>
        </is>
      </c>
      <c r="D723" s="1" t="n">
        <v>373987.566837</v>
      </c>
      <c r="E723" s="1">
        <f>D723/100</f>
        <v/>
      </c>
      <c r="F723" s="1">
        <f>ROUND((I723/E723) * 100, 3)</f>
        <v/>
      </c>
      <c r="G723" s="6" t="n">
        <v>0.15444933</v>
      </c>
      <c r="H723" s="6" t="n">
        <v>845.65</v>
      </c>
      <c r="I723" s="1">
        <f>SUM(J723:M723)</f>
        <v/>
      </c>
      <c r="J723" s="1" t="n">
        <v>26.17</v>
      </c>
      <c r="K723" s="1" t="n">
        <v>25.54</v>
      </c>
      <c r="L723" s="1" t="n">
        <v>26.38</v>
      </c>
      <c r="M723" s="1" t="n">
        <v>21.56</v>
      </c>
      <c r="N723" s="1" t="inlineStr">
        <is>
          <t>ROSSARI</t>
        </is>
      </c>
    </row>
    <row r="724" ht="15.75" customHeight="1" s="14">
      <c r="A724" s="1" t="n">
        <v>723</v>
      </c>
      <c r="B724" s="1" t="inlineStr">
        <is>
          <t>KSL</t>
        </is>
      </c>
      <c r="C724" s="1" t="inlineStr">
        <is>
          <t>Kalyani Steels Limited</t>
        </is>
      </c>
      <c r="D724" s="1" t="n">
        <v>373779.32625</v>
      </c>
      <c r="E724" s="1">
        <f>D724/100</f>
        <v/>
      </c>
      <c r="F724" s="1">
        <f>ROUND((I724/E724) * 100, 3)</f>
        <v/>
      </c>
      <c r="G724" s="6" t="n">
        <v>4.65940201</v>
      </c>
      <c r="H724" s="6" t="n">
        <v>970.45</v>
      </c>
      <c r="I724" s="1">
        <f>SUM(J724:M724)</f>
        <v/>
      </c>
      <c r="J724" s="1" t="n">
        <v>62.55</v>
      </c>
      <c r="K724" s="1" t="n">
        <v>65.33</v>
      </c>
      <c r="L724" s="1" t="n">
        <v>58.32</v>
      </c>
      <c r="M724" s="1" t="n">
        <v>61.25</v>
      </c>
      <c r="N724" s="1" t="inlineStr">
        <is>
          <t>KSL</t>
        </is>
      </c>
      <c r="O724" s="1" t="n">
        <v>69.7</v>
      </c>
    </row>
    <row r="725" ht="15.75" customHeight="1" s="14">
      <c r="A725" s="1" t="n">
        <v>724</v>
      </c>
      <c r="B725" s="1" t="inlineStr">
        <is>
          <t>DCBBANK</t>
        </is>
      </c>
      <c r="C725" s="1" t="inlineStr">
        <is>
          <t>DCB Bank Limited</t>
        </is>
      </c>
      <c r="D725" s="1" t="n">
        <v>373380.502866</v>
      </c>
      <c r="E725" s="1">
        <f>D725/100</f>
        <v/>
      </c>
      <c r="F725" s="1">
        <f>ROUND((I725/E725) * 100, 3)</f>
        <v/>
      </c>
      <c r="G725" s="6" t="n">
        <v>1.44927536</v>
      </c>
      <c r="H725" s="6" t="n">
        <v>140.08</v>
      </c>
      <c r="I725" s="1">
        <f>SUM(J725:M725)</f>
        <v/>
      </c>
      <c r="J725" s="1" t="n">
        <v>155.68</v>
      </c>
      <c r="K725" s="1" t="n">
        <v>126.58</v>
      </c>
      <c r="L725" s="1" t="n">
        <v>126.79</v>
      </c>
      <c r="M725" s="1" t="n">
        <v>126.93</v>
      </c>
      <c r="N725" s="1" t="inlineStr">
        <is>
          <t>DCBBANK</t>
        </is>
      </c>
      <c r="O725" s="1" t="n">
        <v>142.21</v>
      </c>
    </row>
    <row r="726" ht="15.75" customHeight="1" s="14">
      <c r="A726" s="1" t="n">
        <v>725</v>
      </c>
      <c r="B726" s="1" t="inlineStr">
        <is>
          <t>IMAGICAA</t>
        </is>
      </c>
      <c r="C726" s="1" t="inlineStr">
        <is>
          <t>Imagicaaworld Entertainment Limited</t>
        </is>
      </c>
      <c r="D726" s="1" t="n">
        <v>372267.7832175</v>
      </c>
      <c r="E726" s="1">
        <f>D726/100</f>
        <v/>
      </c>
      <c r="F726" s="1">
        <f>ROUND((I726/E726) * 100, 3)</f>
        <v/>
      </c>
      <c r="G726" s="6" t="n">
        <v>0.12795905</v>
      </c>
      <c r="H726" s="6" t="n">
        <v>77.94</v>
      </c>
      <c r="I726" s="1">
        <f>SUM(J726:M726)</f>
        <v/>
      </c>
      <c r="J726" s="1" t="n">
        <v>4.84</v>
      </c>
      <c r="K726" s="1" t="n">
        <v>4.32</v>
      </c>
      <c r="L726" s="1" t="n">
        <v>-57.37</v>
      </c>
      <c r="M726" s="1" t="n">
        <v>589.15</v>
      </c>
      <c r="N726" s="1" t="inlineStr">
        <is>
          <t>IMAGICAA</t>
        </is>
      </c>
      <c r="O726" s="1" t="n">
        <v>-159.72</v>
      </c>
    </row>
    <row r="727" ht="15.75" customHeight="1" s="14">
      <c r="A727" s="1" t="n">
        <v>726</v>
      </c>
      <c r="B727" s="1" t="inlineStr">
        <is>
          <t>BAJAJHIND</t>
        </is>
      </c>
      <c r="C727" s="1" t="inlineStr">
        <is>
          <t>Bajaj Hindusthan Sugar Limited</t>
        </is>
      </c>
      <c r="D727" s="1" t="n">
        <v>371073.063151</v>
      </c>
      <c r="E727" s="1">
        <f>D727/100</f>
        <v/>
      </c>
      <c r="F727" s="1">
        <f>ROUND((I727/E727) * 100, 3)</f>
        <v/>
      </c>
      <c r="G727" s="6" t="n">
        <v>3.34081276</v>
      </c>
      <c r="H727" s="6" t="n">
        <v>41.29</v>
      </c>
      <c r="I727" s="1">
        <f>SUM(J727:M727)</f>
        <v/>
      </c>
      <c r="J727" s="1" t="n">
        <v>93.88</v>
      </c>
      <c r="K727" s="1" t="n">
        <v>19.38</v>
      </c>
      <c r="L727" s="1" t="n">
        <v>-139.85</v>
      </c>
      <c r="M727" s="1" t="n">
        <v>-64.94</v>
      </c>
      <c r="N727" s="1" t="inlineStr">
        <is>
          <t>BAJAJHIND</t>
        </is>
      </c>
      <c r="O727" s="1" t="n">
        <v>120.01</v>
      </c>
    </row>
    <row r="728" ht="15.75" customHeight="1" s="14">
      <c r="A728" s="1" t="n">
        <v>727</v>
      </c>
      <c r="B728" s="1" t="inlineStr">
        <is>
          <t>DCAL</t>
        </is>
      </c>
      <c r="C728" s="1" t="inlineStr">
        <is>
          <t>Dishman Carbogen Amcis Limited</t>
        </is>
      </c>
      <c r="D728" s="1" t="n">
        <v>369302.5802725</v>
      </c>
      <c r="E728" s="1">
        <f>D728/100</f>
        <v/>
      </c>
      <c r="F728" s="1">
        <f>ROUND((I728/E728) * 100, 3)</f>
        <v/>
      </c>
      <c r="G728" s="6" t="n">
        <v>-2.18802462</v>
      </c>
      <c r="H728" s="6" t="n">
        <v>175.46</v>
      </c>
      <c r="I728" s="1">
        <f>SUM(J728:M728)</f>
        <v/>
      </c>
      <c r="J728" s="1" t="n">
        <v>-31.12</v>
      </c>
      <c r="K728" s="1" t="n">
        <v>-18.18</v>
      </c>
      <c r="L728" s="1" t="n">
        <v>-5.78</v>
      </c>
      <c r="M728" s="1" t="n">
        <v>-21.33</v>
      </c>
      <c r="N728" s="1" t="inlineStr">
        <is>
          <t>DCAL</t>
        </is>
      </c>
      <c r="O728" s="1" t="n">
        <v>-10.23</v>
      </c>
    </row>
    <row r="729" ht="15.75" customHeight="1" s="14">
      <c r="A729" s="1" t="n">
        <v>728</v>
      </c>
      <c r="B729" s="1" t="inlineStr">
        <is>
          <t>HARSHA</t>
        </is>
      </c>
      <c r="C729" s="1" t="inlineStr">
        <is>
          <t>Harsha Engineers International Limited</t>
        </is>
      </c>
      <c r="D729" s="1" t="n">
        <v>365177.905155</v>
      </c>
      <c r="E729" s="1">
        <f>D729/100</f>
        <v/>
      </c>
      <c r="F729" s="1">
        <f>ROUND((I729/E729) * 100, 3)</f>
        <v/>
      </c>
      <c r="G729" s="6" t="n">
        <v>2.72288498</v>
      </c>
      <c r="H729" s="6" t="n">
        <v>562.95</v>
      </c>
      <c r="I729" s="1">
        <f>SUM(J729:M729)</f>
        <v/>
      </c>
      <c r="J729" s="1" t="n">
        <v>37.59</v>
      </c>
      <c r="K729" s="1" t="n">
        <v>29.97</v>
      </c>
      <c r="L729" s="1" t="n">
        <v>29.59</v>
      </c>
      <c r="M729" s="1" t="n">
        <v>29.76</v>
      </c>
      <c r="N729" s="1" t="inlineStr">
        <is>
          <t>HARSHA</t>
        </is>
      </c>
      <c r="O729" s="1" t="n">
        <v>36.8</v>
      </c>
    </row>
    <row r="730" ht="15.75" customHeight="1" s="14">
      <c r="A730" s="1" t="n">
        <v>729</v>
      </c>
      <c r="B730" s="1" t="inlineStr">
        <is>
          <t>BBL</t>
        </is>
      </c>
      <c r="C730" s="1" t="inlineStr">
        <is>
          <t>Bharat Bijlee Limited</t>
        </is>
      </c>
      <c r="D730" s="1" t="n">
        <v>362612.56694</v>
      </c>
      <c r="E730" s="1">
        <f>D730/100</f>
        <v/>
      </c>
      <c r="F730" s="1">
        <f>ROUND((I730/E730) * 100, 3)</f>
        <v/>
      </c>
      <c r="G730" s="6" t="n">
        <v>5.64326323</v>
      </c>
      <c r="H730" s="6" t="n">
        <v>4907.8</v>
      </c>
      <c r="I730" s="1">
        <f>SUM(J730:M730)</f>
        <v/>
      </c>
      <c r="J730" s="1" t="n">
        <v>48.53</v>
      </c>
      <c r="K730" s="1" t="n">
        <v>29.69</v>
      </c>
      <c r="L730" s="1" t="n">
        <v>27.89</v>
      </c>
      <c r="M730" s="1" t="n">
        <v>25.33</v>
      </c>
      <c r="N730" s="1" t="inlineStr">
        <is>
          <t>BBL</t>
        </is>
      </c>
      <c r="O730" s="1" t="n">
        <v>26.86</v>
      </c>
    </row>
    <row r="731" ht="15.75" customHeight="1" s="14">
      <c r="A731" s="1" t="n">
        <v>730</v>
      </c>
      <c r="B731" s="1" t="inlineStr">
        <is>
          <t>YATHARTH</t>
        </is>
      </c>
      <c r="C731" s="1" t="inlineStr">
        <is>
          <t>Yatharth Hospital &amp; Trauma Care Services Limited</t>
        </is>
      </c>
      <c r="D731" s="1" t="n">
        <v>360828.529299</v>
      </c>
      <c r="E731" s="1">
        <f>D731/100</f>
        <v/>
      </c>
      <c r="F731" s="1">
        <f>ROUND((I731/E731) * 100, 3)</f>
        <v/>
      </c>
      <c r="G731" s="6" t="n">
        <v>0.37219354</v>
      </c>
      <c r="H731" s="6" t="n">
        <v>417.85</v>
      </c>
      <c r="I731" s="1">
        <f>SUM(J731:M731)</f>
        <v/>
      </c>
      <c r="J731" s="1" t="n">
        <v>26.24</v>
      </c>
      <c r="K731" s="1" t="n">
        <v>21.1</v>
      </c>
      <c r="L731" s="1" t="n">
        <v>21.05</v>
      </c>
      <c r="M731" s="1" t="n">
        <v>15.61</v>
      </c>
      <c r="N731" s="1" t="inlineStr">
        <is>
          <t>YATHARTH</t>
        </is>
      </c>
    </row>
    <row r="732" ht="15.75" customHeight="1" s="14">
      <c r="A732" s="1" t="n">
        <v>731</v>
      </c>
      <c r="B732" s="1" t="inlineStr">
        <is>
          <t>ORISSAMINE</t>
        </is>
      </c>
      <c r="C732" s="1" t="inlineStr">
        <is>
          <t>The Orissa Minerals Development Company Limited</t>
        </is>
      </c>
      <c r="D732" s="1" t="n">
        <v>354789</v>
      </c>
      <c r="E732" s="1">
        <f>D732/100</f>
        <v/>
      </c>
      <c r="F732" s="1">
        <f>ROUND((I732/E732) * 100, 3)</f>
        <v/>
      </c>
      <c r="G732" s="6" t="n">
        <v>2.09466448</v>
      </c>
      <c r="H732" s="6" t="n">
        <v>7282.15</v>
      </c>
      <c r="I732" s="1">
        <f>SUM(J732:M732)</f>
        <v/>
      </c>
      <c r="K732" s="1" t="n">
        <v>2.32</v>
      </c>
      <c r="L732" s="1" t="n">
        <v>1.92</v>
      </c>
      <c r="M732" s="1" t="n">
        <v>-14.91</v>
      </c>
      <c r="N732" s="1" t="inlineStr">
        <is>
          <t>ORISSAMINE</t>
        </is>
      </c>
      <c r="O732" s="1" t="n">
        <v>0.12</v>
      </c>
      <c r="R732" s="1" t="n">
        <v>-8.890000000000001</v>
      </c>
    </row>
    <row r="733" ht="15.75" customHeight="1" s="14">
      <c r="A733" s="1" t="n">
        <v>732</v>
      </c>
      <c r="B733" s="1" t="inlineStr">
        <is>
          <t>THANGAMAYL</t>
        </is>
      </c>
      <c r="C733" s="1" t="inlineStr">
        <is>
          <t>Thangamayil Jewellery Limited</t>
        </is>
      </c>
      <c r="D733" s="1" t="n">
        <v>353361.5539919999</v>
      </c>
      <c r="E733" s="1">
        <f>D733/100</f>
        <v/>
      </c>
      <c r="F733" s="1">
        <f>ROUND((I733/E733) * 100, 3)</f>
        <v/>
      </c>
      <c r="G733" s="6" t="n">
        <v>-0.06683132</v>
      </c>
      <c r="H733" s="6" t="n">
        <v>1721.15</v>
      </c>
      <c r="I733" s="1">
        <f>SUM(J733:M733)</f>
        <v/>
      </c>
      <c r="J733" s="1" t="n">
        <v>28.24</v>
      </c>
      <c r="K733" s="1" t="n">
        <v>28</v>
      </c>
      <c r="L733" s="1" t="n">
        <v>8.390000000000001</v>
      </c>
      <c r="M733" s="1" t="n">
        <v>58.61</v>
      </c>
      <c r="N733" s="1" t="inlineStr">
        <is>
          <t>THANGAMAYL</t>
        </is>
      </c>
      <c r="O733" s="1" t="n">
        <v>31.03</v>
      </c>
    </row>
    <row r="734" ht="15.75" customHeight="1" s="14">
      <c r="A734" s="1" t="n">
        <v>733</v>
      </c>
      <c r="B734" s="1" t="inlineStr">
        <is>
          <t>ZAGGLE</t>
        </is>
      </c>
      <c r="C734" s="1" t="inlineStr">
        <is>
          <t>Zaggle Prepaid Ocean Services Limited</t>
        </is>
      </c>
      <c r="D734" s="1" t="n">
        <v>352504.614854</v>
      </c>
      <c r="E734" s="1">
        <f>D734/100</f>
        <v/>
      </c>
      <c r="F734" s="1">
        <f>ROUND((I734/E734) * 100, 3)</f>
        <v/>
      </c>
      <c r="G734" s="6" t="n">
        <v>3.69062334</v>
      </c>
      <c r="H734" s="6" t="n">
        <v>295</v>
      </c>
      <c r="I734" s="1">
        <f>SUM(J734:M734)</f>
        <v/>
      </c>
      <c r="J734" s="1" t="n">
        <v>19.16</v>
      </c>
      <c r="K734" s="1" t="n">
        <v>15.22</v>
      </c>
      <c r="L734" s="1" t="n">
        <v>7.58</v>
      </c>
      <c r="M734" s="1" t="n">
        <v>2.06</v>
      </c>
      <c r="N734" s="1" t="inlineStr">
        <is>
          <t>ZAGGLE</t>
        </is>
      </c>
    </row>
    <row r="735" ht="15.75" customHeight="1" s="14">
      <c r="A735" s="1" t="n">
        <v>734</v>
      </c>
      <c r="B735" s="1" t="inlineStr">
        <is>
          <t>BHARATRAS</t>
        </is>
      </c>
      <c r="C735" s="1" t="inlineStr">
        <is>
          <t>Bharat Rasayan Limited</t>
        </is>
      </c>
      <c r="D735" s="1" t="n">
        <v>352381.269838</v>
      </c>
      <c r="E735" s="1">
        <f>D735/100</f>
        <v/>
      </c>
      <c r="F735" s="1">
        <f>ROUND((I735/E735) * 100, 3)</f>
        <v/>
      </c>
      <c r="G735" s="6" t="n">
        <v>0.15746338</v>
      </c>
      <c r="H735" s="6" t="n">
        <v>11732.1</v>
      </c>
      <c r="I735" s="1">
        <f>SUM(J735:M735)</f>
        <v/>
      </c>
      <c r="J735" s="1" t="n">
        <v>55.91</v>
      </c>
      <c r="K735" s="1" t="n">
        <v>17.28</v>
      </c>
      <c r="L735" s="1" t="n">
        <v>7.69</v>
      </c>
      <c r="M735" s="1" t="n">
        <v>0.73</v>
      </c>
      <c r="N735" s="1" t="inlineStr">
        <is>
          <t>BHARATRAS</t>
        </is>
      </c>
      <c r="O735" s="1" t="n">
        <v>32.61</v>
      </c>
    </row>
    <row r="736" ht="15.75" customHeight="1" s="14">
      <c r="A736" s="1" t="n">
        <v>735</v>
      </c>
      <c r="B736" s="1" t="inlineStr">
        <is>
          <t>KOLTEPATIL</t>
        </is>
      </c>
      <c r="C736" s="1" t="inlineStr">
        <is>
          <t>Kolte - Patil Developers Limited</t>
        </is>
      </c>
      <c r="D736" s="1" t="n">
        <v>352014.4202835</v>
      </c>
      <c r="E736" s="1">
        <f>D736/100</f>
        <v/>
      </c>
      <c r="F736" s="1">
        <f>ROUND((I736/E736) * 100, 3)</f>
        <v/>
      </c>
      <c r="G736" s="6" t="n">
        <v>-0.92272203</v>
      </c>
      <c r="H736" s="6" t="n">
        <v>426.8</v>
      </c>
      <c r="I736" s="1">
        <f>SUM(J736:M736)</f>
        <v/>
      </c>
      <c r="J736" s="1" t="n">
        <v>-42.81</v>
      </c>
      <c r="K736" s="1" t="n">
        <v>-51.88</v>
      </c>
      <c r="L736" s="1" t="n">
        <v>17.12</v>
      </c>
      <c r="M736" s="1" t="n">
        <v>5.17</v>
      </c>
      <c r="N736" s="1" t="inlineStr">
        <is>
          <t>KOLTEPATIL</t>
        </is>
      </c>
      <c r="O736" s="1" t="n">
        <v>42.79</v>
      </c>
    </row>
    <row r="737" ht="15.75" customHeight="1" s="14">
      <c r="A737" s="1" t="n">
        <v>736</v>
      </c>
      <c r="B737" s="1" t="inlineStr">
        <is>
          <t>KSCL</t>
        </is>
      </c>
      <c r="C737" s="1" t="inlineStr">
        <is>
          <t>Kaveri Seed Company Limited</t>
        </is>
      </c>
      <c r="D737" s="1" t="n">
        <v>348588.7210715</v>
      </c>
      <c r="E737" s="1">
        <f>D737/100</f>
        <v/>
      </c>
      <c r="F737" s="1">
        <f>ROUND((I737/E737) * 100, 3)</f>
        <v/>
      </c>
      <c r="G737" s="6" t="n">
        <v>0.7063356200000001</v>
      </c>
      <c r="H737" s="6" t="n">
        <v>938.7</v>
      </c>
      <c r="I737" s="1">
        <f>SUM(J737:M737)</f>
        <v/>
      </c>
      <c r="J737" s="1" t="n">
        <v>2.79</v>
      </c>
      <c r="K737" s="1" t="n">
        <v>11.66</v>
      </c>
      <c r="L737" s="1" t="n">
        <v>10.72</v>
      </c>
      <c r="M737" s="1" t="n">
        <v>267.84</v>
      </c>
      <c r="N737" s="1" t="inlineStr">
        <is>
          <t>KSCL</t>
        </is>
      </c>
      <c r="O737" s="1" t="n">
        <v>-13.89</v>
      </c>
    </row>
    <row r="738" ht="15.75" customHeight="1" s="14">
      <c r="A738" s="1" t="n">
        <v>737</v>
      </c>
      <c r="B738" s="1" t="inlineStr">
        <is>
          <t>MEDIASSIST</t>
        </is>
      </c>
      <c r="C738" s="1" t="inlineStr">
        <is>
          <t>Medi Assist Healthcare Services Limited</t>
        </is>
      </c>
      <c r="D738" s="1" t="n">
        <v>348186.605478</v>
      </c>
      <c r="E738" s="1">
        <f>D738/100</f>
        <v/>
      </c>
      <c r="F738" s="1">
        <f>ROUND((I738/E738) * 100, 3)</f>
        <v/>
      </c>
      <c r="G738" s="6" t="n">
        <v>4.6882112</v>
      </c>
      <c r="H738" s="6" t="n">
        <v>558.6</v>
      </c>
      <c r="I738" s="1">
        <f>SUM(J738:M738)</f>
        <v/>
      </c>
      <c r="J738" s="1" t="n">
        <v>27.91</v>
      </c>
      <c r="K738" s="1" t="n">
        <v>5.06</v>
      </c>
      <c r="N738" s="1" t="inlineStr">
        <is>
          <t>MEDIASSIST</t>
        </is>
      </c>
    </row>
    <row r="739" ht="15.75" customHeight="1" s="14">
      <c r="A739" s="1" t="n">
        <v>738</v>
      </c>
      <c r="B739" s="1" t="inlineStr">
        <is>
          <t>INOXGREEN</t>
        </is>
      </c>
      <c r="C739" s="1" t="inlineStr">
        <is>
          <t>Inox Green Energy Services Limited</t>
        </is>
      </c>
      <c r="D739" s="1" t="n">
        <v>348069.913</v>
      </c>
      <c r="E739" s="1">
        <f>D739/100</f>
        <v/>
      </c>
      <c r="F739" s="1">
        <f>ROUND((I739/E739) * 100, 3)</f>
        <v/>
      </c>
      <c r="G739" s="6" t="n">
        <v>-1.68697811</v>
      </c>
      <c r="H739" s="6" t="n">
        <v>174.17</v>
      </c>
      <c r="I739" s="1">
        <f>SUM(J739:M739)</f>
        <v/>
      </c>
      <c r="J739" s="1" t="n">
        <v>-0.76</v>
      </c>
      <c r="K739" s="1" t="n">
        <v>2.92</v>
      </c>
      <c r="L739" s="1" t="n">
        <v>5.68</v>
      </c>
      <c r="M739" s="1" t="n">
        <v>3.39</v>
      </c>
      <c r="N739" s="1" t="inlineStr">
        <is>
          <t>INOXGREEN</t>
        </is>
      </c>
      <c r="O739" s="1" t="n">
        <v>-2.49</v>
      </c>
    </row>
    <row r="740" ht="15.75" customHeight="1" s="14">
      <c r="A740" s="1" t="n">
        <v>739</v>
      </c>
      <c r="B740" s="1" t="inlineStr">
        <is>
          <t>HATHWAY</t>
        </is>
      </c>
      <c r="C740" s="1" t="inlineStr">
        <is>
          <t>Hathway Cable &amp; Datacom Limited</t>
        </is>
      </c>
      <c r="D740" s="1" t="n">
        <v>346940.482</v>
      </c>
      <c r="E740" s="1">
        <f>D740/100</f>
        <v/>
      </c>
      <c r="F740" s="1">
        <f>ROUND((I740/E740) * 100, 3)</f>
        <v/>
      </c>
      <c r="G740" s="6" t="n">
        <v>1.37741047</v>
      </c>
      <c r="H740" s="6" t="n">
        <v>21.99</v>
      </c>
      <c r="I740" s="1">
        <f>SUM(J740:M740)</f>
        <v/>
      </c>
      <c r="J740" s="1" t="n">
        <v>20.65</v>
      </c>
      <c r="K740" s="1" t="n">
        <v>14.21</v>
      </c>
      <c r="L740" s="1" t="n">
        <v>31.77</v>
      </c>
      <c r="M740" s="1" t="n">
        <v>19.64</v>
      </c>
      <c r="N740" s="1" t="inlineStr">
        <is>
          <t>HATHWAY</t>
        </is>
      </c>
      <c r="O740" s="1" t="n">
        <v>10.43</v>
      </c>
    </row>
    <row r="741" ht="15.75" customHeight="1" s="14">
      <c r="A741" s="1" t="n">
        <v>740</v>
      </c>
      <c r="B741" s="1" t="inlineStr">
        <is>
          <t>SSWL</t>
        </is>
      </c>
      <c r="C741" s="1" t="inlineStr">
        <is>
          <t>Steel Strips Wheels Limited</t>
        </is>
      </c>
      <c r="D741" s="1" t="n">
        <v>346656.878925</v>
      </c>
      <c r="E741" s="1">
        <f>D741/100</f>
        <v/>
      </c>
      <c r="F741" s="1">
        <f>ROUND((I741/E741) * 100, 3)</f>
        <v/>
      </c>
      <c r="G741" s="6" t="n">
        <v>3.84934921</v>
      </c>
      <c r="H741" s="6" t="n">
        <v>224.63</v>
      </c>
      <c r="I741" s="1">
        <f>SUM(J741:M741)</f>
        <v/>
      </c>
      <c r="J741" s="1" t="n">
        <v>60.35</v>
      </c>
      <c r="K741" s="1" t="n">
        <v>59.53</v>
      </c>
      <c r="L741" s="1" t="n">
        <v>52.42</v>
      </c>
      <c r="M741" s="1" t="n">
        <v>47.6</v>
      </c>
      <c r="N741" s="1" t="inlineStr">
        <is>
          <t>SSWL</t>
        </is>
      </c>
    </row>
    <row r="742" ht="15.75" customHeight="1" s="14">
      <c r="A742" s="1" t="n">
        <v>741</v>
      </c>
      <c r="B742" s="1" t="inlineStr">
        <is>
          <t>UNICHEMLAB</t>
        </is>
      </c>
      <c r="C742" s="1" t="inlineStr">
        <is>
          <t>Unichem Laboratories Limited</t>
        </is>
      </c>
      <c r="D742" s="1" t="n">
        <v>346431.492875</v>
      </c>
      <c r="E742" s="1">
        <f>D742/100</f>
        <v/>
      </c>
      <c r="F742" s="1">
        <f>ROUND((I742/E742) * 100, 3)</f>
        <v/>
      </c>
      <c r="G742" s="6" t="n">
        <v>-0.5545634</v>
      </c>
      <c r="H742" s="6" t="n">
        <v>530.65</v>
      </c>
      <c r="I742" s="1">
        <f>SUM(J742:M742)</f>
        <v/>
      </c>
      <c r="J742" s="1" t="n">
        <v>-114.97</v>
      </c>
      <c r="K742" s="1" t="n">
        <v>69.3</v>
      </c>
      <c r="L742" s="1" t="n">
        <v>-30.81</v>
      </c>
      <c r="M742" s="1" t="n">
        <v>-15.7</v>
      </c>
      <c r="N742" s="1" t="inlineStr">
        <is>
          <t>UNICHEMLAB</t>
        </is>
      </c>
      <c r="O742" s="1" t="n">
        <v>-143.83</v>
      </c>
    </row>
    <row r="743" ht="15.75" customHeight="1" s="14">
      <c r="A743" s="1" t="n">
        <v>742</v>
      </c>
      <c r="B743" s="1" t="inlineStr">
        <is>
          <t>CIGNITITEC</t>
        </is>
      </c>
      <c r="C743" s="1" t="inlineStr">
        <is>
          <t>Cigniti Technologies Limited</t>
        </is>
      </c>
      <c r="D743" s="1" t="n">
        <v>345578.113314</v>
      </c>
      <c r="E743" s="1">
        <f>D743/100</f>
        <v/>
      </c>
      <c r="F743" s="1">
        <f>ROUND((I743/E743) * 100, 3)</f>
        <v/>
      </c>
      <c r="G743" s="6" t="n">
        <v>0.8638118</v>
      </c>
      <c r="H743" s="6" t="n">
        <v>1372.65</v>
      </c>
      <c r="I743" s="1">
        <f>SUM(J743:M743)</f>
        <v/>
      </c>
      <c r="J743" s="1" t="n">
        <v>8.84</v>
      </c>
      <c r="K743" s="1" t="n">
        <v>29.5</v>
      </c>
      <c r="L743" s="1" t="n">
        <v>29.29</v>
      </c>
      <c r="M743" s="1" t="n">
        <v>27.16</v>
      </c>
      <c r="N743" s="1" t="inlineStr">
        <is>
          <t>CIGNITITEC</t>
        </is>
      </c>
      <c r="R743" s="1" t="n">
        <v>31.67</v>
      </c>
    </row>
    <row r="744" ht="15.75" customHeight="1" s="14">
      <c r="A744" s="1" t="n">
        <v>743</v>
      </c>
      <c r="B744" s="1" t="inlineStr">
        <is>
          <t>IMFA</t>
        </is>
      </c>
      <c r="C744" s="1" t="inlineStr">
        <is>
          <t>Indian Metals &amp; Ferro Alloys Limited</t>
        </is>
      </c>
      <c r="D744" s="1" t="n">
        <v>345090.461976</v>
      </c>
      <c r="E744" s="1">
        <f>D744/100</f>
        <v/>
      </c>
      <c r="F744" s="1">
        <f>ROUND((I744/E744) * 100, 3)</f>
        <v/>
      </c>
      <c r="G744" s="6" t="n">
        <v>0.37039531</v>
      </c>
      <c r="H744" s="6" t="n">
        <v>752.4</v>
      </c>
      <c r="I744" s="1">
        <f>SUM(J744:M744)</f>
        <v/>
      </c>
      <c r="J744" s="1" t="n">
        <v>82.65000000000001</v>
      </c>
      <c r="K744" s="1" t="n">
        <v>107.87</v>
      </c>
      <c r="L744" s="1" t="n">
        <v>89.95999999999999</v>
      </c>
      <c r="M744" s="1" t="n">
        <v>110</v>
      </c>
      <c r="N744" s="1" t="inlineStr">
        <is>
          <t>IMFA</t>
        </is>
      </c>
      <c r="O744" s="1" t="n">
        <v>63.65</v>
      </c>
    </row>
    <row r="745" ht="15.75" customHeight="1" s="14">
      <c r="A745" s="1" t="n">
        <v>744</v>
      </c>
      <c r="B745" s="1" t="inlineStr">
        <is>
          <t>ASHAPURMIN</t>
        </is>
      </c>
      <c r="C745" s="1" t="inlineStr">
        <is>
          <t>Ashapura Minechem Limited</t>
        </is>
      </c>
      <c r="D745" s="1" t="n">
        <v>343941.985431</v>
      </c>
      <c r="E745" s="1">
        <f>D745/100</f>
        <v/>
      </c>
      <c r="F745" s="1">
        <f>ROUND((I745/E745) * 100, 3)</f>
        <v/>
      </c>
      <c r="G745" s="6" t="n">
        <v>3.1765575</v>
      </c>
      <c r="H745" s="6" t="n">
        <v>418.3</v>
      </c>
      <c r="I745" s="1">
        <f>SUM(J745:M745)</f>
        <v/>
      </c>
      <c r="J745" s="1" t="n">
        <v>68.34</v>
      </c>
      <c r="K745" s="1" t="n">
        <v>36.88</v>
      </c>
      <c r="L745" s="1" t="n">
        <v>18.97</v>
      </c>
      <c r="M745" s="1" t="n">
        <v>42.26</v>
      </c>
      <c r="N745" s="1" t="inlineStr">
        <is>
          <t>ASHAPURMIN</t>
        </is>
      </c>
      <c r="O745" s="1" t="n">
        <v>7.58</v>
      </c>
    </row>
    <row r="746" ht="15.75" customHeight="1" s="14">
      <c r="A746" s="1" t="n">
        <v>745</v>
      </c>
      <c r="B746" s="1" t="inlineStr">
        <is>
          <t>HGS</t>
        </is>
      </c>
      <c r="C746" s="1" t="inlineStr">
        <is>
          <t>Hinduja Global Solutions Limited</t>
        </is>
      </c>
      <c r="D746" s="1" t="n">
        <v>343598.82501</v>
      </c>
      <c r="E746" s="1">
        <f>D746/100</f>
        <v/>
      </c>
      <c r="F746" s="1">
        <f>ROUND((I746/E746) * 100, 3)</f>
        <v/>
      </c>
      <c r="G746" s="6" t="n">
        <v>1.51316573</v>
      </c>
      <c r="H746" s="6" t="n">
        <v>852.1</v>
      </c>
      <c r="I746" s="1">
        <f>SUM(J746:M746)</f>
        <v/>
      </c>
      <c r="J746" s="1" t="n">
        <v>22.83</v>
      </c>
      <c r="K746" s="1" t="n">
        <v>-27.97</v>
      </c>
      <c r="L746" s="1" t="n">
        <v>-18.71</v>
      </c>
      <c r="M746" s="1" t="n">
        <v>-5.15</v>
      </c>
      <c r="N746" s="1" t="inlineStr">
        <is>
          <t>HGS</t>
        </is>
      </c>
      <c r="O746" s="1" t="n">
        <v>37.05</v>
      </c>
    </row>
    <row r="747" ht="15.75" customHeight="1" s="14">
      <c r="A747" s="1" t="n">
        <v>746</v>
      </c>
      <c r="B747" s="1" t="inlineStr">
        <is>
          <t>MUTHOOTMF</t>
        </is>
      </c>
      <c r="C747" s="1" t="inlineStr">
        <is>
          <t>Muthoot Microfin Limited</t>
        </is>
      </c>
      <c r="D747" s="1" t="n">
        <v>340558.12156</v>
      </c>
      <c r="E747" s="1">
        <f>D747/100</f>
        <v/>
      </c>
      <c r="F747" s="1">
        <f>ROUND((I747/E747) * 100, 3)</f>
        <v/>
      </c>
      <c r="G747" s="6" t="n">
        <v>0.20807324</v>
      </c>
      <c r="H747" s="6" t="n">
        <v>242.01</v>
      </c>
      <c r="I747" s="1">
        <f>SUM(J747:M747)</f>
        <v/>
      </c>
      <c r="J747" s="1" t="n">
        <v>119.76</v>
      </c>
      <c r="K747" s="1" t="n">
        <v>124.57</v>
      </c>
      <c r="N747" s="1" t="inlineStr">
        <is>
          <t>MUTHOOTMF</t>
        </is>
      </c>
    </row>
    <row r="748" ht="15.75" customHeight="1" s="14">
      <c r="A748" s="1" t="n">
        <v>747</v>
      </c>
      <c r="B748" s="1" t="inlineStr">
        <is>
          <t>SUBROS</t>
        </is>
      </c>
      <c r="C748" s="1" t="inlineStr">
        <is>
          <t>Subros Limited</t>
        </is>
      </c>
      <c r="D748" s="1" t="n">
        <v>336322.909125</v>
      </c>
      <c r="E748" s="1">
        <f>D748/100</f>
        <v/>
      </c>
      <c r="F748" s="1">
        <f>ROUND((I748/E748) * 100, 3)</f>
        <v/>
      </c>
      <c r="G748" s="6" t="n">
        <v>17.2240674</v>
      </c>
      <c r="H748" s="6" t="n">
        <v>767.2</v>
      </c>
      <c r="I748" s="1">
        <f>SUM(J748:M748)</f>
        <v/>
      </c>
      <c r="J748" s="1" t="n">
        <v>30.68</v>
      </c>
      <c r="K748" s="1" t="n">
        <v>26.79</v>
      </c>
      <c r="L748" s="1" t="n">
        <v>26.73</v>
      </c>
      <c r="M748" s="1" t="n">
        <v>13.46</v>
      </c>
      <c r="N748" s="1" t="inlineStr">
        <is>
          <t>SUBROS</t>
        </is>
      </c>
      <c r="O748" s="1" t="n">
        <v>18.64</v>
      </c>
    </row>
    <row r="749" ht="15.75" customHeight="1" s="14">
      <c r="A749" s="1" t="n">
        <v>748</v>
      </c>
      <c r="B749" s="1" t="inlineStr">
        <is>
          <t>RAMKY</t>
        </is>
      </c>
      <c r="C749" s="1" t="inlineStr">
        <is>
          <t>Ramky Infrastructure Limited</t>
        </is>
      </c>
      <c r="D749" s="1" t="n">
        <v>336162.868678</v>
      </c>
      <c r="E749" s="1">
        <f>D749/100</f>
        <v/>
      </c>
      <c r="F749" s="1">
        <f>ROUND((I749/E749) * 100, 3)</f>
        <v/>
      </c>
      <c r="G749" s="6" t="n">
        <v>-0.08643041999999999</v>
      </c>
      <c r="H749" s="6" t="n">
        <v>578.5</v>
      </c>
      <c r="I749" s="1">
        <f>SUM(J749:M749)</f>
        <v/>
      </c>
      <c r="J749" s="1" t="n">
        <v>84.45</v>
      </c>
      <c r="K749" s="1" t="n">
        <v>47.88</v>
      </c>
      <c r="L749" s="1" t="n">
        <v>121.49</v>
      </c>
      <c r="M749" s="1" t="n">
        <v>106.4</v>
      </c>
      <c r="N749" s="1" t="inlineStr">
        <is>
          <t>RAMKY</t>
        </is>
      </c>
      <c r="O749" s="1" t="n">
        <v>48.22</v>
      </c>
    </row>
    <row r="750" ht="15.75" customHeight="1" s="14">
      <c r="A750" s="1" t="n">
        <v>749</v>
      </c>
      <c r="B750" s="1" t="inlineStr">
        <is>
          <t>SUNFLAG</t>
        </is>
      </c>
      <c r="C750" s="1" t="inlineStr">
        <is>
          <t>Sunflag Iron And Steel Company Limited</t>
        </is>
      </c>
      <c r="D750" s="1" t="n">
        <v>335478.502452</v>
      </c>
      <c r="E750" s="1">
        <f>D750/100</f>
        <v/>
      </c>
      <c r="F750" s="1">
        <f>ROUND((I750/E750) * 100, 3)</f>
        <v/>
      </c>
      <c r="G750" s="6" t="n">
        <v>5.69563788</v>
      </c>
      <c r="H750" s="6" t="n">
        <v>225.01</v>
      </c>
      <c r="I750" s="1">
        <f>SUM(J750:M750)</f>
        <v/>
      </c>
      <c r="J750" s="1" t="n">
        <v>42.09</v>
      </c>
      <c r="K750" s="1" t="n">
        <v>35.89</v>
      </c>
      <c r="L750" s="1" t="n">
        <v>38.48</v>
      </c>
      <c r="M750" s="1" t="n">
        <v>25.15</v>
      </c>
      <c r="N750" s="1" t="inlineStr">
        <is>
          <t>SUNFLAG</t>
        </is>
      </c>
      <c r="O750" s="1" t="n">
        <v>39.95</v>
      </c>
    </row>
    <row r="751" ht="15.75" customHeight="1" s="14">
      <c r="A751" s="1" t="n">
        <v>750</v>
      </c>
      <c r="B751" s="1" t="inlineStr">
        <is>
          <t>CARERATING</t>
        </is>
      </c>
      <c r="C751" s="1" t="inlineStr">
        <is>
          <t>CARE Ratings Limited</t>
        </is>
      </c>
      <c r="D751" s="1" t="n">
        <v>334083.956122</v>
      </c>
      <c r="E751" s="1">
        <f>D751/100</f>
        <v/>
      </c>
      <c r="F751" s="1">
        <f>ROUND((I751/E751) * 100, 3)</f>
        <v/>
      </c>
      <c r="G751" s="6" t="n">
        <v>2.54480455</v>
      </c>
      <c r="H751" s="6" t="n">
        <v>1089.15</v>
      </c>
      <c r="I751" s="1">
        <f>SUM(J751:M751)</f>
        <v/>
      </c>
      <c r="J751" s="1" t="n">
        <v>34.83</v>
      </c>
      <c r="K751" s="1" t="n">
        <v>22.23</v>
      </c>
      <c r="L751" s="1" t="n">
        <v>40.75</v>
      </c>
      <c r="M751" s="1" t="n">
        <v>21.62</v>
      </c>
      <c r="N751" s="1" t="inlineStr">
        <is>
          <t>CARERATING</t>
        </is>
      </c>
      <c r="O751" s="1" t="n">
        <v>25.86</v>
      </c>
    </row>
    <row r="752" ht="15.75" customHeight="1" s="14">
      <c r="A752" s="1" t="n">
        <v>751</v>
      </c>
      <c r="B752" s="1" t="inlineStr">
        <is>
          <t>GENSOL</t>
        </is>
      </c>
      <c r="C752" s="1" t="inlineStr">
        <is>
          <t>Gensol Engineering Limited</t>
        </is>
      </c>
      <c r="D752" s="1" t="n">
        <v>333754.9048125</v>
      </c>
      <c r="E752" s="1">
        <f>D752/100</f>
        <v/>
      </c>
      <c r="F752" s="1">
        <f>ROUND((I752/E752) * 100, 3)</f>
        <v/>
      </c>
      <c r="G752" s="6" t="n">
        <v>2.77187608</v>
      </c>
      <c r="H752" s="6" t="n">
        <v>1032.4</v>
      </c>
      <c r="I752" s="1">
        <f>SUM(J752:M752)</f>
        <v/>
      </c>
      <c r="J752" s="1" t="n">
        <v>34.82</v>
      </c>
      <c r="K752" s="1" t="n">
        <v>17.54</v>
      </c>
      <c r="L752" s="1" t="n">
        <v>15.68</v>
      </c>
      <c r="M752" s="1" t="n">
        <v>12.43</v>
      </c>
      <c r="N752" s="1" t="inlineStr">
        <is>
          <t>GENSOL</t>
        </is>
      </c>
    </row>
    <row r="753" ht="15.75" customHeight="1" s="14">
      <c r="A753" s="1" t="n">
        <v>752</v>
      </c>
      <c r="B753" s="1" t="inlineStr">
        <is>
          <t>SKIPPER</t>
        </is>
      </c>
      <c r="C753" s="1" t="inlineStr">
        <is>
          <t>Skipper Limited</t>
        </is>
      </c>
      <c r="D753" s="1" t="n">
        <v>332035.465608</v>
      </c>
      <c r="E753" s="1">
        <f>D753/100</f>
        <v/>
      </c>
      <c r="F753" s="1">
        <f>ROUND((I753/E753) * 100, 3)</f>
        <v/>
      </c>
      <c r="G753" s="6" t="n">
        <v>3.52203051</v>
      </c>
      <c r="H753" s="6" t="n">
        <v>360.45</v>
      </c>
      <c r="I753" s="1">
        <f>SUM(J753:M753)</f>
        <v/>
      </c>
      <c r="J753" s="1" t="n">
        <v>23.9</v>
      </c>
      <c r="K753" s="1" t="n">
        <v>17.78</v>
      </c>
      <c r="L753" s="1" t="n">
        <v>18.98</v>
      </c>
      <c r="M753" s="1" t="n">
        <v>14.02</v>
      </c>
      <c r="N753" s="1" t="inlineStr">
        <is>
          <t>SKIPPER</t>
        </is>
      </c>
      <c r="O753" s="1" t="n">
        <v>20.87</v>
      </c>
    </row>
    <row r="754" ht="15.75" customHeight="1" s="14">
      <c r="A754" s="1" t="n">
        <v>753</v>
      </c>
      <c r="B754" s="1" t="inlineStr">
        <is>
          <t>LAOPALA</t>
        </is>
      </c>
      <c r="C754" s="1" t="inlineStr">
        <is>
          <t>La Opala RG Limited</t>
        </is>
      </c>
      <c r="D754" s="1" t="n">
        <v>330613.5</v>
      </c>
      <c r="E754" s="1">
        <f>D754/100</f>
        <v/>
      </c>
      <c r="F754" s="1">
        <f>ROUND((I754/E754) * 100, 3)</f>
        <v/>
      </c>
      <c r="G754" s="6" t="n">
        <v>4.73225405</v>
      </c>
      <c r="H754" s="6" t="n">
        <v>336.3</v>
      </c>
      <c r="I754" s="1">
        <f>SUM(J754:M754)</f>
        <v/>
      </c>
      <c r="J754" s="1" t="n">
        <v>23.66</v>
      </c>
      <c r="K754" s="1" t="n">
        <v>44.16</v>
      </c>
      <c r="L754" s="1" t="n">
        <v>31.19</v>
      </c>
      <c r="M754" s="1" t="n">
        <v>28.72</v>
      </c>
      <c r="N754" s="1" t="inlineStr">
        <is>
          <t>LAOPALA</t>
        </is>
      </c>
      <c r="O754" s="1" t="n">
        <v>29.2</v>
      </c>
    </row>
    <row r="755" ht="15.75" customHeight="1" s="14">
      <c r="A755" s="1" t="n">
        <v>754</v>
      </c>
      <c r="B755" s="1" t="inlineStr">
        <is>
          <t>LUMAXTECH</t>
        </is>
      </c>
      <c r="C755" s="1" t="inlineStr">
        <is>
          <t>Lumax Auto Technologies Limited</t>
        </is>
      </c>
      <c r="D755" s="1" t="n">
        <v>329338.03056</v>
      </c>
      <c r="E755" s="1">
        <f>D755/100</f>
        <v/>
      </c>
      <c r="F755" s="1">
        <f>ROUND((I755/E755) * 100, 3)</f>
        <v/>
      </c>
      <c r="G755" s="6" t="n">
        <v>-0.15440041</v>
      </c>
      <c r="H755" s="6" t="n">
        <v>582.45</v>
      </c>
      <c r="I755" s="1">
        <f>SUM(J755:M755)</f>
        <v/>
      </c>
      <c r="J755" s="1" t="n">
        <v>40.6</v>
      </c>
      <c r="K755" s="1" t="n">
        <v>17.98</v>
      </c>
      <c r="L755" s="1" t="n">
        <v>21.86</v>
      </c>
      <c r="M755" s="1" t="n">
        <v>12.22</v>
      </c>
      <c r="N755" s="1" t="inlineStr">
        <is>
          <t>LUMAXTECH</t>
        </is>
      </c>
      <c r="O755" s="1" t="n">
        <v>13.06</v>
      </c>
    </row>
    <row r="756" ht="15.75" customHeight="1" s="14">
      <c r="A756" s="1" t="n">
        <v>755</v>
      </c>
      <c r="B756" s="1" t="inlineStr">
        <is>
          <t>DCXINDIA</t>
        </is>
      </c>
      <c r="C756" s="1" t="inlineStr">
        <is>
          <t>DCX Systems Limited</t>
        </is>
      </c>
      <c r="D756" s="1" t="n">
        <v>327698.868234</v>
      </c>
      <c r="E756" s="1">
        <f>D756/100</f>
        <v/>
      </c>
      <c r="F756" s="1">
        <f>ROUND((I756/E756) * 100, 3)</f>
        <v/>
      </c>
      <c r="G756" s="6" t="n">
        <v>4.69204152</v>
      </c>
      <c r="H756" s="6" t="n">
        <v>379.4</v>
      </c>
      <c r="I756" s="1">
        <f>SUM(J756:M756)</f>
        <v/>
      </c>
      <c r="J756" s="1" t="n">
        <v>25.94</v>
      </c>
      <c r="K756" s="1" t="n">
        <v>11.89</v>
      </c>
      <c r="L756" s="1" t="n">
        <v>20.41</v>
      </c>
      <c r="M756" s="1" t="n">
        <v>9.85</v>
      </c>
      <c r="N756" s="1" t="inlineStr">
        <is>
          <t>DCXINDIA</t>
        </is>
      </c>
      <c r="O756" s="1" t="n">
        <v>41.09</v>
      </c>
    </row>
    <row r="757" ht="15.75" customHeight="1" s="14">
      <c r="A757" s="1" t="n">
        <v>756</v>
      </c>
      <c r="B757" s="1" t="inlineStr">
        <is>
          <t>BOMDYEING</t>
        </is>
      </c>
      <c r="C757" s="1" t="inlineStr">
        <is>
          <t>Bombay Dyeing &amp; Mfg Company Limited</t>
        </is>
      </c>
      <c r="D757" s="1" t="n">
        <v>326841.47925</v>
      </c>
      <c r="E757" s="1">
        <f>D757/100</f>
        <v/>
      </c>
      <c r="F757" s="1">
        <f>ROUND((I757/E757) * 100, 3)</f>
        <v/>
      </c>
      <c r="G757" s="6" t="n">
        <v>1.55435504</v>
      </c>
      <c r="H757" s="6" t="n">
        <v>214.47</v>
      </c>
      <c r="I757" s="1">
        <f>SUM(J757:M757)</f>
        <v/>
      </c>
      <c r="J757" s="1" t="n">
        <v>66.39</v>
      </c>
      <c r="K757" s="1" t="n">
        <v>3053.92</v>
      </c>
      <c r="L757" s="1" t="n">
        <v>-52.05</v>
      </c>
      <c r="M757" s="1" t="n">
        <v>-119.84</v>
      </c>
      <c r="N757" s="1" t="inlineStr">
        <is>
          <t>BOMDYEING</t>
        </is>
      </c>
      <c r="O757" s="1" t="n">
        <v>-246.13</v>
      </c>
    </row>
    <row r="758" ht="15.75" customHeight="1" s="14">
      <c r="A758" s="1" t="n">
        <v>757</v>
      </c>
      <c r="B758" s="1" t="inlineStr">
        <is>
          <t>HIKAL</t>
        </is>
      </c>
      <c r="C758" s="1" t="inlineStr">
        <is>
          <t>Hikal Limited</t>
        </is>
      </c>
      <c r="D758" s="1" t="n">
        <v>326808.637875</v>
      </c>
      <c r="E758" s="1">
        <f>D758/100</f>
        <v/>
      </c>
      <c r="F758" s="1">
        <f>ROUND((I758/E758) * 100, 3)</f>
        <v/>
      </c>
      <c r="G758" s="6" t="n">
        <v>3.23498577</v>
      </c>
      <c r="H758" s="6" t="n">
        <v>345.85</v>
      </c>
      <c r="I758" s="1">
        <f>SUM(J758:M758)</f>
        <v/>
      </c>
      <c r="J758" s="1" t="n">
        <v>33.86</v>
      </c>
      <c r="K758" s="1" t="n">
        <v>16.27</v>
      </c>
      <c r="L758" s="1" t="n">
        <v>12.52</v>
      </c>
      <c r="M758" s="1" t="n">
        <v>6.86</v>
      </c>
      <c r="N758" s="1" t="inlineStr">
        <is>
          <t>HIKAL</t>
        </is>
      </c>
      <c r="O758" s="1" t="n">
        <v>36.07</v>
      </c>
    </row>
    <row r="759" ht="15.75" customHeight="1" s="14">
      <c r="A759" s="1" t="n">
        <v>758</v>
      </c>
      <c r="B759" s="1" t="inlineStr">
        <is>
          <t>JISLJALEQS</t>
        </is>
      </c>
      <c r="C759" s="1" t="inlineStr">
        <is>
          <t>Jain Irrigation Systems Limited</t>
        </is>
      </c>
      <c r="D759" s="1" t="n">
        <v>326391.637329</v>
      </c>
      <c r="E759" s="1">
        <f>D759/100</f>
        <v/>
      </c>
      <c r="F759" s="1">
        <f>ROUND((I759/E759) * 100, 3)</f>
        <v/>
      </c>
      <c r="G759" s="6" t="n">
        <v>0.10579212</v>
      </c>
      <c r="H759" s="6" t="n">
        <v>76.03</v>
      </c>
      <c r="I759" s="1">
        <f>SUM(J759:M759)</f>
        <v/>
      </c>
      <c r="J759" s="1" t="n">
        <v>25.14</v>
      </c>
      <c r="K759" s="1" t="n">
        <v>1.77</v>
      </c>
      <c r="L759" s="1" t="n">
        <v>2.43</v>
      </c>
      <c r="M759" s="1" t="n">
        <v>26.2</v>
      </c>
      <c r="N759" s="1" t="inlineStr">
        <is>
          <t>JISLJALEQS</t>
        </is>
      </c>
      <c r="O759" s="1" t="n">
        <v>34.61</v>
      </c>
    </row>
    <row r="760" ht="15.75" customHeight="1" s="14">
      <c r="A760" s="1" t="n">
        <v>759</v>
      </c>
      <c r="B760" s="1" t="inlineStr">
        <is>
          <t>CUPID</t>
        </is>
      </c>
      <c r="C760" s="1" t="inlineStr">
        <is>
          <t>Cupid Limited</t>
        </is>
      </c>
      <c r="D760" s="1" t="n">
        <v>325132.1848935</v>
      </c>
      <c r="E760" s="1">
        <f>D760/100</f>
        <v/>
      </c>
      <c r="F760" s="1">
        <f>ROUND((I760/E760) * 100, 3)</f>
        <v/>
      </c>
      <c r="G760" s="6" t="n">
        <v>-1.86813187</v>
      </c>
      <c r="H760" s="6" t="n">
        <v>89.45</v>
      </c>
      <c r="I760" s="1">
        <f>SUM(J760:M760)</f>
        <v/>
      </c>
      <c r="J760" s="1" t="n">
        <v>23.72</v>
      </c>
      <c r="K760" s="1" t="n">
        <v>8.859999999999999</v>
      </c>
      <c r="L760" s="1" t="n">
        <v>5.12</v>
      </c>
      <c r="M760" s="1" t="n">
        <v>2.16</v>
      </c>
      <c r="N760" s="1" t="inlineStr">
        <is>
          <t>CUPID</t>
        </is>
      </c>
      <c r="O760" s="1" t="n">
        <v>8.34</v>
      </c>
    </row>
    <row r="761" ht="15.75" customHeight="1" s="14">
      <c r="A761" s="1" t="n">
        <v>760</v>
      </c>
      <c r="B761" s="1" t="inlineStr">
        <is>
          <t>AVALON</t>
        </is>
      </c>
      <c r="C761" s="1" t="inlineStr">
        <is>
          <t>Avalon Technologies Limited</t>
        </is>
      </c>
      <c r="D761" s="1" t="n">
        <v>324318.75086</v>
      </c>
      <c r="E761" s="1">
        <f>D761/100</f>
        <v/>
      </c>
      <c r="F761" s="1">
        <f>ROUND((I761/E761) * 100, 3)</f>
        <v/>
      </c>
      <c r="G761" s="6" t="n">
        <v>1.28465804</v>
      </c>
      <c r="H761" s="6" t="n">
        <v>545.3</v>
      </c>
      <c r="I761" s="1">
        <f>SUM(J761:M761)</f>
        <v/>
      </c>
      <c r="J761" s="1" t="n">
        <v>3.77</v>
      </c>
      <c r="K761" s="1" t="n">
        <v>10.47</v>
      </c>
      <c r="L761" s="1" t="n">
        <v>7.65</v>
      </c>
      <c r="M761" s="1" t="n">
        <v>10.59</v>
      </c>
      <c r="N761" s="1" t="inlineStr">
        <is>
          <t>AVALON</t>
        </is>
      </c>
      <c r="O761" s="1" t="n">
        <v>14.57</v>
      </c>
    </row>
    <row r="762" ht="15.75" customHeight="1" s="14">
      <c r="A762" s="1" t="n">
        <v>761</v>
      </c>
      <c r="B762" s="1" t="inlineStr">
        <is>
          <t>LUXIND</t>
        </is>
      </c>
      <c r="C762" s="1" t="inlineStr">
        <is>
          <t>Lux Industries Limited</t>
        </is>
      </c>
      <c r="D762" s="1" t="n">
        <v>323075.1048235</v>
      </c>
      <c r="E762" s="1">
        <f>D762/100</f>
        <v/>
      </c>
      <c r="F762" s="1">
        <f>ROUND((I762/E762) * 100, 3)</f>
        <v/>
      </c>
      <c r="G762" s="6" t="n">
        <v>1.91764373</v>
      </c>
      <c r="H762" s="6" t="n">
        <v>1441.1</v>
      </c>
      <c r="I762" s="1">
        <f>SUM(J762:M762)</f>
        <v/>
      </c>
      <c r="J762" s="1" t="n">
        <v>55.95</v>
      </c>
      <c r="K762" s="1" t="n">
        <v>20.97</v>
      </c>
      <c r="L762" s="1" t="n">
        <v>38.34</v>
      </c>
      <c r="M762" s="1" t="n">
        <v>18.3</v>
      </c>
      <c r="N762" s="1" t="inlineStr">
        <is>
          <t>LUXIND</t>
        </is>
      </c>
      <c r="O762" s="1" t="n">
        <v>32.67</v>
      </c>
    </row>
    <row r="763" ht="15.75" customHeight="1" s="14">
      <c r="A763" s="1" t="n">
        <v>762</v>
      </c>
      <c r="B763" s="1" t="inlineStr">
        <is>
          <t>NUCLEUS</t>
        </is>
      </c>
      <c r="C763" s="1" t="inlineStr">
        <is>
          <t>Nucleus Software Exports Limited</t>
        </is>
      </c>
      <c r="D763" s="1" t="n">
        <v>317237.116076</v>
      </c>
      <c r="E763" s="1">
        <f>D763/100</f>
        <v/>
      </c>
      <c r="F763" s="1">
        <f>ROUND((I763/E763) * 100, 3)</f>
        <v/>
      </c>
      <c r="G763" s="6" t="n">
        <v>-0.97538646</v>
      </c>
      <c r="H763" s="6" t="n">
        <v>1410.4</v>
      </c>
      <c r="I763" s="1">
        <f>SUM(J763:M763)</f>
        <v/>
      </c>
      <c r="J763" s="1" t="n">
        <v>48.48</v>
      </c>
      <c r="K763" s="1" t="n">
        <v>40.48</v>
      </c>
      <c r="L763" s="1" t="n">
        <v>42.11</v>
      </c>
      <c r="M763" s="1" t="n">
        <v>54.88</v>
      </c>
      <c r="N763" s="1" t="inlineStr">
        <is>
          <t>NUCLEUS</t>
        </is>
      </c>
      <c r="O763" s="1" t="n">
        <v>66.8</v>
      </c>
    </row>
    <row r="764" ht="15.75" customHeight="1" s="14">
      <c r="A764" s="1" t="n">
        <v>763</v>
      </c>
      <c r="B764" s="1" t="inlineStr">
        <is>
          <t>TASTYBITE</t>
        </is>
      </c>
      <c r="C764" s="1" t="inlineStr">
        <is>
          <t>Tasty Bite Eatables Limited</t>
        </is>
      </c>
      <c r="D764" s="1" t="n">
        <v>317232.014</v>
      </c>
      <c r="E764" s="1">
        <f>D764/100</f>
        <v/>
      </c>
      <c r="F764" s="1">
        <f>ROUND((I764/E764) * 100, 3)</f>
        <v/>
      </c>
      <c r="G764" s="6" t="n">
        <v>-0.1531631</v>
      </c>
      <c r="H764" s="6" t="n">
        <v>10603.55</v>
      </c>
      <c r="I764" s="1">
        <f>SUM(J764:M764)</f>
        <v/>
      </c>
      <c r="J764" s="1" t="n">
        <v>2.54</v>
      </c>
      <c r="K764" s="1" t="n">
        <v>6.25</v>
      </c>
      <c r="L764" s="1" t="n">
        <v>11.36</v>
      </c>
      <c r="M764" s="1" t="n">
        <v>21.36</v>
      </c>
      <c r="N764" s="1" t="inlineStr">
        <is>
          <t>TASTYBITE</t>
        </is>
      </c>
      <c r="O764" s="1" t="n">
        <v>9.130000000000001</v>
      </c>
    </row>
    <row r="765" ht="15.75" customHeight="1" s="14">
      <c r="A765" s="1" t="n">
        <v>764</v>
      </c>
      <c r="B765" s="1" t="inlineStr">
        <is>
          <t>SOTL</t>
        </is>
      </c>
      <c r="C765" s="1" t="inlineStr">
        <is>
          <t>Savita Oil Technologies Limited</t>
        </is>
      </c>
      <c r="D765" s="1" t="n">
        <v>317032.70402</v>
      </c>
      <c r="E765" s="1">
        <f>D765/100</f>
        <v/>
      </c>
      <c r="F765" s="1">
        <f>ROUND((I765/E765) * 100, 3)</f>
        <v/>
      </c>
      <c r="G765" s="6" t="n">
        <v>2.00860832</v>
      </c>
      <c r="H765" s="6" t="n">
        <v>566.8</v>
      </c>
      <c r="I765" s="1">
        <f>SUM(J765:M765)</f>
        <v/>
      </c>
      <c r="J765" s="1" t="n">
        <v>32.74</v>
      </c>
      <c r="K765" s="1" t="n">
        <v>68.34999999999999</v>
      </c>
      <c r="L765" s="1" t="n">
        <v>47.56</v>
      </c>
      <c r="M765" s="1" t="n">
        <v>55.64</v>
      </c>
      <c r="N765" s="1" t="inlineStr">
        <is>
          <t>SOTL</t>
        </is>
      </c>
      <c r="O765" s="1" t="n">
        <v>37.65</v>
      </c>
    </row>
    <row r="766" ht="15.75" customHeight="1" s="14">
      <c r="A766" s="1" t="n">
        <v>765</v>
      </c>
      <c r="B766" s="1" t="inlineStr">
        <is>
          <t>ARVSMART</t>
        </is>
      </c>
      <c r="C766" s="1" t="inlineStr">
        <is>
          <t>Arvind SmartSpaces Limited</t>
        </is>
      </c>
      <c r="D766" s="1" t="n">
        <v>316186.989462</v>
      </c>
      <c r="E766" s="1">
        <f>D766/100</f>
        <v/>
      </c>
      <c r="F766" s="1">
        <f>ROUND((I766/E766) * 100, 3)</f>
        <v/>
      </c>
      <c r="G766" s="6" t="n">
        <v>-0.01423285</v>
      </c>
      <c r="H766" s="6" t="n">
        <v>702.55</v>
      </c>
      <c r="I766" s="1">
        <f>SUM(J766:M766)</f>
        <v/>
      </c>
      <c r="J766" s="1" t="n">
        <v>21.41</v>
      </c>
      <c r="K766" s="1" t="n">
        <v>0.46</v>
      </c>
      <c r="L766" s="1" t="n">
        <v>21.06</v>
      </c>
      <c r="M766" s="1" t="n">
        <v>12.21</v>
      </c>
      <c r="N766" s="1" t="inlineStr">
        <is>
          <t>ARVSMART</t>
        </is>
      </c>
      <c r="O766" s="1" t="n">
        <v>4.96</v>
      </c>
    </row>
    <row r="767" ht="15.75" customHeight="1" s="14">
      <c r="A767" s="1" t="n">
        <v>766</v>
      </c>
      <c r="B767" s="1" t="inlineStr">
        <is>
          <t>SANDHAR</t>
        </is>
      </c>
      <c r="C767" s="1" t="inlineStr">
        <is>
          <t>Sandhar Technologies Limited</t>
        </is>
      </c>
      <c r="D767" s="1" t="n">
        <v>316031.312354</v>
      </c>
      <c r="E767" s="1">
        <f>D767/100</f>
        <v/>
      </c>
      <c r="F767" s="1">
        <f>ROUND((I767/E767) * 100, 3)</f>
        <v/>
      </c>
      <c r="G767" s="6" t="n">
        <v>4.05675823</v>
      </c>
      <c r="H767" s="6" t="n">
        <v>572.15</v>
      </c>
      <c r="I767" s="1">
        <f>SUM(J767:M767)</f>
        <v/>
      </c>
      <c r="J767" s="1" t="n">
        <v>27.32</v>
      </c>
      <c r="K767" s="1" t="n">
        <v>33.64</v>
      </c>
      <c r="L767" s="1" t="n">
        <v>27.68</v>
      </c>
      <c r="M767" s="1" t="n">
        <v>23.62</v>
      </c>
      <c r="N767" s="1" t="inlineStr">
        <is>
          <t>SANDHAR</t>
        </is>
      </c>
      <c r="O767" s="1" t="n">
        <v>24.6</v>
      </c>
    </row>
    <row r="768" ht="15.75" customHeight="1" s="14">
      <c r="A768" s="1" t="n">
        <v>767</v>
      </c>
      <c r="B768" s="1" t="inlineStr">
        <is>
          <t>SALASAR</t>
        </is>
      </c>
      <c r="C768" s="1" t="inlineStr">
        <is>
          <t>Salasar Techno Engineering Limited</t>
        </is>
      </c>
      <c r="D768" s="1" t="n">
        <v>315705.28</v>
      </c>
      <c r="E768" s="1">
        <f>D768/100</f>
        <v/>
      </c>
      <c r="F768" s="1">
        <f>ROUND((I768/E768) * 100, 3)</f>
        <v/>
      </c>
      <c r="G768" s="6" t="n">
        <v>1.59253158</v>
      </c>
      <c r="H768" s="6" t="n">
        <v>18.43</v>
      </c>
      <c r="I768" s="1">
        <f>SUM(J768:M768)</f>
        <v/>
      </c>
      <c r="J768" s="1" t="n">
        <v>15.22</v>
      </c>
      <c r="K768" s="1" t="n">
        <v>16.75</v>
      </c>
      <c r="L768" s="1" t="n">
        <v>9.199999999999999</v>
      </c>
      <c r="M768" s="1" t="n">
        <v>10.13</v>
      </c>
      <c r="N768" s="1" t="inlineStr">
        <is>
          <t>SALASAR</t>
        </is>
      </c>
      <c r="O768" s="1" t="n">
        <v>14.6</v>
      </c>
    </row>
    <row r="769" ht="15.75" customHeight="1" s="14">
      <c r="A769" s="1" t="n">
        <v>768</v>
      </c>
      <c r="B769" s="1" t="inlineStr">
        <is>
          <t>NEOGEN</t>
        </is>
      </c>
      <c r="C769" s="1" t="inlineStr">
        <is>
          <t>Neogen Chemicals Limited</t>
        </is>
      </c>
      <c r="D769" s="1" t="n">
        <v>315577.584388</v>
      </c>
      <c r="E769" s="1">
        <f>D769/100</f>
        <v/>
      </c>
      <c r="F769" s="1">
        <f>ROUND((I769/E769) * 100, 3)</f>
        <v/>
      </c>
      <c r="G769" s="6" t="n">
        <v>-0.5068312</v>
      </c>
      <c r="H769" s="6" t="n">
        <v>1586.6</v>
      </c>
      <c r="I769" s="1">
        <f>SUM(J769:M769)</f>
        <v/>
      </c>
      <c r="J769" s="1" t="n">
        <v>17.7</v>
      </c>
      <c r="K769" s="1" t="n">
        <v>5.8</v>
      </c>
      <c r="L769" s="1" t="n">
        <v>9.140000000000001</v>
      </c>
      <c r="M769" s="1" t="n">
        <v>11.42</v>
      </c>
      <c r="N769" s="1" t="inlineStr">
        <is>
          <t>NEOGEN</t>
        </is>
      </c>
      <c r="O769" s="1" t="n">
        <v>14.33</v>
      </c>
    </row>
    <row r="770" ht="15.75" customHeight="1" s="14">
      <c r="A770" s="1" t="n">
        <v>769</v>
      </c>
      <c r="B770" s="1" t="inlineStr">
        <is>
          <t>DATAMATICS</t>
        </is>
      </c>
      <c r="C770" s="1" t="inlineStr">
        <is>
          <t>Datamatics Global Services Limited</t>
        </is>
      </c>
      <c r="D770" s="1" t="n">
        <v>314373.47184</v>
      </c>
      <c r="E770" s="1">
        <f>D770/100</f>
        <v/>
      </c>
      <c r="F770" s="1">
        <f>ROUND((I770/E770) * 100, 3)</f>
        <v/>
      </c>
      <c r="G770" s="6" t="n">
        <v>4.66655902</v>
      </c>
      <c r="H770" s="6" t="n">
        <v>644.8</v>
      </c>
      <c r="I770" s="1">
        <f>SUM(J770:M770)</f>
        <v/>
      </c>
      <c r="J770" s="1" t="n">
        <v>16.42</v>
      </c>
      <c r="K770" s="1" t="n">
        <v>16.74</v>
      </c>
      <c r="L770" s="1" t="n">
        <v>30.02</v>
      </c>
      <c r="M770" s="1" t="n">
        <v>23.11</v>
      </c>
      <c r="N770" s="1" t="inlineStr">
        <is>
          <t>DATAMATICS</t>
        </is>
      </c>
      <c r="O770" s="1" t="n">
        <v>31.87</v>
      </c>
    </row>
    <row r="771" ht="15.75" customHeight="1" s="14">
      <c r="A771" s="1" t="n">
        <v>770</v>
      </c>
      <c r="B771" s="1" t="inlineStr">
        <is>
          <t>JTLIND</t>
        </is>
      </c>
      <c r="C771" s="1" t="inlineStr">
        <is>
          <t>JTL INDUSTRIES LIMITED</t>
        </is>
      </c>
      <c r="D771" s="1" t="n">
        <v>313565.8919</v>
      </c>
      <c r="E771" s="1">
        <f>D771/100</f>
        <v/>
      </c>
      <c r="F771" s="1">
        <f>ROUND((I771/E771) * 100, 3)</f>
        <v/>
      </c>
      <c r="G771" s="6" t="n">
        <v>-1.44673586</v>
      </c>
      <c r="H771" s="6" t="n">
        <v>219.43</v>
      </c>
      <c r="I771" s="1">
        <f>SUM(J771:M771)</f>
        <v/>
      </c>
      <c r="J771" s="1" t="n">
        <v>29.1</v>
      </c>
      <c r="K771" s="1" t="n">
        <v>30.18</v>
      </c>
      <c r="L771" s="1" t="n">
        <v>27.92</v>
      </c>
      <c r="M771" s="1" t="n">
        <v>25.37</v>
      </c>
      <c r="N771" s="1" t="inlineStr">
        <is>
          <t>JTLIND</t>
        </is>
      </c>
    </row>
    <row r="772" ht="15.75" customHeight="1" s="14">
      <c r="A772" s="1" t="n">
        <v>771</v>
      </c>
      <c r="B772" s="1" t="inlineStr">
        <is>
          <t>ANUP</t>
        </is>
      </c>
      <c r="C772" s="1" t="inlineStr">
        <is>
          <t>The Anup Engineering Limited</t>
        </is>
      </c>
      <c r="D772" s="1" t="n">
        <v>313553.996325</v>
      </c>
      <c r="E772" s="1">
        <f>D772/100</f>
        <v/>
      </c>
      <c r="F772" s="1">
        <f>ROUND((I772/E772) * 100, 3)</f>
        <v/>
      </c>
      <c r="G772" s="6" t="n">
        <v>0.29952461</v>
      </c>
      <c r="H772" s="6" t="n">
        <v>1819.2</v>
      </c>
      <c r="I772" s="1">
        <f>SUM(J772:M772)</f>
        <v/>
      </c>
      <c r="J772" s="1" t="n">
        <v>43.03</v>
      </c>
      <c r="K772" s="1" t="n">
        <v>20.17</v>
      </c>
      <c r="L772" s="1" t="n">
        <v>22.42</v>
      </c>
      <c r="M772" s="1" t="n">
        <v>19.53</v>
      </c>
      <c r="N772" s="1" t="inlineStr">
        <is>
          <t>ANUP</t>
        </is>
      </c>
      <c r="O772" s="1" t="n">
        <v>20.69</v>
      </c>
    </row>
    <row r="773" ht="15.75" customHeight="1" s="14">
      <c r="A773" s="1" t="n">
        <v>772</v>
      </c>
      <c r="B773" s="1" t="inlineStr">
        <is>
          <t>HERITGFOOD</t>
        </is>
      </c>
      <c r="C773" s="1" t="inlineStr">
        <is>
          <t>Heritage Foods Limited</t>
        </is>
      </c>
      <c r="D773" s="1" t="n">
        <v>313511.286</v>
      </c>
      <c r="E773" s="1">
        <f>D773/100</f>
        <v/>
      </c>
      <c r="F773" s="1">
        <f>ROUND((I773/E773) * 100, 3)</f>
        <v/>
      </c>
      <c r="G773" s="6" t="n">
        <v>-0.29403903</v>
      </c>
      <c r="H773" s="6" t="n">
        <v>559.35</v>
      </c>
      <c r="I773" s="1">
        <f>SUM(J773:M773)</f>
        <v/>
      </c>
      <c r="J773" s="1" t="n">
        <v>23.34</v>
      </c>
      <c r="K773" s="1" t="n">
        <v>27.1</v>
      </c>
      <c r="L773" s="1" t="n">
        <v>22.52</v>
      </c>
      <c r="M773" s="1" t="n">
        <v>18.07</v>
      </c>
      <c r="N773" s="1" t="inlineStr">
        <is>
          <t>HERITGFOOD</t>
        </is>
      </c>
      <c r="O773" s="1" t="n">
        <v>19.4</v>
      </c>
    </row>
    <row r="774" ht="15.75" customHeight="1" s="14">
      <c r="A774" s="1" t="n">
        <v>773</v>
      </c>
      <c r="B774" s="1" t="inlineStr">
        <is>
          <t>THYROCARE</t>
        </is>
      </c>
      <c r="C774" s="1" t="inlineStr">
        <is>
          <t>Thyrocare Technologies Limited</t>
        </is>
      </c>
      <c r="D774" s="1" t="n">
        <v>312394.312062</v>
      </c>
      <c r="E774" s="1">
        <f>D774/100</f>
        <v/>
      </c>
      <c r="F774" s="1">
        <f>ROUND((I774/E774) * 100, 3)</f>
        <v/>
      </c>
      <c r="G774" s="6" t="n">
        <v>2.38506198</v>
      </c>
      <c r="H774" s="6" t="n">
        <v>650.75</v>
      </c>
      <c r="I774" s="1">
        <f>SUM(J774:M774)</f>
        <v/>
      </c>
      <c r="J774" s="1" t="n">
        <v>19.23</v>
      </c>
      <c r="K774" s="1" t="n">
        <v>14.89</v>
      </c>
      <c r="L774" s="1" t="n">
        <v>20.29</v>
      </c>
      <c r="M774" s="1" t="n">
        <v>16.73</v>
      </c>
      <c r="N774" s="1" t="inlineStr">
        <is>
          <t>THYROCARE</t>
        </is>
      </c>
      <c r="O774" s="1" t="n">
        <v>9.93</v>
      </c>
    </row>
    <row r="775" ht="15.75" customHeight="1" s="14">
      <c r="A775" s="1" t="n">
        <v>774</v>
      </c>
      <c r="B775" s="1" t="inlineStr">
        <is>
          <t>VADILALIND</t>
        </is>
      </c>
      <c r="C775" s="1" t="inlineStr">
        <is>
          <t>Vadilal Industries Limited</t>
        </is>
      </c>
      <c r="D775" s="1" t="n">
        <v>312206.989965</v>
      </c>
      <c r="E775" s="1">
        <f>D775/100</f>
        <v/>
      </c>
      <c r="F775" s="1">
        <f>ROUND((I775/E775) * 100, 3)</f>
        <v/>
      </c>
      <c r="G775" s="6" t="n">
        <v>3.68956743</v>
      </c>
      <c r="H775" s="6" t="n">
        <v>4383.45</v>
      </c>
      <c r="I775" s="1">
        <f>SUM(J775:M775)</f>
        <v/>
      </c>
      <c r="J775" s="1" t="n">
        <v>21.79</v>
      </c>
      <c r="K775" s="1" t="n">
        <v>-4.47</v>
      </c>
      <c r="L775" s="1" t="n">
        <v>22.61</v>
      </c>
      <c r="M775" s="1" t="n">
        <v>55.96</v>
      </c>
      <c r="N775" s="1" t="inlineStr">
        <is>
          <t>VADILALIND</t>
        </is>
      </c>
      <c r="O775" s="1" t="n">
        <v>20.24</v>
      </c>
    </row>
    <row r="776" ht="15.75" customHeight="1" s="14">
      <c r="A776" s="1" t="n">
        <v>775</v>
      </c>
      <c r="B776" s="1" t="inlineStr">
        <is>
          <t>NAVNETEDUL</t>
        </is>
      </c>
      <c r="C776" s="1" t="inlineStr">
        <is>
          <t>Navneet Education Limited</t>
        </is>
      </c>
      <c r="D776" s="1" t="n">
        <v>311608.6568275</v>
      </c>
      <c r="E776" s="1">
        <f>D776/100</f>
        <v/>
      </c>
      <c r="F776" s="1">
        <f>ROUND((I776/E776) * 100, 3)</f>
        <v/>
      </c>
      <c r="G776" s="6" t="n">
        <v>-1.25175629</v>
      </c>
      <c r="H776" s="6" t="n">
        <v>154.56</v>
      </c>
      <c r="I776" s="1">
        <f>SUM(J776:M776)</f>
        <v/>
      </c>
      <c r="J776" s="1" t="n">
        <v>-17.57</v>
      </c>
      <c r="K776" s="1" t="n">
        <v>11.99</v>
      </c>
      <c r="L776" s="1" t="n">
        <v>29.41</v>
      </c>
      <c r="M776" s="1" t="n">
        <v>157.9</v>
      </c>
      <c r="N776" s="1" t="inlineStr">
        <is>
          <t>NAVNETEDUL</t>
        </is>
      </c>
      <c r="O776" s="1" t="n">
        <v>52.94</v>
      </c>
    </row>
    <row r="777" ht="15.75" customHeight="1" s="14">
      <c r="A777" s="1" t="n">
        <v>776</v>
      </c>
      <c r="B777" s="1" t="inlineStr">
        <is>
          <t>DISHTV</t>
        </is>
      </c>
      <c r="C777" s="1" t="inlineStr">
        <is>
          <t>Dish TV India Limited</t>
        </is>
      </c>
      <c r="D777" s="1" t="n">
        <v>308410.389045</v>
      </c>
      <c r="E777" s="1">
        <f>D777/100</f>
        <v/>
      </c>
      <c r="F777" s="1">
        <f>ROUND((I777/E777) * 100, 3)</f>
        <v/>
      </c>
      <c r="G777" s="6" t="n">
        <v>2.83870968</v>
      </c>
      <c r="H777" s="6" t="n">
        <v>15.91</v>
      </c>
      <c r="I777" s="1">
        <f>SUM(J777:M777)</f>
        <v/>
      </c>
      <c r="J777" s="1" t="n">
        <v>-1323.44</v>
      </c>
      <c r="K777" s="1" t="n">
        <v>-15.81</v>
      </c>
      <c r="L777" s="1" t="n">
        <v>-1.33</v>
      </c>
      <c r="M777" s="1" t="n">
        <v>2.33</v>
      </c>
      <c r="N777" s="1" t="inlineStr">
        <is>
          <t>DISHTV</t>
        </is>
      </c>
      <c r="O777" s="1" t="n">
        <v>-2054.17</v>
      </c>
    </row>
    <row r="778" ht="15.75" customHeight="1" s="14">
      <c r="A778" s="1" t="n">
        <v>777</v>
      </c>
      <c r="B778" s="1" t="inlineStr">
        <is>
          <t>KDDL</t>
        </is>
      </c>
      <c r="C778" s="1" t="inlineStr">
        <is>
          <t>KDDL Limited</t>
        </is>
      </c>
      <c r="D778" s="1" t="n">
        <v>307441.4516325</v>
      </c>
      <c r="E778" s="1">
        <f>D778/100</f>
        <v/>
      </c>
      <c r="F778" s="1">
        <f>ROUND((I778/E778) * 100, 3)</f>
        <v/>
      </c>
      <c r="G778" s="6" t="n">
        <v>-1.48851474</v>
      </c>
      <c r="H778" s="6" t="n">
        <v>3177.65</v>
      </c>
      <c r="I778" s="1">
        <f>SUM(J778:M778)</f>
        <v/>
      </c>
      <c r="J778" s="1" t="n">
        <v>176.62</v>
      </c>
      <c r="K778" s="1" t="n">
        <v>13.15</v>
      </c>
      <c r="L778" s="1" t="n">
        <v>16.05</v>
      </c>
      <c r="M778" s="1" t="n">
        <v>14.26</v>
      </c>
      <c r="N778" s="1" t="inlineStr">
        <is>
          <t>KDDL</t>
        </is>
      </c>
      <c r="O778" s="1" t="n">
        <v>12.67</v>
      </c>
    </row>
    <row r="779" ht="15.75" customHeight="1" s="14">
      <c r="A779" s="1" t="n">
        <v>778</v>
      </c>
      <c r="B779" s="1" t="inlineStr">
        <is>
          <t>KALAMANDIR</t>
        </is>
      </c>
      <c r="C779" s="1" t="inlineStr">
        <is>
          <t>Sai Silks (Kalamandir) Limited</t>
        </is>
      </c>
      <c r="D779" s="1" t="n">
        <v>307345.688448</v>
      </c>
      <c r="E779" s="1">
        <f>D779/100</f>
        <v/>
      </c>
      <c r="F779" s="1">
        <f>ROUND((I779/E779) * 100, 3)</f>
        <v/>
      </c>
      <c r="G779" s="6" t="n">
        <v>4.33410027</v>
      </c>
      <c r="H779" s="6" t="n">
        <v>193.99</v>
      </c>
      <c r="I779" s="1">
        <f>SUM(J779:M779)</f>
        <v/>
      </c>
      <c r="J779" s="1" t="n">
        <v>28.73</v>
      </c>
      <c r="K779" s="1" t="n">
        <v>31.98</v>
      </c>
      <c r="L779" s="1" t="n">
        <v>23.36</v>
      </c>
      <c r="M779" s="1" t="n">
        <v>16.79</v>
      </c>
      <c r="N779" s="1" t="inlineStr">
        <is>
          <t>KALAMANDIR</t>
        </is>
      </c>
    </row>
    <row r="780" ht="15.75" customHeight="1" s="14">
      <c r="A780" s="1" t="n">
        <v>779</v>
      </c>
      <c r="B780" s="1" t="inlineStr">
        <is>
          <t>LANDMARK</t>
        </is>
      </c>
      <c r="C780" s="1" t="inlineStr">
        <is>
          <t>Landmark Cars Limited</t>
        </is>
      </c>
      <c r="D780" s="1" t="n">
        <v>303092.68988</v>
      </c>
      <c r="E780" s="1">
        <f>D780/100</f>
        <v/>
      </c>
      <c r="F780" s="1">
        <f>ROUND((I780/E780) * 100, 3)</f>
        <v/>
      </c>
      <c r="G780" s="6" t="n">
        <v>-1.19554762</v>
      </c>
      <c r="H780" s="6" t="n">
        <v>719.1</v>
      </c>
      <c r="I780" s="1">
        <f>SUM(J780:M780)</f>
        <v/>
      </c>
      <c r="J780" s="1" t="n">
        <v>14.84</v>
      </c>
      <c r="K780" s="1" t="n">
        <v>14.47</v>
      </c>
      <c r="L780" s="1" t="n">
        <v>-6.87</v>
      </c>
      <c r="M780" s="1" t="n">
        <v>8.06</v>
      </c>
      <c r="N780" s="1" t="inlineStr">
        <is>
          <t>LANDMARK</t>
        </is>
      </c>
      <c r="O780" s="1" t="n">
        <v>16.21</v>
      </c>
    </row>
    <row r="781" ht="15.75" customHeight="1" s="14">
      <c r="A781" s="1" t="n">
        <v>780</v>
      </c>
      <c r="B781" s="1" t="inlineStr">
        <is>
          <t>INDOCO</t>
        </is>
      </c>
      <c r="C781" s="1" t="inlineStr">
        <is>
          <t>Indoco Remedies Limited</t>
        </is>
      </c>
      <c r="D781" s="1" t="n">
        <v>302852.1417075</v>
      </c>
      <c r="E781" s="1">
        <f>D781/100</f>
        <v/>
      </c>
      <c r="F781" s="1">
        <f>ROUND((I781/E781) * 100, 3)</f>
        <v/>
      </c>
      <c r="G781" s="6" t="n">
        <v>2.21674877</v>
      </c>
      <c r="H781" s="6" t="n">
        <v>331.6</v>
      </c>
      <c r="I781" s="1">
        <f>SUM(J781:M781)</f>
        <v/>
      </c>
      <c r="J781" s="1" t="n">
        <v>37.56</v>
      </c>
      <c r="K781" s="1" t="n">
        <v>20.01</v>
      </c>
      <c r="L781" s="1" t="n">
        <v>33.14</v>
      </c>
      <c r="M781" s="1" t="n">
        <v>25.94</v>
      </c>
      <c r="N781" s="1" t="inlineStr">
        <is>
          <t>INDOCO</t>
        </is>
      </c>
      <c r="O781" s="1" t="n">
        <v>25.37</v>
      </c>
    </row>
    <row r="782" ht="15.75" customHeight="1" s="14">
      <c r="A782" s="1" t="n">
        <v>781</v>
      </c>
      <c r="B782" s="1" t="inlineStr">
        <is>
          <t>BAJAJCON</t>
        </is>
      </c>
      <c r="C782" s="1" t="inlineStr">
        <is>
          <t>Bajaj Consumer Care Limited</t>
        </is>
      </c>
      <c r="D782" s="1" t="n">
        <v>302472.4733865</v>
      </c>
      <c r="E782" s="1">
        <f>D782/100</f>
        <v/>
      </c>
      <c r="F782" s="1">
        <f>ROUND((I782/E782) * 100, 3)</f>
        <v/>
      </c>
      <c r="G782" s="6" t="n">
        <v>2.29210078</v>
      </c>
      <c r="H782" s="6" t="n">
        <v>270.55</v>
      </c>
      <c r="I782" s="1">
        <f>SUM(J782:M782)</f>
        <v/>
      </c>
      <c r="J782" s="1" t="n">
        <v>37.31</v>
      </c>
      <c r="K782" s="1" t="n">
        <v>37.64</v>
      </c>
      <c r="L782" s="1" t="n">
        <v>38.41</v>
      </c>
      <c r="M782" s="1" t="n">
        <v>45.41</v>
      </c>
      <c r="N782" s="1" t="inlineStr">
        <is>
          <t>BAJAJCON</t>
        </is>
      </c>
      <c r="O782" s="1" t="n">
        <v>40.98</v>
      </c>
    </row>
    <row r="783" ht="15.75" customHeight="1" s="14">
      <c r="A783" s="1" t="n">
        <v>782</v>
      </c>
      <c r="B783" s="1" t="inlineStr">
        <is>
          <t>TVSSRICHAK</t>
        </is>
      </c>
      <c r="C783" s="1" t="inlineStr">
        <is>
          <t>TVS Srichakra Limited</t>
        </is>
      </c>
      <c r="D783" s="1" t="n">
        <v>299222.1999</v>
      </c>
      <c r="E783" s="1">
        <f>D783/100</f>
        <v/>
      </c>
      <c r="F783" s="1">
        <f>ROUND((I783/E783) * 100, 3)</f>
        <v/>
      </c>
      <c r="G783" s="6" t="n">
        <v>2.31915616</v>
      </c>
      <c r="H783" s="6" t="n">
        <v>4335.65</v>
      </c>
      <c r="I783" s="1">
        <f>SUM(J783:M783)</f>
        <v/>
      </c>
      <c r="J783" s="1" t="n">
        <v>25.63</v>
      </c>
      <c r="K783" s="1" t="n">
        <v>22.25</v>
      </c>
      <c r="L783" s="1" t="n">
        <v>37.02</v>
      </c>
      <c r="M783" s="1" t="n">
        <v>18.66</v>
      </c>
      <c r="N783" s="1" t="inlineStr">
        <is>
          <t>TVSSRICHAK</t>
        </is>
      </c>
      <c r="O783" s="1" t="n">
        <v>21.92</v>
      </c>
    </row>
    <row r="784" ht="15.75" customHeight="1" s="14">
      <c r="A784" s="1" t="n">
        <v>783</v>
      </c>
      <c r="B784" s="1" t="inlineStr">
        <is>
          <t>CARTRADE</t>
        </is>
      </c>
      <c r="C784" s="1" t="inlineStr">
        <is>
          <t>Cartrade Tech Limited</t>
        </is>
      </c>
      <c r="D784" s="1" t="n">
        <v>299167.7163685</v>
      </c>
      <c r="E784" s="1">
        <f>D784/100</f>
        <v/>
      </c>
      <c r="F784" s="1">
        <f>ROUND((I784/E784) * 100, 3)</f>
        <v/>
      </c>
      <c r="G784" s="6" t="n">
        <v>-0.59642147</v>
      </c>
      <c r="H784" s="6" t="n">
        <v>773.1</v>
      </c>
      <c r="I784" s="1">
        <f>SUM(J784:M784)</f>
        <v/>
      </c>
      <c r="J784" s="1" t="n">
        <v>10.73</v>
      </c>
      <c r="K784" s="1" t="n">
        <v>8.949999999999999</v>
      </c>
      <c r="L784" s="1" t="n">
        <v>10.17</v>
      </c>
      <c r="M784" s="1" t="n">
        <v>12.34</v>
      </c>
      <c r="N784" s="1" t="inlineStr">
        <is>
          <t>CARTRADE</t>
        </is>
      </c>
      <c r="O784" s="1" t="n">
        <v>11.63</v>
      </c>
    </row>
    <row r="785" ht="15.75" customHeight="1" s="14">
      <c r="A785" s="1" t="n">
        <v>784</v>
      </c>
      <c r="B785" s="1" t="inlineStr">
        <is>
          <t>SBCL</t>
        </is>
      </c>
      <c r="C785" s="1" t="inlineStr">
        <is>
          <t>Shivalik Bimetal Controls Limited</t>
        </is>
      </c>
      <c r="D785" s="1" t="n">
        <v>299167.4127</v>
      </c>
      <c r="E785" s="1">
        <f>D785/100</f>
        <v/>
      </c>
      <c r="F785" s="1">
        <f>ROUND((I785/E785) * 100, 3)</f>
        <v/>
      </c>
      <c r="G785" s="6" t="n">
        <v>3.03603681</v>
      </c>
      <c r="H785" s="6" t="n">
        <v>593.65</v>
      </c>
      <c r="I785" s="1">
        <f>SUM(J785:M785)</f>
        <v/>
      </c>
      <c r="J785" s="1" t="n">
        <v>25.3</v>
      </c>
      <c r="K785" s="1" t="n">
        <v>15.92</v>
      </c>
      <c r="L785" s="1" t="n">
        <v>19.68</v>
      </c>
      <c r="M785" s="1" t="n">
        <v>20.23</v>
      </c>
      <c r="N785" s="1" t="inlineStr">
        <is>
          <t>SBCL</t>
        </is>
      </c>
      <c r="O785" s="1" t="n">
        <v>18.9</v>
      </c>
    </row>
    <row r="786" ht="15.75" customHeight="1" s="14">
      <c r="A786" s="1" t="n">
        <v>785</v>
      </c>
      <c r="B786" s="1" t="inlineStr">
        <is>
          <t>FIEMIND</t>
        </is>
      </c>
      <c r="C786" s="1" t="inlineStr">
        <is>
          <t>Fiem Industries Limited</t>
        </is>
      </c>
      <c r="D786" s="1" t="n">
        <v>298135.94865</v>
      </c>
      <c r="E786" s="1">
        <f>D786/100</f>
        <v/>
      </c>
      <c r="F786" s="1">
        <f>ROUND((I786/E786) * 100, 3)</f>
        <v/>
      </c>
      <c r="G786" s="6" t="n">
        <v>1.57686739</v>
      </c>
      <c r="H786" s="6" t="n">
        <v>1298.3</v>
      </c>
      <c r="I786" s="1">
        <f>SUM(J786:M786)</f>
        <v/>
      </c>
      <c r="J786" s="1" t="n">
        <v>47.19</v>
      </c>
      <c r="K786" s="1" t="n">
        <v>40.3</v>
      </c>
      <c r="L786" s="1" t="n">
        <v>41.91</v>
      </c>
      <c r="M786" s="1" t="n">
        <v>36.44</v>
      </c>
      <c r="N786" s="1" t="inlineStr">
        <is>
          <t>FIEMIND</t>
        </is>
      </c>
      <c r="O786" s="1" t="n">
        <v>38.05</v>
      </c>
    </row>
    <row r="787" ht="15.75" customHeight="1" s="14">
      <c r="A787" s="1" t="n">
        <v>786</v>
      </c>
      <c r="B787" s="1" t="inlineStr">
        <is>
          <t>PRAKASH</t>
        </is>
      </c>
      <c r="C787" s="1" t="inlineStr">
        <is>
          <t>Prakash Industries Limited</t>
        </is>
      </c>
      <c r="D787" s="1" t="n">
        <v>297723.5573375</v>
      </c>
      <c r="E787" s="1">
        <f>D787/100</f>
        <v/>
      </c>
      <c r="F787" s="1">
        <f>ROUND((I787/E787) * 100, 3)</f>
        <v/>
      </c>
      <c r="G787" s="6" t="n">
        <v>0.03805589</v>
      </c>
      <c r="H787" s="6" t="n">
        <v>184.65</v>
      </c>
      <c r="I787" s="1">
        <f>SUM(J787:M787)</f>
        <v/>
      </c>
      <c r="J787" s="1" t="n">
        <v>88.77</v>
      </c>
      <c r="K787" s="1" t="n">
        <v>80.56</v>
      </c>
      <c r="L787" s="1" t="n">
        <v>89.43000000000001</v>
      </c>
      <c r="M787" s="1" t="n">
        <v>89.41</v>
      </c>
      <c r="N787" s="1" t="inlineStr">
        <is>
          <t>PRAKASH</t>
        </is>
      </c>
      <c r="O787" s="1" t="n">
        <v>57.96</v>
      </c>
    </row>
    <row r="788" ht="15.75" customHeight="1" s="14">
      <c r="A788" s="1" t="n">
        <v>787</v>
      </c>
      <c r="B788" s="1" t="inlineStr">
        <is>
          <t>DELTACORP</t>
        </is>
      </c>
      <c r="C788" s="1" t="inlineStr">
        <is>
          <t>Delta Corp Limited</t>
        </is>
      </c>
      <c r="D788" s="1" t="n">
        <v>296288.7188305</v>
      </c>
      <c r="E788" s="1">
        <f>D788/100</f>
        <v/>
      </c>
      <c r="F788" s="1">
        <f>ROUND((I788/E788) * 100, 3)</f>
        <v/>
      </c>
      <c r="G788" s="6" t="n">
        <v>2.76579353</v>
      </c>
      <c r="H788" s="6" t="n">
        <v>133.03</v>
      </c>
      <c r="I788" s="1">
        <f>SUM(J788:M788)</f>
        <v/>
      </c>
      <c r="J788" s="1" t="n">
        <v>86.68000000000001</v>
      </c>
      <c r="K788" s="1" t="n">
        <v>41.13</v>
      </c>
      <c r="L788" s="1" t="n">
        <v>64.2</v>
      </c>
      <c r="M788" s="1" t="n">
        <v>61.43</v>
      </c>
      <c r="N788" s="1" t="inlineStr">
        <is>
          <t>DELTACORP</t>
        </is>
      </c>
      <c r="O788" s="1" t="n">
        <v>38.99</v>
      </c>
    </row>
    <row r="789" ht="15.75" customHeight="1" s="14">
      <c r="A789" s="1" t="n">
        <v>788</v>
      </c>
      <c r="B789" s="1" t="inlineStr">
        <is>
          <t>RAJRATAN</t>
        </is>
      </c>
      <c r="C789" s="1" t="inlineStr">
        <is>
          <t>Rajratan Global Wire Limited</t>
        </is>
      </c>
      <c r="D789" s="1" t="n">
        <v>294928.739</v>
      </c>
      <c r="E789" s="1">
        <f>D789/100</f>
        <v/>
      </c>
      <c r="F789" s="1">
        <f>ROUND((I789/E789) * 100, 3)</f>
        <v/>
      </c>
      <c r="G789" s="6" t="n">
        <v>-0.19498135</v>
      </c>
      <c r="H789" s="6" t="n">
        <v>587.65</v>
      </c>
      <c r="I789" s="1">
        <f>SUM(J789:M789)</f>
        <v/>
      </c>
      <c r="J789" s="1" t="n">
        <v>15.86</v>
      </c>
      <c r="K789" s="1" t="n">
        <v>12.17</v>
      </c>
      <c r="L789" s="1" t="n">
        <v>14.78</v>
      </c>
      <c r="M789" s="1" t="n">
        <v>13.03</v>
      </c>
      <c r="N789" s="1" t="inlineStr">
        <is>
          <t>RAJRATAN</t>
        </is>
      </c>
      <c r="O789" s="1" t="n">
        <v>17.39</v>
      </c>
    </row>
    <row r="790" ht="15.75" customHeight="1" s="14">
      <c r="A790" s="1" t="n">
        <v>789</v>
      </c>
      <c r="B790" s="1" t="inlineStr">
        <is>
          <t>IDEAFORGE</t>
        </is>
      </c>
      <c r="C790" s="1" t="inlineStr">
        <is>
          <t>Ideaforge Technology Limited</t>
        </is>
      </c>
      <c r="D790" s="1" t="n">
        <v>294900.916733</v>
      </c>
      <c r="E790" s="1">
        <f>D790/100</f>
        <v/>
      </c>
      <c r="F790" s="1">
        <f>ROUND((I790/E790) * 100, 3)</f>
        <v/>
      </c>
      <c r="G790" s="6" t="n">
        <v>0.46714021</v>
      </c>
      <c r="H790" s="6" t="n">
        <v>786.45</v>
      </c>
      <c r="I790" s="1">
        <f>SUM(J790:M790)</f>
        <v/>
      </c>
      <c r="J790" s="1" t="n">
        <v>11.79</v>
      </c>
      <c r="K790" s="1" t="n">
        <v>15.92</v>
      </c>
      <c r="L790" s="1" t="n">
        <v>0.89</v>
      </c>
      <c r="M790" s="1" t="n">
        <v>18.86</v>
      </c>
      <c r="N790" s="1" t="inlineStr">
        <is>
          <t>IDEAFORGE</t>
        </is>
      </c>
    </row>
    <row r="791" ht="15.75" customHeight="1" s="14">
      <c r="A791" s="1" t="n">
        <v>790</v>
      </c>
      <c r="B791" s="1" t="inlineStr">
        <is>
          <t>MAHLOG</t>
        </is>
      </c>
      <c r="C791" s="1" t="inlineStr">
        <is>
          <t>Mahindra Logistics Limited</t>
        </is>
      </c>
      <c r="D791" s="1" t="n">
        <v>294519.8033635</v>
      </c>
      <c r="E791" s="1">
        <f>D791/100</f>
        <v/>
      </c>
      <c r="F791" s="1">
        <f>ROUND((I791/E791) * 100, 3)</f>
        <v/>
      </c>
      <c r="G791" s="6" t="n">
        <v>3.01876012</v>
      </c>
      <c r="H791" s="6" t="n">
        <v>537.9</v>
      </c>
      <c r="I791" s="1">
        <f>SUM(J791:M791)</f>
        <v/>
      </c>
      <c r="J791" s="1" t="n">
        <v>7.86</v>
      </c>
      <c r="K791" s="1" t="n">
        <v>12.51</v>
      </c>
      <c r="L791" s="1" t="n">
        <v>18.64</v>
      </c>
      <c r="M791" s="1" t="n">
        <v>22.97</v>
      </c>
      <c r="N791" s="1" t="inlineStr">
        <is>
          <t>MAHLOG</t>
        </is>
      </c>
      <c r="O791" s="1" t="n">
        <v>22.39</v>
      </c>
    </row>
    <row r="792" ht="15.75" customHeight="1" s="14">
      <c r="A792" s="1" t="n">
        <v>791</v>
      </c>
      <c r="B792" s="1" t="inlineStr">
        <is>
          <t>PFOCUS</t>
        </is>
      </c>
      <c r="C792" s="1" t="inlineStr">
        <is>
          <t>Prime Focus Limited</t>
        </is>
      </c>
      <c r="D792" s="1" t="n">
        <v>294451.368408</v>
      </c>
      <c r="E792" s="1">
        <f>D792/100</f>
        <v/>
      </c>
      <c r="F792" s="1">
        <f>ROUND((I792/E792) * 100, 3)</f>
        <v/>
      </c>
      <c r="G792" s="6" t="n">
        <v>19.9983668</v>
      </c>
      <c r="H792" s="6" t="n">
        <v>145.38</v>
      </c>
      <c r="I792" s="1">
        <f>SUM(J792:M792)</f>
        <v/>
      </c>
      <c r="J792" s="1" t="n">
        <v>-0.86</v>
      </c>
      <c r="K792" s="1" t="n">
        <v>0.51</v>
      </c>
      <c r="M792" s="1" t="n">
        <v>-0.18</v>
      </c>
      <c r="N792" s="1" t="inlineStr">
        <is>
          <t>PFOCUS</t>
        </is>
      </c>
      <c r="O792" s="1" t="n">
        <v>-12.3</v>
      </c>
      <c r="R792" s="1" t="n">
        <v>-2.86</v>
      </c>
    </row>
    <row r="793" ht="15.75" customHeight="1" s="14">
      <c r="A793" s="1" t="n">
        <v>792</v>
      </c>
      <c r="B793" s="1" t="inlineStr">
        <is>
          <t>GREAVESCOT</t>
        </is>
      </c>
      <c r="C793" s="1" t="inlineStr">
        <is>
          <t>Greaves Cotton Limited</t>
        </is>
      </c>
      <c r="D793" s="1" t="n">
        <v>293711.960754</v>
      </c>
      <c r="E793" s="1">
        <f>D793/100</f>
        <v/>
      </c>
      <c r="F793" s="1">
        <f>ROUND((I793/E793) * 100, 3)</f>
        <v/>
      </c>
      <c r="G793" s="6" t="n">
        <v>4.25386196</v>
      </c>
      <c r="H793" s="6" t="n">
        <v>137.11</v>
      </c>
      <c r="I793" s="1">
        <f>SUM(J793:M793)</f>
        <v/>
      </c>
      <c r="J793" s="1" t="n">
        <v>39.47</v>
      </c>
      <c r="K793" s="1" t="n">
        <v>87.7</v>
      </c>
      <c r="L793" s="1" t="n">
        <v>123.4</v>
      </c>
      <c r="M793" s="1" t="n">
        <v>33.79</v>
      </c>
      <c r="N793" s="1" t="inlineStr">
        <is>
          <t>GREAVESCOT</t>
        </is>
      </c>
      <c r="O793" s="1" t="n">
        <v>29.45</v>
      </c>
    </row>
    <row r="794" ht="15.75" customHeight="1" s="14">
      <c r="A794" s="1" t="n">
        <v>793</v>
      </c>
      <c r="B794" s="1" t="inlineStr">
        <is>
          <t>DOLLAR</t>
        </is>
      </c>
      <c r="C794" s="1" t="inlineStr">
        <is>
          <t>Dollar Industries Limited</t>
        </is>
      </c>
      <c r="D794" s="1" t="n">
        <v>291974.58576</v>
      </c>
      <c r="E794" s="1">
        <f>D794/100</f>
        <v/>
      </c>
      <c r="F794" s="1">
        <f>ROUND((I794/E794) * 100, 3)</f>
        <v/>
      </c>
      <c r="G794" s="6" t="n">
        <v>0.93354284</v>
      </c>
      <c r="H794" s="6" t="n">
        <v>545.8</v>
      </c>
      <c r="I794" s="1">
        <f>SUM(J794:M794)</f>
        <v/>
      </c>
      <c r="J794" s="1" t="n">
        <v>32.02</v>
      </c>
      <c r="K794" s="1" t="n">
        <v>17.72</v>
      </c>
      <c r="L794" s="1" t="n">
        <v>25.55</v>
      </c>
      <c r="M794" s="1" t="n">
        <v>14.1</v>
      </c>
      <c r="N794" s="1" t="inlineStr">
        <is>
          <t>DOLLAR</t>
        </is>
      </c>
      <c r="O794" s="1" t="n">
        <v>3.68</v>
      </c>
    </row>
    <row r="795" ht="15.75" customHeight="1" s="14">
      <c r="A795" s="1" t="n">
        <v>794</v>
      </c>
      <c r="B795" s="1" t="inlineStr">
        <is>
          <t>UFLEX</t>
        </is>
      </c>
      <c r="C795" s="1" t="inlineStr">
        <is>
          <t>UFLEX Limited</t>
        </is>
      </c>
      <c r="D795" s="1" t="n">
        <v>291878.826412</v>
      </c>
      <c r="E795" s="1">
        <f>D795/100</f>
        <v/>
      </c>
      <c r="F795" s="1">
        <f>ROUND((I795/E795) * 100, 3)</f>
        <v/>
      </c>
      <c r="G795" s="6" t="n">
        <v>0.91398884</v>
      </c>
      <c r="H795" s="6" t="n">
        <v>524.15</v>
      </c>
      <c r="I795" s="1">
        <f>SUM(J795:M795)</f>
        <v/>
      </c>
      <c r="J795" s="1" t="n">
        <v>61.37</v>
      </c>
      <c r="K795" s="1" t="n">
        <v>23.74</v>
      </c>
      <c r="L795" s="1" t="n">
        <v>20.89</v>
      </c>
      <c r="M795" s="1" t="n">
        <v>54.99</v>
      </c>
      <c r="N795" s="1" t="inlineStr">
        <is>
          <t>UFLEX</t>
        </is>
      </c>
      <c r="O795" s="1" t="n">
        <v>82.7</v>
      </c>
    </row>
    <row r="796" ht="15.75" customHeight="1" s="14">
      <c r="A796" s="1" t="n">
        <v>795</v>
      </c>
      <c r="B796" s="1" t="inlineStr">
        <is>
          <t>UNITECH</t>
        </is>
      </c>
      <c r="C796" s="1" t="inlineStr">
        <is>
          <t>Unitech Limited</t>
        </is>
      </c>
      <c r="D796" s="1" t="n">
        <v>291717.5667405</v>
      </c>
      <c r="E796" s="1">
        <f>D796/100</f>
        <v/>
      </c>
      <c r="F796" s="1">
        <f>ROUND((I796/E796) * 100, 3)</f>
        <v/>
      </c>
      <c r="G796" s="6" t="n">
        <v>-1.61001789</v>
      </c>
      <c r="H796" s="6" t="n">
        <v>11.17</v>
      </c>
      <c r="I796" s="1">
        <f>SUM(J796:M796)</f>
        <v/>
      </c>
      <c r="J796" s="1" t="n">
        <v>-1098.86</v>
      </c>
      <c r="K796" s="1" t="n">
        <v>-508.86</v>
      </c>
      <c r="L796" s="1" t="n">
        <v>-493.16</v>
      </c>
      <c r="M796" s="1" t="n">
        <v>-461.8</v>
      </c>
      <c r="N796" s="1" t="inlineStr">
        <is>
          <t>UNITECH</t>
        </is>
      </c>
      <c r="O796" s="1" t="n">
        <v>-401.06</v>
      </c>
    </row>
    <row r="797" ht="15.75" customHeight="1" s="14">
      <c r="A797" s="1" t="n">
        <v>796</v>
      </c>
      <c r="B797" s="1" t="inlineStr">
        <is>
          <t>BFUTILITIE</t>
        </is>
      </c>
      <c r="C797" s="1" t="inlineStr">
        <is>
          <t>BF Utilities Limited</t>
        </is>
      </c>
      <c r="D797" s="1" t="n">
        <v>290794.08816</v>
      </c>
      <c r="E797" s="1">
        <f>D797/100</f>
        <v/>
      </c>
      <c r="F797" s="1">
        <f>ROUND((I797/E797) * 100, 3)</f>
        <v/>
      </c>
      <c r="G797" s="6" t="n">
        <v>-1.55379817</v>
      </c>
      <c r="H797" s="6" t="n">
        <v>893.7</v>
      </c>
      <c r="I797" s="1">
        <f>SUM(J797:M797)</f>
        <v/>
      </c>
      <c r="J797" s="1" t="n">
        <v>9.380000000000001</v>
      </c>
      <c r="K797" s="1" t="n">
        <v>-0.72</v>
      </c>
      <c r="L797" s="1" t="n">
        <v>1.47</v>
      </c>
      <c r="M797" s="1" t="n">
        <v>-0.04</v>
      </c>
      <c r="N797" s="1" t="inlineStr">
        <is>
          <t>BFUTILITIE</t>
        </is>
      </c>
    </row>
    <row r="798" ht="15.75" customHeight="1" s="14">
      <c r="A798" s="1" t="n">
        <v>797</v>
      </c>
      <c r="B798" s="1" t="inlineStr">
        <is>
          <t>SHARDACROP</t>
        </is>
      </c>
      <c r="C798" s="1" t="inlineStr">
        <is>
          <t>Sharda Cropchem Limited</t>
        </is>
      </c>
      <c r="D798" s="1" t="n">
        <v>289743.1196925</v>
      </c>
      <c r="E798" s="1">
        <f>D798/100</f>
        <v/>
      </c>
      <c r="F798" s="1">
        <f>ROUND((I798/E798) * 100, 3)</f>
        <v/>
      </c>
      <c r="G798" s="6" t="n">
        <v>10.6830907</v>
      </c>
      <c r="H798" s="6" t="n">
        <v>495.45</v>
      </c>
      <c r="I798" s="1">
        <f>SUM(J798:M798)</f>
        <v/>
      </c>
      <c r="J798" s="1" t="n">
        <v>182.6</v>
      </c>
      <c r="K798" s="1" t="n">
        <v>36.8</v>
      </c>
      <c r="L798" s="1" t="n">
        <v>-27.73</v>
      </c>
      <c r="M798" s="1" t="n">
        <v>-54.89</v>
      </c>
      <c r="N798" s="1" t="inlineStr">
        <is>
          <t>SHARDACROP</t>
        </is>
      </c>
      <c r="O798" s="1" t="n">
        <v>210.89</v>
      </c>
    </row>
    <row r="799" ht="15.75" customHeight="1" s="14">
      <c r="A799" s="1" t="n">
        <v>798</v>
      </c>
      <c r="B799" s="1" t="inlineStr">
        <is>
          <t>BANARISUG</t>
        </is>
      </c>
      <c r="C799" s="1" t="inlineStr">
        <is>
          <t>Bannari Amman Sugars Limited</t>
        </is>
      </c>
      <c r="D799" s="1" t="n">
        <v>288751.6719</v>
      </c>
      <c r="E799" s="1">
        <f>D799/100</f>
        <v/>
      </c>
      <c r="F799" s="1">
        <f>ROUND((I799/E799) * 100, 3)</f>
        <v/>
      </c>
      <c r="G799" s="6" t="n">
        <v>0.22431155</v>
      </c>
      <c r="H799" s="6" t="n">
        <v>3155.5</v>
      </c>
      <c r="I799" s="1">
        <f>SUM(J799:M799)</f>
        <v/>
      </c>
      <c r="J799" s="1" t="n">
        <v>21.83</v>
      </c>
      <c r="K799" s="1" t="n">
        <v>68.06999999999999</v>
      </c>
      <c r="L799" s="1" t="n">
        <v>48.81</v>
      </c>
      <c r="M799" s="1" t="n">
        <v>13.59</v>
      </c>
      <c r="N799" s="1" t="inlineStr">
        <is>
          <t>BANARISUG</t>
        </is>
      </c>
      <c r="O799" s="1" t="n">
        <v>49.92</v>
      </c>
    </row>
    <row r="800" ht="15.75" customHeight="1" s="14">
      <c r="A800" s="1" t="n">
        <v>799</v>
      </c>
      <c r="B800" s="1" t="inlineStr">
        <is>
          <t>SEQUENT</t>
        </is>
      </c>
      <c r="C800" s="1" t="inlineStr">
        <is>
          <t>Sequent Scientific Limited</t>
        </is>
      </c>
      <c r="D800" s="1" t="n">
        <v>288095.686725</v>
      </c>
      <c r="E800" s="1">
        <f>D800/100</f>
        <v/>
      </c>
      <c r="F800" s="1">
        <f>ROUND((I800/E800) * 100, 3)</f>
        <v/>
      </c>
      <c r="G800" s="6" t="n">
        <v>4.44710511</v>
      </c>
      <c r="H800" s="6" t="n">
        <v>122.39</v>
      </c>
      <c r="I800" s="1">
        <f>SUM(J800:M800)</f>
        <v/>
      </c>
      <c r="J800" s="1" t="n">
        <v>3.76</v>
      </c>
      <c r="K800" s="1" t="n">
        <v>4.58</v>
      </c>
      <c r="L800" s="1" t="n">
        <v>-0.92</v>
      </c>
      <c r="M800" s="1" t="n">
        <v>-6.8</v>
      </c>
      <c r="N800" s="1" t="inlineStr">
        <is>
          <t>SEQUENT</t>
        </is>
      </c>
    </row>
    <row r="801" ht="15.75" customHeight="1" s="14">
      <c r="A801" s="1" t="n">
        <v>800</v>
      </c>
      <c r="B801" s="1" t="inlineStr">
        <is>
          <t>GREENPLY</t>
        </is>
      </c>
      <c r="C801" s="1" t="inlineStr">
        <is>
          <t>Greenply Industries Limited</t>
        </is>
      </c>
      <c r="D801" s="1" t="n">
        <v>285991.26724</v>
      </c>
      <c r="E801" s="1">
        <f>D801/100</f>
        <v/>
      </c>
      <c r="F801" s="1">
        <f>ROUND((I801/E801) * 100, 3)</f>
        <v/>
      </c>
      <c r="G801" s="6" t="n">
        <v>3.00220057</v>
      </c>
      <c r="H801" s="6" t="n">
        <v>329.7</v>
      </c>
      <c r="I801" s="1">
        <f>SUM(J801:M801)</f>
        <v/>
      </c>
      <c r="J801" s="1" t="n">
        <v>24.79</v>
      </c>
      <c r="K801" s="1" t="n">
        <v>27.41</v>
      </c>
      <c r="L801" s="1" t="n">
        <v>22.09</v>
      </c>
      <c r="M801" s="1" t="n">
        <v>19.15</v>
      </c>
      <c r="N801" s="1" t="inlineStr">
        <is>
          <t>GREENPLY</t>
        </is>
      </c>
      <c r="O801" s="1" t="n">
        <v>14.09</v>
      </c>
    </row>
    <row r="802" ht="15.75" customHeight="1" s="14">
      <c r="A802" s="1" t="n">
        <v>801</v>
      </c>
      <c r="B802" s="1" t="inlineStr">
        <is>
          <t>MAITHANALL</t>
        </is>
      </c>
      <c r="C802" s="1" t="inlineStr">
        <is>
          <t>Maithan Alloys Limited</t>
        </is>
      </c>
      <c r="D802" s="1" t="n">
        <v>285409.6362</v>
      </c>
      <c r="E802" s="1">
        <f>D802/100</f>
        <v/>
      </c>
      <c r="F802" s="1">
        <f>ROUND((I802/E802) * 100, 3)</f>
        <v/>
      </c>
      <c r="G802" s="6" t="n">
        <v>1.86935518</v>
      </c>
      <c r="H802" s="6" t="n">
        <v>1212.15</v>
      </c>
      <c r="I802" s="1">
        <f>SUM(J802:M802)</f>
        <v/>
      </c>
      <c r="J802" s="1" t="n">
        <v>137.56</v>
      </c>
      <c r="K802" s="1" t="n">
        <v>87.38</v>
      </c>
      <c r="L802" s="1" t="n">
        <v>65.59</v>
      </c>
      <c r="M802" s="1" t="n">
        <v>60.5</v>
      </c>
      <c r="N802" s="1" t="inlineStr">
        <is>
          <t>MAITHANALL</t>
        </is>
      </c>
      <c r="O802" s="1" t="n">
        <v>97.15000000000001</v>
      </c>
    </row>
    <row r="803" ht="15.75" customHeight="1" s="14">
      <c r="A803" s="1" t="n">
        <v>802</v>
      </c>
      <c r="B803" s="1" t="inlineStr">
        <is>
          <t>SHK</t>
        </is>
      </c>
      <c r="C803" s="1" t="inlineStr">
        <is>
          <t>S H Kelkar and Company Limited</t>
        </is>
      </c>
      <c r="D803" s="1" t="n">
        <v>284454.746055</v>
      </c>
      <c r="E803" s="1">
        <f>D803/100</f>
        <v/>
      </c>
      <c r="F803" s="1">
        <f>ROUND((I803/E803) * 100, 3)</f>
        <v/>
      </c>
      <c r="G803" s="6" t="n">
        <v>4.74521434</v>
      </c>
      <c r="H803" s="6" t="n">
        <v>194.5</v>
      </c>
      <c r="I803" s="1">
        <f>SUM(J803:M803)</f>
        <v/>
      </c>
      <c r="J803" s="1" t="n">
        <v>16.23</v>
      </c>
      <c r="K803" s="1" t="n">
        <v>21.55</v>
      </c>
      <c r="L803" s="1" t="n">
        <v>21.83</v>
      </c>
      <c r="M803" s="1" t="n">
        <v>34.72</v>
      </c>
      <c r="N803" s="1" t="inlineStr">
        <is>
          <t>SHK</t>
        </is>
      </c>
      <c r="O803" s="1" t="n">
        <v>14.99</v>
      </c>
    </row>
    <row r="804" ht="15.75" customHeight="1" s="14">
      <c r="A804" s="1" t="n">
        <v>803</v>
      </c>
      <c r="B804" s="1" t="inlineStr">
        <is>
          <t>SUNCLAY</t>
        </is>
      </c>
      <c r="C804" s="1" t="inlineStr">
        <is>
          <t>Sundaram Clayton Limited</t>
        </is>
      </c>
      <c r="D804" s="1" t="n">
        <v>284008.1599</v>
      </c>
      <c r="E804" s="1">
        <f>D804/100</f>
        <v/>
      </c>
      <c r="F804" s="1">
        <f>ROUND((I804/E804) * 100, 3)</f>
        <v/>
      </c>
      <c r="G804" s="6" t="n">
        <v>0.89424572</v>
      </c>
      <c r="H804" s="6" t="n">
        <v>1563.2</v>
      </c>
      <c r="I804" s="1">
        <f>SUM(J804:M804)</f>
        <v/>
      </c>
      <c r="J804" s="1" t="n">
        <v>20.73</v>
      </c>
      <c r="K804" s="1" t="n">
        <v>17.61</v>
      </c>
      <c r="N804" s="1" t="inlineStr">
        <is>
          <t>SUNCLAY</t>
        </is>
      </c>
    </row>
    <row r="805" ht="15.75" customHeight="1" s="14">
      <c r="A805" s="1" t="n">
        <v>804</v>
      </c>
      <c r="B805" s="1" t="inlineStr">
        <is>
          <t>GUFICBIO</t>
        </is>
      </c>
      <c r="C805" s="1" t="inlineStr">
        <is>
          <t>Gufic Biosciences Limited</t>
        </is>
      </c>
      <c r="D805" s="1" t="n">
        <v>283283.95445</v>
      </c>
      <c r="E805" s="1">
        <f>D805/100</f>
        <v/>
      </c>
      <c r="F805" s="1">
        <f>ROUND((I805/E805) * 100, 3)</f>
        <v/>
      </c>
      <c r="G805" s="6" t="n">
        <v>2.62740003</v>
      </c>
      <c r="H805" s="6" t="n">
        <v>354.95</v>
      </c>
      <c r="I805" s="1">
        <f>SUM(J805:M805)</f>
        <v/>
      </c>
      <c r="J805" s="1" t="n">
        <v>20.05</v>
      </c>
      <c r="K805" s="1" t="n">
        <v>22.26</v>
      </c>
      <c r="L805" s="1" t="n">
        <v>23.21</v>
      </c>
      <c r="M805" s="1" t="n">
        <v>20.62</v>
      </c>
      <c r="N805" s="1" t="inlineStr">
        <is>
          <t>GUFICBIO</t>
        </is>
      </c>
      <c r="O805" s="1" t="n">
        <v>18.11</v>
      </c>
    </row>
    <row r="806" ht="15.75" customHeight="1" s="14">
      <c r="A806" s="1" t="n">
        <v>805</v>
      </c>
      <c r="B806" s="1" t="inlineStr">
        <is>
          <t>BLSE</t>
        </is>
      </c>
      <c r="C806" s="1" t="inlineStr">
        <is>
          <t>BLS E-Services Limited</t>
        </is>
      </c>
      <c r="D806" s="1" t="n">
        <v>281655.1035</v>
      </c>
      <c r="E806" s="1">
        <f>D806/100</f>
        <v/>
      </c>
      <c r="F806" s="1">
        <f>ROUND((I806/E806) * 100, 3)</f>
        <v/>
      </c>
      <c r="G806" s="6" t="n">
        <v>0.95389507</v>
      </c>
      <c r="H806" s="6" t="n">
        <v>253.65</v>
      </c>
      <c r="I806" s="1">
        <f>SUM(J806:M806)</f>
        <v/>
      </c>
      <c r="J806" s="1" t="n">
        <v>6.04</v>
      </c>
      <c r="K806" s="1" t="n">
        <v>0.7</v>
      </c>
      <c r="N806" s="1" t="inlineStr">
        <is>
          <t>BLSE</t>
        </is>
      </c>
    </row>
    <row r="807" ht="15.75" customHeight="1" s="14">
      <c r="A807" s="1" t="n">
        <v>806</v>
      </c>
      <c r="B807" s="1" t="inlineStr">
        <is>
          <t>DIACABS</t>
        </is>
      </c>
      <c r="C807" s="1" t="inlineStr">
        <is>
          <t>Diamond Power Infrastructure Limited</t>
        </is>
      </c>
      <c r="D807" s="1" t="n">
        <v>280533.043791</v>
      </c>
      <c r="E807" s="1">
        <f>D807/100</f>
        <v/>
      </c>
      <c r="F807" s="1">
        <f>ROUND((I807/E807) * 100, 3)</f>
        <v/>
      </c>
      <c r="G807" s="6" t="n">
        <v>0</v>
      </c>
      <c r="H807" s="6" t="n">
        <v>1294.6</v>
      </c>
      <c r="I807" s="1">
        <f>SUM(J807:M807)</f>
        <v/>
      </c>
      <c r="J807" s="1" t="n">
        <v>14.42</v>
      </c>
      <c r="K807" s="1" t="n">
        <v>-5.28</v>
      </c>
      <c r="L807" s="1" t="n">
        <v>2.37</v>
      </c>
      <c r="N807" s="1" t="inlineStr">
        <is>
          <t>DIACABS</t>
        </is>
      </c>
    </row>
    <row r="808" ht="15.75" customHeight="1" s="14">
      <c r="A808" s="1" t="n">
        <v>807</v>
      </c>
      <c r="B808" s="1" t="inlineStr">
        <is>
          <t>ESAFSFB</t>
        </is>
      </c>
      <c r="C808" s="1" t="inlineStr">
        <is>
          <t>ESAF Small Finance Bank Limited</t>
        </is>
      </c>
      <c r="D808" s="1" t="n">
        <v>280297.632681</v>
      </c>
      <c r="E808" s="1">
        <f>D808/100</f>
        <v/>
      </c>
      <c r="F808" s="1">
        <f>ROUND((I808/E808) * 100, 3)</f>
        <v/>
      </c>
      <c r="G808" s="6" t="n">
        <v>-1.31700983</v>
      </c>
      <c r="H808" s="6" t="n">
        <v>53.28</v>
      </c>
      <c r="I808" s="1">
        <f>SUM(J808:M808)</f>
        <v/>
      </c>
      <c r="J808" s="1" t="n">
        <v>43.35</v>
      </c>
      <c r="K808" s="1" t="n">
        <v>112.14</v>
      </c>
      <c r="L808" s="1" t="n">
        <v>270.08</v>
      </c>
      <c r="N808" s="1" t="inlineStr">
        <is>
          <t>ESAFSFB</t>
        </is>
      </c>
    </row>
    <row r="809" ht="15.75" customHeight="1" s="14">
      <c r="A809" s="1" t="n">
        <v>808</v>
      </c>
      <c r="B809" s="1" t="inlineStr">
        <is>
          <t>VSTTILLERS</t>
        </is>
      </c>
      <c r="C809" s="1" t="inlineStr">
        <is>
          <t>V.S.T Tillers Tractors Limited</t>
        </is>
      </c>
      <c r="D809" s="1" t="n">
        <v>279907.747908</v>
      </c>
      <c r="E809" s="1">
        <f>D809/100</f>
        <v/>
      </c>
      <c r="F809" s="1">
        <f>ROUND((I809/E809) * 100, 3)</f>
        <v/>
      </c>
      <c r="G809" s="6" t="n">
        <v>-0.98155539</v>
      </c>
      <c r="H809" s="6" t="n">
        <v>4152.25</v>
      </c>
      <c r="I809" s="1">
        <f>SUM(J809:M809)</f>
        <v/>
      </c>
      <c r="J809" s="1" t="n">
        <v>35.12</v>
      </c>
      <c r="K809" s="1" t="n">
        <v>16.95</v>
      </c>
      <c r="L809" s="1" t="n">
        <v>36.45</v>
      </c>
      <c r="M809" s="1" t="n">
        <v>32.99</v>
      </c>
      <c r="N809" s="1" t="inlineStr">
        <is>
          <t>VSTTILLERS</t>
        </is>
      </c>
      <c r="O809" s="1" t="n">
        <v>40.15</v>
      </c>
    </row>
    <row r="810" ht="15.75" customHeight="1" s="14">
      <c r="A810" s="1" t="n">
        <v>809</v>
      </c>
      <c r="B810" s="1" t="inlineStr">
        <is>
          <t>HLEGLAS</t>
        </is>
      </c>
      <c r="C810" s="1" t="inlineStr">
        <is>
          <t>HLE Glascoat Limited</t>
        </is>
      </c>
      <c r="D810" s="1" t="n">
        <v>278727.95484</v>
      </c>
      <c r="E810" s="1">
        <f>D810/100</f>
        <v/>
      </c>
      <c r="F810" s="1">
        <f>ROUND((I810/E810) * 100, 3)</f>
        <v/>
      </c>
      <c r="G810" s="6" t="n">
        <v>6.24935653</v>
      </c>
      <c r="H810" s="6" t="n">
        <v>514</v>
      </c>
      <c r="I810" s="1">
        <f>SUM(J810:M810)</f>
        <v/>
      </c>
      <c r="J810" s="1" t="n">
        <v>3.37</v>
      </c>
      <c r="K810" s="1" t="n">
        <v>9.43</v>
      </c>
      <c r="L810" s="1" t="n">
        <v>6.13</v>
      </c>
      <c r="M810" s="1" t="n">
        <v>7.71</v>
      </c>
      <c r="N810" s="1" t="inlineStr">
        <is>
          <t>HLEGLAS</t>
        </is>
      </c>
      <c r="O810" s="1" t="n">
        <v>22.37</v>
      </c>
    </row>
    <row r="811" ht="15.75" customHeight="1" s="14">
      <c r="A811" s="1" t="n">
        <v>810</v>
      </c>
      <c r="B811" s="1" t="inlineStr">
        <is>
          <t>BCG</t>
        </is>
      </c>
      <c r="C811" s="1" t="inlineStr">
        <is>
          <t>Brightcom Group Limited</t>
        </is>
      </c>
      <c r="D811" s="1" t="n">
        <v>278473.218474</v>
      </c>
      <c r="E811" s="1">
        <f>D811/100</f>
        <v/>
      </c>
      <c r="F811" s="1">
        <f>ROUND((I811/E811) * 100, 3)</f>
        <v/>
      </c>
      <c r="G811" s="6" t="n">
        <v>-5.01066098</v>
      </c>
      <c r="H811" s="6" t="n">
        <v>8.91</v>
      </c>
      <c r="I811" s="1">
        <f>SUM(J811:M811)</f>
        <v/>
      </c>
      <c r="M811" s="1" t="n">
        <v>9.300000000000001</v>
      </c>
      <c r="N811" s="1" t="inlineStr">
        <is>
          <t>BCG</t>
        </is>
      </c>
      <c r="O811" s="1" t="n">
        <v>4.25</v>
      </c>
      <c r="Q811" s="1" t="n">
        <v>0.6</v>
      </c>
      <c r="R811" s="1" t="n">
        <v>3.94</v>
      </c>
      <c r="S811" s="1" t="n">
        <v>0.5600000000000001</v>
      </c>
    </row>
    <row r="812" ht="15.75" customHeight="1" s="14">
      <c r="A812" s="1" t="n">
        <v>811</v>
      </c>
      <c r="B812" s="1" t="inlineStr">
        <is>
          <t>GOODLUCK</t>
        </is>
      </c>
      <c r="C812" s="1" t="inlineStr">
        <is>
          <t>Goodluck India Limited</t>
        </is>
      </c>
      <c r="D812" s="1" t="n">
        <v>277958.155932</v>
      </c>
      <c r="E812" s="1">
        <f>D812/100</f>
        <v/>
      </c>
      <c r="F812" s="1">
        <f>ROUND((I812/E812) * 100, 3)</f>
        <v/>
      </c>
      <c r="G812" s="6" t="n">
        <v>-1.42911482</v>
      </c>
      <c r="H812" s="6" t="n">
        <v>909.35</v>
      </c>
      <c r="I812" s="1">
        <f>SUM(J812:M812)</f>
        <v/>
      </c>
      <c r="J812" s="1" t="n">
        <v>35.5</v>
      </c>
      <c r="K812" s="1" t="n">
        <v>31.75</v>
      </c>
      <c r="L812" s="1" t="n">
        <v>34.7</v>
      </c>
      <c r="M812" s="1" t="n">
        <v>28.59</v>
      </c>
      <c r="N812" s="1" t="inlineStr">
        <is>
          <t>GOODLUCK</t>
        </is>
      </c>
      <c r="O812" s="1" t="n">
        <v>27.91</v>
      </c>
    </row>
    <row r="813" ht="15.75" customHeight="1" s="14">
      <c r="A813" s="1" t="n">
        <v>812</v>
      </c>
      <c r="B813" s="1" t="inlineStr">
        <is>
          <t>SWARAJENG</t>
        </is>
      </c>
      <c r="C813" s="1" t="inlineStr">
        <is>
          <t>Swaraj Engines Limited</t>
        </is>
      </c>
      <c r="D813" s="1" t="n">
        <v>277333.978905</v>
      </c>
      <c r="E813" s="1">
        <f>D813/100</f>
        <v/>
      </c>
      <c r="F813" s="1">
        <f>ROUND((I813/E813) * 100, 3)</f>
        <v/>
      </c>
      <c r="G813" s="6" t="n">
        <v>0.02598528</v>
      </c>
      <c r="H813" s="6" t="n">
        <v>2866.45</v>
      </c>
      <c r="I813" s="1">
        <f>SUM(J813:M813)</f>
        <v/>
      </c>
      <c r="J813" s="1" t="n">
        <v>35.18</v>
      </c>
      <c r="K813" s="1" t="n">
        <v>24.1</v>
      </c>
      <c r="L813" s="1" t="n">
        <v>37.67</v>
      </c>
      <c r="M813" s="1" t="n">
        <v>40.92</v>
      </c>
      <c r="N813" s="1" t="inlineStr">
        <is>
          <t>SWARAJENG</t>
        </is>
      </c>
      <c r="O813" s="1" t="n">
        <v>34.96</v>
      </c>
    </row>
    <row r="814" ht="15.75" customHeight="1" s="14">
      <c r="A814" s="1" t="n">
        <v>813</v>
      </c>
      <c r="B814" s="1" t="inlineStr">
        <is>
          <t>SEAMECLTD</t>
        </is>
      </c>
      <c r="C814" s="1" t="inlineStr">
        <is>
          <t>Seamec Limited</t>
        </is>
      </c>
      <c r="D814" s="1" t="n">
        <v>276776.55</v>
      </c>
      <c r="E814" s="1">
        <f>D814/100</f>
        <v/>
      </c>
      <c r="F814" s="1">
        <f>ROUND((I814/E814) * 100, 3)</f>
        <v/>
      </c>
      <c r="G814" s="6" t="n">
        <v>1.88381186</v>
      </c>
      <c r="H814" s="6" t="n">
        <v>1294.95</v>
      </c>
      <c r="I814" s="1">
        <f>SUM(J814:M814)</f>
        <v/>
      </c>
      <c r="J814" s="1" t="n">
        <v>75.93000000000001</v>
      </c>
      <c r="K814" s="1" t="n">
        <v>63.16</v>
      </c>
      <c r="L814" s="1" t="n">
        <v>2.04</v>
      </c>
      <c r="M814" s="1" t="n">
        <v>45.39</v>
      </c>
      <c r="N814" s="1" t="inlineStr">
        <is>
          <t>SEAMECLTD</t>
        </is>
      </c>
      <c r="O814" s="1" t="n">
        <v>-0.58</v>
      </c>
    </row>
    <row r="815" ht="15.75" customHeight="1" s="14">
      <c r="A815" s="1" t="n">
        <v>814</v>
      </c>
      <c r="B815" s="1" t="inlineStr">
        <is>
          <t>SMLISUZU</t>
        </is>
      </c>
      <c r="C815" s="1" t="inlineStr">
        <is>
          <t>SML Isuzu Limited</t>
        </is>
      </c>
      <c r="D815" s="1" t="n">
        <v>276155.184795</v>
      </c>
      <c r="E815" s="1">
        <f>D815/100</f>
        <v/>
      </c>
      <c r="F815" s="1">
        <f>ROUND((I815/E815) * 100, 3)</f>
        <v/>
      </c>
      <c r="G815" s="6" t="n">
        <v>2.92589945</v>
      </c>
      <c r="H815" s="6" t="n">
        <v>2166.6</v>
      </c>
      <c r="I815" s="1">
        <f>SUM(J815:M815)</f>
        <v/>
      </c>
      <c r="J815" s="1" t="n">
        <v>52.32</v>
      </c>
      <c r="K815" s="1" t="n">
        <v>2.68</v>
      </c>
      <c r="L815" s="1" t="n">
        <v>21.09</v>
      </c>
      <c r="M815" s="1" t="n">
        <v>31.79</v>
      </c>
      <c r="N815" s="1" t="inlineStr">
        <is>
          <t>SMLISUZU</t>
        </is>
      </c>
      <c r="O815" s="1" t="n">
        <v>26.79</v>
      </c>
    </row>
    <row r="816" ht="15.75" customHeight="1" s="14">
      <c r="A816" s="1" t="n">
        <v>815</v>
      </c>
      <c r="B816" s="1" t="inlineStr">
        <is>
          <t>ASHIANA</t>
        </is>
      </c>
      <c r="C816" s="1" t="inlineStr">
        <is>
          <t>Ashiana Housing Limited</t>
        </is>
      </c>
      <c r="D816" s="1" t="n">
        <v>275387.8457515</v>
      </c>
      <c r="E816" s="1">
        <f>D816/100</f>
        <v/>
      </c>
      <c r="F816" s="1">
        <f>ROUND((I816/E816) * 100, 3)</f>
        <v/>
      </c>
      <c r="G816" s="6" t="n">
        <v>0.46423045</v>
      </c>
      <c r="H816" s="6" t="n">
        <v>421.5</v>
      </c>
      <c r="I816" s="1">
        <f>SUM(J816:M816)</f>
        <v/>
      </c>
      <c r="J816" s="1" t="n">
        <v>17.34</v>
      </c>
      <c r="K816" s="1" t="n">
        <v>25.7</v>
      </c>
      <c r="L816" s="1" t="n">
        <v>26.43</v>
      </c>
      <c r="M816" s="1" t="n">
        <v>10.72</v>
      </c>
      <c r="N816" s="1" t="inlineStr">
        <is>
          <t>ASHIANA</t>
        </is>
      </c>
      <c r="O816" s="1" t="n">
        <v>9.33</v>
      </c>
    </row>
    <row r="817" ht="15.75" customHeight="1" s="14">
      <c r="A817" s="1" t="n">
        <v>816</v>
      </c>
      <c r="B817" s="1" t="inlineStr">
        <is>
          <t>DALMIASUG</t>
        </is>
      </c>
      <c r="C817" s="1" t="inlineStr">
        <is>
          <t>Dalmia Bharat Sugar and Industries Limited</t>
        </is>
      </c>
      <c r="D817" s="1" t="n">
        <v>275315.0391545</v>
      </c>
      <c r="E817" s="1">
        <f>D817/100</f>
        <v/>
      </c>
      <c r="F817" s="1">
        <f>ROUND((I817/E817) * 100, 3)</f>
        <v/>
      </c>
      <c r="G817" s="6" t="n">
        <v>1.01170161</v>
      </c>
      <c r="H817" s="6" t="n">
        <v>414.15</v>
      </c>
      <c r="I817" s="1">
        <f>SUM(J817:M817)</f>
        <v/>
      </c>
      <c r="J817" s="1" t="n">
        <v>93.37</v>
      </c>
      <c r="K817" s="1" t="n">
        <v>62.11</v>
      </c>
      <c r="L817" s="1" t="n">
        <v>54.9</v>
      </c>
      <c r="M817" s="1" t="n">
        <v>61.34</v>
      </c>
      <c r="N817" s="1" t="inlineStr">
        <is>
          <t>DALMIASUG</t>
        </is>
      </c>
      <c r="O817" s="1" t="n">
        <v>124.16</v>
      </c>
    </row>
    <row r="818" ht="15.75" customHeight="1" s="14">
      <c r="A818" s="1" t="n">
        <v>817</v>
      </c>
      <c r="B818" s="1" t="inlineStr">
        <is>
          <t>HINDWAREAP</t>
        </is>
      </c>
      <c r="C818" s="1" t="inlineStr">
        <is>
          <t>Hindware Home Innovation Limited</t>
        </is>
      </c>
      <c r="D818" s="1" t="n">
        <v>272340.519965</v>
      </c>
      <c r="E818" s="1">
        <f>D818/100</f>
        <v/>
      </c>
      <c r="F818" s="1">
        <f>ROUND((I818/E818) * 100, 3)</f>
        <v/>
      </c>
      <c r="G818" s="6" t="n">
        <v>1.44763628</v>
      </c>
      <c r="H818" s="6" t="n">
        <v>447.55</v>
      </c>
      <c r="I818" s="1">
        <f>SUM(J818:M818)</f>
        <v/>
      </c>
      <c r="J818" s="1" t="n">
        <v>-27.87</v>
      </c>
      <c r="K818" s="1" t="n">
        <v>-10.24</v>
      </c>
      <c r="L818" s="1" t="n">
        <v>-9.26</v>
      </c>
      <c r="M818" s="1" t="n">
        <v>11.38</v>
      </c>
      <c r="N818" s="1" t="inlineStr">
        <is>
          <t>HINDWAREAP</t>
        </is>
      </c>
      <c r="O818" s="1" t="n">
        <v>-4.24</v>
      </c>
    </row>
    <row r="819" ht="15.75" customHeight="1" s="14">
      <c r="A819" s="1" t="n">
        <v>818</v>
      </c>
      <c r="B819" s="1" t="inlineStr">
        <is>
          <t>SAGCEM</t>
        </is>
      </c>
      <c r="C819" s="1" t="inlineStr">
        <is>
          <t>Sagar Cements Limited</t>
        </is>
      </c>
      <c r="D819" s="1" t="n">
        <v>272263.822484</v>
      </c>
      <c r="E819" s="1">
        <f>D819/100</f>
        <v/>
      </c>
      <c r="F819" s="1">
        <f>ROUND((I819/E819) * 100, 3)</f>
        <v/>
      </c>
      <c r="G819" s="6" t="n">
        <v>0.73793379</v>
      </c>
      <c r="H819" s="6" t="n">
        <v>252</v>
      </c>
      <c r="I819" s="1">
        <f>SUM(J819:M819)</f>
        <v/>
      </c>
      <c r="J819" s="1" t="n">
        <v>32.4</v>
      </c>
      <c r="K819" s="1" t="n">
        <v>15.34</v>
      </c>
      <c r="L819" s="1" t="n">
        <v>-3.21</v>
      </c>
      <c r="M819" s="1" t="n">
        <v>2.56</v>
      </c>
      <c r="N819" s="1" t="inlineStr">
        <is>
          <t>SAGCEM</t>
        </is>
      </c>
      <c r="O819" s="1" t="n">
        <v>1.28</v>
      </c>
    </row>
    <row r="820" ht="15.75" customHeight="1" s="14">
      <c r="A820" s="1" t="n">
        <v>819</v>
      </c>
      <c r="B820" s="1" t="inlineStr">
        <is>
          <t>SAKSOFT</t>
        </is>
      </c>
      <c r="C820" s="1" t="inlineStr">
        <is>
          <t>Saksoft Limited</t>
        </is>
      </c>
      <c r="D820" s="1" t="n">
        <v>271517.9805</v>
      </c>
      <c r="E820" s="1">
        <f>D820/100</f>
        <v/>
      </c>
      <c r="F820" s="1">
        <f>ROUND((I820/E820) * 100, 3)</f>
        <v/>
      </c>
      <c r="G820" s="6" t="n">
        <v>3.302392</v>
      </c>
      <c r="H820" s="6" t="n">
        <v>289.05</v>
      </c>
      <c r="I820" s="1">
        <f>SUM(J820:M820)</f>
        <v/>
      </c>
      <c r="J820" s="1" t="n">
        <v>4.45</v>
      </c>
      <c r="K820" s="1" t="n">
        <v>8.77</v>
      </c>
      <c r="L820" s="1" t="n">
        <v>8.93</v>
      </c>
      <c r="M820" s="1" t="n">
        <v>8.44</v>
      </c>
      <c r="N820" s="1" t="inlineStr">
        <is>
          <t>SAKSOFT</t>
        </is>
      </c>
      <c r="O820" s="1" t="n">
        <v>6.66</v>
      </c>
    </row>
    <row r="821" ht="15.75" customHeight="1" s="14">
      <c r="A821" s="1" t="n">
        <v>820</v>
      </c>
      <c r="B821" s="1" t="inlineStr">
        <is>
          <t>APOLLO</t>
        </is>
      </c>
      <c r="C821" s="1" t="inlineStr">
        <is>
          <t>Apollo Micro Systems Limited</t>
        </is>
      </c>
      <c r="D821" s="1" t="n">
        <v>269087.99358</v>
      </c>
      <c r="E821" s="1">
        <f>D821/100</f>
        <v/>
      </c>
      <c r="F821" s="1">
        <f>ROUND((I821/E821) * 100, 3)</f>
        <v/>
      </c>
      <c r="G821" s="6" t="n">
        <v>-1.77653109</v>
      </c>
      <c r="H821" s="6" t="n">
        <v>105.08</v>
      </c>
      <c r="I821" s="1">
        <f>SUM(J821:M821)</f>
        <v/>
      </c>
      <c r="J821" s="1" t="n">
        <v>13.13</v>
      </c>
      <c r="K821" s="1" t="n">
        <v>10.11</v>
      </c>
      <c r="L821" s="1" t="n">
        <v>6.62</v>
      </c>
      <c r="M821" s="1" t="n">
        <v>1.81</v>
      </c>
      <c r="N821" s="1" t="inlineStr">
        <is>
          <t>APOLLO</t>
        </is>
      </c>
      <c r="O821" s="1" t="n">
        <v>7.54</v>
      </c>
    </row>
    <row r="822" ht="15.75" customHeight="1" s="14">
      <c r="A822" s="1" t="n">
        <v>821</v>
      </c>
      <c r="B822" s="1" t="inlineStr">
        <is>
          <t>SUPRIYA</t>
        </is>
      </c>
      <c r="C822" s="1" t="inlineStr">
        <is>
          <t>Supriya Lifescience Limited</t>
        </is>
      </c>
      <c r="D822" s="1" t="n">
        <v>267967.4826</v>
      </c>
      <c r="E822" s="1">
        <f>D822/100</f>
        <v/>
      </c>
      <c r="F822" s="1">
        <f>ROUND((I822/E822) * 100, 3)</f>
        <v/>
      </c>
      <c r="G822" s="6" t="n">
        <v>2.76057792</v>
      </c>
      <c r="H822" s="6" t="n">
        <v>398</v>
      </c>
      <c r="I822" s="1">
        <f>SUM(J822:M822)</f>
        <v/>
      </c>
      <c r="J822" s="1" t="n">
        <v>36.93</v>
      </c>
      <c r="K822" s="1" t="n">
        <v>29.79</v>
      </c>
      <c r="L822" s="1" t="n">
        <v>23.88</v>
      </c>
      <c r="M822" s="1" t="n">
        <v>28.51</v>
      </c>
      <c r="N822" s="1" t="inlineStr">
        <is>
          <t>SUPRIYA</t>
        </is>
      </c>
      <c r="O822" s="1" t="n">
        <v>38.23</v>
      </c>
    </row>
    <row r="823" ht="15.75" customHeight="1" s="14">
      <c r="A823" s="1" t="n">
        <v>822</v>
      </c>
      <c r="B823" s="1" t="inlineStr">
        <is>
          <t>AUTOAXLES</t>
        </is>
      </c>
      <c r="C823" s="1" t="inlineStr">
        <is>
          <t>Automotive Axles Limited</t>
        </is>
      </c>
      <c r="D823" s="1" t="n">
        <v>265585.4046375</v>
      </c>
      <c r="E823" s="1">
        <f>D823/100</f>
        <v/>
      </c>
      <c r="F823" s="1">
        <f>ROUND((I823/E823) * 100, 3)</f>
        <v/>
      </c>
      <c r="G823" s="6" t="n">
        <v>0.97980404</v>
      </c>
      <c r="H823" s="6" t="n">
        <v>2029</v>
      </c>
      <c r="I823" s="1">
        <f>SUM(J823:M823)</f>
        <v/>
      </c>
      <c r="J823" s="1" t="n">
        <v>44.1</v>
      </c>
      <c r="K823" s="1" t="n">
        <v>39.15</v>
      </c>
      <c r="L823" s="1" t="n">
        <v>45.09</v>
      </c>
      <c r="M823" s="1" t="n">
        <v>37.83</v>
      </c>
      <c r="N823" s="1" t="inlineStr">
        <is>
          <t>AUTOAXLES</t>
        </is>
      </c>
      <c r="O823" s="1" t="n">
        <v>50.81</v>
      </c>
    </row>
    <row r="824" ht="15.75" customHeight="1" s="14">
      <c r="A824" s="1" t="n">
        <v>823</v>
      </c>
      <c r="B824" s="1" t="inlineStr">
        <is>
          <t>STYLAMIND</t>
        </is>
      </c>
      <c r="C824" s="1" t="inlineStr">
        <is>
          <t>Stylam Industries Limited</t>
        </is>
      </c>
      <c r="D824" s="1" t="n">
        <v>264745.64526</v>
      </c>
      <c r="E824" s="1">
        <f>D824/100</f>
        <v/>
      </c>
      <c r="F824" s="1">
        <f>ROUND((I824/E824) * 100, 3)</f>
        <v/>
      </c>
      <c r="G824" s="6" t="n">
        <v>1.28778813</v>
      </c>
      <c r="H824" s="6" t="n">
        <v>1947.25</v>
      </c>
      <c r="I824" s="1">
        <f>SUM(J824:M824)</f>
        <v/>
      </c>
      <c r="J824" s="1" t="n">
        <v>37.56</v>
      </c>
      <c r="K824" s="1" t="n">
        <v>31.32</v>
      </c>
      <c r="L824" s="1" t="n">
        <v>31.74</v>
      </c>
      <c r="M824" s="1" t="n">
        <v>27.77</v>
      </c>
      <c r="N824" s="1" t="inlineStr">
        <is>
          <t>STYLAMIND</t>
        </is>
      </c>
      <c r="O824" s="1" t="n">
        <v>26.79</v>
      </c>
    </row>
    <row r="825" ht="15.75" customHeight="1" s="14">
      <c r="A825" s="1" t="n">
        <v>824</v>
      </c>
      <c r="B825" s="1" t="inlineStr">
        <is>
          <t>FLAIR</t>
        </is>
      </c>
      <c r="C825" s="1" t="inlineStr">
        <is>
          <t>Flair Writing Industries Limited</t>
        </is>
      </c>
      <c r="D825" s="1" t="n">
        <v>264384.305713</v>
      </c>
      <c r="E825" s="1">
        <f>D825/100</f>
        <v/>
      </c>
      <c r="F825" s="1">
        <f>ROUND((I825/E825) * 100, 3)</f>
        <v/>
      </c>
      <c r="G825" s="6" t="n">
        <v>1.24916722</v>
      </c>
      <c r="H825" s="6" t="n">
        <v>303.75</v>
      </c>
      <c r="I825" s="1">
        <f>SUM(J825:M825)</f>
        <v/>
      </c>
      <c r="J825" s="1" t="n">
        <v>32.41</v>
      </c>
      <c r="K825" s="1" t="n">
        <v>21.44</v>
      </c>
      <c r="L825" s="1" t="n">
        <v>33.35</v>
      </c>
      <c r="N825" s="1" t="inlineStr">
        <is>
          <t>FLAIR</t>
        </is>
      </c>
    </row>
    <row r="826" ht="15.75" customHeight="1" s="14">
      <c r="A826" s="1" t="n">
        <v>825</v>
      </c>
      <c r="B826" s="1" t="inlineStr">
        <is>
          <t>VINDHYATEL</t>
        </is>
      </c>
      <c r="C826" s="1" t="inlineStr">
        <is>
          <t>Vindhya Telelinks Limited</t>
        </is>
      </c>
      <c r="D826" s="1" t="n">
        <v>263711.3289075</v>
      </c>
      <c r="E826" s="1">
        <f>D826/100</f>
        <v/>
      </c>
      <c r="F826" s="1">
        <f>ROUND((I826/E826) * 100, 3)</f>
        <v/>
      </c>
      <c r="G826" s="6" t="n">
        <v>6.56031736</v>
      </c>
      <c r="H826" s="6" t="n">
        <v>2526.25</v>
      </c>
      <c r="I826" s="1">
        <f>SUM(J826:M826)</f>
        <v/>
      </c>
      <c r="J826" s="1" t="n">
        <v>49.22</v>
      </c>
      <c r="K826" s="1" t="n">
        <v>35.92</v>
      </c>
      <c r="L826" s="1" t="n">
        <v>32.07</v>
      </c>
      <c r="M826" s="1" t="n">
        <v>37.84</v>
      </c>
      <c r="N826" s="1" t="inlineStr">
        <is>
          <t>VINDHYATEL</t>
        </is>
      </c>
      <c r="O826" s="1" t="n">
        <v>73.59999999999999</v>
      </c>
    </row>
    <row r="827" ht="15.75" customHeight="1" s="14">
      <c r="A827" s="1" t="n">
        <v>826</v>
      </c>
      <c r="B827" s="1" t="inlineStr">
        <is>
          <t>CARYSIL</t>
        </is>
      </c>
      <c r="C827" s="1" t="inlineStr">
        <is>
          <t>CARYSIL LIMITED</t>
        </is>
      </c>
      <c r="D827" s="1" t="n">
        <v>263319.024635</v>
      </c>
      <c r="E827" s="1">
        <f>D827/100</f>
        <v/>
      </c>
      <c r="F827" s="1">
        <f>ROUND((I827/E827) * 100, 3)</f>
        <v/>
      </c>
      <c r="G827" s="6" t="n">
        <v>-0.72524076</v>
      </c>
      <c r="H827" s="6" t="n">
        <v>834.9</v>
      </c>
      <c r="I827" s="1">
        <f>SUM(J827:M827)</f>
        <v/>
      </c>
      <c r="J827" s="1" t="n">
        <v>11.57</v>
      </c>
      <c r="K827" s="1" t="n">
        <v>10.89</v>
      </c>
      <c r="L827" s="1" t="n">
        <v>9.85</v>
      </c>
      <c r="M827" s="1" t="n">
        <v>3.95</v>
      </c>
      <c r="N827" s="1" t="inlineStr">
        <is>
          <t>CARYSIL</t>
        </is>
      </c>
      <c r="O827" s="1" t="n">
        <v>4.62</v>
      </c>
    </row>
    <row r="828" ht="15.75" customHeight="1" s="14">
      <c r="A828" s="1" t="n">
        <v>827</v>
      </c>
      <c r="B828" s="1" t="inlineStr">
        <is>
          <t>THEJO</t>
        </is>
      </c>
      <c r="C828" s="1" t="inlineStr">
        <is>
          <t>Thejo Engineering Limited</t>
        </is>
      </c>
      <c r="D828" s="1" t="n">
        <v>263234.938533</v>
      </c>
      <c r="E828" s="1">
        <f>D828/100</f>
        <v/>
      </c>
      <c r="F828" s="1">
        <f>ROUND((I828/E828) * 100, 3)</f>
        <v/>
      </c>
      <c r="G828" s="6" t="n">
        <v>7.04920561</v>
      </c>
      <c r="H828" s="6" t="n">
        <v>3482.2</v>
      </c>
      <c r="I828" s="1">
        <f>SUM(J828:M828)</f>
        <v/>
      </c>
      <c r="J828" s="1" t="n">
        <v>7.16</v>
      </c>
      <c r="K828" s="1" t="n">
        <v>11.55</v>
      </c>
      <c r="L828" s="1" t="n">
        <v>10.85</v>
      </c>
      <c r="N828" s="1" t="inlineStr">
        <is>
          <t>THEJO</t>
        </is>
      </c>
      <c r="Q828" s="1" t="n">
        <v>14.93</v>
      </c>
    </row>
    <row r="829" ht="15.75" customHeight="1" s="14">
      <c r="A829" s="1" t="n">
        <v>828</v>
      </c>
      <c r="B829" s="1" t="inlineStr">
        <is>
          <t>MPSLTD</t>
        </is>
      </c>
      <c r="C829" s="1" t="inlineStr">
        <is>
          <t>MPS Limited</t>
        </is>
      </c>
      <c r="D829" s="1" t="n">
        <v>262283.476728</v>
      </c>
      <c r="E829" s="1">
        <f>D829/100</f>
        <v/>
      </c>
      <c r="F829" s="1">
        <f>ROUND((I829/E829) * 100, 3)</f>
        <v/>
      </c>
      <c r="G829" s="6" t="n">
        <v>8.086060979999999</v>
      </c>
      <c r="H829" s="6" t="n">
        <v>2113.4</v>
      </c>
      <c r="I829" s="1">
        <f>SUM(J829:M829)</f>
        <v/>
      </c>
      <c r="J829" s="1" t="n">
        <v>25.6</v>
      </c>
      <c r="K829" s="1" t="n">
        <v>32</v>
      </c>
      <c r="L829" s="1" t="n">
        <v>24.19</v>
      </c>
      <c r="M829" s="1" t="n">
        <v>24.65</v>
      </c>
      <c r="N829" s="1" t="inlineStr">
        <is>
          <t>MPSLTD</t>
        </is>
      </c>
      <c r="O829" s="1" t="n">
        <v>24.83</v>
      </c>
    </row>
    <row r="830" ht="15.75" customHeight="1" s="14">
      <c r="A830" s="1" t="n">
        <v>829</v>
      </c>
      <c r="B830" s="1" t="inlineStr">
        <is>
          <t>MARATHON</t>
        </is>
      </c>
      <c r="C830" s="1" t="inlineStr">
        <is>
          <t>Marathon Nextgen Realty Limited</t>
        </is>
      </c>
      <c r="D830" s="1" t="n">
        <v>262252.897125</v>
      </c>
      <c r="E830" s="1">
        <f>D830/100</f>
        <v/>
      </c>
      <c r="F830" s="1">
        <f>ROUND((I830/E830) * 100, 3)</f>
        <v/>
      </c>
      <c r="G830" s="6" t="n">
        <v>3.35244051</v>
      </c>
      <c r="H830" s="6" t="n">
        <v>599.95</v>
      </c>
      <c r="I830" s="1">
        <f>SUM(J830:M830)</f>
        <v/>
      </c>
      <c r="J830" s="1" t="n">
        <v>53.07</v>
      </c>
      <c r="K830" s="1" t="n">
        <v>28.6</v>
      </c>
      <c r="L830" s="1" t="n">
        <v>18.75</v>
      </c>
      <c r="M830" s="1" t="n">
        <v>35.19</v>
      </c>
      <c r="N830" s="1" t="inlineStr">
        <is>
          <t>MARATHON</t>
        </is>
      </c>
      <c r="O830" s="1" t="n">
        <v>15.19</v>
      </c>
    </row>
    <row r="831" ht="15.75" customHeight="1" s="14">
      <c r="A831" s="1" t="n">
        <v>830</v>
      </c>
      <c r="B831" s="1" t="inlineStr">
        <is>
          <t>ISMTLTD</t>
        </is>
      </c>
      <c r="C831" s="1" t="inlineStr">
        <is>
          <t>ISMT Limited</t>
        </is>
      </c>
      <c r="D831" s="1" t="n">
        <v>260684.9497525</v>
      </c>
      <c r="E831" s="1">
        <f>D831/100</f>
        <v/>
      </c>
      <c r="F831" s="1">
        <f>ROUND((I831/E831) * 100, 3)</f>
        <v/>
      </c>
      <c r="G831" s="6" t="n">
        <v>0.21338211</v>
      </c>
      <c r="H831" s="6" t="n">
        <v>131.51</v>
      </c>
      <c r="I831" s="1">
        <f>SUM(J831:M831)</f>
        <v/>
      </c>
      <c r="J831" s="1" t="n">
        <v>20.98</v>
      </c>
      <c r="K831" s="1" t="n">
        <v>44.28</v>
      </c>
      <c r="L831" s="1" t="n">
        <v>32.99</v>
      </c>
      <c r="M831" s="1" t="n">
        <v>43.99</v>
      </c>
      <c r="N831" s="1" t="inlineStr">
        <is>
          <t>ISMTLTD</t>
        </is>
      </c>
      <c r="O831" s="1" t="n">
        <v>6.4</v>
      </c>
    </row>
    <row r="832" ht="15.75" customHeight="1" s="14">
      <c r="A832" s="1" t="n">
        <v>831</v>
      </c>
      <c r="B832" s="1" t="inlineStr">
        <is>
          <t>FILATEX</t>
        </is>
      </c>
      <c r="C832" s="1" t="inlineStr">
        <is>
          <t>Filatex India Limited</t>
        </is>
      </c>
      <c r="D832" s="1" t="n">
        <v>259877.39525</v>
      </c>
      <c r="E832" s="1">
        <f>D832/100</f>
        <v/>
      </c>
      <c r="F832" s="1">
        <f>ROUND((I832/E832) * 100, 3)</f>
        <v/>
      </c>
      <c r="G832" s="6" t="n">
        <v>1.783241</v>
      </c>
      <c r="H832" s="6" t="n">
        <v>58.85</v>
      </c>
      <c r="I832" s="1">
        <f>SUM(J832:M832)</f>
        <v/>
      </c>
      <c r="J832" s="1" t="n">
        <v>34.84</v>
      </c>
      <c r="K832" s="1" t="n">
        <v>35.1</v>
      </c>
      <c r="L832" s="1" t="n">
        <v>23.1</v>
      </c>
      <c r="M832" s="1" t="n">
        <v>17.62</v>
      </c>
      <c r="N832" s="1" t="inlineStr">
        <is>
          <t>FILATEX</t>
        </is>
      </c>
      <c r="O832" s="1" t="n">
        <v>18.61</v>
      </c>
    </row>
    <row r="833" ht="15.75" customHeight="1" s="14">
      <c r="A833" s="1" t="n">
        <v>832</v>
      </c>
      <c r="B833" s="1" t="inlineStr">
        <is>
          <t>NRBBEARING</t>
        </is>
      </c>
      <c r="C833" s="1" t="inlineStr">
        <is>
          <t>NRB Bearing Limited</t>
        </is>
      </c>
      <c r="D833" s="1" t="n">
        <v>259801.0293</v>
      </c>
      <c r="E833" s="1">
        <f>D833/100</f>
        <v/>
      </c>
      <c r="F833" s="1">
        <f>ROUND((I833/E833) * 100, 3)</f>
        <v/>
      </c>
      <c r="G833" s="6" t="n">
        <v>-1.27379419</v>
      </c>
      <c r="H833" s="6" t="n">
        <v>345.05</v>
      </c>
      <c r="I833" s="1">
        <f>SUM(J833:M833)</f>
        <v/>
      </c>
      <c r="J833" s="1" t="n">
        <v>29.71</v>
      </c>
      <c r="K833" s="1" t="n">
        <v>161.91</v>
      </c>
      <c r="L833" s="1" t="n">
        <v>23.18</v>
      </c>
      <c r="M833" s="1" t="n">
        <v>35.67</v>
      </c>
      <c r="N833" s="1" t="inlineStr">
        <is>
          <t>NRBBEARING</t>
        </is>
      </c>
      <c r="O833" s="1" t="n">
        <v>27.26</v>
      </c>
    </row>
    <row r="834" ht="15.75" customHeight="1" s="14">
      <c r="A834" s="1" t="n">
        <v>833</v>
      </c>
      <c r="B834" s="1" t="inlineStr">
        <is>
          <t>JCHAC</t>
        </is>
      </c>
      <c r="C834" s="1" t="inlineStr">
        <is>
          <t>Johnson Controls - Hitachi Air Conditioning India Limited</t>
        </is>
      </c>
      <c r="D834" s="1" t="n">
        <v>259428.224244</v>
      </c>
      <c r="E834" s="1">
        <f>D834/100</f>
        <v/>
      </c>
      <c r="F834" s="1">
        <f>ROUND((I834/E834) * 100, 3)</f>
        <v/>
      </c>
      <c r="G834" s="6" t="n">
        <v>1.39789303</v>
      </c>
      <c r="H834" s="6" t="n">
        <v>1999.9</v>
      </c>
      <c r="I834" s="1">
        <f>SUM(J834:M834)</f>
        <v/>
      </c>
      <c r="J834" s="1" t="n">
        <v>48.81</v>
      </c>
      <c r="K834" s="1" t="n">
        <v>-27.11</v>
      </c>
      <c r="L834" s="1" t="n">
        <v>-56.4</v>
      </c>
      <c r="M834" s="1" t="n">
        <v>-41.02</v>
      </c>
      <c r="N834" s="1" t="inlineStr">
        <is>
          <t>JCHAC</t>
        </is>
      </c>
      <c r="O834" s="1" t="n">
        <v>-1.06</v>
      </c>
    </row>
    <row r="835" ht="15.75" customHeight="1" s="14">
      <c r="A835" s="1" t="n">
        <v>834</v>
      </c>
      <c r="B835" s="1" t="inlineStr">
        <is>
          <t>MOLDTKPAC</t>
        </is>
      </c>
      <c r="C835" s="1" t="inlineStr">
        <is>
          <t>Mold-Tek Packaging Limited</t>
        </is>
      </c>
      <c r="D835" s="1" t="n">
        <v>259202.120814</v>
      </c>
      <c r="E835" s="1">
        <f>D835/100</f>
        <v/>
      </c>
      <c r="F835" s="1">
        <f>ROUND((I835/E835) * 100, 3)</f>
        <v/>
      </c>
      <c r="G835" s="6" t="n">
        <v>0.5238214</v>
      </c>
      <c r="H835" s="6" t="n">
        <v>806.9</v>
      </c>
      <c r="I835" s="1">
        <f>SUM(J835:M835)</f>
        <v/>
      </c>
      <c r="J835" s="1" t="n">
        <v>17.97</v>
      </c>
      <c r="K835" s="1" t="n">
        <v>14.2</v>
      </c>
      <c r="L835" s="1" t="n">
        <v>15.69</v>
      </c>
      <c r="M835" s="1" t="n">
        <v>18.73</v>
      </c>
      <c r="N835" s="1" t="inlineStr">
        <is>
          <t>MOLDTKPAC</t>
        </is>
      </c>
      <c r="O835" s="1" t="n">
        <v>23</v>
      </c>
    </row>
    <row r="836" ht="15.75" customHeight="1" s="14">
      <c r="A836" s="1" t="n">
        <v>835</v>
      </c>
      <c r="B836" s="1" t="inlineStr">
        <is>
          <t>DREAMFOLKS</t>
        </is>
      </c>
      <c r="C836" s="1" t="inlineStr">
        <is>
          <t>Dreamfolks Services Limited</t>
        </is>
      </c>
      <c r="D836" s="1" t="n">
        <v>258952.041252</v>
      </c>
      <c r="E836" s="1">
        <f>D836/100</f>
        <v/>
      </c>
      <c r="F836" s="1">
        <f>ROUND((I836/E836) * 100, 3)</f>
        <v/>
      </c>
      <c r="G836" s="6" t="n">
        <v>2.17755444</v>
      </c>
      <c r="H836" s="6" t="n">
        <v>489.1</v>
      </c>
      <c r="I836" s="1">
        <f>SUM(J836:M836)</f>
        <v/>
      </c>
      <c r="J836" s="1" t="n">
        <v>18.15</v>
      </c>
      <c r="K836" s="1" t="n">
        <v>20.3</v>
      </c>
      <c r="L836" s="1" t="n">
        <v>18.14</v>
      </c>
      <c r="M836" s="1" t="n">
        <v>13.09</v>
      </c>
      <c r="N836" s="1" t="inlineStr">
        <is>
          <t>DREAMFOLKS</t>
        </is>
      </c>
      <c r="O836" s="1" t="n">
        <v>25.32</v>
      </c>
    </row>
    <row r="837" ht="15.75" customHeight="1" s="14">
      <c r="A837" s="1" t="n">
        <v>836</v>
      </c>
      <c r="B837" s="1" t="inlineStr">
        <is>
          <t>GMRP&amp;UI</t>
        </is>
      </c>
      <c r="C837" s="1" t="inlineStr">
        <is>
          <t>GMR Power and Urban Infra Limited</t>
        </is>
      </c>
      <c r="D837" s="1" t="n">
        <v>258640.255248</v>
      </c>
      <c r="E837" s="1">
        <f>D837/100</f>
        <v/>
      </c>
      <c r="F837" s="1">
        <f>ROUND((I837/E837) * 100, 3)</f>
        <v/>
      </c>
      <c r="G837" s="13" t="inlineStr">
        <is>
          <t>N/A</t>
        </is>
      </c>
      <c r="H837" s="13" t="inlineStr">
        <is>
          <t>N/A</t>
        </is>
      </c>
      <c r="I837" s="1">
        <f>SUM(J837:M837)</f>
        <v/>
      </c>
      <c r="N837" s="1" t="inlineStr">
        <is>
          <t>GMRP&amp;UI</t>
        </is>
      </c>
    </row>
    <row r="838" ht="15.75" customHeight="1" s="14">
      <c r="A838" s="1" t="n">
        <v>837</v>
      </c>
      <c r="B838" s="1" t="inlineStr">
        <is>
          <t>SHALBY</t>
        </is>
      </c>
      <c r="C838" s="1" t="inlineStr">
        <is>
          <t>Shalby Limited</t>
        </is>
      </c>
      <c r="D838" s="1" t="n">
        <v>258251.36007</v>
      </c>
      <c r="E838" s="1">
        <f>D838/100</f>
        <v/>
      </c>
      <c r="F838" s="1">
        <f>ROUND((I838/E838) * 100, 3)</f>
        <v/>
      </c>
      <c r="G838" s="6" t="n">
        <v>2.43628186</v>
      </c>
      <c r="H838" s="6" t="n">
        <v>272.4</v>
      </c>
      <c r="I838" s="1">
        <f>SUM(J838:M838)</f>
        <v/>
      </c>
      <c r="J838" s="1" t="n">
        <v>22.56</v>
      </c>
      <c r="K838" s="1" t="n">
        <v>24.72</v>
      </c>
      <c r="L838" s="1" t="n">
        <v>30.39</v>
      </c>
      <c r="M838" s="1" t="n">
        <v>26.17</v>
      </c>
      <c r="N838" s="1" t="inlineStr">
        <is>
          <t>SHALBY</t>
        </is>
      </c>
      <c r="O838" s="1" t="n">
        <v>18.35</v>
      </c>
    </row>
    <row r="839" ht="15.75" customHeight="1" s="14">
      <c r="A839" s="1" t="n">
        <v>838</v>
      </c>
      <c r="B839" s="1" t="inlineStr">
        <is>
          <t>INNOVACAP</t>
        </is>
      </c>
      <c r="C839" s="1" t="inlineStr">
        <is>
          <t>Innova Captab Limited</t>
        </is>
      </c>
      <c r="D839" s="1" t="n">
        <v>257254.6683195</v>
      </c>
      <c r="E839" s="1">
        <f>D839/100</f>
        <v/>
      </c>
      <c r="F839" s="1">
        <f>ROUND((I839/E839) * 100, 3)</f>
        <v/>
      </c>
      <c r="G839" s="6" t="n">
        <v>-1.87788811</v>
      </c>
      <c r="H839" s="6" t="n">
        <v>498.6</v>
      </c>
      <c r="I839" s="1">
        <f>SUM(J839:M839)</f>
        <v/>
      </c>
      <c r="J839" s="1" t="n">
        <v>19.72</v>
      </c>
      <c r="K839" s="1" t="n">
        <v>18.65</v>
      </c>
      <c r="L839" s="1" t="n">
        <v>14.47</v>
      </c>
      <c r="N839" s="1" t="inlineStr">
        <is>
          <t>INNOVACAP</t>
        </is>
      </c>
    </row>
    <row r="840" ht="15.75" customHeight="1" s="14">
      <c r="A840" s="1" t="n">
        <v>839</v>
      </c>
      <c r="B840" s="1" t="inlineStr">
        <is>
          <t>PFS</t>
        </is>
      </c>
      <c r="C840" s="1" t="inlineStr">
        <is>
          <t>PTC India Financial Services Limited</t>
        </is>
      </c>
      <c r="D840" s="1" t="n">
        <v>256913.334</v>
      </c>
      <c r="E840" s="1">
        <f>D840/100</f>
        <v/>
      </c>
      <c r="F840" s="1">
        <f>ROUND((I840/E840) * 100, 3)</f>
        <v/>
      </c>
      <c r="G840" s="6" t="n">
        <v>11.5929005</v>
      </c>
      <c r="H840" s="6" t="n">
        <v>49.81</v>
      </c>
      <c r="I840" s="1">
        <f>SUM(J840:M840)</f>
        <v/>
      </c>
      <c r="J840" s="1" t="n">
        <v>13.85</v>
      </c>
      <c r="K840" s="1" t="n">
        <v>50.37</v>
      </c>
      <c r="L840" s="1" t="n">
        <v>59.77</v>
      </c>
      <c r="M840" s="1" t="n">
        <v>36.76</v>
      </c>
      <c r="N840" s="1" t="inlineStr">
        <is>
          <t>PFS</t>
        </is>
      </c>
      <c r="O840" s="1" t="n">
        <v>36.41</v>
      </c>
    </row>
    <row r="841" ht="15.75" customHeight="1" s="14">
      <c r="A841" s="1" t="n">
        <v>840</v>
      </c>
      <c r="B841" s="1" t="inlineStr">
        <is>
          <t>AJMERA</t>
        </is>
      </c>
      <c r="C841" s="1" t="inlineStr">
        <is>
          <t>Ajmera Realty &amp; Infra India Limited</t>
        </is>
      </c>
      <c r="D841" s="1" t="n">
        <v>256484.6765</v>
      </c>
      <c r="E841" s="1">
        <f>D841/100</f>
        <v/>
      </c>
      <c r="F841" s="1">
        <f>ROUND((I841/E841) * 100, 3)</f>
        <v/>
      </c>
      <c r="G841" s="6" t="n">
        <v>1.55832591</v>
      </c>
      <c r="H841" s="6" t="n">
        <v>683.35</v>
      </c>
      <c r="I841" s="1">
        <f>SUM(J841:M841)</f>
        <v/>
      </c>
      <c r="J841" s="1" t="n">
        <v>23.03</v>
      </c>
      <c r="K841" s="1" t="n">
        <v>21.08</v>
      </c>
      <c r="L841" s="1" t="n">
        <v>21.41</v>
      </c>
      <c r="M841" s="1" t="n">
        <v>19.81</v>
      </c>
      <c r="N841" s="1" t="inlineStr">
        <is>
          <t>AJMERA</t>
        </is>
      </c>
      <c r="O841" s="1" t="n">
        <v>15.62</v>
      </c>
    </row>
    <row r="842" ht="15.75" customHeight="1" s="14">
      <c r="A842" s="1" t="n">
        <v>841</v>
      </c>
      <c r="B842" s="1" t="inlineStr">
        <is>
          <t>HMAAGRO</t>
        </is>
      </c>
      <c r="C842" s="1" t="inlineStr">
        <is>
          <t>HMA Agro Industries Limited</t>
        </is>
      </c>
      <c r="D842" s="1" t="n">
        <v>255642.967585</v>
      </c>
      <c r="E842" s="1">
        <f>D842/100</f>
        <v/>
      </c>
      <c r="F842" s="1">
        <f>ROUND((I842/E842) * 100, 3)</f>
        <v/>
      </c>
      <c r="G842" s="6" t="n">
        <v>0.59007929</v>
      </c>
      <c r="H842" s="6" t="n">
        <v>54.61</v>
      </c>
      <c r="I842" s="1">
        <f>SUM(J842:M842)</f>
        <v/>
      </c>
      <c r="J842" s="1" t="n">
        <v>-13.57</v>
      </c>
      <c r="K842" s="1" t="n">
        <v>43.37</v>
      </c>
      <c r="L842" s="1" t="n">
        <v>38.17</v>
      </c>
      <c r="M842" s="1" t="n">
        <v>42.72</v>
      </c>
      <c r="N842" s="1" t="inlineStr">
        <is>
          <t>HMAAGRO</t>
        </is>
      </c>
      <c r="O842" s="1" t="n">
        <v>35.08</v>
      </c>
    </row>
    <row r="843" ht="15.75" customHeight="1" s="14">
      <c r="A843" s="1" t="n">
        <v>842</v>
      </c>
      <c r="B843" s="1" t="inlineStr">
        <is>
          <t>NILKAMAL</t>
        </is>
      </c>
      <c r="C843" s="1" t="inlineStr">
        <is>
          <t>Nilkamal Limited</t>
        </is>
      </c>
      <c r="D843" s="1" t="n">
        <v>254540.9701875</v>
      </c>
      <c r="E843" s="1">
        <f>D843/100</f>
        <v/>
      </c>
      <c r="F843" s="1">
        <f>ROUND((I843/E843) * 100, 3)</f>
        <v/>
      </c>
      <c r="G843" s="6" t="n">
        <v>2.58251481</v>
      </c>
      <c r="H843" s="6" t="n">
        <v>1999.45</v>
      </c>
      <c r="I843" s="1">
        <f>SUM(J843:M843)</f>
        <v/>
      </c>
      <c r="J843" s="1" t="n">
        <v>35.56</v>
      </c>
      <c r="K843" s="1" t="n">
        <v>23.1</v>
      </c>
      <c r="L843" s="1" t="n">
        <v>20.51</v>
      </c>
      <c r="M843" s="1" t="n">
        <v>28.13</v>
      </c>
      <c r="N843" s="1" t="inlineStr">
        <is>
          <t>NILKAMAL</t>
        </is>
      </c>
      <c r="O843" s="1" t="n">
        <v>43.85</v>
      </c>
    </row>
    <row r="844" ht="15.75" customHeight="1" s="14">
      <c r="A844" s="1" t="n">
        <v>843</v>
      </c>
      <c r="B844" s="1" t="inlineStr">
        <is>
          <t>RPGLIFE</t>
        </is>
      </c>
      <c r="C844" s="1" t="inlineStr">
        <is>
          <t>RPG Life Sciences Limited</t>
        </is>
      </c>
      <c r="D844" s="1" t="n">
        <v>252790.5747675</v>
      </c>
      <c r="E844" s="1">
        <f>D844/100</f>
        <v/>
      </c>
      <c r="F844" s="1">
        <f>ROUND((I844/E844) * 100, 3)</f>
        <v/>
      </c>
      <c r="G844" s="6" t="n">
        <v>-1.47663267</v>
      </c>
      <c r="H844" s="6" t="n">
        <v>1610.4</v>
      </c>
      <c r="I844" s="1">
        <f>SUM(J844:M844)</f>
        <v/>
      </c>
      <c r="J844" s="1" t="n">
        <v>13.24</v>
      </c>
      <c r="K844" s="1" t="n">
        <v>26.46</v>
      </c>
      <c r="L844" s="1" t="n">
        <v>25.86</v>
      </c>
      <c r="M844" s="1" t="n">
        <v>22.1</v>
      </c>
      <c r="N844" s="1" t="inlineStr">
        <is>
          <t>RPGLIFE</t>
        </is>
      </c>
      <c r="O844" s="1" t="n">
        <v>10.35</v>
      </c>
    </row>
    <row r="845" ht="15.75" customHeight="1" s="14">
      <c r="A845" s="1" t="n">
        <v>844</v>
      </c>
      <c r="B845" s="1" t="inlineStr">
        <is>
          <t>TATVA</t>
        </is>
      </c>
      <c r="C845" s="1" t="inlineStr">
        <is>
          <t>Tatva Chintan Pharma Chem Limited</t>
        </is>
      </c>
      <c r="D845" s="1" t="n">
        <v>252306.70523</v>
      </c>
      <c r="E845" s="1">
        <f>D845/100</f>
        <v/>
      </c>
      <c r="F845" s="1">
        <f>ROUND((I845/E845) * 100, 3)</f>
        <v/>
      </c>
      <c r="G845" s="6" t="n">
        <v>2.72422844</v>
      </c>
      <c r="H845" s="6" t="n">
        <v>1135.25</v>
      </c>
      <c r="I845" s="1">
        <f>SUM(J845:M845)</f>
        <v/>
      </c>
      <c r="J845" s="1" t="n">
        <v>8.25</v>
      </c>
      <c r="K845" s="1" t="n">
        <v>4.65</v>
      </c>
      <c r="L845" s="1" t="n">
        <v>8.199999999999999</v>
      </c>
      <c r="M845" s="1" t="n">
        <v>8.25</v>
      </c>
      <c r="N845" s="1" t="inlineStr">
        <is>
          <t>TATVA</t>
        </is>
      </c>
      <c r="O845" s="1" t="n">
        <v>16.15</v>
      </c>
    </row>
    <row r="846" ht="15.75" customHeight="1" s="14">
      <c r="A846" s="1" t="n">
        <v>845</v>
      </c>
      <c r="B846" s="1" t="inlineStr">
        <is>
          <t>STYRENIX</t>
        </is>
      </c>
      <c r="C846" s="1" t="inlineStr">
        <is>
          <t>Styrenix Performance Materials Limited</t>
        </is>
      </c>
      <c r="D846" s="1" t="n">
        <v>251659.0865625</v>
      </c>
      <c r="E846" s="1">
        <f>D846/100</f>
        <v/>
      </c>
      <c r="F846" s="1">
        <f>ROUND((I846/E846) * 100, 3)</f>
        <v/>
      </c>
      <c r="G846" s="6" t="n">
        <v>-1.27850485</v>
      </c>
      <c r="H846" s="6" t="n">
        <v>2132.85</v>
      </c>
      <c r="I846" s="1">
        <f>SUM(J846:M846)</f>
        <v/>
      </c>
      <c r="J846" s="1" t="n">
        <v>49.37</v>
      </c>
      <c r="K846" s="1" t="n">
        <v>34.94</v>
      </c>
      <c r="L846" s="1" t="n">
        <v>56.42</v>
      </c>
      <c r="M846" s="1" t="n">
        <v>32.44</v>
      </c>
      <c r="N846" s="1" t="inlineStr">
        <is>
          <t>STYRENIX</t>
        </is>
      </c>
      <c r="O846" s="1" t="n">
        <v>42.44</v>
      </c>
    </row>
    <row r="847" ht="15.75" customHeight="1" s="14">
      <c r="A847" s="1" t="n">
        <v>846</v>
      </c>
      <c r="B847" s="1" t="inlineStr">
        <is>
          <t>QUICKHEAL</t>
        </is>
      </c>
      <c r="C847" s="1" t="inlineStr">
        <is>
          <t>Quick Heal Technologies Limited</t>
        </is>
      </c>
      <c r="D847" s="1" t="n">
        <v>251153.60697</v>
      </c>
      <c r="E847" s="1">
        <f>D847/100</f>
        <v/>
      </c>
      <c r="F847" s="1">
        <f>ROUND((I847/E847) * 100, 3)</f>
        <v/>
      </c>
      <c r="G847" s="6" t="n">
        <v>4.43593104</v>
      </c>
      <c r="H847" s="6" t="n">
        <v>514.4</v>
      </c>
      <c r="I847" s="1">
        <f>SUM(J847:M847)</f>
        <v/>
      </c>
      <c r="J847" s="1" t="n">
        <v>14.03</v>
      </c>
      <c r="K847" s="1" t="n">
        <v>10.02</v>
      </c>
      <c r="L847" s="1" t="n">
        <v>12.9</v>
      </c>
      <c r="M847" s="1" t="n">
        <v>-12.88</v>
      </c>
      <c r="N847" s="1" t="inlineStr">
        <is>
          <t>QUICKHEAL</t>
        </is>
      </c>
      <c r="O847" s="1" t="n">
        <v>-6.55</v>
      </c>
    </row>
    <row r="848" ht="15.75" customHeight="1" s="14">
      <c r="A848" s="1" t="n">
        <v>847</v>
      </c>
      <c r="B848" s="1" t="inlineStr">
        <is>
          <t>ACCELYA</t>
        </is>
      </c>
      <c r="C848" s="1" t="inlineStr">
        <is>
          <t>Accelya Solutions India Limited</t>
        </is>
      </c>
      <c r="D848" s="1" t="n">
        <v>250798.5004525</v>
      </c>
      <c r="E848" s="1">
        <f>D848/100</f>
        <v/>
      </c>
      <c r="F848" s="1">
        <f>ROUND((I848/E848) * 100, 3)</f>
        <v/>
      </c>
      <c r="G848" s="6" t="n">
        <v>0.02312673</v>
      </c>
      <c r="H848" s="6" t="n">
        <v>1729.15</v>
      </c>
      <c r="I848" s="1">
        <f>SUM(J848:M848)</f>
        <v/>
      </c>
      <c r="J848" s="1" t="n">
        <v>7.24</v>
      </c>
      <c r="K848" s="1" t="n">
        <v>27.86</v>
      </c>
      <c r="L848" s="1" t="n">
        <v>29.97</v>
      </c>
      <c r="M848" s="1" t="n">
        <v>29.4</v>
      </c>
      <c r="N848" s="1" t="inlineStr">
        <is>
          <t>ACCELYA</t>
        </is>
      </c>
      <c r="O848" s="1" t="n">
        <v>36.14</v>
      </c>
    </row>
    <row r="849" ht="15.75" customHeight="1" s="14">
      <c r="A849" s="1" t="n">
        <v>848</v>
      </c>
      <c r="B849" s="1" t="inlineStr">
        <is>
          <t>REPCOHOME</t>
        </is>
      </c>
      <c r="C849" s="1" t="inlineStr">
        <is>
          <t>Repco Home Finance Limited</t>
        </is>
      </c>
      <c r="D849" s="1" t="n">
        <v>250683.377534</v>
      </c>
      <c r="E849" s="1">
        <f>D849/100</f>
        <v/>
      </c>
      <c r="F849" s="1">
        <f>ROUND((I849/E849) * 100, 3)</f>
        <v/>
      </c>
      <c r="G849" s="6" t="n">
        <v>1.7208413</v>
      </c>
      <c r="H849" s="6" t="n">
        <v>559.05</v>
      </c>
      <c r="I849" s="1">
        <f>SUM(J849:M849)</f>
        <v/>
      </c>
      <c r="J849" s="1" t="n">
        <v>108.07</v>
      </c>
      <c r="K849" s="1" t="n">
        <v>99.44</v>
      </c>
      <c r="L849" s="1" t="n">
        <v>98.09999999999999</v>
      </c>
      <c r="M849" s="1" t="n">
        <v>89.09</v>
      </c>
      <c r="N849" s="1" t="inlineStr">
        <is>
          <t>REPCOHOME</t>
        </is>
      </c>
      <c r="O849" s="1" t="n">
        <v>82.09999999999999</v>
      </c>
    </row>
    <row r="850" ht="15.75" customHeight="1" s="14">
      <c r="A850" s="1" t="n">
        <v>849</v>
      </c>
      <c r="B850" s="1" t="inlineStr">
        <is>
          <t>PCJEWELLER</t>
        </is>
      </c>
      <c r="C850" s="1" t="inlineStr">
        <is>
          <t>PC Jeweller Limited</t>
        </is>
      </c>
      <c r="D850" s="1" t="n">
        <v>250387.296048</v>
      </c>
      <c r="E850" s="1">
        <f>D850/100</f>
        <v/>
      </c>
      <c r="F850" s="1">
        <f>ROUND((I850/E850) * 100, 3)</f>
        <v/>
      </c>
      <c r="G850" s="6" t="n">
        <v>0.47003525</v>
      </c>
      <c r="H850" s="6" t="n">
        <v>51.05</v>
      </c>
      <c r="I850" s="1">
        <f>SUM(J850:M850)</f>
        <v/>
      </c>
      <c r="J850" s="1" t="n">
        <v>-123.97</v>
      </c>
      <c r="K850" s="1" t="n">
        <v>-200.3</v>
      </c>
      <c r="L850" s="1" t="n">
        <v>-151.83</v>
      </c>
      <c r="M850" s="1" t="n">
        <v>-173.17</v>
      </c>
      <c r="N850" s="1" t="inlineStr">
        <is>
          <t>PCJEWELLER</t>
        </is>
      </c>
      <c r="O850" s="1" t="n">
        <v>-407.95</v>
      </c>
    </row>
    <row r="851" ht="15.75" customHeight="1" s="14">
      <c r="A851" s="1" t="n">
        <v>850</v>
      </c>
      <c r="B851" s="1" t="inlineStr">
        <is>
          <t>APOLLOPIPE</t>
        </is>
      </c>
      <c r="C851" s="1" t="inlineStr">
        <is>
          <t>Apollo Pipes Limited</t>
        </is>
      </c>
      <c r="D851" s="1" t="n">
        <v>250247.036954</v>
      </c>
      <c r="E851" s="1">
        <f>D851/100</f>
        <v/>
      </c>
      <c r="F851" s="1">
        <f>ROUND((I851/E851) * 100, 3)</f>
        <v/>
      </c>
      <c r="G851" s="6" t="n">
        <v>0.07125326999999999</v>
      </c>
      <c r="H851" s="6" t="n">
        <v>631</v>
      </c>
      <c r="I851" s="1">
        <f>SUM(J851:M851)</f>
        <v/>
      </c>
      <c r="J851" s="1" t="n">
        <v>6.52</v>
      </c>
      <c r="K851" s="1" t="n">
        <v>9.08</v>
      </c>
      <c r="L851" s="1" t="n">
        <v>12.92</v>
      </c>
      <c r="M851" s="1" t="n">
        <v>13.92</v>
      </c>
      <c r="N851" s="1" t="inlineStr">
        <is>
          <t>APOLLOPIPE</t>
        </is>
      </c>
      <c r="O851" s="1" t="n">
        <v>15.03</v>
      </c>
    </row>
    <row r="852" ht="15.75" customHeight="1" s="14">
      <c r="A852" s="1" t="n">
        <v>851</v>
      </c>
      <c r="B852" s="1" t="inlineStr">
        <is>
          <t>GANECOS</t>
        </is>
      </c>
      <c r="C852" s="1" t="inlineStr">
        <is>
          <t>Ganesha Ecosphere Limited</t>
        </is>
      </c>
      <c r="D852" s="1" t="n">
        <v>249667.7924</v>
      </c>
      <c r="E852" s="1">
        <f>D852/100</f>
        <v/>
      </c>
      <c r="F852" s="1">
        <f>ROUND((I852/E852) * 100, 3)</f>
        <v/>
      </c>
      <c r="G852" s="6" t="n">
        <v>1.17802449</v>
      </c>
      <c r="H852" s="6" t="n">
        <v>1403.6</v>
      </c>
      <c r="I852" s="1">
        <f>SUM(J852:M852)</f>
        <v/>
      </c>
      <c r="J852" s="1" t="n">
        <v>20.92</v>
      </c>
      <c r="K852" s="1" t="n">
        <v>19.55</v>
      </c>
      <c r="L852" s="1" t="n">
        <v>13.34</v>
      </c>
      <c r="M852" s="1" t="n">
        <v>8.67</v>
      </c>
      <c r="N852" s="1" t="inlineStr">
        <is>
          <t>GANECOS</t>
        </is>
      </c>
      <c r="O852" s="1" t="n">
        <v>17.14</v>
      </c>
    </row>
    <row r="853" ht="15.75" customHeight="1" s="14">
      <c r="A853" s="1" t="n">
        <v>852</v>
      </c>
      <c r="B853" s="1" t="inlineStr">
        <is>
          <t>PARAGMILK</t>
        </is>
      </c>
      <c r="C853" s="1" t="inlineStr">
        <is>
          <t>Parag Milk Foods Limited</t>
        </is>
      </c>
      <c r="D853" s="1" t="n">
        <v>248182.373439</v>
      </c>
      <c r="E853" s="1">
        <f>D853/100</f>
        <v/>
      </c>
      <c r="F853" s="1">
        <f>ROUND((I853/E853) * 100, 3)</f>
        <v/>
      </c>
      <c r="G853" s="6" t="n">
        <v>0.34819339</v>
      </c>
      <c r="H853" s="6" t="n">
        <v>175.57</v>
      </c>
      <c r="I853" s="1">
        <f>SUM(J853:M853)</f>
        <v/>
      </c>
      <c r="J853" s="1" t="n">
        <v>13.35</v>
      </c>
      <c r="K853" s="1" t="n">
        <v>33.4</v>
      </c>
      <c r="L853" s="1" t="n">
        <v>26.89</v>
      </c>
      <c r="M853" s="1" t="n">
        <v>18.3</v>
      </c>
      <c r="N853" s="1" t="inlineStr">
        <is>
          <t>PARAGMILK</t>
        </is>
      </c>
      <c r="O853" s="1" t="n">
        <v>27.89</v>
      </c>
    </row>
    <row r="854" ht="15.75" customHeight="1" s="14">
      <c r="A854" s="1" t="n">
        <v>853</v>
      </c>
      <c r="B854" s="1" t="inlineStr">
        <is>
          <t>BAJEL</t>
        </is>
      </c>
      <c r="C854" s="1" t="inlineStr">
        <is>
          <t>Bajel Projects Limited</t>
        </is>
      </c>
      <c r="D854" s="1" t="n">
        <v>248090.634304</v>
      </c>
      <c r="E854" s="1">
        <f>D854/100</f>
        <v/>
      </c>
      <c r="F854" s="1">
        <f>ROUND((I854/E854) * 100, 3)</f>
        <v/>
      </c>
      <c r="G854" s="6" t="n">
        <v>-2.45543222</v>
      </c>
      <c r="H854" s="6" t="n">
        <v>298.85</v>
      </c>
      <c r="I854" s="1">
        <f>SUM(J854:M854)</f>
        <v/>
      </c>
      <c r="J854" s="1" t="n">
        <v>7.07</v>
      </c>
      <c r="K854" s="1" t="n">
        <v>3.36</v>
      </c>
      <c r="L854" s="1" t="n">
        <v>-4.44</v>
      </c>
      <c r="N854" s="1" t="inlineStr">
        <is>
          <t>BAJEL</t>
        </is>
      </c>
    </row>
    <row r="855" ht="15.75" customHeight="1" s="14">
      <c r="A855" s="1" t="n">
        <v>854</v>
      </c>
      <c r="B855" s="1" t="inlineStr">
        <is>
          <t>PSPPROJECT</t>
        </is>
      </c>
      <c r="C855" s="1" t="inlineStr">
        <is>
          <t>PSP Projects Limited</t>
        </is>
      </c>
      <c r="D855" s="1" t="n">
        <v>247644</v>
      </c>
      <c r="E855" s="1">
        <f>D855/100</f>
        <v/>
      </c>
      <c r="F855" s="1">
        <f>ROUND((I855/E855) * 100, 3)</f>
        <v/>
      </c>
      <c r="G855" s="6" t="n">
        <v>0.91876914</v>
      </c>
      <c r="H855" s="6" t="n">
        <v>691.25</v>
      </c>
      <c r="I855" s="1">
        <f>SUM(J855:M855)</f>
        <v/>
      </c>
      <c r="J855" s="1" t="n">
        <v>15.25</v>
      </c>
      <c r="K855" s="1" t="n">
        <v>32.52</v>
      </c>
      <c r="L855" s="1" t="n">
        <v>39.41</v>
      </c>
      <c r="M855" s="1" t="n">
        <v>36.72</v>
      </c>
      <c r="N855" s="1" t="inlineStr">
        <is>
          <t>PSPPROJECT</t>
        </is>
      </c>
      <c r="O855" s="1" t="n">
        <v>46.31</v>
      </c>
    </row>
    <row r="856" ht="15.75" customHeight="1" s="14">
      <c r="A856" s="1" t="n">
        <v>855</v>
      </c>
      <c r="B856" s="1" t="inlineStr">
        <is>
          <t>GIPCL</t>
        </is>
      </c>
      <c r="C856" s="1" t="inlineStr">
        <is>
          <t>Gujarat Industries Power Company Limited</t>
        </is>
      </c>
      <c r="D856" s="1" t="n">
        <v>246615.062034</v>
      </c>
      <c r="E856" s="1">
        <f>D856/100</f>
        <v/>
      </c>
      <c r="F856" s="1">
        <f>ROUND((I856/E856) * 100, 3)</f>
        <v/>
      </c>
      <c r="G856" s="6" t="n">
        <v>3.37892196</v>
      </c>
      <c r="H856" s="6" t="n">
        <v>244.49</v>
      </c>
      <c r="I856" s="1">
        <f>SUM(J856:M856)</f>
        <v/>
      </c>
      <c r="J856" s="1" t="n">
        <v>66.18000000000001</v>
      </c>
      <c r="K856" s="1" t="n">
        <v>46.62</v>
      </c>
      <c r="L856" s="1" t="n">
        <v>28.34</v>
      </c>
      <c r="M856" s="1" t="n">
        <v>57.37</v>
      </c>
      <c r="N856" s="1" t="inlineStr">
        <is>
          <t>GIPCL</t>
        </is>
      </c>
      <c r="O856" s="1" t="n">
        <v>65.11</v>
      </c>
    </row>
    <row r="857" ht="15.75" customHeight="1" s="14">
      <c r="A857" s="1" t="n">
        <v>856</v>
      </c>
      <c r="B857" s="1" t="inlineStr">
        <is>
          <t>XPROINDIA</t>
        </is>
      </c>
      <c r="C857" s="1" t="inlineStr">
        <is>
          <t>Xpro India Limited</t>
        </is>
      </c>
      <c r="D857" s="1" t="n">
        <v>246203.915958</v>
      </c>
      <c r="E857" s="1">
        <f>D857/100</f>
        <v/>
      </c>
      <c r="F857" s="1">
        <f>ROUND((I857/E857) * 100, 3)</f>
        <v/>
      </c>
      <c r="G857" s="6" t="n">
        <v>-0.52250804</v>
      </c>
      <c r="H857" s="6" t="n">
        <v>990.7</v>
      </c>
      <c r="I857" s="1">
        <f>SUM(J857:M857)</f>
        <v/>
      </c>
      <c r="J857" s="1" t="n">
        <v>12.43</v>
      </c>
      <c r="K857" s="1" t="n">
        <v>10.68</v>
      </c>
      <c r="L857" s="1" t="n">
        <v>9.48</v>
      </c>
      <c r="M857" s="1" t="n">
        <v>11.3</v>
      </c>
      <c r="N857" s="1" t="inlineStr">
        <is>
          <t>XPROINDIA</t>
        </is>
      </c>
      <c r="O857" s="1" t="n">
        <v>4.26</v>
      </c>
    </row>
    <row r="858" ht="15.75" customHeight="1" s="14">
      <c r="A858" s="1" t="n">
        <v>857</v>
      </c>
      <c r="B858" s="1" t="inlineStr">
        <is>
          <t>PITTIENG</t>
        </is>
      </c>
      <c r="C858" s="1" t="inlineStr">
        <is>
          <t>Pitti Engineering Limited</t>
        </is>
      </c>
      <c r="D858" s="1" t="n">
        <v>245247.112684</v>
      </c>
      <c r="E858" s="1">
        <f>D858/100</f>
        <v/>
      </c>
      <c r="F858" s="1">
        <f>ROUND((I858/E858) * 100, 3)</f>
        <v/>
      </c>
      <c r="G858" s="6" t="n">
        <v>4.5909388</v>
      </c>
      <c r="H858" s="6" t="n">
        <v>1036.55</v>
      </c>
      <c r="I858" s="1">
        <f>SUM(J858:M858)</f>
        <v/>
      </c>
      <c r="J858" s="1" t="n">
        <v>40.36</v>
      </c>
      <c r="K858" s="1" t="n">
        <v>13.32</v>
      </c>
      <c r="L858" s="1" t="n">
        <v>22.55</v>
      </c>
      <c r="M858" s="1" t="n">
        <v>13.97</v>
      </c>
      <c r="N858" s="1" t="inlineStr">
        <is>
          <t>PITTIENG</t>
        </is>
      </c>
      <c r="O858" s="1" t="n">
        <v>24.84</v>
      </c>
    </row>
    <row r="859" ht="15.75" customHeight="1" s="14">
      <c r="A859" s="1" t="n">
        <v>858</v>
      </c>
      <c r="B859" s="1" t="inlineStr">
        <is>
          <t>SHAKTIPUMP</t>
        </is>
      </c>
      <c r="C859" s="1" t="inlineStr">
        <is>
          <t>Shakti Pumps (India) Limited</t>
        </is>
      </c>
      <c r="D859" s="1" t="n">
        <v>245117.760416</v>
      </c>
      <c r="E859" s="1">
        <f>D859/100</f>
        <v/>
      </c>
      <c r="F859" s="1">
        <f>ROUND((I859/E859) * 100, 3)</f>
        <v/>
      </c>
      <c r="G859" s="6" t="n">
        <v>4.99904494</v>
      </c>
      <c r="H859" s="6" t="n">
        <v>3847.9</v>
      </c>
      <c r="I859" s="1">
        <f>SUM(J859:M859)</f>
        <v/>
      </c>
      <c r="J859" s="1" t="n">
        <v>70.95999999999999</v>
      </c>
      <c r="K859" s="1" t="n">
        <v>40.9</v>
      </c>
      <c r="L859" s="1" t="n">
        <v>0.87</v>
      </c>
      <c r="M859" s="1" t="n">
        <v>4.42</v>
      </c>
      <c r="N859" s="1" t="inlineStr">
        <is>
          <t>SHAKTIPUMP</t>
        </is>
      </c>
      <c r="O859" s="1" t="n">
        <v>4.57</v>
      </c>
    </row>
    <row r="860" ht="15.75" customHeight="1" s="14">
      <c r="A860" s="1" t="n">
        <v>859</v>
      </c>
      <c r="B860" s="1" t="inlineStr">
        <is>
          <t>TIDEWATER</t>
        </is>
      </c>
      <c r="C860" s="1" t="inlineStr">
        <is>
          <t>Tide Water Oil Company (India) Limited</t>
        </is>
      </c>
      <c r="D860" s="1" t="n">
        <v>243500.4</v>
      </c>
      <c r="E860" s="1">
        <f>D860/100</f>
        <v/>
      </c>
      <c r="F860" s="1">
        <f>ROUND((I860/E860) * 100, 3)</f>
        <v/>
      </c>
      <c r="G860" s="6" t="n">
        <v>3.43698854</v>
      </c>
      <c r="H860" s="6" t="n">
        <v>2374.4</v>
      </c>
      <c r="I860" s="1">
        <f>SUM(J860:M860)</f>
        <v/>
      </c>
      <c r="J860" s="1" t="n">
        <v>37.16</v>
      </c>
      <c r="K860" s="1" t="n">
        <v>26.25</v>
      </c>
      <c r="L860" s="1" t="n">
        <v>20.96</v>
      </c>
      <c r="M860" s="1" t="n">
        <v>26.35</v>
      </c>
      <c r="N860" s="1" t="inlineStr">
        <is>
          <t>TIDEWATER</t>
        </is>
      </c>
      <c r="O860" s="1" t="n">
        <v>22.73</v>
      </c>
    </row>
    <row r="861" ht="15.75" customHeight="1" s="14">
      <c r="A861" s="1" t="n">
        <v>860</v>
      </c>
      <c r="B861" s="1" t="inlineStr">
        <is>
          <t>SHAILY</t>
        </is>
      </c>
      <c r="C861" s="1" t="inlineStr">
        <is>
          <t>Shaily Engineering Plastics Limited</t>
        </is>
      </c>
      <c r="D861" s="1" t="n">
        <v>243074.869245</v>
      </c>
      <c r="E861" s="1">
        <f>D861/100</f>
        <v/>
      </c>
      <c r="F861" s="1">
        <f>ROUND((I861/E861) * 100, 3)</f>
        <v/>
      </c>
      <c r="G861" s="6" t="n">
        <v>5.27628789</v>
      </c>
      <c r="H861" s="6" t="n">
        <v>836.7</v>
      </c>
      <c r="I861" s="1">
        <f>SUM(J861:M861)</f>
        <v/>
      </c>
      <c r="J861" s="1" t="n">
        <v>11.38</v>
      </c>
      <c r="K861" s="1" t="n">
        <v>6.22</v>
      </c>
      <c r="L861" s="1" t="n">
        <v>9.85</v>
      </c>
      <c r="M861" s="1" t="n">
        <v>8.67</v>
      </c>
      <c r="N861" s="1" t="inlineStr">
        <is>
          <t>SHAILY</t>
        </is>
      </c>
      <c r="O861" s="1" t="n">
        <v>8.74</v>
      </c>
    </row>
    <row r="862" ht="15.75" customHeight="1" s="14">
      <c r="A862" s="1" t="n">
        <v>861</v>
      </c>
      <c r="B862" s="1" t="inlineStr">
        <is>
          <t>EVEREADY</t>
        </is>
      </c>
      <c r="C862" s="1" t="inlineStr">
        <is>
          <t>Eveready Industries India Limited</t>
        </is>
      </c>
      <c r="D862" s="1" t="n">
        <v>242920.82292</v>
      </c>
      <c r="E862" s="1">
        <f>D862/100</f>
        <v/>
      </c>
      <c r="F862" s="1">
        <f>ROUND((I862/E862) * 100, 3)</f>
        <v/>
      </c>
      <c r="G862" s="6" t="n">
        <v>0.40177931</v>
      </c>
      <c r="H862" s="6" t="n">
        <v>347.15</v>
      </c>
      <c r="I862" s="1">
        <f>SUM(J862:M862)</f>
        <v/>
      </c>
      <c r="J862" s="1" t="n">
        <v>8.039999999999999</v>
      </c>
      <c r="K862" s="1" t="n">
        <v>8.380000000000001</v>
      </c>
      <c r="L862" s="1" t="n">
        <v>0.25</v>
      </c>
      <c r="M862" s="1" t="n">
        <v>24.86</v>
      </c>
      <c r="N862" s="1" t="inlineStr">
        <is>
          <t>EVEREADY</t>
        </is>
      </c>
      <c r="O862" s="1" t="n">
        <v>-21.87</v>
      </c>
    </row>
    <row r="863" ht="15.75" customHeight="1" s="14">
      <c r="A863" s="1" t="n">
        <v>862</v>
      </c>
      <c r="B863" s="1" t="inlineStr">
        <is>
          <t>CONFIPET</t>
        </is>
      </c>
      <c r="C863" s="1" t="inlineStr">
        <is>
          <t>Confidence Petroleum India Limited</t>
        </is>
      </c>
      <c r="D863" s="1" t="n">
        <v>241161.6585315</v>
      </c>
      <c r="E863" s="1">
        <f>D863/100</f>
        <v/>
      </c>
      <c r="F863" s="1">
        <f>ROUND((I863/E863) * 100, 3)</f>
        <v/>
      </c>
      <c r="G863" s="6" t="n">
        <v>-0.6134969300000001</v>
      </c>
      <c r="H863" s="6" t="n">
        <v>80.75</v>
      </c>
      <c r="I863" s="1">
        <f>SUM(J863:M863)</f>
        <v/>
      </c>
      <c r="J863" s="1" t="n">
        <v>9.380000000000001</v>
      </c>
      <c r="K863" s="1" t="n">
        <v>24.91</v>
      </c>
      <c r="L863" s="1" t="n">
        <v>30.08</v>
      </c>
      <c r="M863" s="1" t="n">
        <v>29.01</v>
      </c>
      <c r="N863" s="1" t="inlineStr">
        <is>
          <t>CONFIPET</t>
        </is>
      </c>
      <c r="O863" s="1" t="n">
        <v>22.05</v>
      </c>
    </row>
    <row r="864" ht="15.75" customHeight="1" s="14">
      <c r="A864" s="1" t="n">
        <v>863</v>
      </c>
      <c r="B864" s="1" t="inlineStr">
        <is>
          <t>POLYPLEX</t>
        </is>
      </c>
      <c r="C864" s="1" t="inlineStr">
        <is>
          <t>Polyplex Corporation Limited</t>
        </is>
      </c>
      <c r="D864" s="1" t="n">
        <v>240372.081534</v>
      </c>
      <c r="E864" s="1">
        <f>D864/100</f>
        <v/>
      </c>
      <c r="F864" s="1">
        <f>ROUND((I864/E864) * 100, 3)</f>
        <v/>
      </c>
      <c r="G864" s="6" t="n">
        <v>2.51807529</v>
      </c>
      <c r="H864" s="6" t="n">
        <v>1027.45</v>
      </c>
      <c r="I864" s="1">
        <f>SUM(J864:M864)</f>
        <v/>
      </c>
      <c r="J864" s="1" t="n">
        <v>-11.32</v>
      </c>
      <c r="K864" s="1" t="n">
        <v>-9.09</v>
      </c>
      <c r="L864" s="1" t="n">
        <v>10.8</v>
      </c>
      <c r="M864" s="1" t="n">
        <v>0.5600000000000001</v>
      </c>
      <c r="N864" s="1" t="inlineStr">
        <is>
          <t>POLYPLEX</t>
        </is>
      </c>
      <c r="O864" s="1" t="n">
        <v>-11.3</v>
      </c>
    </row>
    <row r="865" ht="15.75" customHeight="1" s="14">
      <c r="A865" s="1" t="n">
        <v>864</v>
      </c>
      <c r="B865" s="1" t="inlineStr">
        <is>
          <t>TAJGVK</t>
        </is>
      </c>
      <c r="C865" s="1" t="inlineStr">
        <is>
          <t>Taj GVK Hotels &amp; Resorts Limited</t>
        </is>
      </c>
      <c r="D865" s="1" t="n">
        <v>240052.6736075</v>
      </c>
      <c r="E865" s="1">
        <f>D865/100</f>
        <v/>
      </c>
      <c r="F865" s="1">
        <f>ROUND((I865/E865) * 100, 3)</f>
        <v/>
      </c>
      <c r="G865" s="6" t="n">
        <v>-1.89069424</v>
      </c>
      <c r="H865" s="6" t="n">
        <v>332.15</v>
      </c>
      <c r="I865" s="1">
        <f>SUM(J865:M865)</f>
        <v/>
      </c>
      <c r="J865" s="1" t="n">
        <v>25.85</v>
      </c>
      <c r="K865" s="1" t="n">
        <v>24.21</v>
      </c>
      <c r="L865" s="1" t="n">
        <v>11.13</v>
      </c>
      <c r="M865" s="1" t="n">
        <v>13.21</v>
      </c>
      <c r="N865" s="1" t="inlineStr">
        <is>
          <t>TAJGVK</t>
        </is>
      </c>
      <c r="O865" s="1" t="n">
        <v>14.44</v>
      </c>
    </row>
    <row r="866" ht="15.75" customHeight="1" s="14">
      <c r="A866" s="1" t="n">
        <v>865</v>
      </c>
      <c r="B866" s="1" t="inlineStr">
        <is>
          <t>TIRUMALCHM</t>
        </is>
      </c>
      <c r="C866" s="1" t="inlineStr">
        <is>
          <t>Thirumalai Chemicals Limited</t>
        </is>
      </c>
      <c r="D866" s="1" t="n">
        <v>239537.00674</v>
      </c>
      <c r="E866" s="1">
        <f>D866/100</f>
        <v/>
      </c>
      <c r="F866" s="1">
        <f>ROUND((I866/E866) * 100, 3)</f>
        <v/>
      </c>
      <c r="G866" s="6" t="n">
        <v>2.23073081</v>
      </c>
      <c r="H866" s="6" t="n">
        <v>306.95</v>
      </c>
      <c r="I866" s="1">
        <f>SUM(J866:M866)</f>
        <v/>
      </c>
      <c r="J866" s="1" t="n">
        <v>2.45</v>
      </c>
      <c r="K866" s="1" t="n">
        <v>0.38</v>
      </c>
      <c r="L866" s="1" t="n">
        <v>13.19</v>
      </c>
      <c r="M866" s="1" t="n">
        <v>20.28</v>
      </c>
      <c r="N866" s="1" t="inlineStr">
        <is>
          <t>TIRUMALCHM</t>
        </is>
      </c>
      <c r="O866" s="1" t="n">
        <v>26.99</v>
      </c>
    </row>
    <row r="867" ht="15.75" customHeight="1" s="14">
      <c r="A867" s="1" t="n">
        <v>866</v>
      </c>
      <c r="B867" s="1" t="inlineStr">
        <is>
          <t>SPECTRUM</t>
        </is>
      </c>
      <c r="C867" s="1" t="inlineStr">
        <is>
          <t>Spectrum Electrical Industries Limited</t>
        </is>
      </c>
      <c r="D867" s="1" t="n">
        <v>239264.63129</v>
      </c>
      <c r="E867" s="1">
        <f>D867/100</f>
        <v/>
      </c>
      <c r="F867" s="1">
        <f>ROUND((I867/E867) * 100, 3)</f>
        <v/>
      </c>
      <c r="G867" s="6" t="n">
        <v>-0.58867601</v>
      </c>
      <c r="H867" s="6" t="n">
        <v>2314</v>
      </c>
      <c r="I867" s="1">
        <f>SUM(J867:M867)</f>
        <v/>
      </c>
      <c r="N867" s="1" t="inlineStr">
        <is>
          <t>SPECTRUM</t>
        </is>
      </c>
    </row>
    <row r="868" ht="15.75" customHeight="1" s="14">
      <c r="A868" s="1" t="n">
        <v>867</v>
      </c>
      <c r="B868" s="1" t="inlineStr">
        <is>
          <t>PARAS</t>
        </is>
      </c>
      <c r="C868" s="1" t="inlineStr">
        <is>
          <t>Paras Defence and Space Technologies Limited</t>
        </is>
      </c>
      <c r="D868" s="1" t="n">
        <v>238602.373198</v>
      </c>
      <c r="E868" s="1">
        <f>D868/100</f>
        <v/>
      </c>
      <c r="F868" s="1">
        <f>ROUND((I868/E868) * 100, 3)</f>
        <v/>
      </c>
      <c r="G868" s="6" t="n">
        <v>2.07993185</v>
      </c>
      <c r="H868" s="6" t="n">
        <v>1434.8</v>
      </c>
      <c r="I868" s="1">
        <f>SUM(J868:M868)</f>
        <v/>
      </c>
      <c r="J868" s="1" t="n">
        <v>10.32</v>
      </c>
      <c r="K868" s="1" t="n">
        <v>7.6</v>
      </c>
      <c r="L868" s="1" t="n">
        <v>10.1</v>
      </c>
      <c r="M868" s="1" t="n">
        <v>6.2</v>
      </c>
      <c r="N868" s="1" t="inlineStr">
        <is>
          <t>PARAS</t>
        </is>
      </c>
      <c r="O868" s="1" t="n">
        <v>8.859999999999999</v>
      </c>
    </row>
    <row r="869" ht="15.75" customHeight="1" s="14">
      <c r="A869" s="1" t="n">
        <v>868</v>
      </c>
      <c r="B869" s="1" t="inlineStr">
        <is>
          <t>EXICOM</t>
        </is>
      </c>
      <c r="C869" s="1" t="inlineStr">
        <is>
          <t>Exicom Tele-Systems Limited</t>
        </is>
      </c>
      <c r="D869" s="1" t="n">
        <v>238447.1527235</v>
      </c>
      <c r="E869" s="1">
        <f>D869/100</f>
        <v/>
      </c>
      <c r="F869" s="1">
        <f>ROUND((I869/E869) * 100, 3)</f>
        <v/>
      </c>
      <c r="G869" s="6" t="n">
        <v>9.911894269999999</v>
      </c>
      <c r="H869" s="6" t="n">
        <v>500.3</v>
      </c>
      <c r="I869" s="1">
        <f>SUM(J869:M869)</f>
        <v/>
      </c>
      <c r="J869" s="1" t="n">
        <v>30.99</v>
      </c>
      <c r="K869" s="1" t="n">
        <v>13.31</v>
      </c>
      <c r="N869" s="1" t="inlineStr">
        <is>
          <t>EXICOM</t>
        </is>
      </c>
    </row>
    <row r="870" ht="15.75" customHeight="1" s="14">
      <c r="A870" s="1" t="n">
        <v>869</v>
      </c>
      <c r="B870" s="1" t="inlineStr">
        <is>
          <t>PGIL</t>
        </is>
      </c>
      <c r="C870" s="1" t="inlineStr">
        <is>
          <t>Pearl Global Industries Limited</t>
        </is>
      </c>
      <c r="D870" s="1" t="n">
        <v>238344.416391</v>
      </c>
      <c r="E870" s="1">
        <f>D870/100</f>
        <v/>
      </c>
      <c r="F870" s="1">
        <f>ROUND((I870/E870) * 100, 3)</f>
        <v/>
      </c>
      <c r="G870" s="6" t="n">
        <v>7.80870035</v>
      </c>
      <c r="H870" s="6" t="n">
        <v>796.6</v>
      </c>
      <c r="I870" s="1">
        <f>SUM(J870:M870)</f>
        <v/>
      </c>
      <c r="J870" s="1" t="n">
        <v>11.91</v>
      </c>
      <c r="K870" s="1" t="n">
        <v>3.54</v>
      </c>
      <c r="L870" s="1" t="n">
        <v>1.2</v>
      </c>
      <c r="M870" s="1" t="n">
        <v>11.59</v>
      </c>
      <c r="N870" s="1" t="inlineStr">
        <is>
          <t>PGIL</t>
        </is>
      </c>
      <c r="O870" s="1" t="n">
        <v>27.92</v>
      </c>
    </row>
    <row r="871" ht="15.75" customHeight="1" s="14">
      <c r="A871" s="1" t="n">
        <v>870</v>
      </c>
      <c r="B871" s="1" t="inlineStr">
        <is>
          <t>MANORAMA</t>
        </is>
      </c>
      <c r="C871" s="1" t="inlineStr">
        <is>
          <t>Manorama Industries Limited</t>
        </is>
      </c>
      <c r="D871" s="1" t="n">
        <v>237412.815675</v>
      </c>
      <c r="E871" s="1">
        <f>D871/100</f>
        <v/>
      </c>
      <c r="F871" s="1">
        <f>ROUND((I871/E871) * 100, 3)</f>
        <v/>
      </c>
      <c r="G871" s="6" t="n">
        <v>4.20512821</v>
      </c>
      <c r="H871" s="6" t="n">
        <v>660.15</v>
      </c>
      <c r="I871" s="1">
        <f>SUM(J871:M871)</f>
        <v/>
      </c>
      <c r="J871" s="1" t="n">
        <v>12.5</v>
      </c>
      <c r="K871" s="1" t="n">
        <v>7.44</v>
      </c>
      <c r="L871" s="1" t="n">
        <v>8.609999999999999</v>
      </c>
      <c r="M871" s="1" t="n">
        <v>11.55</v>
      </c>
      <c r="N871" s="1" t="inlineStr">
        <is>
          <t>MANORAMA</t>
        </is>
      </c>
      <c r="O871" s="1" t="n">
        <v>10</v>
      </c>
    </row>
    <row r="872" ht="15.75" customHeight="1" s="14">
      <c r="A872" s="1" t="n">
        <v>871</v>
      </c>
      <c r="B872" s="1" t="inlineStr">
        <is>
          <t>SOMANYCERA</t>
        </is>
      </c>
      <c r="C872" s="1" t="inlineStr">
        <is>
          <t>Somany Ceramics Limited</t>
        </is>
      </c>
      <c r="D872" s="1" t="n">
        <v>236734.40007</v>
      </c>
      <c r="E872" s="1">
        <f>D872/100</f>
        <v/>
      </c>
      <c r="F872" s="1">
        <f>ROUND((I872/E872) * 100, 3)</f>
        <v/>
      </c>
      <c r="G872" s="6" t="n">
        <v>-0.90100913</v>
      </c>
      <c r="H872" s="6" t="n">
        <v>828.85</v>
      </c>
      <c r="I872" s="1">
        <f>SUM(J872:M872)</f>
        <v/>
      </c>
      <c r="J872" s="1" t="n">
        <v>29.62</v>
      </c>
      <c r="K872" s="1" t="n">
        <v>21.09</v>
      </c>
      <c r="L872" s="1" t="n">
        <v>29.68</v>
      </c>
      <c r="M872" s="1" t="n">
        <v>23.39</v>
      </c>
      <c r="N872" s="1" t="inlineStr">
        <is>
          <t>SOMANYCERA</t>
        </is>
      </c>
      <c r="O872" s="1" t="n">
        <v>26.71</v>
      </c>
    </row>
    <row r="873" ht="15.75" customHeight="1" s="14">
      <c r="A873" s="1" t="n">
        <v>872</v>
      </c>
      <c r="B873" s="1" t="inlineStr">
        <is>
          <t>KINGFA</t>
        </is>
      </c>
      <c r="C873" s="1" t="inlineStr">
        <is>
          <t>Kingfa Science &amp; Technology (India) Limited</t>
        </is>
      </c>
      <c r="D873" s="1" t="n">
        <v>236711.070706</v>
      </c>
      <c r="E873" s="1">
        <f>D873/100</f>
        <v/>
      </c>
      <c r="F873" s="1">
        <f>ROUND((I873/E873) * 100, 3)</f>
        <v/>
      </c>
      <c r="G873" s="6" t="n">
        <v>-1.3102911</v>
      </c>
      <c r="H873" s="6" t="n">
        <v>2095.6</v>
      </c>
      <c r="I873" s="1">
        <f>SUM(J873:M873)</f>
        <v/>
      </c>
      <c r="J873" s="1" t="n">
        <v>33.55</v>
      </c>
      <c r="K873" s="1" t="n">
        <v>24.33</v>
      </c>
      <c r="L873" s="1" t="n">
        <v>29.6</v>
      </c>
      <c r="M873" s="1" t="n">
        <v>35.04</v>
      </c>
      <c r="N873" s="1" t="inlineStr">
        <is>
          <t>KINGFA</t>
        </is>
      </c>
      <c r="O873" s="1" t="n">
        <v>36.62</v>
      </c>
    </row>
    <row r="874" ht="15.75" customHeight="1" s="14">
      <c r="A874" s="1" t="n">
        <v>873</v>
      </c>
      <c r="B874" s="1" t="inlineStr">
        <is>
          <t>FINOPB</t>
        </is>
      </c>
      <c r="C874" s="1" t="inlineStr">
        <is>
          <t>Fino Payments Bank Limited</t>
        </is>
      </c>
      <c r="D874" s="1" t="n">
        <v>236578.260586</v>
      </c>
      <c r="E874" s="1">
        <f>D874/100</f>
        <v/>
      </c>
      <c r="F874" s="1">
        <f>ROUND((I874/E874) * 100, 3)</f>
        <v/>
      </c>
      <c r="G874" s="6" t="n">
        <v>7.47743144</v>
      </c>
      <c r="H874" s="6" t="n">
        <v>315.7</v>
      </c>
      <c r="I874" s="1">
        <f>SUM(J874:M874)</f>
        <v/>
      </c>
      <c r="J874" s="1" t="n">
        <v>25.21</v>
      </c>
      <c r="K874" s="1" t="n">
        <v>22.8</v>
      </c>
      <c r="L874" s="1" t="n">
        <v>19.52</v>
      </c>
      <c r="M874" s="1" t="n">
        <v>18.7</v>
      </c>
      <c r="N874" s="1" t="inlineStr">
        <is>
          <t>FINOPB</t>
        </is>
      </c>
      <c r="O874" s="1" t="n">
        <v>22.08</v>
      </c>
    </row>
    <row r="875" ht="15.75" customHeight="1" s="14">
      <c r="A875" s="1" t="n">
        <v>874</v>
      </c>
      <c r="B875" s="1" t="inlineStr">
        <is>
          <t>UNIPARTS</t>
        </is>
      </c>
      <c r="C875" s="1" t="inlineStr">
        <is>
          <t>Uniparts India Limited</t>
        </is>
      </c>
      <c r="D875" s="1" t="n">
        <v>236455.758162</v>
      </c>
      <c r="E875" s="1">
        <f>D875/100</f>
        <v/>
      </c>
      <c r="F875" s="1">
        <f>ROUND((I875/E875) * 100, 3)</f>
        <v/>
      </c>
      <c r="G875" s="6" t="n">
        <v>-0.08605029</v>
      </c>
      <c r="H875" s="6" t="n">
        <v>520.9</v>
      </c>
      <c r="I875" s="1">
        <f>SUM(J875:M875)</f>
        <v/>
      </c>
      <c r="J875" s="1" t="n">
        <v>37.63</v>
      </c>
      <c r="K875" s="1" t="n">
        <v>42.86</v>
      </c>
      <c r="L875" s="1" t="n">
        <v>13.46</v>
      </c>
      <c r="M875" s="1" t="n">
        <v>47.45</v>
      </c>
      <c r="N875" s="1" t="inlineStr">
        <is>
          <t>UNIPARTS</t>
        </is>
      </c>
      <c r="O875" s="1" t="n">
        <v>54.35</v>
      </c>
    </row>
    <row r="876" ht="15.75" customHeight="1" s="14">
      <c r="A876" s="1" t="n">
        <v>875</v>
      </c>
      <c r="B876" s="1" t="inlineStr">
        <is>
          <t>INDOSTAR</t>
        </is>
      </c>
      <c r="C876" s="1" t="inlineStr">
        <is>
          <t>IndoStar Capital Finance Limited</t>
        </is>
      </c>
      <c r="D876" s="1" t="n">
        <v>236053.6612515</v>
      </c>
      <c r="E876" s="1">
        <f>D876/100</f>
        <v/>
      </c>
      <c r="F876" s="1">
        <f>ROUND((I876/E876) * 100, 3)</f>
        <v/>
      </c>
      <c r="G876" s="6" t="n">
        <v>2.32445716</v>
      </c>
      <c r="H876" s="6" t="n">
        <v>253.67</v>
      </c>
      <c r="I876" s="1">
        <f>SUM(J876:M876)</f>
        <v/>
      </c>
      <c r="J876" s="1" t="n">
        <v>19.57</v>
      </c>
      <c r="K876" s="1" t="n">
        <v>10.62</v>
      </c>
      <c r="L876" s="1" t="n">
        <v>10.51</v>
      </c>
      <c r="M876" s="1" t="n">
        <v>30.91</v>
      </c>
      <c r="N876" s="1" t="inlineStr">
        <is>
          <t>INDOSTAR</t>
        </is>
      </c>
      <c r="O876" s="1" t="n">
        <v>73.08</v>
      </c>
    </row>
    <row r="877" ht="15.75" customHeight="1" s="14">
      <c r="A877" s="1" t="n">
        <v>876</v>
      </c>
      <c r="B877" s="1" t="inlineStr">
        <is>
          <t>DIVGIITTS</t>
        </is>
      </c>
      <c r="C877" s="1" t="inlineStr">
        <is>
          <t>Divgi Torqtransfer Systems Limited</t>
        </is>
      </c>
      <c r="D877" s="1" t="n">
        <v>235457.954973</v>
      </c>
      <c r="E877" s="1">
        <f>D877/100</f>
        <v/>
      </c>
      <c r="F877" s="1">
        <f>ROUND((I877/E877) * 100, 3)</f>
        <v/>
      </c>
      <c r="G877" s="6" t="n">
        <v>3.2277481</v>
      </c>
      <c r="H877" s="6" t="n">
        <v>676.95</v>
      </c>
      <c r="I877" s="1">
        <f>SUM(J877:M877)</f>
        <v/>
      </c>
      <c r="J877" s="1" t="n">
        <v>9.210000000000001</v>
      </c>
      <c r="K877" s="1" t="n">
        <v>9.369999999999999</v>
      </c>
      <c r="L877" s="1" t="n">
        <v>10.72</v>
      </c>
      <c r="M877" s="1" t="n">
        <v>10.43</v>
      </c>
      <c r="N877" s="1" t="inlineStr">
        <is>
          <t>DIVGIITTS</t>
        </is>
      </c>
    </row>
    <row r="878" ht="15.75" customHeight="1" s="14">
      <c r="A878" s="1" t="n">
        <v>877</v>
      </c>
      <c r="B878" s="1" t="inlineStr">
        <is>
          <t>HINDOILEXP</t>
        </is>
      </c>
      <c r="C878" s="1" t="inlineStr">
        <is>
          <t>Hindustan Oil Exploration Company Limited</t>
        </is>
      </c>
      <c r="D878" s="1" t="n">
        <v>235086.9711</v>
      </c>
      <c r="E878" s="1">
        <f>D878/100</f>
        <v/>
      </c>
      <c r="F878" s="1">
        <f>ROUND((I878/E878) * 100, 3)</f>
        <v/>
      </c>
      <c r="G878" s="6" t="n">
        <v>0.62764709</v>
      </c>
      <c r="H878" s="6" t="n">
        <v>197.48</v>
      </c>
      <c r="I878" s="1">
        <f>SUM(J878:M878)</f>
        <v/>
      </c>
      <c r="J878" s="1" t="n">
        <v>19.1</v>
      </c>
      <c r="K878" s="1" t="n">
        <v>4.82</v>
      </c>
      <c r="L878" s="1" t="n">
        <v>38.75</v>
      </c>
      <c r="M878" s="1" t="n">
        <v>21.34</v>
      </c>
      <c r="N878" s="1" t="inlineStr">
        <is>
          <t>HINDOILEXP</t>
        </is>
      </c>
      <c r="O878" s="1" t="n">
        <v>106.97</v>
      </c>
    </row>
    <row r="879" ht="15.75" customHeight="1" s="14">
      <c r="A879" s="1" t="n">
        <v>878</v>
      </c>
      <c r="B879" s="1" t="inlineStr">
        <is>
          <t>SEPC</t>
        </is>
      </c>
      <c r="C879" s="1" t="inlineStr">
        <is>
          <t>SEPC Limited</t>
        </is>
      </c>
      <c r="D879" s="1" t="n">
        <v>234685.7907885</v>
      </c>
      <c r="E879" s="1">
        <f>D879/100</f>
        <v/>
      </c>
      <c r="F879" s="1">
        <f>ROUND((I879/E879) * 100, 3)</f>
        <v/>
      </c>
      <c r="G879" s="6" t="n">
        <v>-0.21231423</v>
      </c>
      <c r="H879" s="6" t="n">
        <v>18.79</v>
      </c>
      <c r="I879" s="1">
        <f>SUM(J879:M879)</f>
        <v/>
      </c>
      <c r="J879" s="1" t="n">
        <v>6.45</v>
      </c>
      <c r="K879" s="1" t="n">
        <v>5.61</v>
      </c>
      <c r="L879" s="1" t="n">
        <v>5.43</v>
      </c>
      <c r="M879" s="1" t="n">
        <v>5.18</v>
      </c>
      <c r="N879" s="1" t="inlineStr">
        <is>
          <t>SEPC</t>
        </is>
      </c>
      <c r="O879" s="1" t="n">
        <v>-19.37</v>
      </c>
    </row>
    <row r="880" ht="15.75" customHeight="1" s="14">
      <c r="A880" s="1" t="n">
        <v>879</v>
      </c>
      <c r="B880" s="1" t="inlineStr">
        <is>
          <t>INDIAGLYCO</t>
        </is>
      </c>
      <c r="C880" s="1" t="inlineStr">
        <is>
          <t>India Glycols Limited</t>
        </is>
      </c>
      <c r="D880" s="1" t="n">
        <v>234394.03575</v>
      </c>
      <c r="E880" s="1">
        <f>D880/100</f>
        <v/>
      </c>
      <c r="F880" s="1">
        <f>ROUND((I880/E880) * 100, 3)</f>
        <v/>
      </c>
      <c r="G880" s="6" t="n">
        <v>4.74522653</v>
      </c>
      <c r="H880" s="6" t="n">
        <v>931.4</v>
      </c>
      <c r="I880" s="1">
        <f>SUM(J880:M880)</f>
        <v/>
      </c>
      <c r="J880" s="1" t="n">
        <v>37.74</v>
      </c>
      <c r="K880" s="1" t="n">
        <v>37.79</v>
      </c>
      <c r="L880" s="1" t="n">
        <v>35.67</v>
      </c>
      <c r="M880" s="1" t="n">
        <v>40.53</v>
      </c>
      <c r="N880" s="1" t="inlineStr">
        <is>
          <t>INDIAGLYCO</t>
        </is>
      </c>
      <c r="O880" s="1" t="n">
        <v>40.1</v>
      </c>
    </row>
    <row r="881" ht="15.75" customHeight="1" s="14">
      <c r="A881" s="1" t="n">
        <v>880</v>
      </c>
      <c r="B881" s="1" t="inlineStr">
        <is>
          <t>IPL</t>
        </is>
      </c>
      <c r="C881" s="1" t="inlineStr">
        <is>
          <t>India Pesticides Limited</t>
        </is>
      </c>
      <c r="D881" s="1" t="n">
        <v>234012.248256</v>
      </c>
      <c r="E881" s="1">
        <f>D881/100</f>
        <v/>
      </c>
      <c r="F881" s="1">
        <f>ROUND((I881/E881) * 100, 3)</f>
        <v/>
      </c>
      <c r="G881" s="6" t="n">
        <v>-0.7263818399999999</v>
      </c>
      <c r="H881" s="6" t="n">
        <v>230.4</v>
      </c>
      <c r="I881" s="1">
        <f>SUM(J881:M881)</f>
        <v/>
      </c>
      <c r="J881" s="1" t="n">
        <v>1.02</v>
      </c>
      <c r="K881" s="1" t="n">
        <v>24.41</v>
      </c>
      <c r="L881" s="1" t="n">
        <v>19.84</v>
      </c>
      <c r="M881" s="1" t="n">
        <v>15.89</v>
      </c>
      <c r="N881" s="1" t="inlineStr">
        <is>
          <t>IPL</t>
        </is>
      </c>
      <c r="O881" s="1" t="n">
        <v>30.17</v>
      </c>
    </row>
    <row r="882" ht="15.75" customHeight="1" s="14">
      <c r="A882" s="1" t="n">
        <v>881</v>
      </c>
      <c r="B882" s="1" t="inlineStr">
        <is>
          <t>GENESYS</t>
        </is>
      </c>
      <c r="C882" s="1" t="inlineStr">
        <is>
          <t>Genesys International Corporation Limited</t>
        </is>
      </c>
      <c r="D882" s="1" t="n">
        <v>233863.079793</v>
      </c>
      <c r="E882" s="1">
        <f>D882/100</f>
        <v/>
      </c>
      <c r="F882" s="1">
        <f>ROUND((I882/E882) * 100, 3)</f>
        <v/>
      </c>
      <c r="G882" s="6" t="n">
        <v>2.26122173</v>
      </c>
      <c r="H882" s="6" t="n">
        <v>608.05</v>
      </c>
      <c r="I882" s="1">
        <f>SUM(J882:M882)</f>
        <v/>
      </c>
      <c r="J882" s="1" t="n">
        <v>21.52</v>
      </c>
      <c r="K882" s="1" t="n">
        <v>20.55</v>
      </c>
      <c r="L882" s="1" t="n">
        <v>2.48</v>
      </c>
      <c r="M882" s="1" t="n">
        <v>0.63</v>
      </c>
      <c r="N882" s="1" t="inlineStr">
        <is>
          <t>GENESYS</t>
        </is>
      </c>
      <c r="O882" s="1" t="n">
        <v>8.039999999999999</v>
      </c>
    </row>
    <row r="883" ht="15.75" customHeight="1" s="14">
      <c r="A883" s="1" t="n">
        <v>882</v>
      </c>
      <c r="B883" s="1" t="inlineStr">
        <is>
          <t>SANGHIIND</t>
        </is>
      </c>
      <c r="C883" s="1" t="inlineStr">
        <is>
          <t>Sanghi Industries Limited</t>
        </is>
      </c>
      <c r="D883" s="1" t="n">
        <v>233397.541</v>
      </c>
      <c r="E883" s="1">
        <f>D883/100</f>
        <v/>
      </c>
      <c r="F883" s="1">
        <f>ROUND((I883/E883) * 100, 3)</f>
        <v/>
      </c>
      <c r="G883" s="6" t="n">
        <v>0.96930533</v>
      </c>
      <c r="H883" s="6" t="n">
        <v>100.08</v>
      </c>
      <c r="I883" s="1">
        <f>SUM(J883:M883)</f>
        <v/>
      </c>
      <c r="J883" s="1" t="n">
        <v>-19.02</v>
      </c>
      <c r="K883" s="1" t="n">
        <v>-201.55</v>
      </c>
      <c r="L883" s="1" t="n">
        <v>-38.81</v>
      </c>
      <c r="M883" s="1" t="n">
        <v>-189.43</v>
      </c>
      <c r="N883" s="1" t="inlineStr">
        <is>
          <t>SANGHIIND</t>
        </is>
      </c>
      <c r="O883" s="1" t="n">
        <v>-104.56</v>
      </c>
    </row>
    <row r="884" ht="15.75" customHeight="1" s="14">
      <c r="A884" s="1" t="n">
        <v>883</v>
      </c>
      <c r="B884" s="1" t="inlineStr">
        <is>
          <t>BSHSL</t>
        </is>
      </c>
      <c r="C884" s="1" t="inlineStr">
        <is>
          <t>Bombay Super Hybrid Seeds Limited</t>
        </is>
      </c>
      <c r="D884" s="1" t="n">
        <v>233380.51072</v>
      </c>
      <c r="E884" s="1">
        <f>D884/100</f>
        <v/>
      </c>
      <c r="F884" s="1">
        <f>ROUND((I884/E884) * 100, 3)</f>
        <v/>
      </c>
      <c r="G884" s="6" t="n">
        <v>-0.16161827</v>
      </c>
      <c r="H884" s="6" t="n">
        <v>190.59</v>
      </c>
      <c r="I884" s="1">
        <f>SUM(J884:M884)</f>
        <v/>
      </c>
      <c r="J884" s="1" t="n">
        <v>3.13</v>
      </c>
      <c r="K884" s="1" t="n">
        <v>6.88</v>
      </c>
      <c r="L884" s="1" t="n">
        <v>1.57</v>
      </c>
      <c r="M884" s="1" t="n">
        <v>10.64</v>
      </c>
      <c r="N884" s="1" t="inlineStr">
        <is>
          <t>BSHSL</t>
        </is>
      </c>
      <c r="O884" s="1" t="n">
        <v>1.91</v>
      </c>
    </row>
    <row r="885" ht="15.75" customHeight="1" s="14">
      <c r="A885" s="1" t="n">
        <v>884</v>
      </c>
      <c r="B885" s="1" t="inlineStr">
        <is>
          <t>SATIN</t>
        </is>
      </c>
      <c r="C885" s="1" t="inlineStr">
        <is>
          <t>Satin Creditcare Network Limited</t>
        </is>
      </c>
      <c r="D885" s="1" t="n">
        <v>232154.7329475</v>
      </c>
      <c r="E885" s="1">
        <f>D885/100</f>
        <v/>
      </c>
      <c r="F885" s="1">
        <f>ROUND((I885/E885) * 100, 3)</f>
        <v/>
      </c>
      <c r="G885" s="6" t="n">
        <v>2.96652454</v>
      </c>
      <c r="H885" s="6" t="n">
        <v>223.85</v>
      </c>
      <c r="I885" s="1">
        <f>SUM(J885:M885)</f>
        <v/>
      </c>
      <c r="J885" s="1" t="n">
        <v>125.28</v>
      </c>
      <c r="K885" s="1" t="n">
        <v>108.38</v>
      </c>
      <c r="L885" s="1" t="n">
        <v>103.27</v>
      </c>
      <c r="M885" s="1" t="n">
        <v>85.91</v>
      </c>
      <c r="N885" s="1" t="inlineStr">
        <is>
          <t>SATIN</t>
        </is>
      </c>
      <c r="O885" s="1" t="n">
        <v>94.40000000000001</v>
      </c>
    </row>
    <row r="886" ht="15.75" customHeight="1" s="14">
      <c r="A886" s="1" t="n">
        <v>885</v>
      </c>
      <c r="B886" s="1" t="inlineStr">
        <is>
          <t>AXISCADES</t>
        </is>
      </c>
      <c r="C886" s="1" t="inlineStr">
        <is>
          <t>AXISCADES Technologies Limited</t>
        </is>
      </c>
      <c r="D886" s="1" t="n">
        <v>231107.4141545</v>
      </c>
      <c r="E886" s="1">
        <f>D886/100</f>
        <v/>
      </c>
      <c r="F886" s="1">
        <f>ROUND((I886/E886) * 100, 3)</f>
        <v/>
      </c>
      <c r="G886" s="6" t="n">
        <v>13.7123746</v>
      </c>
      <c r="H886" s="6" t="n">
        <v>596</v>
      </c>
      <c r="I886" s="1">
        <f>SUM(J886:M886)</f>
        <v/>
      </c>
      <c r="J886" s="1" t="n">
        <v>3.56</v>
      </c>
      <c r="K886" s="1" t="n">
        <v>0.54</v>
      </c>
      <c r="L886" s="1" t="n">
        <v>-0.09</v>
      </c>
      <c r="M886" s="1" t="n">
        <v>-7.98</v>
      </c>
      <c r="N886" s="1" t="inlineStr">
        <is>
          <t>AXISCADES</t>
        </is>
      </c>
      <c r="O886" s="1" t="n">
        <v>-14.59</v>
      </c>
    </row>
    <row r="887" ht="15.75" customHeight="1" s="14">
      <c r="A887" s="1" t="n">
        <v>886</v>
      </c>
      <c r="B887" s="1" t="inlineStr">
        <is>
          <t>ARTEMISMED</t>
        </is>
      </c>
      <c r="C887" s="1" t="inlineStr">
        <is>
          <t>Artemis Medicare Services Limited</t>
        </is>
      </c>
      <c r="D887" s="1" t="n">
        <v>230759.05925</v>
      </c>
      <c r="E887" s="1">
        <f>D887/100</f>
        <v/>
      </c>
      <c r="F887" s="1">
        <f>ROUND((I887/E887) * 100, 3)</f>
        <v/>
      </c>
      <c r="G887" s="6" t="n">
        <v>-0.51854357</v>
      </c>
      <c r="H887" s="6" t="n">
        <v>176.88</v>
      </c>
      <c r="I887" s="1">
        <f>SUM(J887:M887)</f>
        <v/>
      </c>
      <c r="J887" s="1" t="n">
        <v>13.92</v>
      </c>
      <c r="K887" s="1" t="n">
        <v>11.51</v>
      </c>
      <c r="L887" s="1" t="n">
        <v>13.77</v>
      </c>
      <c r="M887" s="1" t="n">
        <v>9.94</v>
      </c>
      <c r="N887" s="1" t="inlineStr">
        <is>
          <t>ARTEMISMED</t>
        </is>
      </c>
      <c r="O887" s="1" t="n">
        <v>10.4</v>
      </c>
    </row>
    <row r="888" ht="15.75" customHeight="1" s="14">
      <c r="A888" s="1" t="n">
        <v>887</v>
      </c>
      <c r="B888" s="1" t="inlineStr">
        <is>
          <t>SASKEN</t>
        </is>
      </c>
      <c r="C888" s="1" t="inlineStr">
        <is>
          <t>Sasken Technologies Limited</t>
        </is>
      </c>
      <c r="D888" s="1" t="n">
        <v>230632.185536</v>
      </c>
      <c r="E888" s="1">
        <f>D888/100</f>
        <v/>
      </c>
      <c r="F888" s="1">
        <f>ROUND((I888/E888) * 100, 3)</f>
        <v/>
      </c>
      <c r="G888" s="6" t="n">
        <v>4.17565183</v>
      </c>
      <c r="H888" s="6" t="n">
        <v>1850.05</v>
      </c>
      <c r="I888" s="1">
        <f>SUM(J888:M888)</f>
        <v/>
      </c>
      <c r="J888" s="1" t="n">
        <v>16.64</v>
      </c>
      <c r="K888" s="1" t="n">
        <v>20.95</v>
      </c>
      <c r="L888" s="1" t="n">
        <v>23.04</v>
      </c>
      <c r="M888" s="1" t="n">
        <v>23.53</v>
      </c>
      <c r="N888" s="1" t="inlineStr">
        <is>
          <t>SASKEN</t>
        </is>
      </c>
      <c r="O888" s="1" t="n">
        <v>34.09</v>
      </c>
    </row>
    <row r="889" ht="15.75" customHeight="1" s="14">
      <c r="A889" s="1" t="n">
        <v>888</v>
      </c>
      <c r="B889" s="1" t="inlineStr">
        <is>
          <t>EIHAHOTELS</t>
        </is>
      </c>
      <c r="C889" s="1" t="inlineStr">
        <is>
          <t>EIH Associated Hotels Limited</t>
        </is>
      </c>
      <c r="D889" s="1" t="n">
        <v>230506.7661285</v>
      </c>
      <c r="E889" s="1">
        <f>D889/100</f>
        <v/>
      </c>
      <c r="F889" s="1">
        <f>ROUND((I889/E889) * 100, 3)</f>
        <v/>
      </c>
      <c r="G889" s="6" t="n">
        <v>4.26746398</v>
      </c>
      <c r="H889" s="6" t="n">
        <v>935.85</v>
      </c>
      <c r="I889" s="1">
        <f>SUM(J889:M889)</f>
        <v/>
      </c>
      <c r="J889" s="1" t="n">
        <v>36.81</v>
      </c>
      <c r="K889" s="1" t="n">
        <v>37.88</v>
      </c>
      <c r="L889" s="1" t="n">
        <v>-0.92</v>
      </c>
      <c r="M889" s="1" t="n">
        <v>7.25</v>
      </c>
      <c r="N889" s="1" t="inlineStr">
        <is>
          <t>EIHAHOTELS</t>
        </is>
      </c>
      <c r="O889" s="1" t="n">
        <v>26.17</v>
      </c>
    </row>
    <row r="890" ht="15.75" customHeight="1" s="14">
      <c r="A890" s="1" t="n">
        <v>889</v>
      </c>
      <c r="B890" s="1" t="inlineStr">
        <is>
          <t>DHANI</t>
        </is>
      </c>
      <c r="C890" s="1" t="inlineStr">
        <is>
          <t>Dhani Services Limited</t>
        </is>
      </c>
      <c r="D890" s="1" t="n">
        <v>229530.2854895</v>
      </c>
      <c r="E890" s="1">
        <f>D890/100</f>
        <v/>
      </c>
      <c r="F890" s="1">
        <f>ROUND((I890/E890) * 100, 3)</f>
        <v/>
      </c>
      <c r="G890" s="6" t="n">
        <v>5.74229692</v>
      </c>
      <c r="H890" s="6" t="n">
        <v>52.52</v>
      </c>
      <c r="I890" s="1">
        <f>SUM(J890:M890)</f>
        <v/>
      </c>
      <c r="J890" s="1" t="n">
        <v>-5.79</v>
      </c>
      <c r="K890" s="1" t="n">
        <v>-20.18</v>
      </c>
      <c r="L890" s="1" t="n">
        <v>5.75</v>
      </c>
      <c r="M890" s="1" t="n">
        <v>5.84</v>
      </c>
      <c r="N890" s="1" t="inlineStr">
        <is>
          <t>DHANI</t>
        </is>
      </c>
      <c r="O890" s="1" t="n">
        <v>2.65</v>
      </c>
    </row>
    <row r="891" ht="15.75" customHeight="1" s="14">
      <c r="A891" s="1" t="n">
        <v>890</v>
      </c>
      <c r="B891" s="1" t="inlineStr">
        <is>
          <t>PRECWIRE</t>
        </is>
      </c>
      <c r="C891" s="1" t="inlineStr">
        <is>
          <t>Precision Wires India Limited</t>
        </is>
      </c>
      <c r="D891" s="1" t="n">
        <v>229039.52395</v>
      </c>
      <c r="E891" s="1">
        <f>D891/100</f>
        <v/>
      </c>
      <c r="F891" s="1">
        <f>ROUND((I891/E891) * 100, 3)</f>
        <v/>
      </c>
      <c r="G891" s="6" t="n">
        <v>1.0849349</v>
      </c>
      <c r="H891" s="6" t="n">
        <v>164.25</v>
      </c>
      <c r="I891" s="1">
        <f>SUM(J891:M891)</f>
        <v/>
      </c>
      <c r="J891" s="1" t="n">
        <v>21.92</v>
      </c>
      <c r="K891" s="1" t="n">
        <v>18.05</v>
      </c>
      <c r="L891" s="1" t="n">
        <v>16.35</v>
      </c>
      <c r="M891" s="1" t="n">
        <v>16.55</v>
      </c>
      <c r="N891" s="1" t="inlineStr">
        <is>
          <t>PRECWIRE</t>
        </is>
      </c>
      <c r="O891" s="1" t="n">
        <v>12.87</v>
      </c>
    </row>
    <row r="892" ht="15.75" customHeight="1" s="14">
      <c r="A892" s="1" t="n">
        <v>891</v>
      </c>
      <c r="B892" s="1" t="inlineStr">
        <is>
          <t>VIDHIING</t>
        </is>
      </c>
      <c r="C892" s="1" t="inlineStr">
        <is>
          <t>Vidhi Specialty Food Ingredients Limited</t>
        </is>
      </c>
      <c r="D892" s="1" t="n">
        <v>228448.43</v>
      </c>
      <c r="E892" s="1">
        <f>D892/100</f>
        <v/>
      </c>
      <c r="F892" s="1">
        <f>ROUND((I892/E892) * 100, 3)</f>
        <v/>
      </c>
      <c r="G892" s="6" t="n">
        <v>-0.43191634</v>
      </c>
      <c r="H892" s="6" t="n">
        <v>437.9</v>
      </c>
      <c r="I892" s="1">
        <f>SUM(J892:M892)</f>
        <v/>
      </c>
      <c r="J892" s="1" t="n">
        <v>10.62</v>
      </c>
      <c r="K892" s="1" t="n">
        <v>8.539999999999999</v>
      </c>
      <c r="L892" s="1" t="n">
        <v>9.09</v>
      </c>
      <c r="M892" s="1" t="n">
        <v>8.380000000000001</v>
      </c>
      <c r="N892" s="1" t="inlineStr">
        <is>
          <t>VIDHIING</t>
        </is>
      </c>
      <c r="O892" s="1" t="n">
        <v>8.859999999999999</v>
      </c>
    </row>
    <row r="893" ht="15.75" customHeight="1" s="14">
      <c r="A893" s="1" t="n">
        <v>892</v>
      </c>
      <c r="B893" s="1" t="inlineStr">
        <is>
          <t>APCOTEXIND</t>
        </is>
      </c>
      <c r="C893" s="1" t="inlineStr">
        <is>
          <t>Apcotex Industries Limited</t>
        </is>
      </c>
      <c r="D893" s="1" t="n">
        <v>227158.69224</v>
      </c>
      <c r="E893" s="1">
        <f>D893/100</f>
        <v/>
      </c>
      <c r="F893" s="1">
        <f>ROUND((I893/E893) * 100, 3)</f>
        <v/>
      </c>
      <c r="G893" s="6" t="n">
        <v>0.64301298</v>
      </c>
      <c r="H893" s="6" t="n">
        <v>440.3</v>
      </c>
      <c r="I893" s="1">
        <f>SUM(J893:M893)</f>
        <v/>
      </c>
      <c r="J893" s="1" t="n">
        <v>15.31</v>
      </c>
      <c r="K893" s="1" t="n">
        <v>11.13</v>
      </c>
      <c r="L893" s="1" t="n">
        <v>15.31</v>
      </c>
      <c r="M893" s="1" t="n">
        <v>12.12</v>
      </c>
      <c r="N893" s="1" t="inlineStr">
        <is>
          <t>APCOTEXIND</t>
        </is>
      </c>
      <c r="O893" s="1" t="n">
        <v>23.21</v>
      </c>
    </row>
    <row r="894" ht="15.75" customHeight="1" s="14">
      <c r="A894" s="1" t="n">
        <v>893</v>
      </c>
      <c r="B894" s="1" t="inlineStr">
        <is>
          <t>HUHTAMAKI</t>
        </is>
      </c>
      <c r="C894" s="1" t="inlineStr">
        <is>
          <t>Huhtamaki India Limited</t>
        </is>
      </c>
      <c r="D894" s="1" t="n">
        <v>225923.865561</v>
      </c>
      <c r="E894" s="1">
        <f>D894/100</f>
        <v/>
      </c>
      <c r="F894" s="1">
        <f>ROUND((I894/E894) * 100, 3)</f>
        <v/>
      </c>
      <c r="G894" s="6" t="n">
        <v>0.29130254</v>
      </c>
      <c r="H894" s="6" t="n">
        <v>361.35</v>
      </c>
      <c r="I894" s="1">
        <f>SUM(J894:M894)</f>
        <v/>
      </c>
      <c r="J894" s="1" t="n">
        <v>26.03</v>
      </c>
      <c r="K894" s="1" t="n">
        <v>327.42</v>
      </c>
      <c r="L894" s="1" t="n">
        <v>32.27</v>
      </c>
      <c r="M894" s="1" t="n">
        <v>14.46</v>
      </c>
      <c r="N894" s="1" t="inlineStr">
        <is>
          <t>HUHTAMAKI</t>
        </is>
      </c>
      <c r="O894" s="1" t="n">
        <v>35.49</v>
      </c>
    </row>
    <row r="895" ht="15.75" customHeight="1" s="14">
      <c r="A895" s="1" t="n">
        <v>894</v>
      </c>
      <c r="B895" s="1" t="inlineStr">
        <is>
          <t>LUMAXIND</t>
        </is>
      </c>
      <c r="C895" s="1" t="inlineStr">
        <is>
          <t>Lumax Industries Limited</t>
        </is>
      </c>
      <c r="D895" s="1" t="n">
        <v>225439.252644</v>
      </c>
      <c r="E895" s="1">
        <f>D895/100</f>
        <v/>
      </c>
      <c r="F895" s="1">
        <f>ROUND((I895/E895) * 100, 3)</f>
        <v/>
      </c>
      <c r="G895" s="6" t="n">
        <v>1.42790346</v>
      </c>
      <c r="H895" s="6" t="n">
        <v>2809.85</v>
      </c>
      <c r="I895" s="1">
        <f>SUM(J895:M895)</f>
        <v/>
      </c>
      <c r="J895" s="1" t="n">
        <v>18.87</v>
      </c>
      <c r="K895" s="1" t="n">
        <v>36.37</v>
      </c>
      <c r="L895" s="1" t="n">
        <v>15.99</v>
      </c>
      <c r="M895" s="1" t="n">
        <v>14.85</v>
      </c>
      <c r="N895" s="1" t="inlineStr">
        <is>
          <t>LUMAXIND</t>
        </is>
      </c>
      <c r="O895" s="1" t="n">
        <v>9.039999999999999</v>
      </c>
    </row>
    <row r="896" ht="15.75" customHeight="1" s="14">
      <c r="A896" s="1" t="n">
        <v>895</v>
      </c>
      <c r="B896" s="1" t="inlineStr">
        <is>
          <t>GOCLCORP</t>
        </is>
      </c>
      <c r="C896" s="1" t="inlineStr">
        <is>
          <t>GOCL Corporation Limited</t>
        </is>
      </c>
      <c r="D896" s="1" t="n">
        <v>225356.53954</v>
      </c>
      <c r="E896" s="1">
        <f>D896/100</f>
        <v/>
      </c>
      <c r="F896" s="1">
        <f>ROUND((I896/E896) * 100, 3)</f>
        <v/>
      </c>
      <c r="G896" s="6" t="n">
        <v>0.56885263</v>
      </c>
      <c r="H896" s="6" t="n">
        <v>469</v>
      </c>
      <c r="I896" s="1">
        <f>SUM(J896:M896)</f>
        <v/>
      </c>
      <c r="J896" s="1" t="n">
        <v>6.38</v>
      </c>
      <c r="K896" s="1" t="n">
        <v>8.359999999999999</v>
      </c>
      <c r="L896" s="1" t="n">
        <v>15.83</v>
      </c>
      <c r="M896" s="1" t="n">
        <v>10.65</v>
      </c>
      <c r="N896" s="1" t="inlineStr">
        <is>
          <t>GOCLCORP</t>
        </is>
      </c>
      <c r="O896" s="1" t="n">
        <v>10.35</v>
      </c>
    </row>
    <row r="897" ht="15.75" customHeight="1" s="14">
      <c r="A897" s="1" t="n">
        <v>896</v>
      </c>
      <c r="B897" s="1" t="inlineStr">
        <is>
          <t>WENDT</t>
        </is>
      </c>
      <c r="C897" s="1" t="inlineStr">
        <is>
          <t>Wendt (India) Limited</t>
        </is>
      </c>
      <c r="D897" s="1" t="n">
        <v>224676</v>
      </c>
      <c r="E897" s="1">
        <f>D897/100</f>
        <v/>
      </c>
      <c r="F897" s="1">
        <f>ROUND((I897/E897) * 100, 3)</f>
        <v/>
      </c>
      <c r="G897" s="6" t="n">
        <v>-2.83628553</v>
      </c>
      <c r="H897" s="6" t="n">
        <v>15337.85</v>
      </c>
      <c r="I897" s="1">
        <f>SUM(J897:M897)</f>
        <v/>
      </c>
      <c r="J897" s="1" t="n">
        <v>13.09</v>
      </c>
      <c r="K897" s="1" t="n">
        <v>9.15</v>
      </c>
      <c r="L897" s="1" t="n">
        <v>8.58</v>
      </c>
      <c r="M897" s="1" t="n">
        <v>8.68</v>
      </c>
      <c r="N897" s="1" t="inlineStr">
        <is>
          <t>WENDT</t>
        </is>
      </c>
      <c r="O897" s="1" t="n">
        <v>12.45</v>
      </c>
    </row>
    <row r="898" ht="15.75" customHeight="1" s="14">
      <c r="A898" s="1" t="n">
        <v>897</v>
      </c>
      <c r="B898" s="1" t="inlineStr">
        <is>
          <t>DEN</t>
        </is>
      </c>
      <c r="C898" s="1" t="inlineStr">
        <is>
          <t>Den Networks Limited</t>
        </is>
      </c>
      <c r="D898" s="1" t="n">
        <v>224533.8190725</v>
      </c>
      <c r="E898" s="1">
        <f>D898/100</f>
        <v/>
      </c>
      <c r="F898" s="1">
        <f>ROUND((I898/E898) * 100, 3)</f>
        <v/>
      </c>
      <c r="G898" s="6" t="n">
        <v>1.23804164</v>
      </c>
      <c r="H898" s="6" t="n">
        <v>53.97</v>
      </c>
      <c r="I898" s="1">
        <f>SUM(J898:M898)</f>
        <v/>
      </c>
      <c r="J898" s="1" t="n">
        <v>41.63</v>
      </c>
      <c r="K898" s="1" t="n">
        <v>41</v>
      </c>
      <c r="L898" s="1" t="n">
        <v>45.25</v>
      </c>
      <c r="M898" s="1" t="n">
        <v>47.78</v>
      </c>
      <c r="N898" s="1" t="inlineStr">
        <is>
          <t>DEN</t>
        </is>
      </c>
      <c r="O898" s="1" t="n">
        <v>153.53</v>
      </c>
    </row>
    <row r="899" ht="15.75" customHeight="1" s="14">
      <c r="A899" s="1" t="n">
        <v>898</v>
      </c>
      <c r="B899" s="1" t="inlineStr">
        <is>
          <t>YATRA</t>
        </is>
      </c>
      <c r="C899" s="1" t="inlineStr">
        <is>
          <t>Yatra Online Limited</t>
        </is>
      </c>
      <c r="D899" s="1" t="n">
        <v>224468.6140865</v>
      </c>
      <c r="E899" s="1">
        <f>D899/100</f>
        <v/>
      </c>
      <c r="F899" s="1">
        <f>ROUND((I899/E899) * 100, 3)</f>
        <v/>
      </c>
      <c r="G899" s="6" t="n">
        <v>1.33903811</v>
      </c>
      <c r="H899" s="6" t="n">
        <v>127.23</v>
      </c>
      <c r="I899" s="1">
        <f>SUM(J899:M899)</f>
        <v/>
      </c>
      <c r="J899" s="1" t="n">
        <v>2.22</v>
      </c>
      <c r="K899" s="1" t="n">
        <v>-0.57</v>
      </c>
      <c r="L899" s="1" t="n">
        <v>-21.57</v>
      </c>
      <c r="M899" s="1" t="n">
        <v>1.04</v>
      </c>
      <c r="N899" s="1" t="inlineStr">
        <is>
          <t>YATRA</t>
        </is>
      </c>
    </row>
    <row r="900" ht="15.75" customHeight="1" s="14">
      <c r="A900" s="1" t="n">
        <v>899</v>
      </c>
      <c r="B900" s="1" t="inlineStr">
        <is>
          <t>HONDAPOWER</t>
        </is>
      </c>
      <c r="C900" s="1" t="inlineStr">
        <is>
          <t>Honda India Power Products Limited</t>
        </is>
      </c>
      <c r="D900" s="1" t="n">
        <v>224450.9466235</v>
      </c>
      <c r="E900" s="1">
        <f>D900/100</f>
        <v/>
      </c>
      <c r="F900" s="1">
        <f>ROUND((I900/E900) * 100, 3)</f>
        <v/>
      </c>
      <c r="G900" s="6" t="n">
        <v>-0.42557178</v>
      </c>
      <c r="H900" s="6" t="n">
        <v>3728.25</v>
      </c>
      <c r="I900" s="1">
        <f>SUM(J900:M900)</f>
        <v/>
      </c>
      <c r="J900" s="1" t="n">
        <v>15.8</v>
      </c>
      <c r="K900" s="1" t="n">
        <v>28.32</v>
      </c>
      <c r="L900" s="1" t="n">
        <v>31.19</v>
      </c>
      <c r="M900" s="1" t="n">
        <v>16.9</v>
      </c>
      <c r="N900" s="1" t="inlineStr">
        <is>
          <t>HONDAPOWER</t>
        </is>
      </c>
      <c r="O900" s="1" t="n">
        <v>5.81</v>
      </c>
    </row>
    <row r="901" ht="15.75" customHeight="1" s="14">
      <c r="A901" s="1" t="n">
        <v>900</v>
      </c>
      <c r="B901" s="1" t="inlineStr">
        <is>
          <t>KCP</t>
        </is>
      </c>
      <c r="C901" s="1" t="inlineStr">
        <is>
          <t>KCP Limited</t>
        </is>
      </c>
      <c r="D901" s="1" t="n">
        <v>224064.97608</v>
      </c>
      <c r="E901" s="1">
        <f>D901/100</f>
        <v/>
      </c>
      <c r="F901" s="1">
        <f>ROUND((I901/E901) * 100, 3)</f>
        <v/>
      </c>
      <c r="G901" s="6" t="n">
        <v>3.30849234</v>
      </c>
      <c r="H901" s="6" t="n">
        <v>251.14</v>
      </c>
      <c r="I901" s="1">
        <f>SUM(J901:M901)</f>
        <v/>
      </c>
      <c r="J901" s="1" t="n">
        <v>40.48</v>
      </c>
      <c r="K901" s="1" t="n">
        <v>18.43</v>
      </c>
      <c r="L901" s="1" t="n">
        <v>-4.79</v>
      </c>
      <c r="M901" s="1" t="n">
        <v>-9.1</v>
      </c>
      <c r="N901" s="1" t="inlineStr">
        <is>
          <t>KCP</t>
        </is>
      </c>
      <c r="O901" s="1" t="n">
        <v>14.75</v>
      </c>
    </row>
    <row r="902" ht="15.75" customHeight="1" s="14">
      <c r="A902" s="1" t="n">
        <v>901</v>
      </c>
      <c r="B902" s="1" t="inlineStr">
        <is>
          <t>EMSLIMITED</t>
        </is>
      </c>
      <c r="C902" s="1" t="inlineStr">
        <is>
          <t>EMS Limited</t>
        </is>
      </c>
      <c r="D902" s="1" t="n">
        <v>223455.967368</v>
      </c>
      <c r="E902" s="1">
        <f>D902/100</f>
        <v/>
      </c>
      <c r="F902" s="1">
        <f>ROUND((I902/E902) * 100, 3)</f>
        <v/>
      </c>
      <c r="G902" s="6" t="n">
        <v>5.91803406</v>
      </c>
      <c r="H902" s="6" t="n">
        <v>679.6</v>
      </c>
      <c r="I902" s="1">
        <f>SUM(J902:M902)</f>
        <v/>
      </c>
      <c r="J902" s="1" t="n">
        <v>46.34</v>
      </c>
      <c r="K902" s="1" t="n">
        <v>36.81</v>
      </c>
      <c r="L902" s="1" t="n">
        <v>44.79</v>
      </c>
      <c r="N902" s="1" t="inlineStr">
        <is>
          <t>EMSLIMITED</t>
        </is>
      </c>
    </row>
    <row r="903" ht="15.75" customHeight="1" s="14">
      <c r="A903" s="1" t="n">
        <v>902</v>
      </c>
      <c r="B903" s="1" t="inlineStr">
        <is>
          <t>JAGRAN</t>
        </is>
      </c>
      <c r="C903" s="1" t="inlineStr">
        <is>
          <t>Jagran Prakashan Limited</t>
        </is>
      </c>
      <c r="D903" s="1" t="n">
        <v>223422.110208</v>
      </c>
      <c r="E903" s="1">
        <f>D903/100</f>
        <v/>
      </c>
      <c r="F903" s="1">
        <f>ROUND((I903/E903) * 100, 3)</f>
        <v/>
      </c>
      <c r="G903" s="6" t="n">
        <v>2.10479176</v>
      </c>
      <c r="H903" s="6" t="n">
        <v>91.18000000000001</v>
      </c>
      <c r="I903" s="1">
        <f>SUM(J903:M903)</f>
        <v/>
      </c>
      <c r="J903" s="1" t="n">
        <v>78.22</v>
      </c>
      <c r="K903" s="1" t="n">
        <v>73.98</v>
      </c>
      <c r="L903" s="1" t="n">
        <v>44.84</v>
      </c>
      <c r="M903" s="1" t="n">
        <v>47.48</v>
      </c>
      <c r="N903" s="1" t="inlineStr">
        <is>
          <t>JAGRAN</t>
        </is>
      </c>
      <c r="O903" s="1" t="n">
        <v>78.17</v>
      </c>
    </row>
    <row r="904" ht="15.75" customHeight="1" s="14">
      <c r="A904" s="1" t="n">
        <v>903</v>
      </c>
      <c r="B904" s="1" t="inlineStr">
        <is>
          <t>SANGAMIND</t>
        </is>
      </c>
      <c r="C904" s="1" t="inlineStr">
        <is>
          <t>Sangam (India) Limited</t>
        </is>
      </c>
      <c r="D904" s="1" t="n">
        <v>222542.009811</v>
      </c>
      <c r="E904" s="1">
        <f>D904/100</f>
        <v/>
      </c>
      <c r="F904" s="1">
        <f>ROUND((I904/E904) * 100, 3)</f>
        <v/>
      </c>
      <c r="G904" s="6" t="n">
        <v>1.44219017</v>
      </c>
      <c r="H904" s="6" t="n">
        <v>415.75</v>
      </c>
      <c r="I904" s="1">
        <f>SUM(J904:M904)</f>
        <v/>
      </c>
      <c r="J904" s="1" t="n">
        <v>12.55</v>
      </c>
      <c r="L904" s="1" t="n">
        <v>6.96</v>
      </c>
      <c r="M904" s="1" t="n">
        <v>14.19</v>
      </c>
      <c r="N904" s="1" t="inlineStr">
        <is>
          <t>SANGAMIND</t>
        </is>
      </c>
      <c r="O904" s="1" t="n">
        <v>33.27</v>
      </c>
      <c r="R904" s="1" t="n">
        <v>18.45</v>
      </c>
    </row>
    <row r="905" ht="15.75" customHeight="1" s="14">
      <c r="A905" s="1" t="n">
        <v>904</v>
      </c>
      <c r="B905" s="1" t="inlineStr">
        <is>
          <t>BEPL</t>
        </is>
      </c>
      <c r="C905" s="1" t="inlineStr">
        <is>
          <t>Bhansali Engineering Polymers Limited</t>
        </is>
      </c>
      <c r="D905" s="1" t="n">
        <v>222355.03401</v>
      </c>
      <c r="E905" s="1">
        <f>D905/100</f>
        <v/>
      </c>
      <c r="F905" s="1">
        <f>ROUND((I905/E905) * 100, 3)</f>
        <v/>
      </c>
      <c r="G905" s="6" t="n">
        <v>-1.71151029</v>
      </c>
      <c r="H905" s="6" t="n">
        <v>128.5</v>
      </c>
      <c r="I905" s="1">
        <f>SUM(J905:M905)</f>
        <v/>
      </c>
      <c r="J905" s="1" t="n">
        <v>41.35</v>
      </c>
      <c r="K905" s="1" t="n">
        <v>40.06</v>
      </c>
      <c r="L905" s="1" t="n">
        <v>48</v>
      </c>
      <c r="N905" s="1" t="inlineStr">
        <is>
          <t>BEPL</t>
        </is>
      </c>
      <c r="O905" s="1" t="n">
        <v>14.07</v>
      </c>
      <c r="R905" s="1" t="n">
        <v>33.32</v>
      </c>
    </row>
    <row r="906" ht="15.75" customHeight="1" s="14">
      <c r="A906" s="1" t="n">
        <v>905</v>
      </c>
      <c r="B906" s="1" t="inlineStr">
        <is>
          <t>CAPACITE</t>
        </is>
      </c>
      <c r="C906" s="1" t="inlineStr">
        <is>
          <t>Capacit'e Infraprojects Limited</t>
        </is>
      </c>
      <c r="D906" s="1" t="n">
        <v>221535.6865955</v>
      </c>
      <c r="E906" s="1">
        <f>D906/100</f>
        <v/>
      </c>
      <c r="F906" s="1">
        <f>ROUND((I906/E906) * 100, 3)</f>
        <v/>
      </c>
      <c r="G906" s="6" t="n">
        <v>-0.82112381</v>
      </c>
      <c r="H906" s="6" t="n">
        <v>307.85</v>
      </c>
      <c r="I906" s="1">
        <f>SUM(J906:M906)</f>
        <v/>
      </c>
      <c r="J906" s="1" t="n">
        <v>50.52</v>
      </c>
      <c r="K906" s="1" t="n">
        <v>25.65</v>
      </c>
      <c r="L906" s="1" t="n">
        <v>18.81</v>
      </c>
      <c r="M906" s="1" t="n">
        <v>19.05</v>
      </c>
      <c r="N906" s="1" t="inlineStr">
        <is>
          <t>CAPACITE</t>
        </is>
      </c>
      <c r="O906" s="1" t="n">
        <v>21.03</v>
      </c>
    </row>
    <row r="907" ht="15.75" customHeight="1" s="14">
      <c r="A907" s="1" t="n">
        <v>906</v>
      </c>
      <c r="B907" s="1" t="inlineStr">
        <is>
          <t>NPST</t>
        </is>
      </c>
      <c r="C907" s="1" t="inlineStr">
        <is>
          <t>Network People Services Technologies Limited</t>
        </is>
      </c>
      <c r="D907" s="1" t="n">
        <v>220738.689</v>
      </c>
      <c r="E907" s="1">
        <f>D907/100</f>
        <v/>
      </c>
      <c r="F907" s="1">
        <f>ROUND((I907/E907) * 100, 3)</f>
        <v/>
      </c>
      <c r="G907" s="6" t="n">
        <v>-1.66666667</v>
      </c>
      <c r="H907" s="6" t="n">
        <v>1592.75</v>
      </c>
      <c r="I907" s="1">
        <f>SUM(J907:M907)</f>
        <v/>
      </c>
      <c r="N907" s="1" t="inlineStr">
        <is>
          <t>NPST</t>
        </is>
      </c>
    </row>
    <row r="908" ht="15.75" customHeight="1" s="14">
      <c r="A908" s="1" t="n">
        <v>907</v>
      </c>
      <c r="B908" s="1" t="inlineStr">
        <is>
          <t>SUVEN</t>
        </is>
      </c>
      <c r="C908" s="1" t="inlineStr">
        <is>
          <t>Suven Life Sciences Limited</t>
        </is>
      </c>
      <c r="D908" s="1" t="n">
        <v>218073.717</v>
      </c>
      <c r="E908" s="1">
        <f>D908/100</f>
        <v/>
      </c>
      <c r="F908" s="1">
        <f>ROUND((I908/E908) * 100, 3)</f>
        <v/>
      </c>
      <c r="G908" s="6" t="n">
        <v>3.58262853</v>
      </c>
      <c r="H908" s="6" t="n">
        <v>109.13</v>
      </c>
      <c r="I908" s="1">
        <f>SUM(J908:M908)</f>
        <v/>
      </c>
      <c r="J908" s="1" t="n">
        <v>-3.12</v>
      </c>
      <c r="K908" s="1" t="n">
        <v>-4.77</v>
      </c>
      <c r="L908" s="1" t="n">
        <v>2.75</v>
      </c>
      <c r="M908" s="1" t="n">
        <v>-2.87</v>
      </c>
      <c r="N908" s="1" t="inlineStr">
        <is>
          <t>SUVEN</t>
        </is>
      </c>
      <c r="O908" s="1" t="n">
        <v>-2.25</v>
      </c>
    </row>
    <row r="909" ht="15.75" customHeight="1" s="14">
      <c r="A909" s="1" t="n">
        <v>908</v>
      </c>
      <c r="B909" s="1" t="inlineStr">
        <is>
          <t>MANINDS</t>
        </is>
      </c>
      <c r="C909" s="1" t="inlineStr">
        <is>
          <t>Man Industries (India) Limited</t>
        </is>
      </c>
      <c r="D909" s="1" t="n">
        <v>218023.8320125</v>
      </c>
      <c r="E909" s="1">
        <f>D909/100</f>
        <v/>
      </c>
      <c r="F909" s="1">
        <f>ROUND((I909/E909) * 100, 3)</f>
        <v/>
      </c>
      <c r="G909" s="6" t="n">
        <v>13.9883833</v>
      </c>
      <c r="H909" s="6" t="n">
        <v>468.8</v>
      </c>
      <c r="I909" s="1">
        <f>SUM(J909:M909)</f>
        <v/>
      </c>
      <c r="J909" s="1" t="n">
        <v>17.25</v>
      </c>
      <c r="K909" s="1" t="n">
        <v>37.15</v>
      </c>
      <c r="L909" s="1" t="n">
        <v>43.47</v>
      </c>
      <c r="M909" s="1" t="n">
        <v>11.88</v>
      </c>
      <c r="N909" s="1" t="inlineStr">
        <is>
          <t>MANINDS</t>
        </is>
      </c>
      <c r="O909" s="1" t="n">
        <v>26.91</v>
      </c>
    </row>
    <row r="910" ht="15.75" customHeight="1" s="14">
      <c r="A910" s="1" t="n">
        <v>909</v>
      </c>
      <c r="B910" s="1" t="inlineStr">
        <is>
          <t>DIAMONDYD</t>
        </is>
      </c>
      <c r="C910" s="1" t="inlineStr">
        <is>
          <t>Prataap Snacks Limited</t>
        </is>
      </c>
      <c r="D910" s="1" t="n">
        <v>217761.4461375</v>
      </c>
      <c r="E910" s="1">
        <f>D910/100</f>
        <v/>
      </c>
      <c r="F910" s="1">
        <f>ROUND((I910/E910) * 100, 3)</f>
        <v/>
      </c>
      <c r="G910" s="6" t="n">
        <v>-0.49534593</v>
      </c>
      <c r="H910" s="6" t="n">
        <v>901.05</v>
      </c>
      <c r="I910" s="1">
        <f>SUM(J910:M910)</f>
        <v/>
      </c>
      <c r="J910" s="1" t="n">
        <v>12.38</v>
      </c>
      <c r="K910" s="1" t="n">
        <v>10.79</v>
      </c>
      <c r="L910" s="1" t="n">
        <v>16.52</v>
      </c>
      <c r="M910" s="1" t="n">
        <v>13.42</v>
      </c>
      <c r="N910" s="1" t="inlineStr">
        <is>
          <t>DIAMONDYD</t>
        </is>
      </c>
      <c r="O910" s="1" t="n">
        <v>21.6</v>
      </c>
    </row>
    <row r="911" ht="15.75" customHeight="1" s="14">
      <c r="A911" s="1" t="n">
        <v>910</v>
      </c>
      <c r="B911" s="1" t="inlineStr">
        <is>
          <t>CENTUM</t>
        </is>
      </c>
      <c r="C911" s="1" t="inlineStr">
        <is>
          <t>Centum Electronics Limited</t>
        </is>
      </c>
      <c r="D911" s="1" t="n">
        <v>217009.007475</v>
      </c>
      <c r="E911" s="1">
        <f>D911/100</f>
        <v/>
      </c>
      <c r="F911" s="1">
        <f>ROUND((I911/E911) * 100, 3)</f>
        <v/>
      </c>
      <c r="G911" s="6" t="n">
        <v>0.28567955</v>
      </c>
      <c r="H911" s="6" t="n">
        <v>1648.65</v>
      </c>
      <c r="I911" s="1">
        <f>SUM(J911:M911)</f>
        <v/>
      </c>
      <c r="J911" s="1" t="n">
        <v>8.710000000000001</v>
      </c>
      <c r="K911" s="1" t="n">
        <v>10.84</v>
      </c>
      <c r="L911" s="1" t="n">
        <v>9.58</v>
      </c>
      <c r="M911" s="1" t="n">
        <v>7.12</v>
      </c>
      <c r="N911" s="1" t="inlineStr">
        <is>
          <t>CENTUM</t>
        </is>
      </c>
      <c r="O911" s="1" t="n">
        <v>2.28</v>
      </c>
    </row>
    <row r="912" ht="15.75" customHeight="1" s="14">
      <c r="A912" s="1" t="n">
        <v>911</v>
      </c>
      <c r="B912" s="1" t="inlineStr">
        <is>
          <t>VENKEYS</t>
        </is>
      </c>
      <c r="C912" s="1" t="inlineStr">
        <is>
          <t>Venky's (India) Limited</t>
        </is>
      </c>
      <c r="D912" s="1" t="n">
        <v>216839.3039875</v>
      </c>
      <c r="E912" s="1">
        <f>D912/100</f>
        <v/>
      </c>
      <c r="F912" s="1">
        <f>ROUND((I912/E912) * 100, 3)</f>
        <v/>
      </c>
      <c r="G912" s="6" t="n">
        <v>3.48861391</v>
      </c>
      <c r="H912" s="6" t="n">
        <v>1993.5</v>
      </c>
      <c r="I912" s="1">
        <f>SUM(J912:M912)</f>
        <v/>
      </c>
      <c r="J912" s="1" t="n">
        <v>33.51</v>
      </c>
      <c r="K912" s="1" t="n">
        <v>-7.94</v>
      </c>
      <c r="L912" s="1" t="n">
        <v>34.09</v>
      </c>
      <c r="M912" s="1" t="n">
        <v>19.41</v>
      </c>
      <c r="N912" s="1" t="inlineStr">
        <is>
          <t>VENKEYS</t>
        </is>
      </c>
      <c r="O912" s="1" t="n">
        <v>25.23</v>
      </c>
    </row>
    <row r="913" ht="15.75" customHeight="1" s="14">
      <c r="A913" s="1" t="n">
        <v>912</v>
      </c>
      <c r="B913" s="1" t="inlineStr">
        <is>
          <t>IKIO</t>
        </is>
      </c>
      <c r="C913" s="1" t="inlineStr">
        <is>
          <t>IKIO Lighting Limited</t>
        </is>
      </c>
      <c r="D913" s="1" t="n">
        <v>216617.804903</v>
      </c>
      <c r="E913" s="1">
        <f>D913/100</f>
        <v/>
      </c>
      <c r="F913" s="1">
        <f>ROUND((I913/E913) * 100, 3)</f>
        <v/>
      </c>
      <c r="G913" s="6" t="n">
        <v>5.34312052</v>
      </c>
      <c r="H913" s="6" t="n">
        <v>308.95</v>
      </c>
      <c r="I913" s="1">
        <f>SUM(J913:M913)</f>
        <v/>
      </c>
      <c r="J913" s="1" t="n">
        <v>4.5</v>
      </c>
      <c r="K913" s="1" t="n">
        <v>6.79</v>
      </c>
      <c r="L913" s="1" t="n">
        <v>10.6</v>
      </c>
      <c r="M913" s="1" t="n">
        <v>6.78</v>
      </c>
      <c r="N913" s="1" t="inlineStr">
        <is>
          <t>IKIO</t>
        </is>
      </c>
      <c r="O913" s="1" t="n">
        <v>4.76</v>
      </c>
    </row>
    <row r="914" ht="15.75" customHeight="1" s="14">
      <c r="A914" s="1" t="n">
        <v>913</v>
      </c>
      <c r="B914" s="1" t="inlineStr">
        <is>
          <t>TCNSBRANDS</t>
        </is>
      </c>
      <c r="C914" s="1" t="inlineStr">
        <is>
          <t>TCNS Clothing Co. Limited</t>
        </is>
      </c>
      <c r="D914" s="1" t="n">
        <v>216426.726269</v>
      </c>
      <c r="E914" s="1">
        <f>D914/100</f>
        <v/>
      </c>
      <c r="F914" s="1">
        <f>ROUND((I914/E914) * 100, 3)</f>
        <v/>
      </c>
      <c r="G914" s="6" t="n">
        <v>3.49045065</v>
      </c>
      <c r="H914" s="6" t="n">
        <v>545</v>
      </c>
      <c r="I914" s="1">
        <f>SUM(J914:M914)</f>
        <v/>
      </c>
      <c r="J914" s="1" t="n">
        <v>-63.6</v>
      </c>
      <c r="K914" s="1" t="n">
        <v>-51.62</v>
      </c>
      <c r="L914" s="1" t="n">
        <v>-136.34</v>
      </c>
      <c r="M914" s="1" t="n">
        <v>-36.98</v>
      </c>
      <c r="N914" s="1" t="inlineStr">
        <is>
          <t>TCNSBRANDS</t>
        </is>
      </c>
      <c r="O914" s="1" t="n">
        <v>-28.12</v>
      </c>
    </row>
    <row r="915" ht="15.75" customHeight="1" s="14">
      <c r="A915" s="1" t="n">
        <v>914</v>
      </c>
      <c r="B915" s="1" t="inlineStr">
        <is>
          <t>OPTIEMUS</t>
        </is>
      </c>
      <c r="C915" s="1" t="inlineStr">
        <is>
          <t>Optiemus Infracom Limited</t>
        </is>
      </c>
      <c r="D915" s="1" t="n">
        <v>215887.9067695</v>
      </c>
      <c r="E915" s="1">
        <f>D915/100</f>
        <v/>
      </c>
      <c r="F915" s="1">
        <f>ROUND((I915/E915) * 100, 3)</f>
        <v/>
      </c>
      <c r="G915" s="6" t="n">
        <v>1.38888889</v>
      </c>
      <c r="H915" s="6" t="n">
        <v>322.75</v>
      </c>
      <c r="I915" s="1">
        <f>SUM(J915:M915)</f>
        <v/>
      </c>
      <c r="J915" s="1" t="n">
        <v>11.48</v>
      </c>
      <c r="K915" s="1" t="n">
        <v>5.48</v>
      </c>
      <c r="L915" s="1" t="n">
        <v>3.73</v>
      </c>
      <c r="M915" s="1" t="n">
        <v>4.34</v>
      </c>
      <c r="N915" s="1" t="inlineStr">
        <is>
          <t>OPTIEMUS</t>
        </is>
      </c>
      <c r="O915" s="1" t="n">
        <v>15.67</v>
      </c>
    </row>
    <row r="916" ht="15.75" customHeight="1" s="14">
      <c r="A916" s="1" t="n">
        <v>915</v>
      </c>
      <c r="B916" s="1" t="inlineStr">
        <is>
          <t>MOREPENLAB</t>
        </is>
      </c>
      <c r="C916" s="1" t="inlineStr">
        <is>
          <t>Morepen Laboratories Limited</t>
        </is>
      </c>
      <c r="D916" s="1" t="n">
        <v>214946.441714</v>
      </c>
      <c r="E916" s="1">
        <f>D916/100</f>
        <v/>
      </c>
      <c r="F916" s="1">
        <f>ROUND((I916/E916) * 100, 3)</f>
        <v/>
      </c>
      <c r="G916" s="6" t="n">
        <v>3.66182014</v>
      </c>
      <c r="H916" s="6" t="n">
        <v>57.65</v>
      </c>
      <c r="I916" s="1">
        <f>SUM(J916:M916)</f>
        <v/>
      </c>
      <c r="J916" s="1" t="n">
        <v>39.96</v>
      </c>
      <c r="K916" s="1" t="n">
        <v>35.2</v>
      </c>
      <c r="L916" s="1" t="n">
        <v>19.92</v>
      </c>
      <c r="M916" s="1" t="n">
        <v>15.85</v>
      </c>
      <c r="N916" s="1" t="inlineStr">
        <is>
          <t>MOREPENLAB</t>
        </is>
      </c>
      <c r="O916" s="1" t="n">
        <v>10.28</v>
      </c>
    </row>
    <row r="917" ht="15.75" customHeight="1" s="14">
      <c r="A917" s="1" t="n">
        <v>916</v>
      </c>
      <c r="B917" s="1" t="inlineStr">
        <is>
          <t>MUKANDLTD</t>
        </is>
      </c>
      <c r="C917" s="1" t="inlineStr">
        <is>
          <t>Mukand Limited</t>
        </is>
      </c>
      <c r="D917" s="1" t="n">
        <v>214937.1499625</v>
      </c>
      <c r="E917" s="1">
        <f>D917/100</f>
        <v/>
      </c>
      <c r="F917" s="1">
        <f>ROUND((I917/E917) * 100, 3)</f>
        <v/>
      </c>
      <c r="G917" s="6" t="n">
        <v>2.32919255</v>
      </c>
      <c r="H917" s="6" t="n">
        <v>163.82</v>
      </c>
      <c r="I917" s="1">
        <f>SUM(J917:M917)</f>
        <v/>
      </c>
      <c r="J917" s="1" t="n">
        <v>30.42</v>
      </c>
      <c r="K917" s="1" t="n">
        <v>21.33</v>
      </c>
      <c r="L917" s="1" t="n">
        <v>24.35</v>
      </c>
      <c r="M917" s="1" t="n">
        <v>27.57</v>
      </c>
      <c r="N917" s="1" t="inlineStr">
        <is>
          <t>MUKANDLTD</t>
        </is>
      </c>
      <c r="O917" s="1" t="n">
        <v>134.34</v>
      </c>
    </row>
    <row r="918" ht="15.75" customHeight="1" s="14">
      <c r="A918" s="1" t="n">
        <v>917</v>
      </c>
      <c r="B918" s="1" t="inlineStr">
        <is>
          <t>UDS</t>
        </is>
      </c>
      <c r="C918" s="1" t="inlineStr">
        <is>
          <t>Updater Services Limited</t>
        </is>
      </c>
      <c r="D918" s="1" t="n">
        <v>214469.090481</v>
      </c>
      <c r="E918" s="1">
        <f>D918/100</f>
        <v/>
      </c>
      <c r="F918" s="1">
        <f>ROUND((I918/E918) * 100, 3)</f>
        <v/>
      </c>
      <c r="G918" s="6" t="n">
        <v>0.57190917</v>
      </c>
      <c r="H918" s="6" t="n">
        <v>298.25</v>
      </c>
      <c r="I918" s="1">
        <f>SUM(J918:M918)</f>
        <v/>
      </c>
      <c r="J918" s="1" t="n">
        <v>14.2</v>
      </c>
      <c r="K918" s="1" t="n">
        <v>7.79</v>
      </c>
      <c r="L918" s="1" t="n">
        <v>7.95</v>
      </c>
      <c r="M918" s="1" t="n">
        <v>5.37</v>
      </c>
      <c r="N918" s="1" t="inlineStr">
        <is>
          <t>UDS</t>
        </is>
      </c>
    </row>
    <row r="919" ht="15.75" customHeight="1" s="14">
      <c r="A919" s="1" t="n">
        <v>918</v>
      </c>
      <c r="B919" s="1" t="inlineStr">
        <is>
          <t>ALEMBICLTD</t>
        </is>
      </c>
      <c r="C919" s="1" t="inlineStr">
        <is>
          <t>Alembic Limited</t>
        </is>
      </c>
      <c r="D919" s="1" t="n">
        <v>214284.435466</v>
      </c>
      <c r="E919" s="1">
        <f>D919/100</f>
        <v/>
      </c>
      <c r="F919" s="1">
        <f>ROUND((I919/E919) * 100, 3)</f>
        <v/>
      </c>
      <c r="G919" s="6" t="n">
        <v>1.93444385</v>
      </c>
      <c r="H919" s="6" t="n">
        <v>113.85</v>
      </c>
      <c r="I919" s="1">
        <f>SUM(J919:M919)</f>
        <v/>
      </c>
      <c r="J919" s="1" t="n">
        <v>20.68</v>
      </c>
      <c r="K919" s="1" t="n">
        <v>11.29</v>
      </c>
      <c r="L919" s="1" t="n">
        <v>51.43</v>
      </c>
      <c r="M919" s="1" t="n">
        <v>9.48</v>
      </c>
      <c r="N919" s="1" t="inlineStr">
        <is>
          <t>ALEMBICLTD</t>
        </is>
      </c>
      <c r="O919" s="1" t="n">
        <v>4.29</v>
      </c>
    </row>
    <row r="920" ht="15.75" customHeight="1" s="14">
      <c r="A920" s="1" t="n">
        <v>919</v>
      </c>
      <c r="B920" s="1" t="inlineStr">
        <is>
          <t>RAMASTEEL</t>
        </is>
      </c>
      <c r="C920" s="1" t="inlineStr">
        <is>
          <t>Rama Steel Tubes Limited</t>
        </is>
      </c>
      <c r="D920" s="1" t="n">
        <v>213129.7164</v>
      </c>
      <c r="E920" s="1">
        <f>D920/100</f>
        <v/>
      </c>
      <c r="F920" s="1">
        <f>ROUND((I920/E920) * 100, 3)</f>
        <v/>
      </c>
      <c r="G920" s="6" t="n">
        <v>0.08748905999999999</v>
      </c>
      <c r="H920" s="6" t="n">
        <v>11.4</v>
      </c>
      <c r="I920" s="1">
        <f>SUM(J920:M920)</f>
        <v/>
      </c>
      <c r="J920" s="1" t="n">
        <v>7.29</v>
      </c>
      <c r="K920" s="1" t="n">
        <v>5.7</v>
      </c>
      <c r="L920" s="1" t="n">
        <v>4</v>
      </c>
      <c r="M920" s="1" t="n">
        <v>5.71</v>
      </c>
      <c r="N920" s="1" t="inlineStr">
        <is>
          <t>RAMASTEEL</t>
        </is>
      </c>
      <c r="O920" s="1" t="n">
        <v>10.08</v>
      </c>
    </row>
    <row r="921" ht="15.75" customHeight="1" s="14">
      <c r="A921" s="1" t="n">
        <v>920</v>
      </c>
      <c r="B921" s="1" t="inlineStr">
        <is>
          <t>IOLCP</t>
        </is>
      </c>
      <c r="C921" s="1" t="inlineStr">
        <is>
          <t>IOL Chemicals and Pharmaceuticals Limited</t>
        </is>
      </c>
      <c r="D921" s="1" t="n">
        <v>212191.036979</v>
      </c>
      <c r="E921" s="1">
        <f>D921/100</f>
        <v/>
      </c>
      <c r="F921" s="1">
        <f>ROUND((I921/E921) * 100, 3)</f>
        <v/>
      </c>
      <c r="G921" s="6" t="n">
        <v>1.23869689</v>
      </c>
      <c r="H921" s="6" t="n">
        <v>409.4</v>
      </c>
      <c r="I921" s="1">
        <f>SUM(J921:M921)</f>
        <v/>
      </c>
      <c r="J921" s="1" t="n">
        <v>28.19</v>
      </c>
      <c r="K921" s="1" t="n">
        <v>23.23</v>
      </c>
      <c r="L921" s="1" t="n">
        <v>37.79</v>
      </c>
      <c r="M921" s="1" t="n">
        <v>46.21</v>
      </c>
      <c r="N921" s="1" t="inlineStr">
        <is>
          <t>IOLCP</t>
        </is>
      </c>
      <c r="O921" s="1" t="n">
        <v>65.27</v>
      </c>
    </row>
    <row r="922" ht="15.75" customHeight="1" s="14">
      <c r="A922" s="1" t="n">
        <v>921</v>
      </c>
      <c r="B922" s="1" t="inlineStr">
        <is>
          <t>MBAPL</t>
        </is>
      </c>
      <c r="C922" s="1" t="inlineStr">
        <is>
          <t>Madhya Bharat Agro Products Limited</t>
        </is>
      </c>
      <c r="D922" s="1" t="n">
        <v>211399.99275</v>
      </c>
      <c r="E922" s="1">
        <f>D922/100</f>
        <v/>
      </c>
      <c r="F922" s="1">
        <f>ROUND((I922/E922) * 100, 3)</f>
        <v/>
      </c>
      <c r="G922" s="6" t="n">
        <v>0.31540214</v>
      </c>
      <c r="H922" s="6" t="n">
        <v>229.86</v>
      </c>
      <c r="I922" s="1">
        <f>SUM(J922:M922)</f>
        <v/>
      </c>
      <c r="J922" s="1" t="n">
        <v>1.38</v>
      </c>
      <c r="K922" s="1" t="n">
        <v>1.3</v>
      </c>
      <c r="L922" s="1" t="n">
        <v>14.93</v>
      </c>
      <c r="M922" s="1" t="n">
        <v>7.24</v>
      </c>
      <c r="N922" s="1" t="inlineStr">
        <is>
          <t>MBAPL</t>
        </is>
      </c>
    </row>
    <row r="923" ht="15.75" customHeight="1" s="14">
      <c r="A923" s="1" t="n">
        <v>922</v>
      </c>
      <c r="B923" s="1" t="inlineStr">
        <is>
          <t>MMFL</t>
        </is>
      </c>
      <c r="C923" s="1" t="inlineStr">
        <is>
          <t>MM Forgings Limited</t>
        </is>
      </c>
      <c r="D923" s="1" t="n">
        <v>211135.4368</v>
      </c>
      <c r="E923" s="1">
        <f>D923/100</f>
        <v/>
      </c>
      <c r="F923" s="1">
        <f>ROUND((I923/E923) * 100, 3)</f>
        <v/>
      </c>
      <c r="G923" s="6" t="n">
        <v>3.82145021</v>
      </c>
      <c r="H923" s="6" t="n">
        <v>1287.6</v>
      </c>
      <c r="I923" s="1">
        <f>SUM(J923:M923)</f>
        <v/>
      </c>
      <c r="J923" s="1" t="n">
        <v>38.62</v>
      </c>
      <c r="K923" s="1" t="n">
        <v>38.02</v>
      </c>
      <c r="L923" s="1" t="n">
        <v>36.62</v>
      </c>
      <c r="M923" s="1" t="n">
        <v>30.09</v>
      </c>
      <c r="N923" s="1" t="inlineStr">
        <is>
          <t>MMFL</t>
        </is>
      </c>
      <c r="O923" s="1" t="n">
        <v>30.3</v>
      </c>
    </row>
    <row r="924" ht="15.75" customHeight="1" s="14">
      <c r="A924" s="1" t="n">
        <v>923</v>
      </c>
      <c r="B924" s="1" t="inlineStr">
        <is>
          <t>VAKRANGEE</t>
        </is>
      </c>
      <c r="C924" s="1" t="inlineStr">
        <is>
          <t>Vakrangee Limited</t>
        </is>
      </c>
      <c r="D924" s="1" t="n">
        <v>210313.388065</v>
      </c>
      <c r="E924" s="1">
        <f>D924/100</f>
        <v/>
      </c>
      <c r="F924" s="1">
        <f>ROUND((I924/E924) * 100, 3)</f>
        <v/>
      </c>
      <c r="G924" s="6" t="n">
        <v>1.27865961</v>
      </c>
      <c r="H924" s="6" t="n">
        <v>22.95</v>
      </c>
      <c r="I924" s="1">
        <f>SUM(J924:M924)</f>
        <v/>
      </c>
      <c r="J924" s="1" t="n">
        <v>1.01</v>
      </c>
      <c r="K924" s="1" t="n">
        <v>1.62</v>
      </c>
      <c r="L924" s="1" t="n">
        <v>0.64</v>
      </c>
      <c r="M924" s="1" t="n">
        <v>0.6</v>
      </c>
      <c r="N924" s="1" t="inlineStr">
        <is>
          <t>VAKRANGEE</t>
        </is>
      </c>
      <c r="O924" s="1" t="n">
        <v>0.43</v>
      </c>
    </row>
    <row r="925" ht="15.75" customHeight="1" s="14">
      <c r="A925" s="1" t="n">
        <v>924</v>
      </c>
      <c r="B925" s="1" t="inlineStr">
        <is>
          <t>TARSONS</t>
        </is>
      </c>
      <c r="C925" s="1" t="inlineStr">
        <is>
          <t>Tarsons Products Limited</t>
        </is>
      </c>
      <c r="D925" s="1" t="n">
        <v>209419.922016</v>
      </c>
      <c r="E925" s="1">
        <f>D925/100</f>
        <v/>
      </c>
      <c r="F925" s="1">
        <f>ROUND((I925/E925) * 100, 3)</f>
        <v/>
      </c>
      <c r="G925" s="6" t="n">
        <v>1.94155324</v>
      </c>
      <c r="H925" s="6" t="n">
        <v>508.95</v>
      </c>
      <c r="I925" s="1">
        <f>SUM(J925:M925)</f>
        <v/>
      </c>
      <c r="J925" s="1" t="n">
        <v>18.78</v>
      </c>
      <c r="K925" s="1" t="n">
        <v>10.07</v>
      </c>
      <c r="L925" s="1" t="n">
        <v>12.8</v>
      </c>
      <c r="M925" s="1" t="n">
        <v>9.6</v>
      </c>
      <c r="N925" s="1" t="inlineStr">
        <is>
          <t>TARSONS</t>
        </is>
      </c>
      <c r="O925" s="1" t="n">
        <v>22.82</v>
      </c>
    </row>
    <row r="926" ht="15.75" customHeight="1" s="14">
      <c r="A926" s="1" t="n">
        <v>925</v>
      </c>
      <c r="B926" s="1" t="inlineStr">
        <is>
          <t>ASTEC</t>
        </is>
      </c>
      <c r="C926" s="1" t="inlineStr">
        <is>
          <t>Astec LifeSciences Limited</t>
        </is>
      </c>
      <c r="D926" s="1" t="n">
        <v>209318.469447</v>
      </c>
      <c r="E926" s="1">
        <f>D926/100</f>
        <v/>
      </c>
      <c r="F926" s="1">
        <f>ROUND((I926/E926) * 100, 3)</f>
        <v/>
      </c>
      <c r="G926" s="6" t="n">
        <v>4.88704472</v>
      </c>
      <c r="H926" s="6" t="n">
        <v>1361.45</v>
      </c>
      <c r="I926" s="1">
        <f>SUM(J926:M926)</f>
        <v/>
      </c>
      <c r="J926" s="1" t="n">
        <v>-0.99</v>
      </c>
      <c r="K926" s="1" t="n">
        <v>-24.35</v>
      </c>
      <c r="L926" s="1" t="n">
        <v>-13.45</v>
      </c>
      <c r="M926" s="1" t="n">
        <v>-8.210000000000001</v>
      </c>
      <c r="N926" s="1" t="inlineStr">
        <is>
          <t>ASTEC</t>
        </is>
      </c>
      <c r="O926" s="1" t="n">
        <v>-5</v>
      </c>
    </row>
    <row r="927" ht="15.75" customHeight="1" s="14">
      <c r="A927" s="1" t="n">
        <v>926</v>
      </c>
      <c r="B927" s="1" t="inlineStr">
        <is>
          <t>JSLL</t>
        </is>
      </c>
      <c r="C927" s="1" t="inlineStr">
        <is>
          <t>Jeena Sikho Lifecare Limited</t>
        </is>
      </c>
      <c r="D927" s="1" t="n">
        <v>209235.418809</v>
      </c>
      <c r="E927" s="1">
        <f>D927/100</f>
        <v/>
      </c>
      <c r="F927" s="1">
        <f>ROUND((I927/E927) * 100, 3)</f>
        <v/>
      </c>
      <c r="G927" s="6" t="n">
        <v>-0.27906977</v>
      </c>
      <c r="H927" s="6" t="n">
        <v>1077.35</v>
      </c>
      <c r="I927" s="1">
        <f>SUM(J927:M927)</f>
        <v/>
      </c>
      <c r="N927" s="1" t="inlineStr">
        <is>
          <t>JSLL</t>
        </is>
      </c>
    </row>
    <row r="928" ht="15.75" customHeight="1" s="14">
      <c r="A928" s="1" t="n">
        <v>927</v>
      </c>
      <c r="B928" s="1" t="inlineStr">
        <is>
          <t>VISHNU</t>
        </is>
      </c>
      <c r="C928" s="1" t="inlineStr">
        <is>
          <t>Vishnu Chemicals Limited</t>
        </is>
      </c>
      <c r="D928" s="1" t="n">
        <v>209162.80644</v>
      </c>
      <c r="E928" s="1">
        <f>D928/100</f>
        <v/>
      </c>
      <c r="F928" s="1">
        <f>ROUND((I928/E928) * 100, 3)</f>
        <v/>
      </c>
      <c r="G928" s="6" t="n">
        <v>1.50015959</v>
      </c>
      <c r="H928" s="6" t="n">
        <v>474.3</v>
      </c>
      <c r="I928" s="1">
        <f>SUM(J928:M928)</f>
        <v/>
      </c>
      <c r="J928" s="1" t="n">
        <v>22.77</v>
      </c>
      <c r="K928" s="1" t="n">
        <v>22.23</v>
      </c>
      <c r="L928" s="1" t="n">
        <v>23.78</v>
      </c>
      <c r="M928" s="1" t="n">
        <v>25.49</v>
      </c>
      <c r="N928" s="1" t="inlineStr">
        <is>
          <t>VISHNU</t>
        </is>
      </c>
      <c r="O928" s="1" t="n">
        <v>35.72</v>
      </c>
    </row>
    <row r="929" ht="15.75" customHeight="1" s="14">
      <c r="A929" s="1" t="n">
        <v>928</v>
      </c>
      <c r="B929" s="1" t="inlineStr">
        <is>
          <t>TTKHLTCARE</t>
        </is>
      </c>
      <c r="C929" s="1" t="inlineStr">
        <is>
          <t>TTK Healthcare Limited</t>
        </is>
      </c>
      <c r="D929" s="1" t="n">
        <v>208627.3015785</v>
      </c>
      <c r="E929" s="1">
        <f>D929/100</f>
        <v/>
      </c>
      <c r="F929" s="1">
        <f>ROUND((I929/E929) * 100, 3)</f>
        <v/>
      </c>
      <c r="G929" s="6" t="n">
        <v>-0.38079695</v>
      </c>
      <c r="H929" s="6" t="n">
        <v>1464.15</v>
      </c>
      <c r="I929" s="1">
        <f>SUM(J929:M929)</f>
        <v/>
      </c>
      <c r="J929" s="1" t="n">
        <v>18.27</v>
      </c>
      <c r="K929" s="1" t="n">
        <v>12.89</v>
      </c>
      <c r="L929" s="1" t="n">
        <v>16.01</v>
      </c>
      <c r="M929" s="1" t="n">
        <v>15.67</v>
      </c>
      <c r="N929" s="1" t="inlineStr">
        <is>
          <t>TTKHLTCARE</t>
        </is>
      </c>
      <c r="O929" s="1" t="n">
        <v>16.94</v>
      </c>
    </row>
    <row r="930" ht="15.75" customHeight="1" s="14">
      <c r="A930" s="1" t="n">
        <v>929</v>
      </c>
      <c r="B930" s="1" t="inlineStr">
        <is>
          <t>MTNL</t>
        </is>
      </c>
      <c r="C930" s="1" t="inlineStr">
        <is>
          <t>Mahanagar Telephone Nigam Limited</t>
        </is>
      </c>
      <c r="D930" s="1" t="n">
        <v>206640</v>
      </c>
      <c r="E930" s="1">
        <f>D930/100</f>
        <v/>
      </c>
      <c r="F930" s="1">
        <f>ROUND((I930/E930) * 100, 3)</f>
        <v/>
      </c>
      <c r="G930" s="6" t="n">
        <v>-2.2495856</v>
      </c>
      <c r="H930" s="6" t="n">
        <v>41.4</v>
      </c>
      <c r="I930" s="1">
        <f>SUM(J930:M930)</f>
        <v/>
      </c>
      <c r="J930" s="1" t="n">
        <v>-817.59</v>
      </c>
      <c r="K930" s="1" t="n">
        <v>-841.79</v>
      </c>
      <c r="L930" s="1" t="n">
        <v>-7.93</v>
      </c>
      <c r="M930" s="1" t="n">
        <v>-850.15</v>
      </c>
      <c r="N930" s="1" t="inlineStr">
        <is>
          <t>MTNL</t>
        </is>
      </c>
      <c r="O930" s="1" t="n">
        <v>-745.78</v>
      </c>
    </row>
    <row r="931" ht="15.75" customHeight="1" s="14">
      <c r="A931" s="1" t="n">
        <v>930</v>
      </c>
      <c r="B931" s="1" t="inlineStr">
        <is>
          <t>RPTECH</t>
        </is>
      </c>
      <c r="C931" s="1" t="inlineStr">
        <is>
          <t>Rashi Peripherals Limited</t>
        </is>
      </c>
      <c r="D931" s="1" t="n">
        <v>206101.2022875</v>
      </c>
      <c r="E931" s="1">
        <f>D931/100</f>
        <v/>
      </c>
      <c r="F931" s="1">
        <f>ROUND((I931/E931) * 100, 3)</f>
        <v/>
      </c>
      <c r="G931" s="6" t="n">
        <v>3.15885854</v>
      </c>
      <c r="H931" s="6" t="n">
        <v>335.35</v>
      </c>
      <c r="I931" s="1">
        <f>SUM(J931:M931)</f>
        <v/>
      </c>
      <c r="J931" s="1" t="n">
        <v>32.4</v>
      </c>
      <c r="K931" s="1" t="n">
        <v>25.52</v>
      </c>
      <c r="N931" s="1" t="inlineStr">
        <is>
          <t>RPTECH</t>
        </is>
      </c>
    </row>
    <row r="932" ht="15.75" customHeight="1" s="14">
      <c r="A932" s="1" t="n">
        <v>931</v>
      </c>
      <c r="B932" s="1" t="inlineStr">
        <is>
          <t>RPSGVENT</t>
        </is>
      </c>
      <c r="C932" s="1" t="inlineStr">
        <is>
          <t>RPSG VENTURES LIMITED</t>
        </is>
      </c>
      <c r="D932" s="1" t="n">
        <v>206012.5256385</v>
      </c>
      <c r="E932" s="1">
        <f>D932/100</f>
        <v/>
      </c>
      <c r="F932" s="1">
        <f>ROUND((I932/E932) * 100, 3)</f>
        <v/>
      </c>
      <c r="G932" s="6" t="n">
        <v>0.54159145</v>
      </c>
      <c r="H932" s="6" t="n">
        <v>718.75</v>
      </c>
      <c r="I932" s="1">
        <f>SUM(J932:M932)</f>
        <v/>
      </c>
      <c r="J932" s="1" t="n">
        <v>100.3</v>
      </c>
      <c r="K932" s="1" t="n">
        <v>11.95</v>
      </c>
      <c r="L932" s="1" t="n">
        <v>9.49</v>
      </c>
      <c r="M932" s="1" t="n">
        <v>7.58</v>
      </c>
      <c r="N932" s="1" t="inlineStr">
        <is>
          <t>RPSGVENT</t>
        </is>
      </c>
      <c r="O932" s="1" t="n">
        <v>51.85</v>
      </c>
    </row>
    <row r="933" ht="15.75" customHeight="1" s="14">
      <c r="A933" s="1" t="n">
        <v>932</v>
      </c>
      <c r="B933" s="1" t="inlineStr">
        <is>
          <t>ORIENTHOT</t>
        </is>
      </c>
      <c r="C933" s="1" t="inlineStr">
        <is>
          <t>Oriental Hotels Limited</t>
        </is>
      </c>
      <c r="D933" s="1" t="n">
        <v>205924.85454</v>
      </c>
      <c r="E933" s="1">
        <f>D933/100</f>
        <v/>
      </c>
      <c r="F933" s="1">
        <f>ROUND((I933/E933) * 100, 3)</f>
        <v/>
      </c>
      <c r="G933" s="6" t="n">
        <v>0.94717668</v>
      </c>
      <c r="H933" s="6" t="n">
        <v>138.43</v>
      </c>
      <c r="I933" s="1">
        <f>SUM(J933:M933)</f>
        <v/>
      </c>
      <c r="J933" s="1" t="n">
        <v>16.33</v>
      </c>
      <c r="K933" s="1" t="n">
        <v>16.43</v>
      </c>
      <c r="L933" s="1" t="n">
        <v>10.38</v>
      </c>
      <c r="M933" s="1" t="n">
        <v>12.2</v>
      </c>
      <c r="N933" s="1" t="inlineStr">
        <is>
          <t>ORIENTHOT</t>
        </is>
      </c>
      <c r="O933" s="1" t="n">
        <v>17.79</v>
      </c>
    </row>
    <row r="934" ht="15.75" customHeight="1" s="14">
      <c r="A934" s="1" t="n">
        <v>933</v>
      </c>
      <c r="B934" s="1" t="inlineStr">
        <is>
          <t>GTLINFRA</t>
        </is>
      </c>
      <c r="C934" s="1" t="inlineStr">
        <is>
          <t>GTL Infrastructure Limited</t>
        </is>
      </c>
      <c r="D934" s="1" t="n">
        <v>204912.335152</v>
      </c>
      <c r="E934" s="1">
        <f>D934/100</f>
        <v/>
      </c>
      <c r="F934" s="1">
        <f>ROUND((I934/E934) * 100, 3)</f>
        <v/>
      </c>
      <c r="G934" s="6" t="n">
        <v>4.90797546</v>
      </c>
      <c r="H934" s="6" t="n">
        <v>3.42</v>
      </c>
      <c r="I934" s="1">
        <f>SUM(J934:M934)</f>
        <v/>
      </c>
      <c r="J934" s="1" t="n">
        <v>-214.72</v>
      </c>
      <c r="K934" s="1" t="n">
        <v>-194.61</v>
      </c>
      <c r="L934" s="1" t="n">
        <v>-169.53</v>
      </c>
      <c r="M934" s="1" t="n">
        <v>-102.5</v>
      </c>
      <c r="N934" s="1" t="inlineStr">
        <is>
          <t>GTLINFRA</t>
        </is>
      </c>
      <c r="O934" s="1" t="n">
        <v>-755.87</v>
      </c>
    </row>
    <row r="935" ht="15.75" customHeight="1" s="14">
      <c r="A935" s="1" t="n">
        <v>934</v>
      </c>
      <c r="B935" s="1" t="inlineStr">
        <is>
          <t>WEBELSOLAR</t>
        </is>
      </c>
      <c r="C935" s="1" t="inlineStr">
        <is>
          <t>Websol Energy System Limited</t>
        </is>
      </c>
      <c r="D935" s="1" t="n">
        <v>204827.401991</v>
      </c>
      <c r="E935" s="1">
        <f>D935/100</f>
        <v/>
      </c>
      <c r="F935" s="1">
        <f>ROUND((I935/E935) * 100, 3)</f>
        <v/>
      </c>
      <c r="G935" s="6" t="n">
        <v>-2.53579438</v>
      </c>
      <c r="H935" s="6" t="n">
        <v>567</v>
      </c>
      <c r="I935" s="1">
        <f>SUM(J935:M935)</f>
        <v/>
      </c>
      <c r="J935" s="1" t="n">
        <v>-58.57</v>
      </c>
      <c r="K935" s="1" t="n">
        <v>-54.64</v>
      </c>
      <c r="L935" s="1" t="n">
        <v>-3.95</v>
      </c>
      <c r="M935" s="1" t="n">
        <v>-5</v>
      </c>
      <c r="N935" s="1" t="inlineStr">
        <is>
          <t>WEBELSOLAR</t>
        </is>
      </c>
      <c r="O935" s="1" t="n">
        <v>-5.36</v>
      </c>
    </row>
    <row r="936" ht="15.75" customHeight="1" s="14">
      <c r="A936" s="1" t="n">
        <v>935</v>
      </c>
      <c r="B936" s="1" t="inlineStr">
        <is>
          <t>JASH</t>
        </is>
      </c>
      <c r="C936" s="1" t="inlineStr">
        <is>
          <t>Jash Engineering Limited</t>
        </is>
      </c>
      <c r="D936" s="1" t="n">
        <v>203847.63831</v>
      </c>
      <c r="E936" s="1">
        <f>D936/100</f>
        <v/>
      </c>
      <c r="F936" s="1">
        <f>ROUND((I936/E936) * 100, 3)</f>
        <v/>
      </c>
      <c r="G936" s="6" t="n">
        <v>-2.67459138</v>
      </c>
      <c r="H936" s="6" t="n">
        <v>2086.65</v>
      </c>
      <c r="I936" s="1">
        <f>SUM(J936:M936)</f>
        <v/>
      </c>
      <c r="J936" s="1" t="n">
        <v>22.65</v>
      </c>
      <c r="K936" s="1" t="n">
        <v>17.31</v>
      </c>
      <c r="L936" s="1" t="n">
        <v>7.76</v>
      </c>
      <c r="M936" s="1" t="n">
        <v>2.4</v>
      </c>
      <c r="N936" s="1" t="inlineStr">
        <is>
          <t>JASH</t>
        </is>
      </c>
      <c r="O936" s="1" t="n">
        <v>18.82</v>
      </c>
    </row>
    <row r="937" ht="15.75" customHeight="1" s="14">
      <c r="A937" s="1" t="n">
        <v>936</v>
      </c>
      <c r="B937" s="1" t="inlineStr">
        <is>
          <t>UGROCAP</t>
        </is>
      </c>
      <c r="C937" s="1" t="inlineStr">
        <is>
          <t>Ugro Capital Limited</t>
        </is>
      </c>
      <c r="D937" s="1" t="n">
        <v>203758.423539</v>
      </c>
      <c r="E937" s="1">
        <f>D937/100</f>
        <v/>
      </c>
      <c r="F937" s="1">
        <f>ROUND((I937/E937) * 100, 3)</f>
        <v/>
      </c>
      <c r="G937" s="6" t="n">
        <v>-5.10911859</v>
      </c>
      <c r="H937" s="6" t="n">
        <v>281.9</v>
      </c>
      <c r="I937" s="1">
        <f>SUM(J937:M937)</f>
        <v/>
      </c>
      <c r="J937" s="1" t="n">
        <v>32.69</v>
      </c>
      <c r="K937" s="1" t="n">
        <v>32.53</v>
      </c>
      <c r="L937" s="1" t="n">
        <v>28.89</v>
      </c>
      <c r="M937" s="1" t="n">
        <v>25.24</v>
      </c>
      <c r="N937" s="1" t="inlineStr">
        <is>
          <t>UGROCAP</t>
        </is>
      </c>
      <c r="O937" s="1" t="n">
        <v>14.04</v>
      </c>
    </row>
    <row r="938" ht="15.75" customHeight="1" s="14">
      <c r="A938" s="1" t="n">
        <v>937</v>
      </c>
      <c r="B938" s="1" t="inlineStr">
        <is>
          <t>SDBL</t>
        </is>
      </c>
      <c r="C938" s="1" t="inlineStr">
        <is>
          <t>Som Distilleries &amp; Breweries Limited</t>
        </is>
      </c>
      <c r="D938" s="1" t="n">
        <v>203658.9044375</v>
      </c>
      <c r="E938" s="1">
        <f>D938/100</f>
        <v/>
      </c>
      <c r="F938" s="1">
        <f>ROUND((I938/E938) * 100, 3)</f>
        <v/>
      </c>
      <c r="G938" s="6" t="n">
        <v>0.7820051</v>
      </c>
      <c r="H938" s="6" t="n">
        <v>114.5</v>
      </c>
      <c r="I938" s="1">
        <f>SUM(J938:M938)</f>
        <v/>
      </c>
      <c r="J938" s="1" t="n">
        <v>13.76</v>
      </c>
      <c r="K938" s="1" t="n">
        <v>8.59</v>
      </c>
      <c r="L938" s="1" t="n">
        <v>5.45</v>
      </c>
      <c r="M938" s="1" t="n">
        <v>19.37</v>
      </c>
      <c r="N938" s="1" t="inlineStr">
        <is>
          <t>SDBL</t>
        </is>
      </c>
      <c r="O938" s="1" t="n">
        <v>5.18</v>
      </c>
    </row>
    <row r="939" ht="15.75" customHeight="1" s="14">
      <c r="A939" s="1" t="n">
        <v>938</v>
      </c>
      <c r="B939" s="1" t="inlineStr">
        <is>
          <t>HPL</t>
        </is>
      </c>
      <c r="C939" s="1" t="inlineStr">
        <is>
          <t>HPL Electric &amp; Power Limited</t>
        </is>
      </c>
      <c r="D939" s="1" t="n">
        <v>203511.03819</v>
      </c>
      <c r="E939" s="1">
        <f>D939/100</f>
        <v/>
      </c>
      <c r="F939" s="1">
        <f>ROUND((I939/E939) * 100, 3)</f>
        <v/>
      </c>
      <c r="G939" s="6" t="n">
        <v>1.98268004</v>
      </c>
      <c r="H939" s="6" t="n">
        <v>447.9</v>
      </c>
      <c r="I939" s="1">
        <f>SUM(J939:M939)</f>
        <v/>
      </c>
      <c r="J939" s="1" t="n">
        <v>13.19</v>
      </c>
      <c r="K939" s="1" t="n">
        <v>11.54</v>
      </c>
      <c r="L939" s="1" t="n">
        <v>10.06</v>
      </c>
      <c r="M939" s="1" t="n">
        <v>6.47</v>
      </c>
      <c r="N939" s="1" t="inlineStr">
        <is>
          <t>HPL</t>
        </is>
      </c>
      <c r="O939" s="1" t="n">
        <v>10.7</v>
      </c>
    </row>
    <row r="940" ht="15.75" customHeight="1" s="14">
      <c r="A940" s="1" t="n">
        <v>939</v>
      </c>
      <c r="B940" s="1" t="inlineStr">
        <is>
          <t>TCPLPACK</t>
        </is>
      </c>
      <c r="C940" s="1" t="inlineStr">
        <is>
          <t>TCPL Packaging Limited</t>
        </is>
      </c>
      <c r="D940" s="1" t="n">
        <v>203280.35</v>
      </c>
      <c r="E940" s="1">
        <f>D940/100</f>
        <v/>
      </c>
      <c r="F940" s="1">
        <f>ROUND((I940/E940) * 100, 3)</f>
        <v/>
      </c>
      <c r="G940" s="6" t="n">
        <v>0.46444874</v>
      </c>
      <c r="H940" s="6" t="n">
        <v>2516.15</v>
      </c>
      <c r="I940" s="1">
        <f>SUM(J940:M940)</f>
        <v/>
      </c>
      <c r="J940" s="1" t="n">
        <v>30.2</v>
      </c>
      <c r="K940" s="1" t="n">
        <v>20.79</v>
      </c>
      <c r="L940" s="1" t="n">
        <v>30.35</v>
      </c>
      <c r="M940" s="1" t="n">
        <v>25.2</v>
      </c>
      <c r="N940" s="1" t="inlineStr">
        <is>
          <t>TCPLPACK</t>
        </is>
      </c>
      <c r="O940" s="1" t="n">
        <v>27.56</v>
      </c>
    </row>
    <row r="941" ht="15.75" customHeight="1" s="14">
      <c r="A941" s="1" t="n">
        <v>940</v>
      </c>
      <c r="B941" s="1" t="inlineStr">
        <is>
          <t>ADFFOODS</t>
        </is>
      </c>
      <c r="C941" s="1" t="inlineStr">
        <is>
          <t>ADF Foods Limited</t>
        </is>
      </c>
      <c r="D941" s="1" t="n">
        <v>203192.7189525</v>
      </c>
      <c r="E941" s="1">
        <f>D941/100</f>
        <v/>
      </c>
      <c r="F941" s="1">
        <f>ROUND((I941/E941) * 100, 3)</f>
        <v/>
      </c>
      <c r="G941" s="6" t="n">
        <v>0.04961343</v>
      </c>
      <c r="H941" s="6" t="n">
        <v>242.3</v>
      </c>
      <c r="I941" s="1">
        <f>SUM(J941:M941)</f>
        <v/>
      </c>
      <c r="J941" s="1" t="n">
        <v>25.29</v>
      </c>
      <c r="K941" s="1" t="n">
        <v>20.26</v>
      </c>
      <c r="L941" s="1" t="n">
        <v>17.72</v>
      </c>
      <c r="M941" s="1" t="n">
        <v>16.36</v>
      </c>
      <c r="N941" s="1" t="inlineStr">
        <is>
          <t>ADFFOODS</t>
        </is>
      </c>
      <c r="O941" s="1" t="n">
        <v>20.29</v>
      </c>
    </row>
    <row r="942" ht="15.75" customHeight="1" s="14">
      <c r="A942" s="1" t="n">
        <v>941</v>
      </c>
      <c r="B942" s="1" t="inlineStr">
        <is>
          <t>HMT</t>
        </is>
      </c>
      <c r="C942" s="1" t="inlineStr">
        <is>
          <t>HMT Limited</t>
        </is>
      </c>
      <c r="D942" s="1" t="n">
        <v>202483.84505</v>
      </c>
      <c r="E942" s="1">
        <f>D942/100</f>
        <v/>
      </c>
      <c r="F942" s="1">
        <f>ROUND((I942/E942) * 100, 3)</f>
        <v/>
      </c>
      <c r="G942" s="6" t="n">
        <v>-2.00497585</v>
      </c>
      <c r="H942" s="6" t="n">
        <v>67.43000000000001</v>
      </c>
      <c r="I942" s="1">
        <f>SUM(J942:M942)</f>
        <v/>
      </c>
      <c r="K942" s="1" t="n">
        <v>4.8</v>
      </c>
      <c r="L942" s="1" t="n">
        <v>-1.23</v>
      </c>
      <c r="M942" s="1" t="n">
        <v>6.77</v>
      </c>
      <c r="N942" s="1" t="inlineStr">
        <is>
          <t>HMT</t>
        </is>
      </c>
      <c r="O942" s="1" t="n">
        <v>-18.92</v>
      </c>
      <c r="R942" s="1" t="n">
        <v>12.73</v>
      </c>
    </row>
    <row r="943" ht="15.75" customHeight="1" s="14">
      <c r="A943" s="1" t="n">
        <v>942</v>
      </c>
      <c r="B943" s="1" t="inlineStr">
        <is>
          <t>MOL</t>
        </is>
      </c>
      <c r="C943" s="1" t="inlineStr">
        <is>
          <t>Meghmani Organics Limited</t>
        </is>
      </c>
      <c r="D943" s="1" t="n">
        <v>201671.169323</v>
      </c>
      <c r="E943" s="1">
        <f>D943/100</f>
        <v/>
      </c>
      <c r="F943" s="1">
        <f>ROUND((I943/E943) * 100, 3)</f>
        <v/>
      </c>
      <c r="G943" s="6" t="n">
        <v>0.99902534</v>
      </c>
      <c r="H943" s="6" t="n">
        <v>83.11</v>
      </c>
      <c r="I943" s="1">
        <f>SUM(J943:M943)</f>
        <v/>
      </c>
      <c r="J943" s="1" t="n">
        <v>-0.4</v>
      </c>
      <c r="K943" s="1" t="n">
        <v>-27.23</v>
      </c>
      <c r="L943" s="1" t="n">
        <v>-3.64</v>
      </c>
      <c r="M943" s="1" t="n">
        <v>-25.29</v>
      </c>
      <c r="N943" s="1" t="inlineStr">
        <is>
          <t>MOL</t>
        </is>
      </c>
      <c r="O943" s="1" t="n">
        <v>45.08</v>
      </c>
    </row>
    <row r="944" ht="15.75" customHeight="1" s="14">
      <c r="A944" s="1" t="n">
        <v>943</v>
      </c>
      <c r="B944" s="1" t="inlineStr">
        <is>
          <t>MUFIN</t>
        </is>
      </c>
      <c r="C944" s="1" t="inlineStr">
        <is>
          <t>Mufin Green Finance Limited</t>
        </is>
      </c>
      <c r="D944" s="1" t="n">
        <v>201352.061862</v>
      </c>
      <c r="E944" s="1">
        <f>D944/100</f>
        <v/>
      </c>
      <c r="F944" s="1">
        <f>ROUND((I944/E944) * 100, 3)</f>
        <v/>
      </c>
      <c r="G944" s="6" t="n">
        <v>0.6542526400000001</v>
      </c>
      <c r="H944" s="6" t="n">
        <v>119.94</v>
      </c>
      <c r="I944" s="1">
        <f>SUM(J944:M944)</f>
        <v/>
      </c>
      <c r="J944" s="1" t="n">
        <v>4.05</v>
      </c>
      <c r="K944" s="1" t="n">
        <v>4.55</v>
      </c>
      <c r="L944" s="1" t="n">
        <v>4.01</v>
      </c>
      <c r="N944" s="1" t="inlineStr">
        <is>
          <t>MUFIN</t>
        </is>
      </c>
    </row>
    <row r="945" ht="15.75" customHeight="1" s="14">
      <c r="A945" s="1" t="n">
        <v>944</v>
      </c>
      <c r="B945" s="1" t="inlineStr">
        <is>
          <t>THEMISMED</t>
        </is>
      </c>
      <c r="C945" s="1" t="inlineStr">
        <is>
          <t>Themis Medicare Limited</t>
        </is>
      </c>
      <c r="D945" s="1" t="n">
        <v>201199.70232</v>
      </c>
      <c r="E945" s="1">
        <f>D945/100</f>
        <v/>
      </c>
      <c r="F945" s="1">
        <f>ROUND((I945/E945) * 100, 3)</f>
        <v/>
      </c>
      <c r="G945" s="6" t="n">
        <v>0.62473175</v>
      </c>
      <c r="H945" s="6" t="n">
        <v>209.78</v>
      </c>
      <c r="I945" s="1">
        <f>SUM(J945:M945)</f>
        <v/>
      </c>
      <c r="J945" s="1" t="n">
        <v>3.09</v>
      </c>
      <c r="K945" s="1" t="n">
        <v>2</v>
      </c>
      <c r="L945" s="1" t="n">
        <v>7.1</v>
      </c>
      <c r="M945" s="1" t="n">
        <v>12.56</v>
      </c>
      <c r="N945" s="1" t="inlineStr">
        <is>
          <t>THEMISMED</t>
        </is>
      </c>
      <c r="O945" s="1" t="n">
        <v>6.04</v>
      </c>
    </row>
    <row r="946" ht="15.75" customHeight="1" s="14">
      <c r="A946" s="1" t="n">
        <v>945</v>
      </c>
      <c r="B946" s="1" t="inlineStr">
        <is>
          <t>PANAMAPET</t>
        </is>
      </c>
      <c r="C946" s="1" t="inlineStr">
        <is>
          <t>Panama Petrochem Limited</t>
        </is>
      </c>
      <c r="D946" s="1" t="n">
        <v>201141.21335</v>
      </c>
      <c r="E946" s="1">
        <f>D946/100</f>
        <v/>
      </c>
      <c r="F946" s="1">
        <f>ROUND((I946/E946) * 100, 3)</f>
        <v/>
      </c>
      <c r="G946" s="6" t="n">
        <v>0.31770238</v>
      </c>
      <c r="H946" s="6" t="n">
        <v>395.2</v>
      </c>
      <c r="I946" s="1">
        <f>SUM(J946:M946)</f>
        <v/>
      </c>
      <c r="J946" s="1" t="n">
        <v>36.89</v>
      </c>
      <c r="K946" s="1" t="n">
        <v>30.61</v>
      </c>
      <c r="L946" s="1" t="n">
        <v>33.01</v>
      </c>
      <c r="M946" s="1" t="n">
        <v>30.74</v>
      </c>
      <c r="N946" s="1" t="inlineStr">
        <is>
          <t>PANAMAPET</t>
        </is>
      </c>
      <c r="O946" s="1" t="n">
        <v>34.34</v>
      </c>
    </row>
    <row r="947" ht="15.75" customHeight="1" s="14">
      <c r="A947" s="1" t="n">
        <v>946</v>
      </c>
      <c r="B947" s="1" t="inlineStr">
        <is>
          <t>MANGLMCEM</t>
        </is>
      </c>
      <c r="C947" s="1" t="inlineStr">
        <is>
          <t>Mangalam Cement Limited</t>
        </is>
      </c>
      <c r="D947" s="1" t="n">
        <v>201005.24838</v>
      </c>
      <c r="E947" s="1">
        <f>D947/100</f>
        <v/>
      </c>
      <c r="F947" s="1">
        <f>ROUND((I947/E947) * 100, 3)</f>
        <v/>
      </c>
      <c r="G947" s="6" t="n">
        <v>2.88984263</v>
      </c>
      <c r="H947" s="6" t="n">
        <v>889.45</v>
      </c>
      <c r="I947" s="1">
        <f>SUM(J947:M947)</f>
        <v/>
      </c>
      <c r="J947" s="1" t="n">
        <v>17.28</v>
      </c>
      <c r="K947" s="1" t="n">
        <v>15.95</v>
      </c>
      <c r="L947" s="1" t="n">
        <v>11.79</v>
      </c>
      <c r="M947" s="1" t="n">
        <v>14.69</v>
      </c>
      <c r="N947" s="1" t="inlineStr">
        <is>
          <t>MANGLMCEM</t>
        </is>
      </c>
      <c r="O947" s="1" t="n">
        <v>15.61</v>
      </c>
    </row>
    <row r="948" ht="15.75" customHeight="1" s="14">
      <c r="A948" s="1" t="n">
        <v>947</v>
      </c>
      <c r="B948" s="1" t="inlineStr">
        <is>
          <t>SIGNPOST</t>
        </is>
      </c>
      <c r="C948" s="1" t="inlineStr">
        <is>
          <t>Signpost India Limited</t>
        </is>
      </c>
      <c r="D948" s="1" t="n">
        <v>200918.55</v>
      </c>
      <c r="E948" s="1">
        <f>D948/100</f>
        <v/>
      </c>
      <c r="F948" s="1">
        <f>ROUND((I948/E948) * 100, 3)</f>
        <v/>
      </c>
      <c r="G948" s="6" t="n">
        <v>1.02527842</v>
      </c>
      <c r="H948" s="6" t="n">
        <v>286.35</v>
      </c>
      <c r="I948" s="1">
        <f>SUM(J948:M948)</f>
        <v/>
      </c>
      <c r="J948" s="1" t="n">
        <v>17.87</v>
      </c>
      <c r="K948" s="1" t="n">
        <v>9.449999999999999</v>
      </c>
      <c r="N948" s="1" t="inlineStr">
        <is>
          <t>SIGNPOST</t>
        </is>
      </c>
    </row>
    <row r="949" ht="15.75" customHeight="1" s="14">
      <c r="A949" s="1" t="n">
        <v>948</v>
      </c>
      <c r="B949" s="1" t="inlineStr">
        <is>
          <t>HITECH</t>
        </is>
      </c>
      <c r="C949" s="1" t="inlineStr">
        <is>
          <t>Hi-Tech Pipes Limited</t>
        </is>
      </c>
      <c r="D949" s="1" t="n">
        <v>200661.435</v>
      </c>
      <c r="E949" s="1">
        <f>D949/100</f>
        <v/>
      </c>
      <c r="F949" s="1">
        <f>ROUND((I949/E949) * 100, 3)</f>
        <v/>
      </c>
      <c r="G949" s="6" t="n">
        <v>0.81840642</v>
      </c>
      <c r="H949" s="6" t="n">
        <v>130.04</v>
      </c>
      <c r="I949" s="1">
        <f>SUM(J949:M949)</f>
        <v/>
      </c>
      <c r="J949" s="1" t="n">
        <v>6.13</v>
      </c>
      <c r="K949" s="1" t="n">
        <v>12.02</v>
      </c>
      <c r="L949" s="1" t="n">
        <v>9.17</v>
      </c>
      <c r="M949" s="1" t="n">
        <v>6.58</v>
      </c>
      <c r="N949" s="1" t="inlineStr">
        <is>
          <t>HITECH</t>
        </is>
      </c>
      <c r="O949" s="1" t="n">
        <v>13.65</v>
      </c>
    </row>
    <row r="950" ht="15.75" customHeight="1" s="14">
      <c r="A950" s="1" t="n">
        <v>949</v>
      </c>
      <c r="B950" s="1" t="inlineStr">
        <is>
          <t>MAYURUNIQ</t>
        </is>
      </c>
      <c r="C950" s="1" t="inlineStr">
        <is>
          <t>Mayur Uniquoters Ltd</t>
        </is>
      </c>
      <c r="D950" s="1" t="n">
        <v>200291.9982</v>
      </c>
      <c r="E950" s="1">
        <f>D950/100</f>
        <v/>
      </c>
      <c r="F950" s="1">
        <f>ROUND((I950/E950) * 100, 3)</f>
        <v/>
      </c>
      <c r="G950" s="6" t="n">
        <v>3.06306306</v>
      </c>
      <c r="H950" s="6" t="n">
        <v>653.7</v>
      </c>
      <c r="I950" s="1">
        <f>SUM(J950:M950)</f>
        <v/>
      </c>
      <c r="J950" s="1" t="n">
        <v>31.98</v>
      </c>
      <c r="K950" s="1" t="n">
        <v>29.25</v>
      </c>
      <c r="L950" s="1" t="n">
        <v>28.37</v>
      </c>
      <c r="M950" s="1" t="n">
        <v>29.94</v>
      </c>
      <c r="N950" s="1" t="inlineStr">
        <is>
          <t>MAYURUNIQ</t>
        </is>
      </c>
      <c r="O950" s="1" t="n">
        <v>27.38</v>
      </c>
    </row>
    <row r="951" ht="15.75" customHeight="1" s="14">
      <c r="A951" s="1" t="n">
        <v>950</v>
      </c>
      <c r="B951" s="1" t="inlineStr">
        <is>
          <t>SIYSIL</t>
        </is>
      </c>
      <c r="C951" s="1" t="inlineStr">
        <is>
          <t>Siyaram Silk Mills Limited</t>
        </is>
      </c>
      <c r="D951" s="1" t="n">
        <v>199129.316232</v>
      </c>
      <c r="E951" s="1">
        <f>D951/100</f>
        <v/>
      </c>
      <c r="F951" s="1">
        <f>ROUND((I951/E951) * 100, 3)</f>
        <v/>
      </c>
      <c r="G951" s="6" t="n">
        <v>1.42815221</v>
      </c>
      <c r="H951" s="6" t="n">
        <v>516.15</v>
      </c>
      <c r="I951" s="1">
        <f>SUM(J951:M951)</f>
        <v/>
      </c>
      <c r="J951" s="1" t="n">
        <v>68.98999999999999</v>
      </c>
      <c r="K951" s="1" t="n">
        <v>44.27</v>
      </c>
      <c r="L951" s="1" t="n">
        <v>61.4</v>
      </c>
      <c r="M951" s="1" t="n">
        <v>10.02</v>
      </c>
      <c r="N951" s="1" t="inlineStr">
        <is>
          <t>SIYSIL</t>
        </is>
      </c>
    </row>
    <row r="952" ht="15.75" customHeight="1" s="14">
      <c r="A952" s="1" t="n">
        <v>951</v>
      </c>
      <c r="B952" s="1" t="inlineStr">
        <is>
          <t>JINDALPOLY</t>
        </is>
      </c>
      <c r="C952" s="1" t="inlineStr">
        <is>
          <t>Jindal Poly Films Limited</t>
        </is>
      </c>
      <c r="D952" s="1" t="n">
        <v>198593.2761615</v>
      </c>
      <c r="E952" s="1">
        <f>D952/100</f>
        <v/>
      </c>
      <c r="F952" s="1">
        <f>ROUND((I952/E952) * 100, 3)</f>
        <v/>
      </c>
      <c r="G952" s="6" t="n">
        <v>2.28409832</v>
      </c>
      <c r="H952" s="6" t="n">
        <v>710.35</v>
      </c>
      <c r="I952" s="1">
        <f>SUM(J952:M952)</f>
        <v/>
      </c>
      <c r="J952" s="1" t="n">
        <v>30.81</v>
      </c>
      <c r="K952" s="1" t="n">
        <v>87.45999999999999</v>
      </c>
      <c r="L952" s="1" t="n">
        <v>64.05</v>
      </c>
      <c r="M952" s="1" t="n">
        <v>129.69</v>
      </c>
      <c r="N952" s="1" t="inlineStr">
        <is>
          <t>JINDALPOLY</t>
        </is>
      </c>
      <c r="O952" s="1" t="n">
        <v>41.8</v>
      </c>
    </row>
    <row r="953" ht="15.75" customHeight="1" s="14">
      <c r="A953" s="1" t="n">
        <v>952</v>
      </c>
      <c r="B953" s="1" t="inlineStr">
        <is>
          <t>KRSNAA</t>
        </is>
      </c>
      <c r="C953" s="1" t="inlineStr">
        <is>
          <t>Krsnaa Diagnostics Limited</t>
        </is>
      </c>
      <c r="D953" s="1" t="n">
        <v>198452.883398</v>
      </c>
      <c r="E953" s="1">
        <f>D953/100</f>
        <v/>
      </c>
      <c r="F953" s="1">
        <f>ROUND((I953/E953) * 100, 3)</f>
        <v/>
      </c>
      <c r="G953" s="6" t="n">
        <v>0.06591958000000001</v>
      </c>
      <c r="H953" s="6" t="n">
        <v>610.6</v>
      </c>
      <c r="I953" s="1">
        <f>SUM(J953:M953)</f>
        <v/>
      </c>
      <c r="J953" s="1" t="n">
        <v>18.42</v>
      </c>
      <c r="K953" s="1" t="n">
        <v>13.59</v>
      </c>
      <c r="M953" s="1" t="n">
        <v>15.25</v>
      </c>
      <c r="N953" s="1" t="inlineStr">
        <is>
          <t>KRSNAA</t>
        </is>
      </c>
      <c r="O953" s="1" t="n">
        <v>11.81</v>
      </c>
      <c r="R953" s="1" t="n">
        <v>16.86</v>
      </c>
    </row>
    <row r="954" ht="15.75" customHeight="1" s="14">
      <c r="A954" s="1" t="n">
        <v>953</v>
      </c>
      <c r="B954" s="1" t="inlineStr">
        <is>
          <t>DEEPINDS</t>
        </is>
      </c>
      <c r="C954" s="1" t="inlineStr">
        <is>
          <t>Deep Industries Limited</t>
        </is>
      </c>
      <c r="D954" s="1" t="n">
        <v>197440</v>
      </c>
      <c r="E954" s="1">
        <f>D954/100</f>
        <v/>
      </c>
      <c r="F954" s="1">
        <f>ROUND((I954/E954) * 100, 3)</f>
        <v/>
      </c>
      <c r="G954" s="6" t="n">
        <v>-0.48217668</v>
      </c>
      <c r="H954" s="6" t="n">
        <v>288.85</v>
      </c>
      <c r="I954" s="1">
        <f>SUM(J954:M954)</f>
        <v/>
      </c>
      <c r="J954" s="1" t="n">
        <v>32.4</v>
      </c>
      <c r="K954" s="1" t="n">
        <v>24.26</v>
      </c>
      <c r="L954" s="1" t="n">
        <v>23.98</v>
      </c>
      <c r="M954" s="1" t="n">
        <v>23.61</v>
      </c>
      <c r="N954" s="1" t="inlineStr">
        <is>
          <t>DEEPINDS</t>
        </is>
      </c>
      <c r="O954" s="1" t="n">
        <v>23.36</v>
      </c>
    </row>
    <row r="955" ht="15.75" customHeight="1" s="14">
      <c r="A955" s="1" t="n">
        <v>954</v>
      </c>
      <c r="B955" s="1" t="inlineStr">
        <is>
          <t>PNBGILTS</t>
        </is>
      </c>
      <c r="C955" s="1" t="inlineStr">
        <is>
          <t>PNB Gilts Limited</t>
        </is>
      </c>
      <c r="D955" s="1" t="n">
        <v>197291.106864</v>
      </c>
      <c r="E955" s="1">
        <f>D955/100</f>
        <v/>
      </c>
      <c r="F955" s="1">
        <f>ROUND((I955/E955) * 100, 3)</f>
        <v/>
      </c>
      <c r="G955" s="6" t="n">
        <v>-6.45895085</v>
      </c>
      <c r="H955" s="6" t="n">
        <v>135.51</v>
      </c>
      <c r="I955" s="1">
        <f>SUM(J955:M955)</f>
        <v/>
      </c>
      <c r="J955" s="1" t="n">
        <v>68.13</v>
      </c>
      <c r="K955" s="1" t="n">
        <v>-15.47</v>
      </c>
      <c r="L955" s="1" t="n">
        <v>-41.12</v>
      </c>
      <c r="M955" s="1" t="n">
        <v>57.87</v>
      </c>
      <c r="N955" s="1" t="inlineStr">
        <is>
          <t>PNBGILTS</t>
        </is>
      </c>
      <c r="O955" s="1" t="n">
        <v>13.49</v>
      </c>
    </row>
    <row r="956" ht="15.75" customHeight="1" s="14">
      <c r="A956" s="1" t="n">
        <v>955</v>
      </c>
      <c r="B956" s="1" t="inlineStr">
        <is>
          <t>HIL</t>
        </is>
      </c>
      <c r="C956" s="1" t="inlineStr">
        <is>
          <t>HIL Limited</t>
        </is>
      </c>
      <c r="D956" s="1" t="n">
        <v>196421.5667025</v>
      </c>
      <c r="E956" s="1">
        <f>D956/100</f>
        <v/>
      </c>
      <c r="F956" s="1">
        <f>ROUND((I956/E956) * 100, 3)</f>
        <v/>
      </c>
      <c r="G956" s="6" t="n">
        <v>1.47394066</v>
      </c>
      <c r="H956" s="6" t="n">
        <v>2918.75</v>
      </c>
      <c r="I956" s="1">
        <f>SUM(J956:M956)</f>
        <v/>
      </c>
      <c r="J956" s="1" t="n">
        <v>4.06</v>
      </c>
      <c r="K956" s="1" t="n">
        <v>6.72</v>
      </c>
      <c r="L956" s="1" t="n">
        <v>15.39</v>
      </c>
      <c r="M956" s="1" t="n">
        <v>76.81</v>
      </c>
      <c r="N956" s="1" t="inlineStr">
        <is>
          <t>HIL</t>
        </is>
      </c>
      <c r="O956" s="1" t="n">
        <v>14.91</v>
      </c>
    </row>
    <row r="957" ht="15.75" customHeight="1" s="14">
      <c r="A957" s="1" t="n">
        <v>956</v>
      </c>
      <c r="B957" s="1" t="inlineStr">
        <is>
          <t>RICOAUTO</t>
        </is>
      </c>
      <c r="C957" s="1" t="inlineStr">
        <is>
          <t>Rico Auto Industries Limited</t>
        </is>
      </c>
      <c r="D957" s="1" t="n">
        <v>196298.535</v>
      </c>
      <c r="E957" s="1">
        <f>D957/100</f>
        <v/>
      </c>
      <c r="F957" s="1">
        <f>ROUND((I957/E957) * 100, 3)</f>
        <v/>
      </c>
      <c r="G957" s="6" t="n">
        <v>5.93252039</v>
      </c>
      <c r="H957" s="6" t="n">
        <v>141.32</v>
      </c>
      <c r="I957" s="1">
        <f>SUM(J957:M957)</f>
        <v/>
      </c>
      <c r="J957" s="1" t="n">
        <v>11.35</v>
      </c>
      <c r="K957" s="1" t="n">
        <v>5.55</v>
      </c>
      <c r="L957" s="1" t="n">
        <v>8.359999999999999</v>
      </c>
      <c r="M957" s="1" t="n">
        <v>5.59</v>
      </c>
      <c r="N957" s="1" t="inlineStr">
        <is>
          <t>RICOAUTO</t>
        </is>
      </c>
      <c r="O957" s="1" t="n">
        <v>17.5</v>
      </c>
    </row>
    <row r="958" ht="15.75" customHeight="1" s="14">
      <c r="A958" s="1" t="n">
        <v>957</v>
      </c>
      <c r="B958" s="1" t="inlineStr">
        <is>
          <t>BFINVEST</t>
        </is>
      </c>
      <c r="C958" s="1" t="inlineStr">
        <is>
          <t>BF Investment Limited</t>
        </is>
      </c>
      <c r="D958" s="1" t="n">
        <v>196022.336112</v>
      </c>
      <c r="E958" s="1">
        <f>D958/100</f>
        <v/>
      </c>
      <c r="F958" s="1">
        <f>ROUND((I958/E958) * 100, 3)</f>
        <v/>
      </c>
      <c r="G958" s="6" t="n">
        <v>1.47776079</v>
      </c>
      <c r="H958" s="6" t="n">
        <v>699.55</v>
      </c>
      <c r="I958" s="1">
        <f>SUM(J958:M958)</f>
        <v/>
      </c>
      <c r="J958" s="1" t="n">
        <v>22.18</v>
      </c>
      <c r="K958" s="1" t="n">
        <v>6.29</v>
      </c>
      <c r="L958" s="1" t="n">
        <v>51.47</v>
      </c>
      <c r="M958" s="1" t="n">
        <v>3.76</v>
      </c>
      <c r="N958" s="1" t="inlineStr">
        <is>
          <t>BFINVEST</t>
        </is>
      </c>
      <c r="O958" s="1" t="n">
        <v>16.94</v>
      </c>
    </row>
    <row r="959" ht="15.75" customHeight="1" s="14">
      <c r="A959" s="1" t="n">
        <v>958</v>
      </c>
      <c r="B959" s="1" t="inlineStr">
        <is>
          <t>GANDHAR</t>
        </is>
      </c>
      <c r="C959" s="1" t="inlineStr">
        <is>
          <t>Gandhar Oil Refinery (India) Limited</t>
        </is>
      </c>
      <c r="D959" s="1" t="n">
        <v>195837.513822</v>
      </c>
      <c r="E959" s="1">
        <f>D959/100</f>
        <v/>
      </c>
      <c r="F959" s="1">
        <f>ROUND((I959/E959) * 100, 3)</f>
        <v/>
      </c>
      <c r="G959" s="6" t="n">
        <v>5.80237457</v>
      </c>
      <c r="H959" s="6" t="n">
        <v>216.77</v>
      </c>
      <c r="I959" s="1">
        <f>SUM(J959:M959)</f>
        <v/>
      </c>
      <c r="J959" s="1" t="n">
        <v>6.1</v>
      </c>
      <c r="K959" s="1" t="n">
        <v>43.61</v>
      </c>
      <c r="L959" s="1" t="n">
        <v>30.46</v>
      </c>
      <c r="N959" s="1" t="inlineStr">
        <is>
          <t>GANDHAR</t>
        </is>
      </c>
    </row>
    <row r="960" ht="15.75" customHeight="1" s="14">
      <c r="A960" s="1" t="n">
        <v>959</v>
      </c>
      <c r="B960" s="1" t="inlineStr">
        <is>
          <t>IFGLEXPOR</t>
        </is>
      </c>
      <c r="C960" s="1" t="inlineStr">
        <is>
          <t>IFGL Refractories Limited</t>
        </is>
      </c>
      <c r="D960" s="1" t="n">
        <v>195819.601752</v>
      </c>
      <c r="E960" s="1">
        <f>D960/100</f>
        <v/>
      </c>
      <c r="F960" s="1">
        <f>ROUND((I960/E960) * 100, 3)</f>
        <v/>
      </c>
      <c r="G960" s="6" t="n">
        <v>-0.79401788</v>
      </c>
      <c r="H960" s="6" t="n">
        <v>642.8</v>
      </c>
      <c r="I960" s="1">
        <f>SUM(J960:M960)</f>
        <v/>
      </c>
      <c r="J960" s="1" t="n">
        <v>15.56</v>
      </c>
      <c r="K960" s="1" t="n">
        <v>-3.08</v>
      </c>
      <c r="L960" s="1" t="n">
        <v>30.12</v>
      </c>
      <c r="M960" s="1" t="n">
        <v>22.51</v>
      </c>
      <c r="N960" s="1" t="inlineStr">
        <is>
          <t>IFGLEXPOR</t>
        </is>
      </c>
      <c r="O960" s="1" t="n">
        <v>22.94</v>
      </c>
    </row>
    <row r="961" ht="15.75" customHeight="1" s="14">
      <c r="A961" s="1" t="n">
        <v>960</v>
      </c>
      <c r="B961" s="1" t="inlineStr">
        <is>
          <t>BARBEQUE</t>
        </is>
      </c>
      <c r="C961" s="1" t="inlineStr">
        <is>
          <t>Barbeque Nation Hospitality Limited</t>
        </is>
      </c>
      <c r="D961" s="1" t="n">
        <v>194513.8533375</v>
      </c>
      <c r="E961" s="1">
        <f>D961/100</f>
        <v/>
      </c>
      <c r="F961" s="1">
        <f>ROUND((I961/E961) * 100, 3)</f>
        <v/>
      </c>
      <c r="G961" s="6" t="n">
        <v>5.16934046</v>
      </c>
      <c r="H961" s="6" t="n">
        <v>585.95</v>
      </c>
      <c r="I961" s="1">
        <f>SUM(J961:M961)</f>
        <v/>
      </c>
      <c r="J961" s="1" t="n">
        <v>-5.95</v>
      </c>
      <c r="K961" s="1" t="n">
        <v>0.77</v>
      </c>
      <c r="L961" s="1" t="n">
        <v>-12.95</v>
      </c>
      <c r="M961" s="1" t="n">
        <v>-8.23</v>
      </c>
      <c r="N961" s="1" t="inlineStr">
        <is>
          <t>BARBEQUE</t>
        </is>
      </c>
      <c r="O961" s="1" t="n">
        <v>-12.92</v>
      </c>
    </row>
    <row r="962" ht="15.75" customHeight="1" s="14">
      <c r="A962" s="1" t="n">
        <v>961</v>
      </c>
      <c r="B962" s="1" t="inlineStr">
        <is>
          <t>ANDHRAPAP</t>
        </is>
      </c>
      <c r="C962" s="1" t="inlineStr">
        <is>
          <t>ANDHRA PAPER LIMITED</t>
        </is>
      </c>
      <c r="D962" s="1" t="n">
        <v>193182.9644425</v>
      </c>
      <c r="E962" s="1">
        <f>D962/100</f>
        <v/>
      </c>
      <c r="F962" s="1">
        <f>ROUND((I962/E962) * 100, 3)</f>
        <v/>
      </c>
      <c r="G962" s="6" t="n">
        <v>3.03830911</v>
      </c>
      <c r="H962" s="6" t="n">
        <v>585.2</v>
      </c>
      <c r="I962" s="1">
        <f>SUM(J962:M962)</f>
        <v/>
      </c>
      <c r="J962" s="1" t="n">
        <v>38.41</v>
      </c>
      <c r="K962" s="1" t="n">
        <v>82.47</v>
      </c>
      <c r="L962" s="1" t="n">
        <v>100.31</v>
      </c>
      <c r="M962" s="1" t="n">
        <v>118.55</v>
      </c>
      <c r="N962" s="1" t="inlineStr">
        <is>
          <t>ANDHRAPAP</t>
        </is>
      </c>
      <c r="O962" s="1" t="n">
        <v>153.9</v>
      </c>
    </row>
    <row r="963" ht="15.75" customHeight="1" s="14">
      <c r="A963" s="1" t="n">
        <v>962</v>
      </c>
      <c r="B963" s="1" t="inlineStr">
        <is>
          <t>IRMENERGY</t>
        </is>
      </c>
      <c r="C963" s="1" t="inlineStr">
        <is>
          <t>IRM Energy Limited</t>
        </is>
      </c>
      <c r="D963" s="1" t="n">
        <v>192693.064161</v>
      </c>
      <c r="E963" s="1">
        <f>D963/100</f>
        <v/>
      </c>
      <c r="F963" s="1">
        <f>ROUND((I963/E963) * 100, 3)</f>
        <v/>
      </c>
      <c r="G963" s="6" t="n">
        <v>5.79451749</v>
      </c>
      <c r="H963" s="6" t="n">
        <v>472.8</v>
      </c>
      <c r="I963" s="1">
        <f>SUM(J963:M963)</f>
        <v/>
      </c>
      <c r="J963" s="1" t="n">
        <v>11.22</v>
      </c>
      <c r="K963" s="1" t="n">
        <v>24.34</v>
      </c>
      <c r="L963" s="1" t="n">
        <v>28.1</v>
      </c>
      <c r="N963" s="1" t="inlineStr">
        <is>
          <t>IRMENERGY</t>
        </is>
      </c>
    </row>
    <row r="964" ht="15.75" customHeight="1" s="14">
      <c r="A964" s="1" t="n">
        <v>963</v>
      </c>
      <c r="B964" s="1" t="inlineStr">
        <is>
          <t>RIIL</t>
        </is>
      </c>
      <c r="C964" s="1" t="inlineStr">
        <is>
          <t>Reliance Industrial Infrastructure Limited</t>
        </is>
      </c>
      <c r="D964" s="1" t="n">
        <v>192592.95</v>
      </c>
      <c r="E964" s="1">
        <f>D964/100</f>
        <v/>
      </c>
      <c r="F964" s="1">
        <f>ROUND((I964/E964) * 100, 3)</f>
        <v/>
      </c>
      <c r="G964" s="6" t="n">
        <v>3.17694865</v>
      </c>
      <c r="H964" s="6" t="n">
        <v>1401.1</v>
      </c>
      <c r="I964" s="1">
        <f>SUM(J964:M964)</f>
        <v/>
      </c>
      <c r="J964" s="1" t="n">
        <v>2.87</v>
      </c>
      <c r="K964" s="1" t="n">
        <v>2.71</v>
      </c>
      <c r="L964" s="1" t="n">
        <v>2.48</v>
      </c>
      <c r="M964" s="1" t="n">
        <v>2.15</v>
      </c>
      <c r="N964" s="1" t="inlineStr">
        <is>
          <t>RIIL</t>
        </is>
      </c>
      <c r="O964" s="1" t="n">
        <v>10.68</v>
      </c>
    </row>
    <row r="965" ht="15.75" customHeight="1" s="14">
      <c r="A965" s="1" t="n">
        <v>964</v>
      </c>
      <c r="B965" s="1" t="inlineStr">
        <is>
          <t>SHRIRAMPPS</t>
        </is>
      </c>
      <c r="C965" s="1" t="inlineStr">
        <is>
          <t>Shriram Properties Limited</t>
        </is>
      </c>
      <c r="D965" s="1" t="n">
        <v>192553.572393</v>
      </c>
      <c r="E965" s="1">
        <f>D965/100</f>
        <v/>
      </c>
      <c r="F965" s="1">
        <f>ROUND((I965/E965) * 100, 3)</f>
        <v/>
      </c>
      <c r="G965" s="6" t="n">
        <v>2.49816984</v>
      </c>
      <c r="H965" s="6" t="n">
        <v>111.51</v>
      </c>
      <c r="I965" s="1">
        <f>SUM(J965:M965)</f>
        <v/>
      </c>
      <c r="J965" s="1" t="n">
        <v>56.78</v>
      </c>
      <c r="K965" s="1" t="n">
        <v>22.96</v>
      </c>
      <c r="L965" s="1" t="n">
        <v>13.15</v>
      </c>
      <c r="M965" s="1" t="n">
        <v>3.44</v>
      </c>
      <c r="N965" s="1" t="inlineStr">
        <is>
          <t>SHRIRAMPPS</t>
        </is>
      </c>
      <c r="O965" s="1" t="n">
        <v>7.67</v>
      </c>
    </row>
    <row r="966" ht="15.75" customHeight="1" s="14">
      <c r="A966" s="1" t="n">
        <v>965</v>
      </c>
      <c r="B966" s="1" t="inlineStr">
        <is>
          <t>GLOBUSSPR</t>
        </is>
      </c>
      <c r="C966" s="1" t="inlineStr">
        <is>
          <t>Globus Spirits Limited</t>
        </is>
      </c>
      <c r="D966" s="1" t="n">
        <v>191812.399845</v>
      </c>
      <c r="E966" s="1">
        <f>D966/100</f>
        <v/>
      </c>
      <c r="F966" s="1">
        <f>ROUND((I966/E966) * 100, 3)</f>
        <v/>
      </c>
      <c r="G966" s="6" t="n">
        <v>0.73068894</v>
      </c>
      <c r="H966" s="6" t="n">
        <v>770.65</v>
      </c>
      <c r="I966" s="1">
        <f>SUM(J966:M966)</f>
        <v/>
      </c>
      <c r="J966" s="1" t="n">
        <v>0.38</v>
      </c>
      <c r="K966" s="1" t="n">
        <v>44.54</v>
      </c>
      <c r="L966" s="1" t="n">
        <v>13.06</v>
      </c>
      <c r="M966" s="1" t="n">
        <v>38.78</v>
      </c>
      <c r="N966" s="1" t="inlineStr">
        <is>
          <t>GLOBUSSPR</t>
        </is>
      </c>
      <c r="O966" s="1" t="n">
        <v>35.84</v>
      </c>
    </row>
    <row r="967" ht="15.75" customHeight="1" s="14">
      <c r="A967" s="1" t="n">
        <v>966</v>
      </c>
      <c r="B967" s="1" t="inlineStr">
        <is>
          <t>DREDGECORP</t>
        </is>
      </c>
      <c r="C967" s="1" t="inlineStr">
        <is>
          <t>Dredging Corporation of India Limited</t>
        </is>
      </c>
      <c r="D967" s="1" t="n">
        <v>190288</v>
      </c>
      <c r="E967" s="1">
        <f>D967/100</f>
        <v/>
      </c>
      <c r="F967" s="1">
        <f>ROUND((I967/E967) * 100, 3)</f>
        <v/>
      </c>
      <c r="G967" s="6" t="n">
        <v>4.99750578</v>
      </c>
      <c r="H967" s="6" t="n">
        <v>1157.65</v>
      </c>
      <c r="I967" s="1">
        <f>SUM(J967:M967)</f>
        <v/>
      </c>
      <c r="J967" s="1" t="n">
        <v>-23.47</v>
      </c>
      <c r="K967" s="1" t="n">
        <v>27.23</v>
      </c>
      <c r="L967" s="1" t="n">
        <v>16.77</v>
      </c>
      <c r="M967" s="1" t="n">
        <v>15.15</v>
      </c>
      <c r="N967" s="1" t="inlineStr">
        <is>
          <t>DREDGECORP</t>
        </is>
      </c>
      <c r="O967" s="1" t="n">
        <v>-14.18</v>
      </c>
    </row>
    <row r="968" ht="15.75" customHeight="1" s="14">
      <c r="A968" s="1" t="n">
        <v>967</v>
      </c>
      <c r="B968" s="1" t="inlineStr">
        <is>
          <t>RUPA</t>
        </is>
      </c>
      <c r="C968" s="1" t="inlineStr">
        <is>
          <t>Rupa &amp; Company Limited</t>
        </is>
      </c>
      <c r="D968" s="1" t="n">
        <v>189864.887</v>
      </c>
      <c r="E968" s="1">
        <f>D968/100</f>
        <v/>
      </c>
      <c r="F968" s="1">
        <f>ROUND((I968/E968) * 100, 3)</f>
        <v/>
      </c>
      <c r="G968" s="6" t="n">
        <v>1.96709585</v>
      </c>
      <c r="H968" s="6" t="n">
        <v>284.15</v>
      </c>
      <c r="I968" s="1">
        <f>SUM(J968:M968)</f>
        <v/>
      </c>
      <c r="J968" s="1" t="n">
        <v>24.07</v>
      </c>
      <c r="K968" s="1" t="n">
        <v>20.64</v>
      </c>
      <c r="L968" s="1" t="n">
        <v>20.36</v>
      </c>
      <c r="M968" s="1" t="n">
        <v>4.06</v>
      </c>
      <c r="N968" s="1" t="inlineStr">
        <is>
          <t>RUPA</t>
        </is>
      </c>
      <c r="O968" s="1" t="n">
        <v>18.69</v>
      </c>
    </row>
    <row r="969" ht="15.75" customHeight="1" s="14">
      <c r="A969" s="1" t="n">
        <v>968</v>
      </c>
      <c r="B969" s="1" t="inlineStr">
        <is>
          <t>SJS</t>
        </is>
      </c>
      <c r="C969" s="1" t="inlineStr">
        <is>
          <t>S.J.S. Enterprises Limited</t>
        </is>
      </c>
      <c r="D969" s="1" t="n">
        <v>189532.960776</v>
      </c>
      <c r="E969" s="1">
        <f>D969/100</f>
        <v/>
      </c>
      <c r="F969" s="1">
        <f>ROUND((I969/E969) * 100, 3)</f>
        <v/>
      </c>
      <c r="G969" s="6" t="n">
        <v>3.61368724</v>
      </c>
      <c r="H969" s="6" t="n">
        <v>806.3</v>
      </c>
      <c r="I969" s="1">
        <f>SUM(J969:M969)</f>
        <v/>
      </c>
      <c r="J969" s="1" t="n">
        <v>18.38</v>
      </c>
      <c r="K969" s="1" t="n">
        <v>16.54</v>
      </c>
      <c r="L969" s="1" t="n">
        <v>16.36</v>
      </c>
      <c r="M969" s="1" t="n">
        <v>16.28</v>
      </c>
      <c r="N969" s="1" t="inlineStr">
        <is>
          <t>SJS</t>
        </is>
      </c>
      <c r="O969" s="1" t="n">
        <v>12.13</v>
      </c>
    </row>
    <row r="970" ht="15.75" customHeight="1" s="14">
      <c r="A970" s="1" t="n">
        <v>969</v>
      </c>
      <c r="B970" s="1" t="inlineStr">
        <is>
          <t>PARACABLES</t>
        </is>
      </c>
      <c r="C970" s="1" t="inlineStr">
        <is>
          <t>Paramount Communications Limited</t>
        </is>
      </c>
      <c r="D970" s="1" t="n">
        <v>188618.281245</v>
      </c>
      <c r="E970" s="1">
        <f>D970/100</f>
        <v/>
      </c>
      <c r="F970" s="1">
        <f>ROUND((I970/E970) * 100, 3)</f>
        <v/>
      </c>
      <c r="G970" s="6" t="n">
        <v>-0.8332195100000001</v>
      </c>
      <c r="H970" s="6" t="n">
        <v>72.5</v>
      </c>
      <c r="I970" s="1">
        <f>SUM(J970:M970)</f>
        <v/>
      </c>
      <c r="J970" s="1" t="n">
        <v>29.5</v>
      </c>
      <c r="K970" s="1" t="n">
        <v>21.9</v>
      </c>
      <c r="L970" s="1" t="n">
        <v>19.45</v>
      </c>
      <c r="M970" s="1" t="n">
        <v>14.53</v>
      </c>
      <c r="N970" s="1" t="inlineStr">
        <is>
          <t>PARACABLES</t>
        </is>
      </c>
      <c r="O970" s="1" t="n">
        <v>13.8</v>
      </c>
    </row>
    <row r="971" ht="15.75" customHeight="1" s="14">
      <c r="A971" s="1" t="n">
        <v>970</v>
      </c>
      <c r="B971" s="1" t="inlineStr">
        <is>
          <t>EXPLEOSOL</t>
        </is>
      </c>
      <c r="C971" s="1" t="inlineStr">
        <is>
          <t>Expleo Solutions Limited</t>
        </is>
      </c>
      <c r="D971" s="1" t="n">
        <v>188324.2728955</v>
      </c>
      <c r="E971" s="1">
        <f>D971/100</f>
        <v/>
      </c>
      <c r="F971" s="1">
        <f>ROUND((I971/E971) * 100, 3)</f>
        <v/>
      </c>
      <c r="G971" s="6" t="n">
        <v>3.13237589</v>
      </c>
      <c r="H971" s="6" t="n">
        <v>1296.65</v>
      </c>
      <c r="I971" s="1">
        <f>SUM(J971:M971)</f>
        <v/>
      </c>
      <c r="J971" s="1" t="n">
        <v>13.46</v>
      </c>
      <c r="K971" s="1" t="n">
        <v>30.35</v>
      </c>
      <c r="L971" s="1" t="n">
        <v>18.85</v>
      </c>
      <c r="M971" s="1" t="n">
        <v>18.44</v>
      </c>
      <c r="N971" s="1" t="inlineStr">
        <is>
          <t>EXPLEOSOL</t>
        </is>
      </c>
      <c r="O971" s="1" t="n">
        <v>27.51</v>
      </c>
    </row>
    <row r="972" ht="15.75" customHeight="1" s="14">
      <c r="A972" s="1" t="n">
        <v>971</v>
      </c>
      <c r="B972" s="1" t="inlineStr">
        <is>
          <t>PRECAM</t>
        </is>
      </c>
      <c r="C972" s="1" t="inlineStr">
        <is>
          <t>Precision Camshafts Limited</t>
        </is>
      </c>
      <c r="D972" s="1" t="n">
        <v>187644.5170425</v>
      </c>
      <c r="E972" s="1">
        <f>D972/100</f>
        <v/>
      </c>
      <c r="F972" s="1">
        <f>ROUND((I972/E972) * 100, 3)</f>
        <v/>
      </c>
      <c r="G972" s="6" t="n">
        <v>2.24570674</v>
      </c>
      <c r="H972" s="6" t="n">
        <v>193.34</v>
      </c>
      <c r="I972" s="1">
        <f>SUM(J972:M972)</f>
        <v/>
      </c>
      <c r="J972" s="1" t="n">
        <v>15.32</v>
      </c>
      <c r="K972" s="1" t="n">
        <v>23.6</v>
      </c>
      <c r="L972" s="1" t="n">
        <v>19.86</v>
      </c>
      <c r="M972" s="1" t="n">
        <v>19.63</v>
      </c>
      <c r="N972" s="1" t="inlineStr">
        <is>
          <t>PRECAM</t>
        </is>
      </c>
      <c r="O972" s="1" t="n">
        <v>14.04</v>
      </c>
    </row>
    <row r="973" ht="15.75" customHeight="1" s="14">
      <c r="A973" s="1" t="n">
        <v>972</v>
      </c>
      <c r="B973" s="1" t="inlineStr">
        <is>
          <t>BHARATWIRE</t>
        </is>
      </c>
      <c r="C973" s="1" t="inlineStr">
        <is>
          <t>Bharat Wire Ropes Limited</t>
        </is>
      </c>
      <c r="D973" s="1" t="n">
        <v>187251.509696</v>
      </c>
      <c r="E973" s="1">
        <f>D973/100</f>
        <v/>
      </c>
      <c r="F973" s="1">
        <f>ROUND((I973/E973) * 100, 3)</f>
        <v/>
      </c>
      <c r="G973" s="6" t="n">
        <v>2.93374781</v>
      </c>
      <c r="H973" s="6" t="n">
        <v>265.8</v>
      </c>
      <c r="I973" s="1">
        <f>SUM(J973:M973)</f>
        <v/>
      </c>
      <c r="J973" s="1" t="n">
        <v>21.8</v>
      </c>
      <c r="K973" s="1" t="n">
        <v>26.37</v>
      </c>
      <c r="L973" s="1" t="n">
        <v>24.45</v>
      </c>
      <c r="M973" s="1" t="n">
        <v>23.72</v>
      </c>
      <c r="N973" s="1" t="inlineStr">
        <is>
          <t>BHARATWIRE</t>
        </is>
      </c>
    </row>
    <row r="974" ht="15.75" customHeight="1" s="14">
      <c r="A974" s="1" t="n">
        <v>973</v>
      </c>
      <c r="B974" s="1" t="inlineStr">
        <is>
          <t>GTPL</t>
        </is>
      </c>
      <c r="C974" s="1" t="inlineStr">
        <is>
          <t>GTPL Hathway Limited</t>
        </is>
      </c>
      <c r="D974" s="1" t="n">
        <v>187250.95827</v>
      </c>
      <c r="E974" s="1">
        <f>D974/100</f>
        <v/>
      </c>
      <c r="F974" s="1">
        <f>ROUND((I974/E974) * 100, 3)</f>
        <v/>
      </c>
      <c r="G974" s="6" t="n">
        <v>1.14916373</v>
      </c>
      <c r="H974" s="6" t="n">
        <v>178.11</v>
      </c>
      <c r="I974" s="1">
        <f>SUM(J974:M974)</f>
        <v/>
      </c>
      <c r="J974" s="1" t="n">
        <v>9.949999999999999</v>
      </c>
      <c r="K974" s="1" t="n">
        <v>19.13</v>
      </c>
      <c r="L974" s="1" t="n">
        <v>24.31</v>
      </c>
      <c r="M974" s="1" t="n">
        <v>22.85</v>
      </c>
      <c r="N974" s="1" t="inlineStr">
        <is>
          <t>GTPL</t>
        </is>
      </c>
      <c r="O974" s="1" t="n">
        <v>-3.17</v>
      </c>
    </row>
    <row r="975" ht="15.75" customHeight="1" s="14">
      <c r="A975" s="1" t="n">
        <v>974</v>
      </c>
      <c r="B975" s="1" t="inlineStr">
        <is>
          <t>VPRPL</t>
        </is>
      </c>
      <c r="C975" s="1" t="inlineStr">
        <is>
          <t>Vishnu Prakash R Punglia Limited</t>
        </is>
      </c>
      <c r="D975" s="1" t="n">
        <v>186779.034</v>
      </c>
      <c r="E975" s="1">
        <f>D975/100</f>
        <v/>
      </c>
      <c r="F975" s="1">
        <f>ROUND((I975/E975) * 100, 3)</f>
        <v/>
      </c>
      <c r="G975" s="6" t="n">
        <v>2.88582183</v>
      </c>
      <c r="H975" s="6" t="n">
        <v>204.77</v>
      </c>
      <c r="I975" s="1">
        <f>SUM(J975:M975)</f>
        <v/>
      </c>
      <c r="J975" s="1" t="n">
        <v>67.13</v>
      </c>
      <c r="K975" s="1" t="n">
        <v>17.37</v>
      </c>
      <c r="L975" s="1" t="n">
        <v>21.25</v>
      </c>
      <c r="M975" s="1" t="n">
        <v>16.44</v>
      </c>
      <c r="N975" s="1" t="inlineStr">
        <is>
          <t>VPRPL</t>
        </is>
      </c>
    </row>
    <row r="976" ht="15.75" customHeight="1" s="14">
      <c r="A976" s="1" t="n">
        <v>975</v>
      </c>
      <c r="B976" s="1" t="inlineStr">
        <is>
          <t>ADORWELD</t>
        </is>
      </c>
      <c r="C976" s="1" t="inlineStr">
        <is>
          <t>Ador Welding Limited</t>
        </is>
      </c>
      <c r="D976" s="1" t="n">
        <v>186434.98257</v>
      </c>
      <c r="E976" s="1">
        <f>D976/100</f>
        <v/>
      </c>
      <c r="F976" s="1">
        <f>ROUND((I976/E976) * 100, 3)</f>
        <v/>
      </c>
      <c r="G976" s="6" t="n">
        <v>-0.61979812</v>
      </c>
      <c r="H976" s="6" t="n">
        <v>1407.15</v>
      </c>
      <c r="I976" s="1">
        <f>SUM(J976:M976)</f>
        <v/>
      </c>
      <c r="N976" s="1" t="inlineStr">
        <is>
          <t>ADORWELD</t>
        </is>
      </c>
    </row>
    <row r="977" ht="15.75" customHeight="1" s="14">
      <c r="A977" s="1" t="n">
        <v>976</v>
      </c>
      <c r="B977" s="1" t="inlineStr">
        <is>
          <t>DPABHUSHAN</t>
        </is>
      </c>
      <c r="C977" s="1" t="inlineStr">
        <is>
          <t>D. P. Abhushan Limited</t>
        </is>
      </c>
      <c r="D977" s="1" t="n">
        <v>186117.31055</v>
      </c>
      <c r="E977" s="1">
        <f>D977/100</f>
        <v/>
      </c>
      <c r="F977" s="1">
        <f>ROUND((I977/E977) * 100, 3)</f>
        <v/>
      </c>
      <c r="G977" s="6" t="n">
        <v>-1.9351084</v>
      </c>
      <c r="H977" s="6" t="n">
        <v>1343.25</v>
      </c>
      <c r="I977" s="1">
        <f>SUM(J977:M977)</f>
        <v/>
      </c>
      <c r="J977" s="1" t="n">
        <v>16.2</v>
      </c>
      <c r="K977" s="1" t="n">
        <v>16.71</v>
      </c>
      <c r="L977" s="1" t="n">
        <v>13.33</v>
      </c>
      <c r="M977" s="1" t="n">
        <v>15.62</v>
      </c>
      <c r="N977" s="1" t="inlineStr">
        <is>
          <t>DPABHUSHAN</t>
        </is>
      </c>
      <c r="O977" s="1" t="n">
        <v>4.48</v>
      </c>
    </row>
    <row r="978" ht="15.75" customHeight="1" s="14">
      <c r="A978" s="1" t="n">
        <v>977</v>
      </c>
      <c r="B978" s="1" t="inlineStr">
        <is>
          <t>FOSECOIND</t>
        </is>
      </c>
      <c r="C978" s="1" t="inlineStr">
        <is>
          <t>Foseco India Limited</t>
        </is>
      </c>
      <c r="D978" s="1" t="n">
        <v>185980.072539</v>
      </c>
      <c r="E978" s="1">
        <f>D978/100</f>
        <v/>
      </c>
      <c r="F978" s="1">
        <f>ROUND((I978/E978) * 100, 3)</f>
        <v/>
      </c>
      <c r="G978" s="6" t="n">
        <v>-0.45076654</v>
      </c>
      <c r="H978" s="6" t="n">
        <v>4189.25</v>
      </c>
      <c r="I978" s="1">
        <f>SUM(J978:M978)</f>
        <v/>
      </c>
      <c r="J978" s="1" t="n">
        <v>15.85</v>
      </c>
      <c r="K978" s="1" t="n">
        <v>16.31</v>
      </c>
      <c r="L978" s="1" t="n">
        <v>14.77</v>
      </c>
      <c r="M978" s="1" t="n">
        <v>27.66</v>
      </c>
      <c r="N978" s="1" t="inlineStr">
        <is>
          <t>FOSECOIND</t>
        </is>
      </c>
      <c r="O978" s="1" t="n">
        <v>14.24</v>
      </c>
    </row>
    <row r="979" ht="15.75" customHeight="1" s="14">
      <c r="A979" s="1" t="n">
        <v>978</v>
      </c>
      <c r="B979" s="1" t="inlineStr">
        <is>
          <t>SCILAL</t>
        </is>
      </c>
      <c r="C979" s="1" t="inlineStr">
        <is>
          <t>Shipping Corporation of India Land and Assets Limited</t>
        </is>
      </c>
      <c r="D979" s="1" t="n">
        <v>185853.80499</v>
      </c>
      <c r="E979" s="1">
        <f>D979/100</f>
        <v/>
      </c>
      <c r="F979" s="1">
        <f>ROUND((I979/E979) * 100, 3)</f>
        <v/>
      </c>
      <c r="G979" s="6" t="n">
        <v>1.89631819</v>
      </c>
      <c r="H979" s="6" t="n">
        <v>82.67</v>
      </c>
      <c r="I979" s="1">
        <f>SUM(J979:M979)</f>
        <v/>
      </c>
      <c r="J979" s="1" t="n">
        <v>8.32</v>
      </c>
      <c r="K979" s="1" t="n">
        <v>15.14</v>
      </c>
      <c r="N979" s="1" t="inlineStr">
        <is>
          <t>SCILAL</t>
        </is>
      </c>
    </row>
    <row r="980" ht="15.75" customHeight="1" s="14">
      <c r="A980" s="1" t="n">
        <v>979</v>
      </c>
      <c r="B980" s="1" t="inlineStr">
        <is>
          <t>SESHAPAPER</t>
        </is>
      </c>
      <c r="C980" s="1" t="inlineStr">
        <is>
          <t>Seshasayee Paper and Boards Limited</t>
        </is>
      </c>
      <c r="D980" s="1" t="n">
        <v>185578.00195</v>
      </c>
      <c r="E980" s="1">
        <f>D980/100</f>
        <v/>
      </c>
      <c r="F980" s="1">
        <f>ROUND((I980/E980) * 100, 3)</f>
        <v/>
      </c>
      <c r="G980" s="6" t="n">
        <v>1.41608918</v>
      </c>
      <c r="H980" s="6" t="n">
        <v>335.4</v>
      </c>
      <c r="I980" s="1">
        <f>SUM(J980:M980)</f>
        <v/>
      </c>
      <c r="J980" s="1" t="n">
        <v>53.16</v>
      </c>
      <c r="K980" s="1" t="n">
        <v>65.73</v>
      </c>
      <c r="L980" s="1" t="n">
        <v>69.11</v>
      </c>
      <c r="M980" s="1" t="n">
        <v>71.37</v>
      </c>
      <c r="N980" s="1" t="inlineStr">
        <is>
          <t>SESHAPAPER</t>
        </is>
      </c>
      <c r="O980" s="1" t="n">
        <v>115.84</v>
      </c>
    </row>
    <row r="981" ht="15.75" customHeight="1" s="14">
      <c r="A981" s="1" t="n">
        <v>980</v>
      </c>
      <c r="B981" s="1" t="inlineStr">
        <is>
          <t>JINDRILL</t>
        </is>
      </c>
      <c r="C981" s="1" t="inlineStr">
        <is>
          <t>Jindal Drilling And Industries Limited</t>
        </is>
      </c>
      <c r="D981" s="1" t="n">
        <v>184696.575792</v>
      </c>
      <c r="E981" s="1">
        <f>D981/100</f>
        <v/>
      </c>
      <c r="F981" s="1">
        <f>ROUND((I981/E981) * 100, 3)</f>
        <v/>
      </c>
      <c r="G981" s="6" t="n">
        <v>0.6977481800000001</v>
      </c>
      <c r="H981" s="6" t="n">
        <v>635.8</v>
      </c>
      <c r="I981" s="1">
        <f>SUM(J981:M981)</f>
        <v/>
      </c>
      <c r="J981" s="1" t="n">
        <v>31.8</v>
      </c>
      <c r="K981" s="1" t="n">
        <v>31.12</v>
      </c>
      <c r="L981" s="1" t="n">
        <v>30.85</v>
      </c>
      <c r="M981" s="1" t="n">
        <v>20.31</v>
      </c>
      <c r="N981" s="1" t="inlineStr">
        <is>
          <t>JINDRILL</t>
        </is>
      </c>
      <c r="O981" s="1" t="n">
        <v>17.92</v>
      </c>
    </row>
    <row r="982" ht="15.75" customHeight="1" s="14">
      <c r="A982" s="1" t="n">
        <v>981</v>
      </c>
      <c r="B982" s="1" t="inlineStr">
        <is>
          <t>YASHO</t>
        </is>
      </c>
      <c r="C982" s="1" t="inlineStr">
        <is>
          <t>Yasho Industries Limited</t>
        </is>
      </c>
      <c r="D982" s="1" t="n">
        <v>184558.7476</v>
      </c>
      <c r="E982" s="1">
        <f>D982/100</f>
        <v/>
      </c>
      <c r="F982" s="1">
        <f>ROUND((I982/E982) * 100, 3)</f>
        <v/>
      </c>
      <c r="G982" s="6" t="n">
        <v>2.18486531</v>
      </c>
      <c r="H982" s="6" t="n">
        <v>1984.85</v>
      </c>
      <c r="I982" s="1">
        <f>SUM(J982:M982)</f>
        <v/>
      </c>
      <c r="J982" s="1" t="n">
        <v>15.85</v>
      </c>
      <c r="K982" s="1" t="n">
        <v>14.79</v>
      </c>
      <c r="L982" s="1" t="n">
        <v>11.93</v>
      </c>
      <c r="N982" s="1" t="inlineStr">
        <is>
          <t>YASHO</t>
        </is>
      </c>
    </row>
    <row r="983" ht="15.75" customHeight="1" s="14">
      <c r="A983" s="1" t="n">
        <v>982</v>
      </c>
      <c r="B983" s="1" t="inlineStr">
        <is>
          <t>GREENPOWER</t>
        </is>
      </c>
      <c r="C983" s="1" t="inlineStr">
        <is>
          <t>Orient Green Power Company Limited</t>
        </is>
      </c>
      <c r="D983" s="1" t="n">
        <v>183395.383699</v>
      </c>
      <c r="E983" s="1">
        <f>D983/100</f>
        <v/>
      </c>
      <c r="F983" s="1">
        <f>ROUND((I983/E983) * 100, 3)</f>
        <v/>
      </c>
      <c r="G983" s="6" t="n">
        <v>1.03857567</v>
      </c>
      <c r="H983" s="6" t="n">
        <v>20.42</v>
      </c>
      <c r="I983" s="1">
        <f>SUM(J983:M983)</f>
        <v/>
      </c>
      <c r="J983" s="1" t="n">
        <v>-1.26</v>
      </c>
      <c r="K983" s="1" t="n">
        <v>0.66</v>
      </c>
      <c r="L983" s="1" t="n">
        <v>-2.91</v>
      </c>
      <c r="M983" s="1" t="n">
        <v>-2.18</v>
      </c>
      <c r="N983" s="1" t="inlineStr">
        <is>
          <t>GREENPOWER</t>
        </is>
      </c>
      <c r="O983" s="1" t="n">
        <v>2.82</v>
      </c>
    </row>
    <row r="984" ht="15.75" customHeight="1" s="14">
      <c r="A984" s="1" t="n">
        <v>983</v>
      </c>
      <c r="B984" s="1" t="inlineStr">
        <is>
          <t>NITINSPIN</t>
        </is>
      </c>
      <c r="C984" s="1" t="inlineStr">
        <is>
          <t>Nitin Spinners Limited</t>
        </is>
      </c>
      <c r="D984" s="1" t="n">
        <v>182630.67</v>
      </c>
      <c r="E984" s="1">
        <f>D984/100</f>
        <v/>
      </c>
      <c r="F984" s="1">
        <f>ROUND((I984/E984) * 100, 3)</f>
        <v/>
      </c>
      <c r="G984" s="6" t="n">
        <v>5.81639804</v>
      </c>
      <c r="H984" s="6" t="n">
        <v>378.2</v>
      </c>
      <c r="I984" s="1">
        <f>SUM(J984:M984)</f>
        <v/>
      </c>
      <c r="J984" s="1" t="n">
        <v>39.17</v>
      </c>
      <c r="K984" s="1" t="n">
        <v>31.75</v>
      </c>
      <c r="L984" s="1" t="n">
        <v>31.7</v>
      </c>
      <c r="M984" s="1" t="n">
        <v>28.9</v>
      </c>
      <c r="N984" s="1" t="inlineStr">
        <is>
          <t>NITINSPIN</t>
        </is>
      </c>
      <c r="O984" s="1" t="n">
        <v>38.54</v>
      </c>
    </row>
    <row r="985" ht="15.75" customHeight="1" s="14">
      <c r="A985" s="1" t="n">
        <v>984</v>
      </c>
      <c r="B985" s="1" t="inlineStr">
        <is>
          <t>GOLDIAM</t>
        </is>
      </c>
      <c r="C985" s="1" t="inlineStr">
        <is>
          <t>Goldiam International Limited</t>
        </is>
      </c>
      <c r="D985" s="1" t="n">
        <v>182512.863498</v>
      </c>
      <c r="E985" s="1">
        <f>D985/100</f>
        <v/>
      </c>
      <c r="F985" s="1">
        <f>ROUND((I985/E985) * 100, 3)</f>
        <v/>
      </c>
      <c r="G985" s="6" t="n">
        <v>0.7403720499999999</v>
      </c>
      <c r="H985" s="6" t="n">
        <v>161.66</v>
      </c>
      <c r="I985" s="1">
        <f>SUM(J985:M985)</f>
        <v/>
      </c>
      <c r="J985" s="1" t="n">
        <v>8.779999999999999</v>
      </c>
      <c r="K985" s="1" t="n">
        <v>27.95</v>
      </c>
      <c r="L985" s="1" t="n">
        <v>13.59</v>
      </c>
      <c r="M985" s="1" t="n">
        <v>8.99</v>
      </c>
      <c r="N985" s="1" t="inlineStr">
        <is>
          <t>GOLDIAM</t>
        </is>
      </c>
      <c r="O985" s="1" t="n">
        <v>10.52</v>
      </c>
    </row>
    <row r="986" ht="15.75" customHeight="1" s="14">
      <c r="A986" s="1" t="n">
        <v>985</v>
      </c>
      <c r="B986" s="1" t="inlineStr">
        <is>
          <t>PIXTRANS</t>
        </is>
      </c>
      <c r="C986" s="1" t="inlineStr">
        <is>
          <t>Pix Transmissions Limited</t>
        </is>
      </c>
      <c r="D986" s="1" t="n">
        <v>181801.0436</v>
      </c>
      <c r="E986" s="1">
        <f>D986/100</f>
        <v/>
      </c>
      <c r="F986" s="1">
        <f>ROUND((I986/E986) * 100, 3)</f>
        <v/>
      </c>
      <c r="G986" s="6" t="n">
        <v>-0.83601752</v>
      </c>
      <c r="H986" s="6" t="n">
        <v>1361.15</v>
      </c>
      <c r="I986" s="1">
        <f>SUM(J986:M986)</f>
        <v/>
      </c>
      <c r="N986" s="1" t="inlineStr">
        <is>
          <t>PIXTRANS</t>
        </is>
      </c>
    </row>
    <row r="987" ht="15.75" customHeight="1" s="14">
      <c r="A987" s="1" t="n">
        <v>986</v>
      </c>
      <c r="B987" s="1" t="inlineStr">
        <is>
          <t>SIGACHI</t>
        </is>
      </c>
      <c r="C987" s="1" t="inlineStr">
        <is>
          <t>Sigachi Industries Limited</t>
        </is>
      </c>
      <c r="D987" s="1" t="n">
        <v>180176.6333</v>
      </c>
      <c r="E987" s="1">
        <f>D987/100</f>
        <v/>
      </c>
      <c r="F987" s="1">
        <f>ROUND((I987/E987) * 100, 3)</f>
        <v/>
      </c>
      <c r="G987" s="6" t="n">
        <v>-0.41356493</v>
      </c>
      <c r="H987" s="6" t="n">
        <v>60.08</v>
      </c>
      <c r="I987" s="1">
        <f>SUM(J987:M987)</f>
        <v/>
      </c>
      <c r="J987" s="1" t="n">
        <v>11.73</v>
      </c>
      <c r="K987" s="1" t="n">
        <v>10.77</v>
      </c>
      <c r="L987" s="1" t="n">
        <v>8.380000000000001</v>
      </c>
      <c r="M987" s="1" t="n">
        <v>10.14</v>
      </c>
      <c r="N987" s="1" t="inlineStr">
        <is>
          <t>SIGACHI</t>
        </is>
      </c>
      <c r="O987" s="1" t="n">
        <v>9.43</v>
      </c>
    </row>
    <row r="988" ht="15.75" customHeight="1" s="14">
      <c r="A988" s="1" t="n">
        <v>987</v>
      </c>
      <c r="B988" s="1" t="inlineStr">
        <is>
          <t>ARMANFIN</t>
        </is>
      </c>
      <c r="C988" s="1" t="inlineStr">
        <is>
          <t>Arman Financial Services Limited</t>
        </is>
      </c>
      <c r="D988" s="1" t="n">
        <v>179568.437062</v>
      </c>
      <c r="E988" s="1">
        <f>D988/100</f>
        <v/>
      </c>
      <c r="F988" s="1">
        <f>ROUND((I988/E988) * 100, 3)</f>
        <v/>
      </c>
      <c r="G988" s="6" t="n">
        <v>2.42477918</v>
      </c>
      <c r="H988" s="6" t="n">
        <v>2132.2</v>
      </c>
      <c r="I988" s="1">
        <f>SUM(J988:M988)</f>
        <v/>
      </c>
      <c r="J988" s="1" t="n">
        <v>11.61</v>
      </c>
      <c r="K988" s="1" t="n">
        <v>9.34</v>
      </c>
      <c r="L988" s="1" t="n">
        <v>8.880000000000001</v>
      </c>
      <c r="M988" s="1" t="n">
        <v>8.07</v>
      </c>
      <c r="N988" s="1" t="inlineStr">
        <is>
          <t>ARMANFIN</t>
        </is>
      </c>
      <c r="O988" s="1" t="n">
        <v>7.06</v>
      </c>
    </row>
    <row r="989" ht="15.75" customHeight="1" s="14">
      <c r="A989" s="1" t="n">
        <v>988</v>
      </c>
      <c r="B989" s="1" t="inlineStr">
        <is>
          <t>MONARCH</t>
        </is>
      </c>
      <c r="C989" s="1" t="inlineStr">
        <is>
          <t>Monarch Networth Capital Limited</t>
        </is>
      </c>
      <c r="D989" s="1" t="n">
        <v>179389.902087</v>
      </c>
      <c r="E989" s="1">
        <f>D989/100</f>
        <v/>
      </c>
      <c r="F989" s="1">
        <f>ROUND((I989/E989) * 100, 3)</f>
        <v/>
      </c>
      <c r="G989" s="6" t="n">
        <v>1.28524842</v>
      </c>
      <c r="H989" s="6" t="n">
        <v>525.75</v>
      </c>
      <c r="I989" s="1">
        <f>SUM(J989:M989)</f>
        <v/>
      </c>
      <c r="J989" s="1" t="n">
        <v>29.23</v>
      </c>
      <c r="K989" s="1" t="n">
        <v>37.63</v>
      </c>
      <c r="L989" s="1" t="n">
        <v>34.7</v>
      </c>
      <c r="M989" s="1" t="n">
        <v>14.96</v>
      </c>
      <c r="N989" s="1" t="inlineStr">
        <is>
          <t>MONARCH</t>
        </is>
      </c>
    </row>
    <row r="990" ht="15.75" customHeight="1" s="14">
      <c r="A990" s="1" t="n">
        <v>989</v>
      </c>
      <c r="B990" s="1" t="inlineStr">
        <is>
          <t>AMRUTANJAN</t>
        </is>
      </c>
      <c r="C990" s="1" t="inlineStr">
        <is>
          <t>Amrutanjan Health Care Limited</t>
        </is>
      </c>
      <c r="D990" s="1" t="n">
        <v>179376.003835</v>
      </c>
      <c r="E990" s="1">
        <f>D990/100</f>
        <v/>
      </c>
      <c r="F990" s="1">
        <f>ROUND((I990/E990) * 100, 3)</f>
        <v/>
      </c>
      <c r="G990" s="6" t="n">
        <v>4.9766511</v>
      </c>
      <c r="H990" s="6" t="n">
        <v>786.35</v>
      </c>
      <c r="I990" s="1">
        <f>SUM(J990:M990)</f>
        <v/>
      </c>
      <c r="J990" s="1" t="n">
        <v>13.66</v>
      </c>
      <c r="K990" s="1" t="n">
        <v>17.45</v>
      </c>
      <c r="L990" s="1" t="n">
        <v>6.85</v>
      </c>
      <c r="M990" s="1" t="n">
        <v>7.01</v>
      </c>
      <c r="N990" s="1" t="inlineStr">
        <is>
          <t>AMRUTANJAN</t>
        </is>
      </c>
      <c r="O990" s="1" t="n">
        <v>12.7</v>
      </c>
    </row>
    <row r="991" ht="15.75" customHeight="1" s="14">
      <c r="A991" s="1" t="n">
        <v>990</v>
      </c>
      <c r="B991" s="1" t="inlineStr">
        <is>
          <t>FMGOETZE</t>
        </is>
      </c>
      <c r="C991" s="1" t="inlineStr">
        <is>
          <t>Federal-Mogul Goetze (India) Limited.</t>
        </is>
      </c>
      <c r="D991" s="1" t="n">
        <v>179191.09073</v>
      </c>
      <c r="E991" s="1">
        <f>D991/100</f>
        <v/>
      </c>
      <c r="F991" s="1">
        <f>ROUND((I991/E991) * 100, 3)</f>
        <v/>
      </c>
      <c r="G991" s="6" t="n">
        <v>0.74711343</v>
      </c>
      <c r="H991" s="6" t="n">
        <v>445.75</v>
      </c>
      <c r="I991" s="1">
        <f>SUM(J991:M991)</f>
        <v/>
      </c>
      <c r="J991" s="1" t="n">
        <v>37.37</v>
      </c>
      <c r="K991" s="1" t="n">
        <v>23.47</v>
      </c>
      <c r="L991" s="1" t="n">
        <v>35.5</v>
      </c>
      <c r="M991" s="1" t="n">
        <v>28.71</v>
      </c>
      <c r="N991" s="1" t="inlineStr">
        <is>
          <t>FMGOETZE</t>
        </is>
      </c>
      <c r="O991" s="1" t="n">
        <v>28.77</v>
      </c>
    </row>
    <row r="992" ht="15.75" customHeight="1" s="14">
      <c r="A992" s="1" t="n">
        <v>991</v>
      </c>
      <c r="B992" s="1" t="inlineStr">
        <is>
          <t>PENIND</t>
        </is>
      </c>
      <c r="C992" s="1" t="inlineStr">
        <is>
          <t>Pennar Industries Limited</t>
        </is>
      </c>
      <c r="D992" s="1" t="n">
        <v>179073.648537</v>
      </c>
      <c r="E992" s="1">
        <f>D992/100</f>
        <v/>
      </c>
      <c r="F992" s="1">
        <f>ROUND((I992/E992) * 100, 3)</f>
        <v/>
      </c>
      <c r="G992" s="6" t="n">
        <v>3.33155175</v>
      </c>
      <c r="H992" s="6" t="n">
        <v>173.87</v>
      </c>
      <c r="I992" s="1">
        <f>SUM(J992:M992)</f>
        <v/>
      </c>
      <c r="J992" s="1" t="n">
        <v>17.84</v>
      </c>
      <c r="K992" s="1" t="n">
        <v>15.35</v>
      </c>
      <c r="L992" s="1" t="n">
        <v>13.19</v>
      </c>
      <c r="M992" s="1" t="n">
        <v>12.89</v>
      </c>
      <c r="N992" s="1" t="inlineStr">
        <is>
          <t>PENIND</t>
        </is>
      </c>
      <c r="O992" s="1" t="n">
        <v>12.88</v>
      </c>
    </row>
    <row r="993" ht="15.75" customHeight="1" s="14">
      <c r="A993" s="1" t="n">
        <v>992</v>
      </c>
      <c r="B993" s="1" t="inlineStr">
        <is>
          <t>GEPIL</t>
        </is>
      </c>
      <c r="C993" s="1" t="inlineStr">
        <is>
          <t>GE Power India Limited</t>
        </is>
      </c>
      <c r="D993" s="1" t="n">
        <v>178522.5492405</v>
      </c>
      <c r="E993" s="1">
        <f>D993/100</f>
        <v/>
      </c>
      <c r="F993" s="1">
        <f>ROUND((I993/E993) * 100, 3)</f>
        <v/>
      </c>
      <c r="G993" s="6" t="n">
        <v>-0.96653377</v>
      </c>
      <c r="H993" s="6" t="n">
        <v>409.75</v>
      </c>
      <c r="I993" s="1">
        <f>SUM(J993:M993)</f>
        <v/>
      </c>
      <c r="J993" s="1" t="n">
        <v>23.09</v>
      </c>
      <c r="K993" s="1" t="n">
        <v>-1.86</v>
      </c>
      <c r="L993" s="1" t="n">
        <v>-61.99</v>
      </c>
      <c r="M993" s="1" t="n">
        <v>-136.32</v>
      </c>
      <c r="N993" s="1" t="inlineStr">
        <is>
          <t>GEPIL</t>
        </is>
      </c>
      <c r="O993" s="1" t="n">
        <v>-131.93</v>
      </c>
    </row>
    <row r="994" ht="15.75" customHeight="1" s="14">
      <c r="A994" s="1" t="n">
        <v>993</v>
      </c>
      <c r="B994" s="1" t="inlineStr">
        <is>
          <t>PVSL</t>
        </is>
      </c>
      <c r="C994" s="1" t="inlineStr">
        <is>
          <t>Popular Vehicles and Services Limited</t>
        </is>
      </c>
      <c r="D994" s="1" t="n">
        <v>177639.50401</v>
      </c>
      <c r="E994" s="1">
        <f>D994/100</f>
        <v/>
      </c>
      <c r="F994" s="1">
        <f>ROUND((I994/E994) * 100, 3)</f>
        <v/>
      </c>
      <c r="G994" s="6" t="n">
        <v>1.65237398</v>
      </c>
      <c r="H994" s="6" t="n">
        <v>244.48</v>
      </c>
      <c r="I994" s="1">
        <f>SUM(J994:M994)</f>
        <v/>
      </c>
      <c r="J994" s="1" t="n">
        <v>7.68</v>
      </c>
      <c r="K994" s="1" t="n">
        <v>4.07</v>
      </c>
      <c r="N994" s="1" t="inlineStr">
        <is>
          <t>PVSL</t>
        </is>
      </c>
    </row>
    <row r="995" ht="15.75" customHeight="1" s="14">
      <c r="A995" s="1" t="n">
        <v>994</v>
      </c>
      <c r="B995" s="1" t="inlineStr">
        <is>
          <t>JUBLINDS</t>
        </is>
      </c>
      <c r="C995" s="1" t="inlineStr">
        <is>
          <t>Jubilant Industries Limited</t>
        </is>
      </c>
      <c r="D995" s="1" t="n">
        <v>176744.6282805</v>
      </c>
      <c r="E995" s="1">
        <f>D995/100</f>
        <v/>
      </c>
      <c r="F995" s="1">
        <f>ROUND((I995/E995) * 100, 3)</f>
        <v/>
      </c>
      <c r="G995" s="6" t="n">
        <v>0.55762082</v>
      </c>
      <c r="H995" s="6" t="n">
        <v>1623.7</v>
      </c>
      <c r="I995" s="1">
        <f>SUM(J995:M995)</f>
        <v/>
      </c>
      <c r="J995" s="1" t="n">
        <v>-0.33</v>
      </c>
      <c r="K995" s="1" t="n">
        <v>-0.05</v>
      </c>
      <c r="L995" s="1" t="n">
        <v>-0.15</v>
      </c>
      <c r="M995" s="1" t="n">
        <v>-0.32</v>
      </c>
      <c r="N995" s="1" t="inlineStr">
        <is>
          <t>JUBLINDS</t>
        </is>
      </c>
      <c r="O995" s="1" t="n">
        <v>9.039999999999999</v>
      </c>
    </row>
    <row r="996" ht="15.75" customHeight="1" s="14">
      <c r="A996" s="1" t="n">
        <v>995</v>
      </c>
      <c r="B996" s="1" t="inlineStr">
        <is>
          <t>63MOONS</t>
        </is>
      </c>
      <c r="C996" s="1" t="inlineStr">
        <is>
          <t>63 moons technologies limited</t>
        </is>
      </c>
      <c r="D996" s="1" t="n">
        <v>175835.697192</v>
      </c>
      <c r="E996" s="1">
        <f>D996/100</f>
        <v/>
      </c>
      <c r="F996" s="1">
        <f>ROUND((I996/E996) * 100, 3)</f>
        <v/>
      </c>
      <c r="G996" s="6" t="n">
        <v>2.51974939</v>
      </c>
      <c r="H996" s="6" t="n">
        <v>376.2</v>
      </c>
      <c r="I996" s="1">
        <f>SUM(J996:M996)</f>
        <v/>
      </c>
      <c r="J996" s="1" t="n">
        <v>29.57</v>
      </c>
      <c r="K996" s="1" t="n">
        <v>99.51000000000001</v>
      </c>
      <c r="L996" s="1" t="n">
        <v>88.7</v>
      </c>
      <c r="M996" s="1" t="n">
        <v>51.42</v>
      </c>
      <c r="N996" s="1" t="inlineStr">
        <is>
          <t>63MOONS</t>
        </is>
      </c>
      <c r="O996" s="1" t="n">
        <v>5.07</v>
      </c>
    </row>
    <row r="997" ht="15.75" customHeight="1" s="14">
      <c r="A997" s="1" t="n">
        <v>996</v>
      </c>
      <c r="B997" s="1" t="inlineStr">
        <is>
          <t>CANTABIL</t>
        </is>
      </c>
      <c r="C997" s="1" t="inlineStr">
        <is>
          <t>Cantabil Retail India Limited</t>
        </is>
      </c>
      <c r="D997" s="1" t="n">
        <v>174636.22752</v>
      </c>
      <c r="E997" s="1">
        <f>D997/100</f>
        <v/>
      </c>
      <c r="F997" s="1">
        <f>ROUND((I997/E997) * 100, 3)</f>
        <v/>
      </c>
      <c r="G997" s="6" t="n">
        <v>6.6497605</v>
      </c>
      <c r="H997" s="6" t="n">
        <v>266.93</v>
      </c>
      <c r="I997" s="1">
        <f>SUM(J997:M997)</f>
        <v/>
      </c>
      <c r="J997" s="1" t="n">
        <v>18.35</v>
      </c>
      <c r="K997" s="1" t="n">
        <v>24.1</v>
      </c>
      <c r="L997" s="1" t="n">
        <v>7.5</v>
      </c>
      <c r="M997" s="1" t="n">
        <v>12.27</v>
      </c>
      <c r="N997" s="1" t="inlineStr">
        <is>
          <t>CANTABIL</t>
        </is>
      </c>
      <c r="O997" s="1" t="n">
        <v>16.88</v>
      </c>
    </row>
    <row r="998" ht="15.75" customHeight="1" s="14">
      <c r="A998" s="1" t="n">
        <v>997</v>
      </c>
      <c r="B998" s="1" t="inlineStr">
        <is>
          <t>RAMCOIND</t>
        </is>
      </c>
      <c r="C998" s="1" t="inlineStr">
        <is>
          <t>Ramco Industries Limited</t>
        </is>
      </c>
      <c r="D998" s="1" t="n">
        <v>174486.2106</v>
      </c>
      <c r="E998" s="1">
        <f>D998/100</f>
        <v/>
      </c>
      <c r="F998" s="1">
        <f>ROUND((I998/E998) * 100, 3)</f>
        <v/>
      </c>
      <c r="G998" s="6" t="n">
        <v>3.17913267</v>
      </c>
      <c r="H998" s="6" t="n">
        <v>256.26</v>
      </c>
      <c r="I998" s="1">
        <f>SUM(J998:M998)</f>
        <v/>
      </c>
      <c r="J998" s="1" t="n">
        <v>4.79</v>
      </c>
      <c r="K998" s="1" t="n">
        <v>12.46</v>
      </c>
      <c r="L998" s="1" t="n">
        <v>16</v>
      </c>
      <c r="M998" s="1" t="n">
        <v>26.35</v>
      </c>
      <c r="N998" s="1" t="inlineStr">
        <is>
          <t>RAMCOIND</t>
        </is>
      </c>
      <c r="O998" s="1" t="n">
        <v>33.21</v>
      </c>
    </row>
    <row r="999" ht="15.75" customHeight="1" s="14">
      <c r="A999" s="1" t="n">
        <v>998</v>
      </c>
      <c r="B999" s="1" t="inlineStr">
        <is>
          <t>JYOTISTRUC</t>
        </is>
      </c>
      <c r="C999" s="1" t="inlineStr">
        <is>
          <t>Jyoti Structures Limited</t>
        </is>
      </c>
      <c r="D999" s="1" t="n">
        <v>173961.6453615</v>
      </c>
      <c r="E999" s="1">
        <f>D999/100</f>
        <v/>
      </c>
      <c r="F999" s="1">
        <f>ROUND((I999/E999) * 100, 3)</f>
        <v/>
      </c>
      <c r="G999" s="6" t="n">
        <v>-0.3998546</v>
      </c>
      <c r="H999" s="6" t="n">
        <v>27.24</v>
      </c>
      <c r="I999" s="1">
        <f>SUM(J999:M999)</f>
        <v/>
      </c>
      <c r="J999" s="1" t="n">
        <v>14.66</v>
      </c>
      <c r="K999" s="1" t="n">
        <v>1.08</v>
      </c>
      <c r="L999" s="1" t="n">
        <v>11.19</v>
      </c>
      <c r="M999" s="1" t="n">
        <v>2.52</v>
      </c>
      <c r="N999" s="1" t="inlineStr">
        <is>
          <t>JYOTISTRUC</t>
        </is>
      </c>
      <c r="O999" s="1" t="n">
        <v>5.55</v>
      </c>
    </row>
    <row r="1000" ht="15.75" customHeight="1" s="14">
      <c r="A1000" s="1" t="n">
        <v>999</v>
      </c>
      <c r="B1000" s="1" t="inlineStr">
        <is>
          <t>VSSL</t>
        </is>
      </c>
      <c r="C1000" s="1" t="inlineStr">
        <is>
          <t>Vardhman Special Steels Limited</t>
        </is>
      </c>
      <c r="D1000" s="1" t="n">
        <v>172776.295188</v>
      </c>
      <c r="E1000" s="1">
        <f>D1000/100</f>
        <v/>
      </c>
      <c r="F1000" s="1">
        <f>ROUND((I1000/E1000) * 100, 3)</f>
        <v/>
      </c>
      <c r="G1000" s="6" t="n">
        <v>-1.12</v>
      </c>
      <c r="H1000" s="6" t="n">
        <v>308.95</v>
      </c>
      <c r="I1000" s="1">
        <f>SUM(J1000:M1000)</f>
        <v/>
      </c>
      <c r="J1000" s="1" t="n">
        <v>32.79</v>
      </c>
      <c r="K1000" s="1" t="n">
        <v>21.81</v>
      </c>
      <c r="L1000" s="1" t="n">
        <v>18.46</v>
      </c>
      <c r="M1000" s="1" t="n">
        <v>18.57</v>
      </c>
      <c r="N1000" s="1" t="inlineStr">
        <is>
          <t>VSSL</t>
        </is>
      </c>
      <c r="O1000" s="1" t="n">
        <v>13.68</v>
      </c>
    </row>
    <row r="1001" ht="15.75" customHeight="1" s="14">
      <c r="A1001" s="1" t="n">
        <v>1000</v>
      </c>
      <c r="B1001" s="1" t="inlineStr">
        <is>
          <t>HERCULES</t>
        </is>
      </c>
      <c r="C1001" s="1" t="inlineStr">
        <is>
          <t>Hercules Hoists Limited</t>
        </is>
      </c>
      <c r="D1001" s="1" t="n">
        <v>172464</v>
      </c>
      <c r="E1001" s="1">
        <f>D1001/100</f>
        <v/>
      </c>
      <c r="F1001" s="1">
        <f>ROUND((I1001/E1001) * 100, 3)</f>
        <v/>
      </c>
      <c r="G1001" s="6" t="n">
        <v>3.40208947</v>
      </c>
      <c r="H1001" s="6" t="n">
        <v>576.65</v>
      </c>
      <c r="I1001" s="1">
        <f>SUM(J1001:M1001)</f>
        <v/>
      </c>
      <c r="J1001" s="1" t="n">
        <v>11.91</v>
      </c>
      <c r="K1001" s="1" t="n">
        <v>10.38</v>
      </c>
      <c r="L1001" s="1" t="n">
        <v>8.92</v>
      </c>
      <c r="M1001" s="1" t="n">
        <v>4.81</v>
      </c>
      <c r="N1001" s="1" t="inlineStr">
        <is>
          <t>HERCULES</t>
        </is>
      </c>
      <c r="Q1001" s="1" t="n">
        <v>7.2</v>
      </c>
    </row>
    <row r="1002" ht="15.75" customHeight="1" s="14">
      <c r="A1002" s="1" t="n">
        <v>1001</v>
      </c>
      <c r="B1002" s="1" t="inlineStr">
        <is>
          <t>NSIL</t>
        </is>
      </c>
      <c r="C1002" s="1" t="inlineStr">
        <is>
          <t>Nalwa Sons Investments Limited</t>
        </is>
      </c>
      <c r="D1002" s="1" t="n">
        <v>171781.5396165</v>
      </c>
      <c r="E1002" s="1">
        <f>D1002/100</f>
        <v/>
      </c>
      <c r="F1002" s="1">
        <f>ROUND((I1002/E1002) * 100, 3)</f>
        <v/>
      </c>
      <c r="G1002" s="6" t="n">
        <v>6.05000975</v>
      </c>
      <c r="H1002" s="6" t="n">
        <v>4616.6</v>
      </c>
      <c r="I1002" s="1">
        <f>SUM(J1002:M1002)</f>
        <v/>
      </c>
      <c r="J1002" s="1" t="n">
        <v>5.07</v>
      </c>
      <c r="K1002" s="1" t="n">
        <v>8.43</v>
      </c>
      <c r="L1002" s="1" t="n">
        <v>17.15</v>
      </c>
      <c r="M1002" s="1" t="n">
        <v>15.78</v>
      </c>
      <c r="N1002" s="1" t="inlineStr">
        <is>
          <t>NSIL</t>
        </is>
      </c>
      <c r="O1002" s="1" t="n">
        <v>3.92</v>
      </c>
    </row>
    <row r="1003" ht="15.75" customHeight="1" s="14">
      <c r="A1003" s="1" t="n">
        <v>1002</v>
      </c>
      <c r="B1003" s="1" t="inlineStr">
        <is>
          <t>HLVLTD</t>
        </is>
      </c>
      <c r="C1003" s="1" t="inlineStr">
        <is>
          <t>HLV LIMITED</t>
        </is>
      </c>
      <c r="D1003" s="1" t="n">
        <v>171737.2036895</v>
      </c>
      <c r="E1003" s="1">
        <f>D1003/100</f>
        <v/>
      </c>
      <c r="F1003" s="1">
        <f>ROUND((I1003/E1003) * 100, 3)</f>
        <v/>
      </c>
      <c r="G1003" s="6" t="n">
        <v>-0.64205457</v>
      </c>
      <c r="H1003" s="6" t="n">
        <v>24.61</v>
      </c>
      <c r="I1003" s="1">
        <f>SUM(J1003:M1003)</f>
        <v/>
      </c>
      <c r="J1003" s="1" t="n">
        <v>10.35</v>
      </c>
      <c r="K1003" s="1" t="n">
        <v>9.529999999999999</v>
      </c>
      <c r="L1003" s="1" t="n">
        <v>2.02</v>
      </c>
      <c r="M1003" s="1" t="n">
        <v>1.9</v>
      </c>
      <c r="N1003" s="1" t="inlineStr">
        <is>
          <t>HLVLTD</t>
        </is>
      </c>
      <c r="O1003" s="1" t="n">
        <v>10.79</v>
      </c>
    </row>
    <row r="1004" ht="15.75" customHeight="1" s="14">
      <c r="A1004" s="1" t="n">
        <v>1003</v>
      </c>
      <c r="B1004" s="1" t="inlineStr">
        <is>
          <t>SURYODAY</t>
        </is>
      </c>
      <c r="C1004" s="1" t="inlineStr">
        <is>
          <t>Suryoday Small Finance Bank Limited</t>
        </is>
      </c>
      <c r="D1004" s="1" t="n">
        <v>170818.999082</v>
      </c>
      <c r="E1004" s="1">
        <f>D1004/100</f>
        <v/>
      </c>
      <c r="F1004" s="1">
        <f>ROUND((I1004/E1004) * 100, 3)</f>
        <v/>
      </c>
      <c r="G1004" s="6" t="n">
        <v>1.02895937</v>
      </c>
      <c r="H1004" s="6" t="n">
        <v>189.71</v>
      </c>
      <c r="I1004" s="1">
        <f>SUM(J1004:M1004)</f>
        <v/>
      </c>
      <c r="J1004" s="1" t="n">
        <v>60.84</v>
      </c>
      <c r="K1004" s="1" t="n">
        <v>57.22</v>
      </c>
      <c r="L1004" s="1" t="n">
        <v>50.3</v>
      </c>
      <c r="M1004" s="1" t="n">
        <v>47.6</v>
      </c>
      <c r="N1004" s="1" t="inlineStr">
        <is>
          <t>SURYODAY</t>
        </is>
      </c>
      <c r="O1004" s="1" t="n">
        <v>38.91</v>
      </c>
    </row>
    <row r="1005" ht="15.75" customHeight="1" s="14">
      <c r="A1005" s="1" t="n">
        <v>1004</v>
      </c>
      <c r="B1005" s="1" t="inlineStr">
        <is>
          <t>TNPL</t>
        </is>
      </c>
      <c r="C1005" s="1" t="inlineStr">
        <is>
          <t>Tamil Nadu Newsprint &amp; Papers Limited</t>
        </is>
      </c>
      <c r="D1005" s="1" t="n">
        <v>170707.9449</v>
      </c>
      <c r="E1005" s="1">
        <f>D1005/100</f>
        <v/>
      </c>
      <c r="F1005" s="1">
        <f>ROUND((I1005/E1005) * 100, 3)</f>
        <v/>
      </c>
      <c r="G1005" s="6" t="n">
        <v>1.10456554</v>
      </c>
      <c r="H1005" s="6" t="n">
        <v>272.9</v>
      </c>
      <c r="I1005" s="1">
        <f>SUM(J1005:M1005)</f>
        <v/>
      </c>
      <c r="J1005" s="1" t="n">
        <v>32.99</v>
      </c>
      <c r="K1005" s="1" t="n">
        <v>16.2</v>
      </c>
      <c r="L1005" s="1" t="n">
        <v>30.3</v>
      </c>
      <c r="M1005" s="1" t="n">
        <v>128.66</v>
      </c>
      <c r="N1005" s="1" t="inlineStr">
        <is>
          <t>TNPL</t>
        </is>
      </c>
      <c r="O1005" s="1" t="n">
        <v>102.83</v>
      </c>
    </row>
    <row r="1006" ht="15.75" customHeight="1" s="14">
      <c r="A1006" s="1" t="n">
        <v>1005</v>
      </c>
      <c r="B1006" s="1" t="inlineStr">
        <is>
          <t>SUBEXLTD</t>
        </is>
      </c>
      <c r="C1006" s="1" t="inlineStr">
        <is>
          <t>Subex Limited</t>
        </is>
      </c>
      <c r="D1006" s="1" t="n">
        <v>168881.8819675</v>
      </c>
      <c r="E1006" s="1">
        <f>D1006/100</f>
        <v/>
      </c>
      <c r="F1006" s="1">
        <f>ROUND((I1006/E1006) * 100, 3)</f>
        <v/>
      </c>
      <c r="G1006" s="6" t="n">
        <v>4.39040865</v>
      </c>
      <c r="H1006" s="6" t="n">
        <v>30.82</v>
      </c>
      <c r="I1006" s="1">
        <f>SUM(J1006:M1006)</f>
        <v/>
      </c>
      <c r="J1006" s="1" t="n">
        <v>-168.72</v>
      </c>
      <c r="K1006" s="1" t="n">
        <v>-9.800000000000001</v>
      </c>
      <c r="L1006" s="1" t="n">
        <v>-15.9</v>
      </c>
      <c r="M1006" s="1" t="n">
        <v>-18.83</v>
      </c>
      <c r="N1006" s="1" t="inlineStr">
        <is>
          <t>SUBEXLTD</t>
        </is>
      </c>
      <c r="O1006" s="1" t="n">
        <v>-53.2</v>
      </c>
    </row>
    <row r="1007" ht="15.75" customHeight="1" s="14">
      <c r="A1007" s="1" t="n">
        <v>1006</v>
      </c>
      <c r="B1007" s="1" t="inlineStr">
        <is>
          <t>RISHABH</t>
        </is>
      </c>
      <c r="C1007" s="1" t="inlineStr">
        <is>
          <t>Rishabh Instruments Limited</t>
        </is>
      </c>
      <c r="D1007" s="1" t="n">
        <v>168798.29842</v>
      </c>
      <c r="E1007" s="1">
        <f>D1007/100</f>
        <v/>
      </c>
      <c r="F1007" s="1">
        <f>ROUND((I1007/E1007) * 100, 3)</f>
        <v/>
      </c>
      <c r="G1007" s="6" t="n">
        <v>0.21155773</v>
      </c>
      <c r="H1007" s="6" t="n">
        <v>450.4</v>
      </c>
      <c r="I1007" s="1">
        <f>SUM(J1007:M1007)</f>
        <v/>
      </c>
      <c r="J1007" s="1" t="n">
        <v>4.23</v>
      </c>
      <c r="K1007" s="1" t="n">
        <v>8.949999999999999</v>
      </c>
      <c r="L1007" s="1" t="n">
        <v>10.16</v>
      </c>
      <c r="M1007" s="1" t="n">
        <v>9.050000000000001</v>
      </c>
      <c r="N1007" s="1" t="inlineStr">
        <is>
          <t>RISHABH</t>
        </is>
      </c>
    </row>
    <row r="1008" ht="15.75" customHeight="1" s="14">
      <c r="A1008" s="1" t="n">
        <v>1007</v>
      </c>
      <c r="B1008" s="1" t="inlineStr">
        <is>
          <t>SERVOTECH</t>
        </is>
      </c>
      <c r="C1008" s="1" t="inlineStr">
        <is>
          <t>Servotech Power Systems Limited</t>
        </is>
      </c>
      <c r="D1008" s="1" t="n">
        <v>168317.72904</v>
      </c>
      <c r="E1008" s="1">
        <f>D1008/100</f>
        <v/>
      </c>
      <c r="F1008" s="1">
        <f>ROUND((I1008/E1008) * 100, 3)</f>
        <v/>
      </c>
      <c r="G1008" s="6" t="n">
        <v>-0.04535662</v>
      </c>
      <c r="H1008" s="6" t="n">
        <v>88.70999999999999</v>
      </c>
      <c r="I1008" s="1">
        <f>SUM(J1008:M1008)</f>
        <v/>
      </c>
      <c r="J1008" s="1" t="n">
        <v>3.2</v>
      </c>
      <c r="K1008" s="1" t="n">
        <v>1.09</v>
      </c>
      <c r="L1008" s="1" t="n">
        <v>3.01</v>
      </c>
      <c r="M1008" s="1" t="n">
        <v>4.03</v>
      </c>
      <c r="N1008" s="1" t="inlineStr">
        <is>
          <t>SERVOTECH</t>
        </is>
      </c>
    </row>
    <row r="1009" ht="15.75" customHeight="1" s="14">
      <c r="A1009" s="1" t="n">
        <v>1008</v>
      </c>
      <c r="B1009" s="1" t="inlineStr">
        <is>
          <t>BHAGCHEM</t>
        </is>
      </c>
      <c r="C1009" s="1" t="inlineStr">
        <is>
          <t>Bhagiradha Chemicals &amp; Industries Limited</t>
        </is>
      </c>
      <c r="D1009" s="1" t="n">
        <v>167361.788572</v>
      </c>
      <c r="E1009" s="1">
        <f>D1009/100</f>
        <v/>
      </c>
      <c r="F1009" s="1">
        <f>ROUND((I1009/E1009) * 100, 3)</f>
        <v/>
      </c>
      <c r="G1009" s="6" t="n">
        <v>7.97165279</v>
      </c>
      <c r="H1009" s="6" t="n">
        <v>270.26</v>
      </c>
      <c r="I1009" s="1">
        <f>SUM(J1009:M1009)</f>
        <v/>
      </c>
      <c r="J1009" s="1" t="n">
        <v>8.119999999999999</v>
      </c>
      <c r="K1009" s="1" t="n">
        <v>3.69</v>
      </c>
      <c r="L1009" s="1" t="n">
        <v>6.29</v>
      </c>
      <c r="M1009" s="1" t="n">
        <v>2.2</v>
      </c>
      <c r="N1009" s="1" t="inlineStr">
        <is>
          <t>BHAGCHEM</t>
        </is>
      </c>
      <c r="O1009" s="1" t="n">
        <v>9.82</v>
      </c>
    </row>
    <row r="1010" ht="15.75" customHeight="1" s="14">
      <c r="A1010" s="1" t="n">
        <v>1009</v>
      </c>
      <c r="B1010" s="1" t="inlineStr">
        <is>
          <t>ATFL</t>
        </is>
      </c>
      <c r="C1010" s="1" t="inlineStr">
        <is>
          <t>Agro Tech Foods Limited</t>
        </is>
      </c>
      <c r="D1010" s="1" t="n">
        <v>166198.38048</v>
      </c>
      <c r="E1010" s="1">
        <f>D1010/100</f>
        <v/>
      </c>
      <c r="F1010" s="1">
        <f>ROUND((I1010/E1010) * 100, 3)</f>
        <v/>
      </c>
      <c r="G1010" s="6" t="n">
        <v>3.10758082</v>
      </c>
      <c r="H1010" s="6" t="n">
        <v>738.7</v>
      </c>
      <c r="I1010" s="1">
        <f>SUM(J1010:M1010)</f>
        <v/>
      </c>
      <c r="J1010" s="1" t="n">
        <v>1.64</v>
      </c>
      <c r="K1010" s="1" t="n">
        <v>2.23</v>
      </c>
      <c r="L1010" s="1" t="n">
        <v>1.58</v>
      </c>
      <c r="M1010" s="1" t="n">
        <v>4.19</v>
      </c>
      <c r="N1010" s="1" t="inlineStr">
        <is>
          <t>ATFL</t>
        </is>
      </c>
      <c r="O1010" s="1" t="n">
        <v>4.96</v>
      </c>
    </row>
    <row r="1011" ht="15.75" customHeight="1" s="14">
      <c r="A1011" s="1" t="n">
        <v>1010</v>
      </c>
      <c r="B1011" s="1" t="inlineStr">
        <is>
          <t>OMAXE</t>
        </is>
      </c>
      <c r="C1011" s="1" t="inlineStr">
        <is>
          <t>Omaxe Limited</t>
        </is>
      </c>
      <c r="D1011" s="1" t="n">
        <v>165616.43897</v>
      </c>
      <c r="E1011" s="1">
        <f>D1011/100</f>
        <v/>
      </c>
      <c r="F1011" s="1">
        <f>ROUND((I1011/E1011) * 100, 3)</f>
        <v/>
      </c>
      <c r="G1011" s="6" t="n">
        <v>4.99157727</v>
      </c>
      <c r="H1011" s="6" t="n">
        <v>118.42</v>
      </c>
      <c r="I1011" s="1">
        <f>SUM(J1011:M1011)</f>
        <v/>
      </c>
      <c r="J1011" s="1" t="n">
        <v>-52.77</v>
      </c>
      <c r="K1011" s="1" t="n">
        <v>-36.45</v>
      </c>
      <c r="L1011" s="1" t="n">
        <v>-23.89</v>
      </c>
      <c r="M1011" s="1" t="n">
        <v>-27.21</v>
      </c>
      <c r="N1011" s="1" t="inlineStr">
        <is>
          <t>OMAXE</t>
        </is>
      </c>
      <c r="O1011" s="1" t="n">
        <v>-58</v>
      </c>
    </row>
    <row r="1012" ht="15.75" customHeight="1" s="14">
      <c r="A1012" s="1" t="n">
        <v>1011</v>
      </c>
      <c r="B1012" s="1" t="inlineStr">
        <is>
          <t>EVERESTIND</t>
        </is>
      </c>
      <c r="C1012" s="1" t="inlineStr">
        <is>
          <t>Everest Industries Limited</t>
        </is>
      </c>
      <c r="D1012" s="1" t="n">
        <v>164449.808725</v>
      </c>
      <c r="E1012" s="1">
        <f>D1012/100</f>
        <v/>
      </c>
      <c r="F1012" s="1">
        <f>ROUND((I1012/E1012) * 100, 3)</f>
        <v/>
      </c>
      <c r="G1012" s="6" t="n">
        <v>2.33319167</v>
      </c>
      <c r="H1012" s="6" t="n">
        <v>1198.4</v>
      </c>
      <c r="I1012" s="1">
        <f>SUM(J1012:M1012)</f>
        <v/>
      </c>
      <c r="J1012" s="1" t="n">
        <v>8.18</v>
      </c>
      <c r="K1012" s="1" t="n">
        <v>1.55</v>
      </c>
      <c r="L1012" s="1" t="n">
        <v>-3.67</v>
      </c>
      <c r="M1012" s="1" t="n">
        <v>17.81</v>
      </c>
      <c r="N1012" s="1" t="inlineStr">
        <is>
          <t>EVERESTIND</t>
        </is>
      </c>
      <c r="O1012" s="1" t="n">
        <v>13.02</v>
      </c>
    </row>
    <row r="1013" ht="15.75" customHeight="1" s="14">
      <c r="A1013" s="1" t="n">
        <v>1012</v>
      </c>
      <c r="B1013" s="1" t="inlineStr">
        <is>
          <t>PREMEXPLN</t>
        </is>
      </c>
      <c r="C1013" s="1" t="inlineStr">
        <is>
          <t>Premier Explosives Limited</t>
        </is>
      </c>
      <c r="D1013" s="1" t="n">
        <v>163616.820863</v>
      </c>
      <c r="E1013" s="1">
        <f>D1013/100</f>
        <v/>
      </c>
      <c r="F1013" s="1">
        <f>ROUND((I1013/E1013) * 100, 3)</f>
        <v/>
      </c>
      <c r="G1013" s="6" t="n">
        <v>3.0071663</v>
      </c>
      <c r="H1013" s="6" t="n">
        <v>757.35</v>
      </c>
      <c r="I1013" s="1">
        <f>SUM(J1013:M1013)</f>
        <v/>
      </c>
      <c r="J1013" s="1" t="n">
        <v>6.63</v>
      </c>
      <c r="K1013" s="1" t="n">
        <v>1.67</v>
      </c>
      <c r="L1013" s="1" t="n">
        <v>11.61</v>
      </c>
      <c r="M1013" s="1" t="n">
        <v>8.210000000000001</v>
      </c>
      <c r="N1013" s="1" t="inlineStr">
        <is>
          <t>PREMEXPLN</t>
        </is>
      </c>
      <c r="O1013" s="1" t="n">
        <v>2.34</v>
      </c>
    </row>
    <row r="1014" ht="15.75" customHeight="1" s="14">
      <c r="A1014" s="1" t="n">
        <v>1013</v>
      </c>
      <c r="B1014" s="1" t="inlineStr">
        <is>
          <t>GNA</t>
        </is>
      </c>
      <c r="C1014" s="1" t="inlineStr">
        <is>
          <t>GNA Axles Limited</t>
        </is>
      </c>
      <c r="D1014" s="1" t="n">
        <v>163351.694</v>
      </c>
      <c r="E1014" s="1">
        <f>D1014/100</f>
        <v/>
      </c>
      <c r="F1014" s="1">
        <f>ROUND((I1014/E1014) * 100, 3)</f>
        <v/>
      </c>
      <c r="G1014" s="6" t="n">
        <v>1.41646642</v>
      </c>
      <c r="H1014" s="6" t="n">
        <v>401</v>
      </c>
      <c r="I1014" s="1">
        <f>SUM(J1014:M1014)</f>
        <v/>
      </c>
      <c r="J1014" s="1" t="n">
        <v>16.75</v>
      </c>
      <c r="K1014" s="1" t="n">
        <v>22.47</v>
      </c>
      <c r="L1014" s="1" t="n">
        <v>27.63</v>
      </c>
      <c r="M1014" s="1" t="n">
        <v>33.16</v>
      </c>
      <c r="N1014" s="1" t="inlineStr">
        <is>
          <t>GNA</t>
        </is>
      </c>
      <c r="O1014" s="1" t="n">
        <v>34.02</v>
      </c>
    </row>
    <row r="1015" ht="15.75" customHeight="1" s="14">
      <c r="A1015" s="1" t="n">
        <v>1014</v>
      </c>
      <c r="B1015" s="1" t="inlineStr">
        <is>
          <t>GOKULAGRO</t>
        </is>
      </c>
      <c r="C1015" s="1" t="inlineStr">
        <is>
          <t>Gokul Agro Resources Limited</t>
        </is>
      </c>
      <c r="D1015" s="1" t="n">
        <v>161043.575257</v>
      </c>
      <c r="E1015" s="1">
        <f>D1015/100</f>
        <v/>
      </c>
      <c r="F1015" s="1">
        <f>ROUND((I1015/E1015) * 100, 3)</f>
        <v/>
      </c>
      <c r="G1015" s="6" t="n">
        <v>6.04706583</v>
      </c>
      <c r="H1015" s="6" t="n">
        <v>177.36</v>
      </c>
      <c r="I1015" s="1">
        <f>SUM(J1015:M1015)</f>
        <v/>
      </c>
      <c r="J1015" s="1" t="n">
        <v>34.28</v>
      </c>
      <c r="K1015" s="1" t="n">
        <v>25.78</v>
      </c>
      <c r="L1015" s="1" t="n">
        <v>26.85</v>
      </c>
      <c r="M1015" s="1" t="n">
        <v>18</v>
      </c>
      <c r="N1015" s="1" t="inlineStr">
        <is>
          <t>GOKULAGRO</t>
        </is>
      </c>
      <c r="O1015" s="1" t="n">
        <v>31.18</v>
      </c>
    </row>
    <row r="1016" ht="15.75" customHeight="1" s="14">
      <c r="A1016" s="1" t="n">
        <v>1015</v>
      </c>
      <c r="B1016" s="1" t="inlineStr">
        <is>
          <t>TALBROAUTO</t>
        </is>
      </c>
      <c r="C1016" s="1" t="inlineStr">
        <is>
          <t>Talbros Automotive Components Limited</t>
        </is>
      </c>
      <c r="D1016" s="1" t="n">
        <v>160801.83075</v>
      </c>
      <c r="E1016" s="1">
        <f>D1016/100</f>
        <v/>
      </c>
      <c r="F1016" s="1">
        <f>ROUND((I1016/E1016) * 100, 3)</f>
        <v/>
      </c>
      <c r="G1016" s="6" t="n">
        <v>3.17766009</v>
      </c>
      <c r="H1016" s="6" t="n">
        <v>321.35</v>
      </c>
      <c r="I1016" s="1">
        <f>SUM(J1016:M1016)</f>
        <v/>
      </c>
      <c r="J1016" s="1" t="n">
        <v>79.83</v>
      </c>
      <c r="K1016" s="1" t="n">
        <v>18.03</v>
      </c>
      <c r="L1016" s="1" t="n">
        <v>17.22</v>
      </c>
      <c r="M1016" s="1" t="n">
        <v>13.97</v>
      </c>
      <c r="N1016" s="1" t="inlineStr">
        <is>
          <t>TALBROAUTO</t>
        </is>
      </c>
      <c r="O1016" s="1" t="n">
        <v>13.29</v>
      </c>
    </row>
    <row r="1017" ht="15.75" customHeight="1" s="14">
      <c r="A1017" s="1" t="n">
        <v>1016</v>
      </c>
      <c r="B1017" s="1" t="inlineStr">
        <is>
          <t>DCMSRIND</t>
        </is>
      </c>
      <c r="C1017" s="1" t="inlineStr">
        <is>
          <t>DCM Shriram Industries Limited</t>
        </is>
      </c>
      <c r="D1017" s="1" t="n">
        <v>159369.68292</v>
      </c>
      <c r="E1017" s="1">
        <f>D1017/100</f>
        <v/>
      </c>
      <c r="F1017" s="1">
        <f>ROUND((I1017/E1017) * 100, 3)</f>
        <v/>
      </c>
      <c r="G1017" s="6" t="n">
        <v>1.23271619</v>
      </c>
      <c r="H1017" s="6" t="n">
        <v>215.3</v>
      </c>
      <c r="I1017" s="1">
        <f>SUM(J1017:M1017)</f>
        <v/>
      </c>
      <c r="J1017" s="1" t="n">
        <v>38.36</v>
      </c>
      <c r="K1017" s="1" t="n">
        <v>28.68</v>
      </c>
      <c r="L1017" s="1" t="n">
        <v>20.16</v>
      </c>
      <c r="M1017" s="1" t="n">
        <v>27.73</v>
      </c>
      <c r="N1017" s="1" t="inlineStr">
        <is>
          <t>DCMSRIND</t>
        </is>
      </c>
      <c r="O1017" s="1" t="n">
        <v>32.07</v>
      </c>
    </row>
    <row r="1018" ht="15.75" customHeight="1" s="14">
      <c r="A1018" s="1" t="n">
        <v>1017</v>
      </c>
      <c r="B1018" s="1" t="inlineStr">
        <is>
          <t>NELCO</t>
        </is>
      </c>
      <c r="C1018" s="1" t="inlineStr">
        <is>
          <t>NELCO Limited</t>
        </is>
      </c>
      <c r="D1018" s="1" t="n">
        <v>158393.9236</v>
      </c>
      <c r="E1018" s="1">
        <f>D1018/100</f>
        <v/>
      </c>
      <c r="F1018" s="1">
        <f>ROUND((I1018/E1018) * 100, 3)</f>
        <v/>
      </c>
      <c r="G1018" s="6" t="n">
        <v>-0.16876542</v>
      </c>
      <c r="H1018" s="6" t="n">
        <v>769.85</v>
      </c>
      <c r="I1018" s="1">
        <f>SUM(J1018:M1018)</f>
        <v/>
      </c>
      <c r="J1018" s="1" t="n">
        <v>4.18</v>
      </c>
      <c r="K1018" s="1" t="n">
        <v>5.49</v>
      </c>
      <c r="L1018" s="1" t="n">
        <v>6.03</v>
      </c>
      <c r="M1018" s="1" t="n">
        <v>5.57</v>
      </c>
      <c r="N1018" s="1" t="inlineStr">
        <is>
          <t>NELCO</t>
        </is>
      </c>
      <c r="O1018" s="1" t="n">
        <v>7.71</v>
      </c>
    </row>
    <row r="1019" ht="15.75" customHeight="1" s="14">
      <c r="A1019" s="1" t="n">
        <v>1018</v>
      </c>
      <c r="B1019" s="1" t="inlineStr">
        <is>
          <t>KICL</t>
        </is>
      </c>
      <c r="C1019" s="1" t="inlineStr">
        <is>
          <t>Kalyani Investment Company Limited</t>
        </is>
      </c>
      <c r="D1019" s="1" t="n">
        <v>158272.899642</v>
      </c>
      <c r="E1019" s="1">
        <f>D1019/100</f>
        <v/>
      </c>
      <c r="F1019" s="1">
        <f>ROUND((I1019/E1019) * 100, 3)</f>
        <v/>
      </c>
      <c r="G1019" s="6" t="n">
        <v>2.72368599</v>
      </c>
      <c r="H1019" s="6" t="n">
        <v>6495.15</v>
      </c>
      <c r="I1019" s="1">
        <f>SUM(J1019:M1019)</f>
        <v/>
      </c>
      <c r="J1019" s="1" t="n">
        <v>22.94</v>
      </c>
      <c r="K1019" s="1" t="n">
        <v>2.29</v>
      </c>
      <c r="L1019" s="1" t="n">
        <v>29.87</v>
      </c>
      <c r="M1019" s="1" t="n">
        <v>2.1</v>
      </c>
      <c r="N1019" s="1" t="inlineStr">
        <is>
          <t>KICL</t>
        </is>
      </c>
      <c r="O1019" s="1" t="n">
        <v>2.79</v>
      </c>
    </row>
    <row r="1020" ht="15.75" customHeight="1" s="14">
      <c r="A1020" s="1" t="n">
        <v>1019</v>
      </c>
      <c r="B1020" s="1" t="inlineStr">
        <is>
          <t>MOTISONS</t>
        </is>
      </c>
      <c r="C1020" s="1" t="inlineStr">
        <is>
          <t>Motisons Jewellers Limited</t>
        </is>
      </c>
      <c r="D1020" s="1" t="n">
        <v>157562.823</v>
      </c>
      <c r="E1020" s="1">
        <f>D1020/100</f>
        <v/>
      </c>
      <c r="F1020" s="1">
        <f>ROUND((I1020/E1020) * 100, 3)</f>
        <v/>
      </c>
      <c r="G1020" s="6" t="n">
        <v>-2.39104116</v>
      </c>
      <c r="H1020" s="6" t="n">
        <v>161.5</v>
      </c>
      <c r="I1020" s="1">
        <f>SUM(J1020:M1020)</f>
        <v/>
      </c>
      <c r="J1020" s="1" t="n">
        <v>10.79</v>
      </c>
      <c r="K1020" s="1" t="n">
        <v>10.78</v>
      </c>
      <c r="N1020" s="1" t="inlineStr">
        <is>
          <t>MOTISONS</t>
        </is>
      </c>
    </row>
    <row r="1021" ht="15.75" customHeight="1" s="14">
      <c r="A1021" s="1" t="n">
        <v>1020</v>
      </c>
      <c r="B1021" s="1" t="inlineStr">
        <is>
          <t>5PAISA</t>
        </is>
      </c>
      <c r="C1021" s="1" t="inlineStr">
        <is>
          <t>5Paisa Capital Limited</t>
        </is>
      </c>
      <c r="D1021" s="1" t="n">
        <v>157484.5546365</v>
      </c>
      <c r="E1021" s="1">
        <f>D1021/100</f>
        <v/>
      </c>
      <c r="F1021" s="1">
        <f>ROUND((I1021/E1021) * 100, 3)</f>
        <v/>
      </c>
      <c r="G1021" s="6" t="n">
        <v>-0.79922027</v>
      </c>
      <c r="H1021" s="6" t="n">
        <v>507.55</v>
      </c>
      <c r="I1021" s="1">
        <f>SUM(J1021:M1021)</f>
        <v/>
      </c>
      <c r="J1021" s="1" t="n">
        <v>3.14</v>
      </c>
      <c r="K1021" s="1" t="n">
        <v>15.09</v>
      </c>
      <c r="L1021" s="1" t="n">
        <v>19.04</v>
      </c>
      <c r="M1021" s="1" t="n">
        <v>14.58</v>
      </c>
      <c r="N1021" s="1" t="inlineStr">
        <is>
          <t>5PAISA</t>
        </is>
      </c>
      <c r="O1021" s="1" t="n">
        <v>13.85</v>
      </c>
    </row>
    <row r="1022" ht="15.75" customHeight="1" s="14">
      <c r="A1022" s="1" t="n">
        <v>1021</v>
      </c>
      <c r="B1022" s="1" t="inlineStr">
        <is>
          <t>KIRIINDUS</t>
        </is>
      </c>
      <c r="C1022" s="1" t="inlineStr">
        <is>
          <t>Kiri Industries Limited</t>
        </is>
      </c>
      <c r="D1022" s="1" t="n">
        <v>157109.493541</v>
      </c>
      <c r="E1022" s="1">
        <f>D1022/100</f>
        <v/>
      </c>
      <c r="F1022" s="1">
        <f>ROUND((I1022/E1022) * 100, 3)</f>
        <v/>
      </c>
      <c r="G1022" s="6" t="n">
        <v>0.52259453</v>
      </c>
      <c r="H1022" s="6" t="n">
        <v>326.55</v>
      </c>
      <c r="I1022" s="1">
        <f>SUM(J1022:M1022)</f>
        <v/>
      </c>
      <c r="J1022" s="1" t="n">
        <v>-29.12</v>
      </c>
      <c r="K1022" s="1" t="n">
        <v>-29.01</v>
      </c>
      <c r="L1022" s="1" t="n">
        <v>-34.14</v>
      </c>
      <c r="M1022" s="1" t="n">
        <v>-1.28</v>
      </c>
      <c r="N1022" s="1" t="inlineStr">
        <is>
          <t>KIRIINDUS</t>
        </is>
      </c>
      <c r="O1022" s="1" t="n">
        <v>-26.59</v>
      </c>
    </row>
    <row r="1023" ht="15.75" customHeight="1" s="14">
      <c r="A1023" s="1" t="n">
        <v>1022</v>
      </c>
      <c r="B1023" s="1" t="inlineStr">
        <is>
          <t>CAPITALSFB</t>
        </is>
      </c>
      <c r="C1023" s="1" t="inlineStr">
        <is>
          <t>Capital Small Finance Bank Limited</t>
        </is>
      </c>
      <c r="D1023" s="1" t="n">
        <v>157108.30976</v>
      </c>
      <c r="E1023" s="1">
        <f>D1023/100</f>
        <v/>
      </c>
      <c r="F1023" s="1">
        <f>ROUND((I1023/E1023) * 100, 3)</f>
        <v/>
      </c>
      <c r="G1023" s="6" t="n">
        <v>0.83333333</v>
      </c>
      <c r="H1023" s="6" t="n">
        <v>350.15</v>
      </c>
      <c r="I1023" s="1">
        <f>SUM(J1023:M1023)</f>
        <v/>
      </c>
      <c r="J1023" s="1" t="n">
        <v>28.21</v>
      </c>
      <c r="K1023" s="1" t="n">
        <v>28.93</v>
      </c>
      <c r="N1023" s="1" t="inlineStr">
        <is>
          <t>CAPITALSFB</t>
        </is>
      </c>
    </row>
    <row r="1024" ht="15.75" customHeight="1" s="14">
      <c r="A1024" s="1" t="n">
        <v>1023</v>
      </c>
      <c r="B1024" s="1" t="inlineStr">
        <is>
          <t>INDRAMEDCO</t>
        </is>
      </c>
      <c r="C1024" s="1" t="inlineStr">
        <is>
          <t>Indraprastha Medical Corporation Limited</t>
        </is>
      </c>
      <c r="D1024" s="1" t="n">
        <v>157081.6855</v>
      </c>
      <c r="E1024" s="1">
        <f>D1024/100</f>
        <v/>
      </c>
      <c r="F1024" s="1">
        <f>ROUND((I1024/E1024) * 100, 3)</f>
        <v/>
      </c>
      <c r="G1024" s="6" t="n">
        <v>0.88933635</v>
      </c>
      <c r="H1024" s="6" t="n">
        <v>241.08</v>
      </c>
      <c r="I1024" s="1">
        <f>SUM(J1024:M1024)</f>
        <v/>
      </c>
      <c r="J1024" s="1" t="n">
        <v>31.17</v>
      </c>
      <c r="K1024" s="1" t="n">
        <v>29.44</v>
      </c>
      <c r="L1024" s="1" t="n">
        <v>32.85</v>
      </c>
      <c r="M1024" s="1" t="n">
        <v>30.5</v>
      </c>
      <c r="N1024" s="1" t="inlineStr">
        <is>
          <t>INDRAMEDCO</t>
        </is>
      </c>
      <c r="O1024" s="1" t="n">
        <v>19.84</v>
      </c>
    </row>
    <row r="1025" ht="15.75" customHeight="1" s="14">
      <c r="A1025" s="1" t="n">
        <v>1024</v>
      </c>
      <c r="B1025" s="1" t="inlineStr">
        <is>
          <t>AEROFLEX</t>
        </is>
      </c>
      <c r="C1025" s="1" t="inlineStr">
        <is>
          <t>Aeroflex Industries Limited</t>
        </is>
      </c>
      <c r="D1025" s="1" t="n">
        <v>156994.92918</v>
      </c>
      <c r="E1025" s="1">
        <f>D1025/100</f>
        <v/>
      </c>
      <c r="F1025" s="1">
        <f>ROUND((I1025/E1025) * 100, 3)</f>
        <v/>
      </c>
      <c r="G1025" s="6" t="n">
        <v>-0.11878712</v>
      </c>
      <c r="H1025" s="6" t="n">
        <v>160.02</v>
      </c>
      <c r="I1025" s="1">
        <f>SUM(J1025:M1025)</f>
        <v/>
      </c>
      <c r="J1025" s="1" t="n">
        <v>10.06</v>
      </c>
      <c r="K1025" s="1" t="n">
        <v>9.06</v>
      </c>
      <c r="L1025" s="1" t="n">
        <v>11.56</v>
      </c>
      <c r="M1025" s="1" t="n">
        <v>11.07</v>
      </c>
      <c r="N1025" s="1" t="inlineStr">
        <is>
          <t>AEROFLEX</t>
        </is>
      </c>
    </row>
    <row r="1026" ht="15.75" customHeight="1" s="14">
      <c r="A1026" s="1" t="n">
        <v>1025</v>
      </c>
      <c r="B1026" s="1" t="inlineStr">
        <is>
          <t>SIRCA</t>
        </is>
      </c>
      <c r="C1026" s="1" t="inlineStr">
        <is>
          <t>Sirca Paints India Limited</t>
        </is>
      </c>
      <c r="D1026" s="1" t="n">
        <v>156013.2492</v>
      </c>
      <c r="E1026" s="1">
        <f>D1026/100</f>
        <v/>
      </c>
      <c r="F1026" s="1">
        <f>ROUND((I1026/E1026) * 100, 3)</f>
        <v/>
      </c>
      <c r="G1026" s="6" t="n">
        <v>0.04677998</v>
      </c>
      <c r="H1026" s="6" t="n">
        <v>320.95</v>
      </c>
      <c r="I1026" s="1">
        <f>SUM(J1026:M1026)</f>
        <v/>
      </c>
      <c r="J1026" s="1" t="n">
        <v>12.51</v>
      </c>
      <c r="K1026" s="1" t="n">
        <v>10.51</v>
      </c>
      <c r="L1026" s="1" t="n">
        <v>15.51</v>
      </c>
      <c r="M1026" s="1" t="n">
        <v>12.9</v>
      </c>
      <c r="N1026" s="1" t="inlineStr">
        <is>
          <t>SIRCA</t>
        </is>
      </c>
      <c r="O1026" s="1" t="n">
        <v>9.49</v>
      </c>
    </row>
    <row r="1027" ht="15.75" customHeight="1" s="14">
      <c r="A1027" s="1" t="n">
        <v>1026</v>
      </c>
      <c r="B1027" s="1" t="inlineStr">
        <is>
          <t>SHANKARA</t>
        </is>
      </c>
      <c r="C1027" s="1" t="inlineStr">
        <is>
          <t>Shankara Building Products Limited</t>
        </is>
      </c>
      <c r="D1027" s="1" t="n">
        <v>155474.553649</v>
      </c>
      <c r="E1027" s="1">
        <f>D1027/100</f>
        <v/>
      </c>
      <c r="F1027" s="1">
        <f>ROUND((I1027/E1027) * 100, 3)</f>
        <v/>
      </c>
      <c r="G1027" s="6" t="n">
        <v>0.95725247</v>
      </c>
      <c r="H1027" s="6" t="n">
        <v>690</v>
      </c>
      <c r="I1027" s="1">
        <f>SUM(J1027:M1027)</f>
        <v/>
      </c>
      <c r="J1027" s="1" t="n">
        <v>20.6</v>
      </c>
      <c r="K1027" s="1" t="n">
        <v>19.3</v>
      </c>
      <c r="L1027" s="1" t="n">
        <v>15.71</v>
      </c>
      <c r="M1027" s="1" t="n">
        <v>14.25</v>
      </c>
      <c r="N1027" s="1" t="inlineStr">
        <is>
          <t>SHANKARA</t>
        </is>
      </c>
      <c r="O1027" s="1" t="n">
        <v>15.69</v>
      </c>
    </row>
    <row r="1028" ht="15.75" customHeight="1" s="14">
      <c r="A1028" s="1" t="n">
        <v>1027</v>
      </c>
      <c r="B1028" s="1" t="inlineStr">
        <is>
          <t>FAIRCHEMOR</t>
        </is>
      </c>
      <c r="C1028" s="1" t="inlineStr">
        <is>
          <t>Fairchem Organics Limited</t>
        </is>
      </c>
      <c r="D1028" s="1" t="n">
        <v>154974.775604</v>
      </c>
      <c r="E1028" s="1">
        <f>D1028/100</f>
        <v/>
      </c>
      <c r="F1028" s="1">
        <f>ROUND((I1028/E1028) * 100, 3)</f>
        <v/>
      </c>
      <c r="G1028" s="6" t="n">
        <v>2.33504013</v>
      </c>
      <c r="H1028" s="6" t="n">
        <v>1403.25</v>
      </c>
      <c r="I1028" s="1">
        <f>SUM(J1028:M1028)</f>
        <v/>
      </c>
      <c r="J1028" s="1" t="n">
        <v>11.76</v>
      </c>
      <c r="K1028" s="1" t="n">
        <v>12.33</v>
      </c>
      <c r="L1028" s="1" t="n">
        <v>10.29</v>
      </c>
      <c r="M1028" s="1" t="n">
        <v>6.12</v>
      </c>
      <c r="N1028" s="1" t="inlineStr">
        <is>
          <t>FAIRCHEMOR</t>
        </is>
      </c>
      <c r="O1028" s="1" t="n">
        <v>11.86</v>
      </c>
    </row>
    <row r="1029" ht="15.75" customHeight="1" s="14">
      <c r="A1029" s="1" t="n">
        <v>1028</v>
      </c>
      <c r="B1029" s="1" t="inlineStr">
        <is>
          <t>BLKASHYAP</t>
        </is>
      </c>
      <c r="C1029" s="1" t="inlineStr">
        <is>
          <t>B. L. Kashyap and Sons Limited</t>
        </is>
      </c>
      <c r="D1029" s="1" t="n">
        <v>154651.84</v>
      </c>
      <c r="E1029" s="1">
        <f>D1029/100</f>
        <v/>
      </c>
      <c r="F1029" s="1">
        <f>ROUND((I1029/E1029) * 100, 3)</f>
        <v/>
      </c>
      <c r="G1029" s="6" t="n">
        <v>1.59662934</v>
      </c>
      <c r="H1029" s="6" t="n">
        <v>92.09999999999999</v>
      </c>
      <c r="I1029" s="1">
        <f>SUM(J1029:M1029)</f>
        <v/>
      </c>
      <c r="J1029" s="1" t="n">
        <v>0.06</v>
      </c>
      <c r="K1029" s="1" t="n">
        <v>8.869999999999999</v>
      </c>
      <c r="L1029" s="1" t="n">
        <v>14.01</v>
      </c>
      <c r="M1029" s="1" t="n">
        <v>11.95</v>
      </c>
      <c r="N1029" s="1" t="inlineStr">
        <is>
          <t>BLKASHYAP</t>
        </is>
      </c>
      <c r="O1029" s="1" t="n">
        <v>17.19</v>
      </c>
    </row>
    <row r="1030" ht="15.75" customHeight="1" s="14">
      <c r="A1030" s="1" t="n">
        <v>1029</v>
      </c>
      <c r="B1030" s="1" t="inlineStr">
        <is>
          <t>TFCILTD</t>
        </is>
      </c>
      <c r="C1030" s="1" t="inlineStr">
        <is>
          <t>Tourism Finance Corporation of India Limited</t>
        </is>
      </c>
      <c r="D1030" s="1" t="n">
        <v>154536.88608</v>
      </c>
      <c r="E1030" s="1">
        <f>D1030/100</f>
        <v/>
      </c>
      <c r="F1030" s="1">
        <f>ROUND((I1030/E1030) * 100, 3)</f>
        <v/>
      </c>
      <c r="G1030" s="6" t="n">
        <v>3.10784264</v>
      </c>
      <c r="H1030" s="6" t="n">
        <v>204.84</v>
      </c>
      <c r="I1030" s="1">
        <f>SUM(J1030:M1030)</f>
        <v/>
      </c>
      <c r="J1030" s="1" t="n">
        <v>20.4</v>
      </c>
      <c r="K1030" s="1" t="n">
        <v>27.59</v>
      </c>
      <c r="L1030" s="1" t="n">
        <v>18.75</v>
      </c>
      <c r="M1030" s="1" t="n">
        <v>24.37</v>
      </c>
      <c r="N1030" s="1" t="inlineStr">
        <is>
          <t>TFCILTD</t>
        </is>
      </c>
      <c r="O1030" s="1" t="n">
        <v>24.89</v>
      </c>
    </row>
    <row r="1031" ht="15.75" customHeight="1" s="14">
      <c r="A1031" s="1" t="n">
        <v>1030</v>
      </c>
      <c r="B1031" s="1" t="inlineStr">
        <is>
          <t>SADHNANIQ</t>
        </is>
      </c>
      <c r="C1031" s="1" t="inlineStr">
        <is>
          <t>Sadhana Nitrochem Limited</t>
        </is>
      </c>
      <c r="D1031" s="1" t="n">
        <v>154164.475296</v>
      </c>
      <c r="E1031" s="1">
        <f>D1031/100</f>
        <v/>
      </c>
      <c r="F1031" s="1">
        <f>ROUND((I1031/E1031) * 100, 3)</f>
        <v/>
      </c>
      <c r="G1031" s="6" t="n">
        <v>-1.1448701</v>
      </c>
      <c r="H1031" s="6" t="n">
        <v>67.44</v>
      </c>
      <c r="I1031" s="1">
        <f>SUM(J1031:M1031)</f>
        <v/>
      </c>
      <c r="J1031" s="1" t="n">
        <v>1.89</v>
      </c>
      <c r="K1031" s="1" t="n">
        <v>1.39</v>
      </c>
      <c r="L1031" s="1" t="n">
        <v>2.91</v>
      </c>
      <c r="M1031" s="1" t="n">
        <v>1.22</v>
      </c>
      <c r="N1031" s="1" t="inlineStr">
        <is>
          <t>SADHNANIQ</t>
        </is>
      </c>
      <c r="O1031" s="1" t="n">
        <v>2.62</v>
      </c>
    </row>
    <row r="1032" ht="15.75" customHeight="1" s="14">
      <c r="A1032" s="1" t="n">
        <v>1031</v>
      </c>
      <c r="B1032" s="1" t="inlineStr">
        <is>
          <t>INDNIPPON</t>
        </is>
      </c>
      <c r="C1032" s="1" t="inlineStr">
        <is>
          <t>India Nippon Electricals Limited</t>
        </is>
      </c>
      <c r="D1032" s="1" t="n">
        <v>153972.722456</v>
      </c>
      <c r="E1032" s="1">
        <f>D1032/100</f>
        <v/>
      </c>
      <c r="F1032" s="1">
        <f>ROUND((I1032/E1032) * 100, 3)</f>
        <v/>
      </c>
      <c r="G1032" s="6" t="n">
        <v>1.94144838</v>
      </c>
      <c r="H1032" s="6" t="n">
        <v>824.75</v>
      </c>
      <c r="I1032" s="1">
        <f>SUM(J1032:M1032)</f>
        <v/>
      </c>
      <c r="J1032" s="1" t="n">
        <v>20.5</v>
      </c>
      <c r="K1032" s="1" t="n">
        <v>12.14</v>
      </c>
      <c r="L1032" s="1" t="n">
        <v>17.38</v>
      </c>
      <c r="M1032" s="1" t="n">
        <v>9.27</v>
      </c>
      <c r="N1032" s="1" t="inlineStr">
        <is>
          <t>INDNIPPON</t>
        </is>
      </c>
      <c r="O1032" s="1" t="n">
        <v>6.35</v>
      </c>
    </row>
    <row r="1033" ht="15.75" customHeight="1" s="14">
      <c r="A1033" s="1" t="n">
        <v>1032</v>
      </c>
      <c r="B1033" s="1" t="inlineStr">
        <is>
          <t>GVKPIL</t>
        </is>
      </c>
      <c r="C1033" s="1" t="inlineStr">
        <is>
          <t>GVK Power &amp; Infrastructure Limited</t>
        </is>
      </c>
      <c r="D1033" s="1" t="n">
        <v>153915.503625</v>
      </c>
      <c r="E1033" s="1">
        <f>D1033/100</f>
        <v/>
      </c>
      <c r="F1033" s="1">
        <f>ROUND((I1033/E1033) * 100, 3)</f>
        <v/>
      </c>
      <c r="G1033" s="6" t="n">
        <v>1.2715713</v>
      </c>
      <c r="H1033" s="6" t="n">
        <v>11.12</v>
      </c>
      <c r="I1033" s="1">
        <f>SUM(J1033:M1033)</f>
        <v/>
      </c>
      <c r="J1033" s="1" t="n">
        <v>-22.01</v>
      </c>
      <c r="K1033" s="1" t="n">
        <v>0.45</v>
      </c>
      <c r="L1033" s="1" t="n">
        <v>2.16</v>
      </c>
      <c r="M1033" s="1" t="n">
        <v>1.46</v>
      </c>
      <c r="N1033" s="1" t="inlineStr">
        <is>
          <t>GVKPIL</t>
        </is>
      </c>
      <c r="O1033" s="1" t="n">
        <v>2.37</v>
      </c>
    </row>
    <row r="1034" ht="15.75" customHeight="1" s="14">
      <c r="A1034" s="1" t="n">
        <v>1033</v>
      </c>
      <c r="B1034" s="1" t="inlineStr">
        <is>
          <t>RANEHOLDIN</t>
        </is>
      </c>
      <c r="C1034" s="1" t="inlineStr">
        <is>
          <t>Rane Holdings Limited</t>
        </is>
      </c>
      <c r="D1034" s="1" t="n">
        <v>153871.947593</v>
      </c>
      <c r="E1034" s="1">
        <f>D1034/100</f>
        <v/>
      </c>
      <c r="F1034" s="1">
        <f>ROUND((I1034/E1034) * 100, 3)</f>
        <v/>
      </c>
      <c r="G1034" s="6" t="n">
        <v>20</v>
      </c>
      <c r="H1034" s="6" t="n">
        <v>1605</v>
      </c>
      <c r="I1034" s="1">
        <f>SUM(J1034:M1034)</f>
        <v/>
      </c>
      <c r="J1034" s="1" t="n">
        <v>11.15</v>
      </c>
      <c r="K1034" s="1" t="n">
        <v>10.54</v>
      </c>
      <c r="L1034" s="1" t="n">
        <v>45.39</v>
      </c>
      <c r="M1034" s="1" t="n">
        <v>5.98</v>
      </c>
      <c r="N1034" s="1" t="inlineStr">
        <is>
          <t>RANEHOLDIN</t>
        </is>
      </c>
      <c r="O1034" s="1" t="n">
        <v>5.49</v>
      </c>
    </row>
    <row r="1035" ht="15.75" customHeight="1" s="14">
      <c r="A1035" s="1" t="n">
        <v>1034</v>
      </c>
      <c r="B1035" s="1" t="inlineStr">
        <is>
          <t>GEOJITFSL</t>
        </is>
      </c>
      <c r="C1035" s="1" t="inlineStr">
        <is>
          <t>Geojit Financial Services Limited</t>
        </is>
      </c>
      <c r="D1035" s="1" t="n">
        <v>153530.757444</v>
      </c>
      <c r="E1035" s="1">
        <f>D1035/100</f>
        <v/>
      </c>
      <c r="F1035" s="1">
        <f>ROUND((I1035/E1035) * 100, 3)</f>
        <v/>
      </c>
      <c r="G1035" s="6" t="n">
        <v>1.68829901</v>
      </c>
      <c r="H1035" s="6" t="n">
        <v>104.03</v>
      </c>
      <c r="I1035" s="1">
        <f>SUM(J1035:M1035)</f>
        <v/>
      </c>
      <c r="J1035" s="1" t="n">
        <v>46.1</v>
      </c>
      <c r="K1035" s="1" t="n">
        <v>33.48</v>
      </c>
      <c r="L1035" s="1" t="n">
        <v>33.29</v>
      </c>
      <c r="M1035" s="1" t="n">
        <v>21.07</v>
      </c>
      <c r="N1035" s="1" t="inlineStr">
        <is>
          <t>GEOJITFSL</t>
        </is>
      </c>
      <c r="O1035" s="1" t="n">
        <v>23.57</v>
      </c>
    </row>
    <row r="1036" ht="15.75" customHeight="1" s="14">
      <c r="A1036" s="1" t="n">
        <v>1035</v>
      </c>
      <c r="B1036" s="1" t="inlineStr">
        <is>
          <t>DCW</t>
        </is>
      </c>
      <c r="C1036" s="1" t="inlineStr">
        <is>
          <t>DCW Limited</t>
        </is>
      </c>
      <c r="D1036" s="1" t="n">
        <v>151709.678738</v>
      </c>
      <c r="E1036" s="1">
        <f>D1036/100</f>
        <v/>
      </c>
      <c r="F1036" s="1">
        <f>ROUND((I1036/E1036) * 100, 3)</f>
        <v/>
      </c>
      <c r="G1036" s="6" t="n">
        <v>1.53846154</v>
      </c>
      <c r="H1036" s="6" t="n">
        <v>56.08</v>
      </c>
      <c r="I1036" s="1">
        <f>SUM(J1036:M1036)</f>
        <v/>
      </c>
      <c r="J1036" s="1" t="n">
        <v>15.33</v>
      </c>
      <c r="K1036" s="1" t="n">
        <v>-12.32</v>
      </c>
      <c r="L1036" s="1" t="n">
        <v>2.66</v>
      </c>
      <c r="M1036" s="1" t="n">
        <v>9.99</v>
      </c>
      <c r="N1036" s="1" t="inlineStr">
        <is>
          <t>DCW</t>
        </is>
      </c>
      <c r="O1036" s="1" t="n">
        <v>35.35</v>
      </c>
    </row>
    <row r="1037" ht="15.75" customHeight="1" s="14">
      <c r="A1037" s="1" t="n">
        <v>1036</v>
      </c>
      <c r="B1037" s="1" t="inlineStr">
        <is>
          <t>SBGLP</t>
        </is>
      </c>
      <c r="C1037" s="1" t="inlineStr">
        <is>
          <t>Suratwwala Business Group Limited</t>
        </is>
      </c>
      <c r="D1037" s="1" t="n">
        <v>151583.310204</v>
      </c>
      <c r="E1037" s="1">
        <f>D1037/100</f>
        <v/>
      </c>
      <c r="F1037" s="1">
        <f>ROUND((I1037/E1037) * 100, 3)</f>
        <v/>
      </c>
      <c r="G1037" s="6" t="n">
        <v>-1.33099546</v>
      </c>
      <c r="H1037" s="6" t="n">
        <v>123.99</v>
      </c>
      <c r="I1037" s="1">
        <f>SUM(J1037:M1037)</f>
        <v/>
      </c>
      <c r="J1037" s="1" t="n">
        <v>5.58</v>
      </c>
      <c r="K1037" s="1" t="n">
        <v>6.54</v>
      </c>
      <c r="L1037" s="1" t="n">
        <v>8.119999999999999</v>
      </c>
      <c r="M1037" s="1" t="n">
        <v>7.57</v>
      </c>
      <c r="N1037" s="1" t="inlineStr">
        <is>
          <t>SBGLP</t>
        </is>
      </c>
      <c r="O1037" s="1" t="n">
        <v>-4.29</v>
      </c>
    </row>
    <row r="1038" ht="15.75" customHeight="1" s="14">
      <c r="A1038" s="1" t="n">
        <v>1037</v>
      </c>
      <c r="B1038" s="1" t="inlineStr">
        <is>
          <t>BCLIND</t>
        </is>
      </c>
      <c r="C1038" s="1" t="inlineStr">
        <is>
          <t>Bcl Industries Limited</t>
        </is>
      </c>
      <c r="D1038" s="1" t="n">
        <v>151149.9</v>
      </c>
      <c r="E1038" s="1">
        <f>D1038/100</f>
        <v/>
      </c>
      <c r="F1038" s="1">
        <f>ROUND((I1038/E1038) * 100, 3)</f>
        <v/>
      </c>
      <c r="G1038" s="6" t="n">
        <v>-0.13240023</v>
      </c>
      <c r="H1038" s="6" t="n">
        <v>52.77</v>
      </c>
      <c r="I1038" s="1">
        <f>SUM(J1038:M1038)</f>
        <v/>
      </c>
      <c r="J1038" s="1" t="n">
        <v>21.28</v>
      </c>
      <c r="K1038" s="1" t="n">
        <v>24.12</v>
      </c>
      <c r="L1038" s="1" t="n">
        <v>12.84</v>
      </c>
      <c r="M1038" s="1" t="n">
        <v>15.2</v>
      </c>
      <c r="N1038" s="1" t="inlineStr">
        <is>
          <t>BCLIND</t>
        </is>
      </c>
      <c r="O1038" s="1" t="n">
        <v>23.44</v>
      </c>
    </row>
    <row r="1039" ht="15.75" customHeight="1" s="14">
      <c r="A1039" s="1" t="n">
        <v>1038</v>
      </c>
      <c r="B1039" s="1" t="inlineStr">
        <is>
          <t>SMSPHARMA</t>
        </is>
      </c>
      <c r="C1039" s="1" t="inlineStr">
        <is>
          <t>SMS Pharmaceuticals Limited</t>
        </is>
      </c>
      <c r="D1039" s="1" t="n">
        <v>150892.243475</v>
      </c>
      <c r="E1039" s="1">
        <f>D1039/100</f>
        <v/>
      </c>
      <c r="F1039" s="1">
        <f>ROUND((I1039/E1039) * 100, 3)</f>
        <v/>
      </c>
      <c r="G1039" s="6" t="n">
        <v>11.0215776</v>
      </c>
      <c r="H1039" s="6" t="n">
        <v>246.38</v>
      </c>
      <c r="I1039" s="1">
        <f>SUM(J1039:M1039)</f>
        <v/>
      </c>
      <c r="J1039" s="1" t="n">
        <v>15.92</v>
      </c>
      <c r="K1039" s="1" t="n">
        <v>12.17</v>
      </c>
      <c r="L1039" s="1" t="n">
        <v>12.05</v>
      </c>
      <c r="M1039" s="1" t="n">
        <v>9.279999999999999</v>
      </c>
      <c r="N1039" s="1" t="inlineStr">
        <is>
          <t>SMSPHARMA</t>
        </is>
      </c>
      <c r="O1039" s="1" t="n">
        <v>8.07</v>
      </c>
    </row>
    <row r="1040" ht="15.75" customHeight="1" s="14">
      <c r="A1040" s="1" t="n">
        <v>1039</v>
      </c>
      <c r="B1040" s="1" t="inlineStr">
        <is>
          <t>DPSCLTD</t>
        </is>
      </c>
      <c r="C1040" s="1" t="inlineStr">
        <is>
          <t>DPSC Limited</t>
        </is>
      </c>
      <c r="D1040" s="1" t="n">
        <v>149963.60456</v>
      </c>
      <c r="E1040" s="1">
        <f>D1040/100</f>
        <v/>
      </c>
      <c r="F1040" s="1">
        <f>ROUND((I1040/E1040) * 100, 3)</f>
        <v/>
      </c>
      <c r="G1040" s="6" t="n">
        <v>1.44425188</v>
      </c>
      <c r="H1040" s="6" t="n">
        <v>17.53</v>
      </c>
      <c r="I1040" s="1">
        <f>SUM(J1040:M1040)</f>
        <v/>
      </c>
      <c r="J1040" s="1" t="n">
        <v>3.84</v>
      </c>
      <c r="K1040" s="1" t="n">
        <v>4.15</v>
      </c>
      <c r="L1040" s="1" t="n">
        <v>3.76</v>
      </c>
      <c r="M1040" s="1" t="n">
        <v>3.34</v>
      </c>
      <c r="N1040" s="1" t="inlineStr">
        <is>
          <t>DPSCLTD</t>
        </is>
      </c>
      <c r="O1040" s="1" t="n">
        <v>3.28</v>
      </c>
    </row>
    <row r="1041" ht="15.75" customHeight="1" s="14">
      <c r="A1041" s="1" t="n">
        <v>1040</v>
      </c>
      <c r="B1041" s="1" t="inlineStr">
        <is>
          <t>CAMLINFINE</t>
        </is>
      </c>
      <c r="C1041" s="1" t="inlineStr">
        <is>
          <t>Camlin Fine Sciences Limited</t>
        </is>
      </c>
      <c r="D1041" s="1" t="n">
        <v>149453.4152475</v>
      </c>
      <c r="E1041" s="1">
        <f>D1041/100</f>
        <v/>
      </c>
      <c r="F1041" s="1">
        <f>ROUND((I1041/E1041) * 100, 3)</f>
        <v/>
      </c>
      <c r="G1041" s="6" t="n">
        <v>0.8221298</v>
      </c>
      <c r="H1041" s="6" t="n">
        <v>104.1</v>
      </c>
      <c r="I1041" s="1">
        <f>SUM(J1041:M1041)</f>
        <v/>
      </c>
      <c r="J1041" s="1" t="n">
        <v>-44.07</v>
      </c>
      <c r="K1041" s="1" t="n">
        <v>-11.64</v>
      </c>
      <c r="L1041" s="1" t="n">
        <v>-1.46</v>
      </c>
      <c r="M1041" s="1" t="n">
        <v>5.78</v>
      </c>
      <c r="N1041" s="1" t="inlineStr">
        <is>
          <t>CAMLINFINE</t>
        </is>
      </c>
      <c r="O1041" s="1" t="n">
        <v>7.8</v>
      </c>
    </row>
    <row r="1042" ht="15.75" customHeight="1" s="14">
      <c r="A1042" s="1" t="n">
        <v>1041</v>
      </c>
      <c r="B1042" s="1" t="inlineStr">
        <is>
          <t>CONTROLPR</t>
        </is>
      </c>
      <c r="C1042" s="1" t="inlineStr">
        <is>
          <t>Control Print Limited</t>
        </is>
      </c>
      <c r="D1042" s="1" t="n">
        <v>148722.180282</v>
      </c>
      <c r="E1042" s="1">
        <f>D1042/100</f>
        <v/>
      </c>
      <c r="F1042" s="1">
        <f>ROUND((I1042/E1042) * 100, 3)</f>
        <v/>
      </c>
      <c r="G1042" s="6" t="n">
        <v>-0.9573492300000001</v>
      </c>
      <c r="H1042" s="6" t="n">
        <v>866.85</v>
      </c>
      <c r="I1042" s="1">
        <f>SUM(J1042:M1042)</f>
        <v/>
      </c>
      <c r="J1042" s="1" t="n">
        <v>13.99</v>
      </c>
      <c r="K1042" s="1" t="n">
        <v>12.93</v>
      </c>
      <c r="L1042" s="1" t="n">
        <v>14.54</v>
      </c>
      <c r="M1042" s="1" t="n">
        <v>14.14</v>
      </c>
      <c r="N1042" s="1" t="inlineStr">
        <is>
          <t>CONTROLPR</t>
        </is>
      </c>
      <c r="O1042" s="1" t="n">
        <v>15.43</v>
      </c>
    </row>
    <row r="1043" ht="15.75" customHeight="1" s="14">
      <c r="A1043" s="1" t="n">
        <v>1042</v>
      </c>
      <c r="B1043" s="1" t="inlineStr">
        <is>
          <t>REFEX</t>
        </is>
      </c>
      <c r="C1043" s="1" t="inlineStr">
        <is>
          <t>Refex Industries Limited</t>
        </is>
      </c>
      <c r="D1043" s="1" t="n">
        <v>148534.42538</v>
      </c>
      <c r="E1043" s="1">
        <f>D1043/100</f>
        <v/>
      </c>
      <c r="F1043" s="1">
        <f>ROUND((I1043/E1043) * 100, 3)</f>
        <v/>
      </c>
      <c r="G1043" s="6" t="n">
        <v>19.6126219</v>
      </c>
      <c r="H1043" s="6" t="n">
        <v>186.35</v>
      </c>
      <c r="I1043" s="1">
        <f>SUM(J1043:M1043)</f>
        <v/>
      </c>
      <c r="J1043" s="1" t="n">
        <v>35.75</v>
      </c>
      <c r="K1043" s="1" t="n">
        <v>19.78</v>
      </c>
      <c r="L1043" s="1" t="n">
        <v>23.4</v>
      </c>
      <c r="M1043" s="1" t="n">
        <v>22.01</v>
      </c>
      <c r="N1043" s="1" t="inlineStr">
        <is>
          <t>REFEX</t>
        </is>
      </c>
      <c r="O1043" s="1" t="n">
        <v>50.67</v>
      </c>
    </row>
    <row r="1044" ht="15.75" customHeight="1" s="14">
      <c r="A1044" s="1" t="n">
        <v>1043</v>
      </c>
      <c r="B1044" s="1" t="inlineStr">
        <is>
          <t>KRISHANA</t>
        </is>
      </c>
      <c r="C1044" s="1" t="inlineStr">
        <is>
          <t>Krishana Phoschem Limited</t>
        </is>
      </c>
      <c r="D1044" s="1" t="n">
        <v>147778.6203</v>
      </c>
      <c r="E1044" s="1">
        <f>D1044/100</f>
        <v/>
      </c>
      <c r="F1044" s="1">
        <f>ROUND((I1044/E1044) * 100, 3)</f>
        <v/>
      </c>
      <c r="G1044" s="6" t="n">
        <v>0.39471426</v>
      </c>
      <c r="H1044" s="6" t="n">
        <v>293.1</v>
      </c>
      <c r="I1044" s="1">
        <f>SUM(J1044:M1044)</f>
        <v/>
      </c>
      <c r="J1044" s="1" t="n">
        <v>5.59</v>
      </c>
      <c r="K1044" s="1" t="n">
        <v>3.7</v>
      </c>
      <c r="L1044" s="1" t="n">
        <v>19.3</v>
      </c>
      <c r="M1044" s="1" t="n">
        <v>11.88</v>
      </c>
      <c r="N1044" s="1" t="inlineStr">
        <is>
          <t>KRISHANA</t>
        </is>
      </c>
      <c r="O1044" s="1" t="n">
        <v>6.23</v>
      </c>
    </row>
    <row r="1045" ht="15.75" customHeight="1" s="14">
      <c r="A1045" s="1" t="n">
        <v>1044</v>
      </c>
      <c r="B1045" s="1" t="inlineStr">
        <is>
          <t>EKC</t>
        </is>
      </c>
      <c r="C1045" s="1" t="inlineStr">
        <is>
          <t>Everest Kanto Cylinder Limited</t>
        </is>
      </c>
      <c r="D1045" s="1" t="n">
        <v>147384.790307</v>
      </c>
      <c r="E1045" s="1">
        <f>D1045/100</f>
        <v/>
      </c>
      <c r="F1045" s="1">
        <f>ROUND((I1045/E1045) * 100, 3)</f>
        <v/>
      </c>
      <c r="G1045" s="6" t="n">
        <v>2.50913133</v>
      </c>
      <c r="H1045" s="6" t="n">
        <v>128.89</v>
      </c>
      <c r="I1045" s="1">
        <f>SUM(J1045:M1045)</f>
        <v/>
      </c>
      <c r="J1045" s="1" t="n">
        <v>8.359999999999999</v>
      </c>
      <c r="K1045" s="1" t="n">
        <v>21.76</v>
      </c>
      <c r="L1045" s="1" t="n">
        <v>14.13</v>
      </c>
      <c r="M1045" s="1" t="n">
        <v>9.609999999999999</v>
      </c>
      <c r="N1045" s="1" t="inlineStr">
        <is>
          <t>EKC</t>
        </is>
      </c>
      <c r="O1045" s="1" t="n">
        <v>11.2</v>
      </c>
    </row>
    <row r="1046" ht="15.75" customHeight="1" s="14">
      <c r="A1046" s="1" t="n">
        <v>1045</v>
      </c>
      <c r="B1046" s="1" t="inlineStr">
        <is>
          <t>WHEELS</t>
        </is>
      </c>
      <c r="C1046" s="1" t="inlineStr">
        <is>
          <t>Wheels India Limited</t>
        </is>
      </c>
      <c r="D1046" s="1" t="n">
        <v>146097.195254</v>
      </c>
      <c r="E1046" s="1">
        <f>D1046/100</f>
        <v/>
      </c>
      <c r="F1046" s="1">
        <f>ROUND((I1046/E1046) * 100, 3)</f>
        <v/>
      </c>
      <c r="G1046" s="6" t="n">
        <v>4.69252602</v>
      </c>
      <c r="H1046" s="6" t="n">
        <v>825.75</v>
      </c>
      <c r="I1046" s="1">
        <f>SUM(J1046:M1046)</f>
        <v/>
      </c>
      <c r="J1046" s="1" t="n">
        <v>36.83</v>
      </c>
      <c r="K1046" s="1" t="n">
        <v>12.58</v>
      </c>
      <c r="L1046" s="1" t="n">
        <v>5.24</v>
      </c>
      <c r="M1046" s="1" t="n">
        <v>13.3</v>
      </c>
      <c r="N1046" s="1" t="inlineStr">
        <is>
          <t>WHEELS</t>
        </is>
      </c>
      <c r="O1046" s="1" t="n">
        <v>24.83</v>
      </c>
    </row>
    <row r="1047" ht="15.75" customHeight="1" s="14">
      <c r="A1047" s="1" t="n">
        <v>1046</v>
      </c>
      <c r="B1047" s="1" t="inlineStr">
        <is>
          <t>JITFINFRA</t>
        </is>
      </c>
      <c r="C1047" s="1" t="inlineStr">
        <is>
          <t>JITF Infralogistics Limited</t>
        </is>
      </c>
      <c r="D1047" s="1" t="n">
        <v>146048.457492</v>
      </c>
      <c r="E1047" s="1">
        <f>D1047/100</f>
        <v/>
      </c>
      <c r="F1047" s="1">
        <f>ROUND((I1047/E1047) * 100, 3)</f>
        <v/>
      </c>
      <c r="G1047" s="6" t="n">
        <v>-1.88767187</v>
      </c>
      <c r="H1047" s="6" t="n">
        <v>847.9</v>
      </c>
      <c r="I1047" s="1">
        <f>SUM(J1047:M1047)</f>
        <v/>
      </c>
      <c r="J1047" s="1" t="n">
        <v>0.03</v>
      </c>
      <c r="K1047" s="1" t="n">
        <v>0.03</v>
      </c>
      <c r="L1047" s="1" t="n">
        <v>0.04</v>
      </c>
      <c r="M1047" s="1" t="n">
        <v>0.08</v>
      </c>
      <c r="N1047" s="1" t="inlineStr">
        <is>
          <t>JITFINFRA</t>
        </is>
      </c>
      <c r="O1047" s="1" t="n">
        <v>0.07000000000000001</v>
      </c>
    </row>
    <row r="1048" ht="15.75" customHeight="1" s="14">
      <c r="A1048" s="1" t="n">
        <v>1047</v>
      </c>
      <c r="B1048" s="1" t="inlineStr">
        <is>
          <t>V2RETAIL</t>
        </is>
      </c>
      <c r="C1048" s="1" t="inlineStr">
        <is>
          <t>V2 Retail Limited</t>
        </is>
      </c>
      <c r="D1048" s="1" t="n">
        <v>146036.197702</v>
      </c>
      <c r="E1048" s="1">
        <f>D1048/100</f>
        <v/>
      </c>
      <c r="F1048" s="1">
        <f>ROUND((I1048/E1048) * 100, 3)</f>
        <v/>
      </c>
      <c r="G1048" s="6" t="n">
        <v>-2.89376578</v>
      </c>
      <c r="H1048" s="6" t="n">
        <v>752.25</v>
      </c>
      <c r="I1048" s="1">
        <f>SUM(J1048:M1048)</f>
        <v/>
      </c>
      <c r="J1048" s="1" t="n">
        <v>3.87</v>
      </c>
      <c r="K1048" s="1" t="n">
        <v>24.09</v>
      </c>
      <c r="L1048" s="1" t="n">
        <v>-5.68</v>
      </c>
      <c r="M1048" s="1" t="n">
        <v>4.92</v>
      </c>
      <c r="N1048" s="1" t="inlineStr">
        <is>
          <t>V2RETAIL</t>
        </is>
      </c>
      <c r="O1048" s="1" t="n">
        <v>-8.17</v>
      </c>
    </row>
    <row r="1049" ht="15.75" customHeight="1" s="14">
      <c r="A1049" s="1" t="n">
        <v>1048</v>
      </c>
      <c r="B1049" s="1" t="inlineStr">
        <is>
          <t>SALZERELEC</t>
        </is>
      </c>
      <c r="C1049" s="1" t="inlineStr">
        <is>
          <t>Salzer Electronics Limited</t>
        </is>
      </c>
      <c r="D1049" s="1" t="n">
        <v>145736.867008</v>
      </c>
      <c r="E1049" s="1">
        <f>D1049/100</f>
        <v/>
      </c>
      <c r="F1049" s="1">
        <f>ROUND((I1049/E1049) * 100, 3)</f>
        <v/>
      </c>
      <c r="G1049" s="6" t="n">
        <v>-0.46656299</v>
      </c>
      <c r="H1049" s="6" t="n">
        <v>891.45</v>
      </c>
      <c r="I1049" s="1">
        <f>SUM(J1049:M1049)</f>
        <v/>
      </c>
      <c r="J1049" s="1" t="n">
        <v>12.08</v>
      </c>
      <c r="K1049" s="1" t="n">
        <v>12.43</v>
      </c>
      <c r="L1049" s="1" t="n">
        <v>9.380000000000001</v>
      </c>
      <c r="M1049" s="1" t="n">
        <v>9.300000000000001</v>
      </c>
      <c r="N1049" s="1" t="inlineStr">
        <is>
          <t>SALZERELEC</t>
        </is>
      </c>
      <c r="O1049" s="1" t="n">
        <v>8.960000000000001</v>
      </c>
    </row>
    <row r="1050" ht="15.75" customHeight="1" s="14">
      <c r="A1050" s="1" t="n">
        <v>1049</v>
      </c>
      <c r="B1050" s="1" t="inlineStr">
        <is>
          <t>UNIVCABLES</t>
        </is>
      </c>
      <c r="C1050" s="1" t="inlineStr">
        <is>
          <t>Universal Cables Limited</t>
        </is>
      </c>
      <c r="D1050" s="1" t="n">
        <v>145681.676712</v>
      </c>
      <c r="E1050" s="1">
        <f>D1050/100</f>
        <v/>
      </c>
      <c r="F1050" s="1">
        <f>ROUND((I1050/E1050) * 100, 3)</f>
        <v/>
      </c>
      <c r="G1050" s="6" t="n">
        <v>1.84321882</v>
      </c>
      <c r="H1050" s="6" t="n">
        <v>710.15</v>
      </c>
      <c r="I1050" s="1">
        <f>SUM(J1050:M1050)</f>
        <v/>
      </c>
      <c r="J1050" s="1" t="n">
        <v>26.01</v>
      </c>
      <c r="K1050" s="1" t="n">
        <v>11.11</v>
      </c>
      <c r="L1050" s="1" t="n">
        <v>7.98</v>
      </c>
      <c r="M1050" s="1" t="n">
        <v>9.16</v>
      </c>
      <c r="N1050" s="1" t="inlineStr">
        <is>
          <t>UNIVCABLES</t>
        </is>
      </c>
      <c r="O1050" s="1" t="n">
        <v>14.58</v>
      </c>
    </row>
    <row r="1051" ht="15.75" customHeight="1" s="14">
      <c r="A1051" s="1" t="n">
        <v>1050</v>
      </c>
      <c r="B1051" s="1" t="inlineStr">
        <is>
          <t>SPAL</t>
        </is>
      </c>
      <c r="C1051" s="1" t="inlineStr">
        <is>
          <t>S. P. Apparels Limited</t>
        </is>
      </c>
      <c r="D1051" s="1" t="n">
        <v>145662.543</v>
      </c>
      <c r="E1051" s="1">
        <f>D1051/100</f>
        <v/>
      </c>
      <c r="F1051" s="1">
        <f>ROUND((I1051/E1051) * 100, 3)</f>
        <v/>
      </c>
      <c r="G1051" s="6" t="n">
        <v>4.35348073</v>
      </c>
      <c r="H1051" s="6" t="n">
        <v>766.6</v>
      </c>
      <c r="I1051" s="1">
        <f>SUM(J1051:M1051)</f>
        <v/>
      </c>
      <c r="J1051" s="1" t="n">
        <v>26.84</v>
      </c>
      <c r="K1051" s="1" t="n">
        <v>22.27</v>
      </c>
      <c r="L1051" s="1" t="n">
        <v>32.86</v>
      </c>
      <c r="M1051" s="1" t="n">
        <v>21.79</v>
      </c>
      <c r="N1051" s="1" t="inlineStr">
        <is>
          <t>SPAL</t>
        </is>
      </c>
      <c r="O1051" s="1" t="n">
        <v>23.27</v>
      </c>
    </row>
    <row r="1052" ht="15.75" customHeight="1" s="14">
      <c r="A1052" s="1" t="n">
        <v>1051</v>
      </c>
      <c r="B1052" s="1" t="inlineStr">
        <is>
          <t>EPACK</t>
        </is>
      </c>
      <c r="C1052" s="1" t="inlineStr">
        <is>
          <t>EPACK Durable Limited</t>
        </is>
      </c>
      <c r="D1052" s="1" t="n">
        <v>144991.3188285</v>
      </c>
      <c r="E1052" s="1">
        <f>D1052/100</f>
        <v/>
      </c>
      <c r="F1052" s="1">
        <f>ROUND((I1052/E1052) * 100, 3)</f>
        <v/>
      </c>
      <c r="G1052" s="6" t="n">
        <v>7.28645278</v>
      </c>
      <c r="H1052" s="6" t="n">
        <v>260.44</v>
      </c>
      <c r="I1052" s="1">
        <f>SUM(J1052:M1052)</f>
        <v/>
      </c>
      <c r="J1052" s="1" t="n">
        <v>28.25</v>
      </c>
      <c r="K1052" s="1" t="n">
        <v>4.6</v>
      </c>
      <c r="N1052" s="1" t="inlineStr">
        <is>
          <t>EPACK</t>
        </is>
      </c>
    </row>
    <row r="1053" ht="15.75" customHeight="1" s="14">
      <c r="A1053" s="1" t="n">
        <v>1052</v>
      </c>
      <c r="B1053" s="1" t="inlineStr">
        <is>
          <t>SWELECTES</t>
        </is>
      </c>
      <c r="C1053" s="1" t="inlineStr">
        <is>
          <t>Swelect Energy Systems Limited</t>
        </is>
      </c>
      <c r="D1053" s="1" t="n">
        <v>144667.62606</v>
      </c>
      <c r="E1053" s="1">
        <f>D1053/100</f>
        <v/>
      </c>
      <c r="F1053" s="1">
        <f>ROUND((I1053/E1053) * 100, 3)</f>
        <v/>
      </c>
      <c r="G1053" s="6" t="n">
        <v>-1.47292994</v>
      </c>
      <c r="H1053" s="6" t="n">
        <v>1235.25</v>
      </c>
      <c r="I1053" s="1">
        <f>SUM(J1053:M1053)</f>
        <v/>
      </c>
      <c r="J1053" s="1" t="n">
        <v>22.37</v>
      </c>
      <c r="K1053" s="1" t="n">
        <v>12.28</v>
      </c>
      <c r="L1053" s="1" t="n">
        <v>2.33</v>
      </c>
      <c r="M1053" s="1" t="n">
        <v>14.33</v>
      </c>
      <c r="N1053" s="1" t="inlineStr">
        <is>
          <t>SWELECTES</t>
        </is>
      </c>
      <c r="O1053" s="1" t="n">
        <v>5.86</v>
      </c>
    </row>
    <row r="1054" ht="15.75" customHeight="1" s="14">
      <c r="A1054" s="1" t="n">
        <v>1053</v>
      </c>
      <c r="B1054" s="1" t="inlineStr">
        <is>
          <t>GPTHEALTH</t>
        </is>
      </c>
      <c r="C1054" s="1" t="inlineStr">
        <is>
          <t>GPT Healthcare Limited</t>
        </is>
      </c>
      <c r="D1054" s="1" t="n">
        <v>144662.652949</v>
      </c>
      <c r="E1054" s="1">
        <f>D1054/100</f>
        <v/>
      </c>
      <c r="F1054" s="1">
        <f>ROUND((I1054/E1054) * 100, 3)</f>
        <v/>
      </c>
      <c r="G1054" s="6" t="n">
        <v>0.45722616</v>
      </c>
      <c r="H1054" s="6" t="n">
        <v>151.46</v>
      </c>
      <c r="I1054" s="1">
        <f>SUM(J1054:M1054)</f>
        <v/>
      </c>
      <c r="J1054" s="1" t="n">
        <v>12.82</v>
      </c>
      <c r="K1054" s="1" t="n">
        <v>11.47</v>
      </c>
      <c r="N1054" s="1" t="inlineStr">
        <is>
          <t>GPTHEALTH</t>
        </is>
      </c>
    </row>
    <row r="1055" ht="15.75" customHeight="1" s="14">
      <c r="A1055" s="1" t="n">
        <v>1054</v>
      </c>
      <c r="B1055" s="1" t="inlineStr">
        <is>
          <t>HITECHGEAR</t>
        </is>
      </c>
      <c r="C1055" s="1" t="inlineStr">
        <is>
          <t>The Hi-Tech Gears Limited</t>
        </is>
      </c>
      <c r="D1055" s="1" t="n">
        <v>144488.752177</v>
      </c>
      <c r="E1055" s="1">
        <f>D1055/100</f>
        <v/>
      </c>
      <c r="F1055" s="1">
        <f>ROUND((I1055/E1055) * 100, 3)</f>
        <v/>
      </c>
      <c r="G1055" s="6" t="n">
        <v>4.99691865</v>
      </c>
      <c r="H1055" s="6" t="n">
        <v>1022.25</v>
      </c>
      <c r="I1055" s="1">
        <f>SUM(J1055:M1055)</f>
        <v/>
      </c>
      <c r="J1055" s="1" t="n">
        <v>16.22</v>
      </c>
      <c r="K1055" s="1" t="n">
        <v>12.68</v>
      </c>
      <c r="L1055" s="1" t="n">
        <v>10.07</v>
      </c>
      <c r="M1055" s="1" t="n">
        <v>10.31</v>
      </c>
      <c r="N1055" s="1" t="inlineStr">
        <is>
          <t>HITECHGEAR</t>
        </is>
      </c>
      <c r="O1055" s="1" t="n">
        <v>12.78</v>
      </c>
    </row>
    <row r="1056" ht="15.75" customHeight="1" s="14">
      <c r="A1056" s="1" t="n">
        <v>1055</v>
      </c>
      <c r="B1056" s="1" t="inlineStr">
        <is>
          <t>INSECTICID</t>
        </is>
      </c>
      <c r="C1056" s="1" t="inlineStr">
        <is>
          <t>Insecticides (India) Limited</t>
        </is>
      </c>
      <c r="D1056" s="1" t="n">
        <v>143934.281331</v>
      </c>
      <c r="E1056" s="1">
        <f>D1056/100</f>
        <v/>
      </c>
      <c r="F1056" s="1">
        <f>ROUND((I1056/E1056) * 100, 3)</f>
        <v/>
      </c>
      <c r="G1056" s="6" t="n">
        <v>-0.08663009000000001</v>
      </c>
      <c r="H1056" s="6" t="n">
        <v>691.05</v>
      </c>
      <c r="I1056" s="1">
        <f>SUM(J1056:M1056)</f>
        <v/>
      </c>
      <c r="J1056" s="1" t="n">
        <v>8.08</v>
      </c>
      <c r="K1056" s="1" t="n">
        <v>12.27</v>
      </c>
      <c r="L1056" s="1" t="n">
        <v>53.24</v>
      </c>
      <c r="M1056" s="1" t="n">
        <v>29.03</v>
      </c>
      <c r="N1056" s="1" t="inlineStr">
        <is>
          <t>INSECTICID</t>
        </is>
      </c>
      <c r="O1056" s="1" t="n">
        <v>-29.01</v>
      </c>
    </row>
    <row r="1057" ht="15.75" customHeight="1" s="14">
      <c r="A1057" s="1" t="n">
        <v>1056</v>
      </c>
      <c r="B1057" s="1" t="inlineStr">
        <is>
          <t>PENINLAND</t>
        </is>
      </c>
      <c r="C1057" s="1" t="inlineStr">
        <is>
          <t>Peninsula Land Limited</t>
        </is>
      </c>
      <c r="D1057" s="1" t="n">
        <v>143700.41791</v>
      </c>
      <c r="E1057" s="1">
        <f>D1057/100</f>
        <v/>
      </c>
      <c r="F1057" s="1">
        <f>ROUND((I1057/E1057) * 100, 3)</f>
        <v/>
      </c>
      <c r="G1057" s="6" t="n">
        <v>7.42574257</v>
      </c>
      <c r="H1057" s="6" t="n">
        <v>75.04000000000001</v>
      </c>
      <c r="I1057" s="1">
        <f>SUM(J1057:M1057)</f>
        <v/>
      </c>
      <c r="J1057" s="1" t="n">
        <v>24.48</v>
      </c>
      <c r="K1057" s="1" t="n">
        <v>33.04</v>
      </c>
      <c r="L1057" s="1" t="n">
        <v>9.44</v>
      </c>
      <c r="M1057" s="1" t="n">
        <v>26.82</v>
      </c>
      <c r="N1057" s="1" t="inlineStr">
        <is>
          <t>PENINLAND</t>
        </is>
      </c>
      <c r="O1057" s="1" t="n">
        <v>17.15</v>
      </c>
    </row>
    <row r="1058" ht="15.75" customHeight="1" s="14">
      <c r="A1058" s="1" t="n">
        <v>1057</v>
      </c>
      <c r="B1058" s="1" t="inlineStr">
        <is>
          <t>SHREDIGCEM</t>
        </is>
      </c>
      <c r="C1058" s="1" t="inlineStr">
        <is>
          <t>Shree Digvijay Cement Co.Ltd</t>
        </is>
      </c>
      <c r="D1058" s="1" t="n">
        <v>143279.388216</v>
      </c>
      <c r="E1058" s="1">
        <f>D1058/100</f>
        <v/>
      </c>
      <c r="F1058" s="1">
        <f>ROUND((I1058/E1058) * 100, 3)</f>
        <v/>
      </c>
      <c r="G1058" s="6" t="n">
        <v>2.23498788</v>
      </c>
      <c r="H1058" s="6" t="n">
        <v>113.82</v>
      </c>
      <c r="I1058" s="1">
        <f>SUM(J1058:M1058)</f>
        <v/>
      </c>
      <c r="J1058" s="1" t="n">
        <v>31.73</v>
      </c>
      <c r="K1058" s="1" t="n">
        <v>31.4</v>
      </c>
      <c r="L1058" s="1" t="n">
        <v>7.39</v>
      </c>
      <c r="M1058" s="1" t="n">
        <v>17.24</v>
      </c>
      <c r="N1058" s="1" t="inlineStr">
        <is>
          <t>SHREDIGCEM</t>
        </is>
      </c>
      <c r="O1058" s="1" t="n">
        <v>24.42</v>
      </c>
    </row>
    <row r="1059" ht="15.75" customHeight="1" s="14">
      <c r="A1059" s="1" t="n">
        <v>1058</v>
      </c>
      <c r="B1059" s="1" t="inlineStr">
        <is>
          <t>SPIC</t>
        </is>
      </c>
      <c r="C1059" s="1" t="inlineStr">
        <is>
          <t>Southern Petrochemicals Industries Corporation  Limited</t>
        </is>
      </c>
      <c r="D1059" s="1" t="n">
        <v>143159.156208</v>
      </c>
      <c r="E1059" s="1">
        <f>D1059/100</f>
        <v/>
      </c>
      <c r="F1059" s="1">
        <f>ROUND((I1059/E1059) * 100, 3)</f>
        <v/>
      </c>
      <c r="G1059" s="6" t="n">
        <v>0.22735431</v>
      </c>
      <c r="H1059" s="6" t="n">
        <v>83.90000000000001</v>
      </c>
      <c r="I1059" s="1">
        <f>SUM(J1059:M1059)</f>
        <v/>
      </c>
      <c r="J1059" s="1" t="n">
        <v>-29.18</v>
      </c>
      <c r="K1059" s="1" t="n">
        <v>28.07</v>
      </c>
      <c r="L1059" s="1" t="n">
        <v>45.06</v>
      </c>
      <c r="M1059" s="1" t="n">
        <v>43.97</v>
      </c>
      <c r="N1059" s="1" t="inlineStr">
        <is>
          <t>SPIC</t>
        </is>
      </c>
      <c r="O1059" s="1" t="n">
        <v>23.53</v>
      </c>
    </row>
    <row r="1060" ht="15.75" customHeight="1" s="14">
      <c r="A1060" s="1" t="n">
        <v>1059</v>
      </c>
      <c r="B1060" s="1" t="inlineStr">
        <is>
          <t>NIITLTD</t>
        </is>
      </c>
      <c r="C1060" s="1" t="inlineStr">
        <is>
          <t>NIIT Limited</t>
        </is>
      </c>
      <c r="D1060" s="1" t="n">
        <v>142628.874432</v>
      </c>
      <c r="E1060" s="1">
        <f>D1060/100</f>
        <v/>
      </c>
      <c r="F1060" s="1">
        <f>ROUND((I1060/E1060) * 100, 3)</f>
        <v/>
      </c>
      <c r="G1060" s="6" t="n">
        <v>2.3278465</v>
      </c>
      <c r="H1060" s="6" t="n">
        <v>104.92</v>
      </c>
      <c r="I1060" s="1">
        <f>SUM(J1060:M1060)</f>
        <v/>
      </c>
      <c r="J1060" s="1" t="n">
        <v>9.27</v>
      </c>
      <c r="K1060" s="1" t="n">
        <v>13.74</v>
      </c>
      <c r="L1060" s="1" t="n">
        <v>10.29</v>
      </c>
      <c r="M1060" s="1" t="n">
        <v>1.43</v>
      </c>
      <c r="N1060" s="1" t="inlineStr">
        <is>
          <t>NIITLTD</t>
        </is>
      </c>
      <c r="O1060" s="1" t="n">
        <v>-10.34</v>
      </c>
    </row>
    <row r="1061" ht="15.75" customHeight="1" s="14">
      <c r="A1061" s="1" t="n">
        <v>1060</v>
      </c>
      <c r="B1061" s="1" t="inlineStr">
        <is>
          <t>BIGBLOC</t>
        </is>
      </c>
      <c r="C1061" s="1" t="inlineStr">
        <is>
          <t>Bigbloc Construction Limited</t>
        </is>
      </c>
      <c r="D1061" s="1" t="n">
        <v>142425.2045</v>
      </c>
      <c r="E1061" s="1">
        <f>D1061/100</f>
        <v/>
      </c>
      <c r="F1061" s="1">
        <f>ROUND((I1061/E1061) * 100, 3)</f>
        <v/>
      </c>
      <c r="G1061" s="6" t="n">
        <v>-0.25536037</v>
      </c>
      <c r="H1061" s="6" t="n">
        <v>225.35</v>
      </c>
      <c r="I1061" s="1">
        <f>SUM(J1061:M1061)</f>
        <v/>
      </c>
      <c r="J1061" s="1" t="n">
        <v>0.9399999999999999</v>
      </c>
      <c r="K1061" s="1" t="n">
        <v>3.21</v>
      </c>
      <c r="L1061" s="1" t="n">
        <v>3.8</v>
      </c>
      <c r="M1061" s="1" t="n">
        <v>3.09</v>
      </c>
      <c r="N1061" s="1" t="inlineStr">
        <is>
          <t>BIGBLOC</t>
        </is>
      </c>
      <c r="O1061" s="1" t="n">
        <v>3.64</v>
      </c>
    </row>
    <row r="1062" ht="15.75" customHeight="1" s="14">
      <c r="A1062" s="1" t="n">
        <v>1061</v>
      </c>
      <c r="B1062" s="1" t="inlineStr">
        <is>
          <t>ORIANA</t>
        </is>
      </c>
      <c r="C1062" s="1" t="inlineStr">
        <is>
          <t>Oriana Power Limited</t>
        </is>
      </c>
      <c r="D1062" s="1" t="n">
        <v>142334.892</v>
      </c>
      <c r="E1062" s="1">
        <f>D1062/100</f>
        <v/>
      </c>
      <c r="F1062" s="1">
        <f>ROUND((I1062/E1062) * 100, 3)</f>
        <v/>
      </c>
      <c r="G1062" s="6" t="n">
        <v>-0.31530439</v>
      </c>
      <c r="H1062" s="6" t="n">
        <v>2495.85</v>
      </c>
      <c r="I1062" s="1">
        <f>SUM(J1062:M1062)</f>
        <v/>
      </c>
      <c r="N1062" s="1" t="inlineStr">
        <is>
          <t>ORIANA</t>
        </is>
      </c>
    </row>
    <row r="1063" ht="15.75" customHeight="1" s="14">
      <c r="A1063" s="1" t="n">
        <v>1062</v>
      </c>
      <c r="B1063" s="1" t="inlineStr">
        <is>
          <t>SPCENET</t>
        </is>
      </c>
      <c r="C1063" s="1" t="inlineStr">
        <is>
          <t>Spacenet Enterprises India Limited</t>
        </is>
      </c>
      <c r="D1063" s="1" t="n">
        <v>142053.826866</v>
      </c>
      <c r="E1063" s="1">
        <f>D1063/100</f>
        <v/>
      </c>
      <c r="F1063" s="1">
        <f>ROUND((I1063/E1063) * 100, 3)</f>
        <v/>
      </c>
      <c r="G1063" s="6" t="n">
        <v>0.30988534</v>
      </c>
      <c r="H1063" s="6" t="n">
        <v>32.38</v>
      </c>
      <c r="I1063" s="1">
        <f>SUM(J1063:M1063)</f>
        <v/>
      </c>
      <c r="J1063" s="1" t="n">
        <v>1.16</v>
      </c>
      <c r="K1063" s="1" t="n">
        <v>1.16</v>
      </c>
      <c r="L1063" s="1" t="n">
        <v>2.43</v>
      </c>
      <c r="M1063" s="1" t="n">
        <v>2.45</v>
      </c>
      <c r="N1063" s="1" t="inlineStr">
        <is>
          <t>SPCENET</t>
        </is>
      </c>
      <c r="O1063" s="1" t="n">
        <v>1.15</v>
      </c>
    </row>
    <row r="1064" ht="15.75" customHeight="1" s="14">
      <c r="A1064" s="1" t="n">
        <v>1063</v>
      </c>
      <c r="B1064" s="1" t="inlineStr">
        <is>
          <t>SHALPAINTS</t>
        </is>
      </c>
      <c r="C1064" s="1" t="inlineStr">
        <is>
          <t>Shalimar Paints Limited</t>
        </is>
      </c>
      <c r="D1064" s="1" t="n">
        <v>139044.266658</v>
      </c>
      <c r="E1064" s="1">
        <f>D1064/100</f>
        <v/>
      </c>
      <c r="F1064" s="1">
        <f>ROUND((I1064/E1064) * 100, 3)</f>
        <v/>
      </c>
      <c r="G1064" s="6" t="n">
        <v>1.4419245</v>
      </c>
      <c r="H1064" s="6" t="n">
        <v>139.67</v>
      </c>
      <c r="I1064" s="1">
        <f>SUM(J1064:M1064)</f>
        <v/>
      </c>
      <c r="J1064" s="1" t="n">
        <v>-26.37</v>
      </c>
      <c r="K1064" s="1" t="n">
        <v>-11.51</v>
      </c>
      <c r="L1064" s="1" t="n">
        <v>-25.61</v>
      </c>
      <c r="M1064" s="1" t="n">
        <v>-10.26</v>
      </c>
      <c r="N1064" s="1" t="inlineStr">
        <is>
          <t>SHALPAINTS</t>
        </is>
      </c>
      <c r="O1064" s="1" t="n">
        <v>-9.609999999999999</v>
      </c>
    </row>
    <row r="1065" ht="15.75" customHeight="1" s="14">
      <c r="A1065" s="1" t="n">
        <v>1064</v>
      </c>
      <c r="B1065" s="1" t="inlineStr">
        <is>
          <t>KAMDHENU</t>
        </is>
      </c>
      <c r="C1065" s="1" t="inlineStr">
        <is>
          <t>Kamdhenu Limited</t>
        </is>
      </c>
      <c r="D1065" s="1" t="n">
        <v>139014.1155</v>
      </c>
      <c r="E1065" s="1">
        <f>D1065/100</f>
        <v/>
      </c>
      <c r="F1065" s="1">
        <f>ROUND((I1065/E1065) * 100, 3)</f>
        <v/>
      </c>
      <c r="G1065" s="6" t="n">
        <v>4.95612766</v>
      </c>
      <c r="H1065" s="6" t="n">
        <v>544.9</v>
      </c>
      <c r="I1065" s="1">
        <f>SUM(J1065:M1065)</f>
        <v/>
      </c>
      <c r="J1065" s="1" t="n">
        <v>16.75</v>
      </c>
      <c r="K1065" s="1" t="n">
        <v>11.14</v>
      </c>
      <c r="L1065" s="1" t="n">
        <v>10.18</v>
      </c>
      <c r="M1065" s="1" t="n">
        <v>12.06</v>
      </c>
      <c r="N1065" s="1" t="inlineStr">
        <is>
          <t>KAMDHENU</t>
        </is>
      </c>
      <c r="O1065" s="1" t="n">
        <v>10.76</v>
      </c>
    </row>
    <row r="1066" ht="15.75" customHeight="1" s="14">
      <c r="A1066" s="1" t="n">
        <v>1065</v>
      </c>
      <c r="B1066" s="1" t="inlineStr">
        <is>
          <t>STOVEKRAFT</t>
        </is>
      </c>
      <c r="C1066" s="1" t="inlineStr">
        <is>
          <t>Stove Kraft Limited</t>
        </is>
      </c>
      <c r="D1066" s="1" t="n">
        <v>138668.6548845</v>
      </c>
      <c r="E1066" s="1">
        <f>D1066/100</f>
        <v/>
      </c>
      <c r="F1066" s="1">
        <f>ROUND((I1066/E1066) * 100, 3)</f>
        <v/>
      </c>
      <c r="G1066" s="6" t="n">
        <v>8.934736839999999</v>
      </c>
      <c r="H1066" s="6" t="n">
        <v>646.95</v>
      </c>
      <c r="I1066" s="1">
        <f>SUM(J1066:M1066)</f>
        <v/>
      </c>
      <c r="J1066" s="1" t="n">
        <v>2.66</v>
      </c>
      <c r="K1066" s="1" t="n">
        <v>6.75</v>
      </c>
      <c r="L1066" s="1" t="n">
        <v>16.52</v>
      </c>
      <c r="M1066" s="1" t="n">
        <v>8.199999999999999</v>
      </c>
      <c r="N1066" s="1" t="inlineStr">
        <is>
          <t>STOVEKRAFT</t>
        </is>
      </c>
      <c r="O1066" s="1" t="n">
        <v>-6</v>
      </c>
    </row>
    <row r="1067" ht="15.75" customHeight="1" s="14">
      <c r="A1067" s="1" t="n">
        <v>1066</v>
      </c>
      <c r="B1067" s="1" t="inlineStr">
        <is>
          <t>RKSWAMY</t>
        </is>
      </c>
      <c r="C1067" s="1" t="inlineStr">
        <is>
          <t>R K Swamy Limited</t>
        </is>
      </c>
      <c r="D1067" s="1" t="n">
        <v>138408.594822</v>
      </c>
      <c r="E1067" s="1">
        <f>D1067/100</f>
        <v/>
      </c>
      <c r="F1067" s="1">
        <f>ROUND((I1067/E1067) * 100, 3)</f>
        <v/>
      </c>
      <c r="G1067" s="6" t="n">
        <v>0.72761194</v>
      </c>
      <c r="H1067" s="6" t="n">
        <v>269.85</v>
      </c>
      <c r="I1067" s="1">
        <f>SUM(J1067:M1067)</f>
        <v/>
      </c>
      <c r="J1067" s="1" t="n">
        <v>20.09</v>
      </c>
      <c r="K1067" s="1" t="n">
        <v>1.76</v>
      </c>
      <c r="N1067" s="1" t="inlineStr">
        <is>
          <t>RKSWAMY</t>
        </is>
      </c>
    </row>
    <row r="1068" ht="15.75" customHeight="1" s="14">
      <c r="A1068" s="1" t="n">
        <v>1067</v>
      </c>
      <c r="B1068" s="1" t="inlineStr">
        <is>
          <t>NAVKARCORP</t>
        </is>
      </c>
      <c r="C1068" s="1" t="inlineStr">
        <is>
          <t>Navkar Corporation Limited</t>
        </is>
      </c>
      <c r="D1068" s="1" t="n">
        <v>138176.608158</v>
      </c>
      <c r="E1068" s="1">
        <f>D1068/100</f>
        <v/>
      </c>
      <c r="F1068" s="1">
        <f>ROUND((I1068/E1068) * 100, 3)</f>
        <v/>
      </c>
      <c r="G1068" s="6" t="n">
        <v>-2.4171889</v>
      </c>
      <c r="H1068" s="6" t="n">
        <v>109.02</v>
      </c>
      <c r="I1068" s="1">
        <f>SUM(J1068:M1068)</f>
        <v/>
      </c>
      <c r="J1068" s="1" t="n">
        <v>7.26</v>
      </c>
      <c r="K1068" s="1" t="n">
        <v>-14.8</v>
      </c>
      <c r="L1068" s="1" t="n">
        <v>2.11</v>
      </c>
      <c r="M1068" s="1" t="n">
        <v>3.73</v>
      </c>
      <c r="N1068" s="1" t="inlineStr">
        <is>
          <t>NAVKARCORP</t>
        </is>
      </c>
      <c r="O1068" s="1" t="n">
        <v>3.35</v>
      </c>
    </row>
    <row r="1069" ht="15.75" customHeight="1" s="14">
      <c r="A1069" s="1" t="n">
        <v>1068</v>
      </c>
      <c r="B1069" s="1" t="inlineStr">
        <is>
          <t>BUTTERFLY</t>
        </is>
      </c>
      <c r="C1069" s="1" t="inlineStr">
        <is>
          <t>Butterfly Gandhimathi Appliances Limited</t>
        </is>
      </c>
      <c r="D1069" s="1" t="n">
        <v>136412.0343545</v>
      </c>
      <c r="E1069" s="1">
        <f>D1069/100</f>
        <v/>
      </c>
      <c r="F1069" s="1">
        <f>ROUND((I1069/E1069) * 100, 3)</f>
        <v/>
      </c>
      <c r="G1069" s="6" t="n">
        <v>0.71325856</v>
      </c>
      <c r="H1069" s="6" t="n">
        <v>877.65</v>
      </c>
      <c r="I1069" s="1">
        <f>SUM(J1069:M1069)</f>
        <v/>
      </c>
      <c r="J1069" s="1" t="n">
        <v>-19.76</v>
      </c>
      <c r="K1069" s="1" t="n">
        <v>-2.16</v>
      </c>
      <c r="L1069" s="1" t="n">
        <v>14.59</v>
      </c>
      <c r="M1069" s="1" t="n">
        <v>14.73</v>
      </c>
      <c r="N1069" s="1" t="inlineStr">
        <is>
          <t>BUTTERFLY</t>
        </is>
      </c>
      <c r="O1069" s="1" t="n">
        <v>1.56</v>
      </c>
    </row>
    <row r="1070" ht="15.75" customHeight="1" s="14">
      <c r="A1070" s="1" t="n">
        <v>1069</v>
      </c>
      <c r="B1070" s="1" t="inlineStr">
        <is>
          <t>DHAMPURSUG</t>
        </is>
      </c>
      <c r="C1070" s="1" t="inlineStr">
        <is>
          <t>Dhampur Sugar Mills Limited</t>
        </is>
      </c>
      <c r="D1070" s="1" t="n">
        <v>135875.41202</v>
      </c>
      <c r="E1070" s="1">
        <f>D1070/100</f>
        <v/>
      </c>
      <c r="F1070" s="1">
        <f>ROUND((I1070/E1070) * 100, 3)</f>
        <v/>
      </c>
      <c r="G1070" s="6" t="n">
        <v>0.21073398</v>
      </c>
      <c r="H1070" s="6" t="n">
        <v>223.44</v>
      </c>
      <c r="I1070" s="1">
        <f>SUM(J1070:M1070)</f>
        <v/>
      </c>
      <c r="J1070" s="1" t="n">
        <v>51.69</v>
      </c>
      <c r="K1070" s="1" t="n">
        <v>31.59</v>
      </c>
      <c r="L1070" s="1" t="n">
        <v>4.45</v>
      </c>
      <c r="M1070" s="1" t="n">
        <v>45.18</v>
      </c>
      <c r="N1070" s="1" t="inlineStr">
        <is>
          <t>DHAMPURSUG</t>
        </is>
      </c>
      <c r="O1070" s="1" t="n">
        <v>57.89</v>
      </c>
    </row>
    <row r="1071" ht="15.75" customHeight="1" s="14">
      <c r="A1071" s="1" t="n">
        <v>1070</v>
      </c>
      <c r="B1071" s="1" t="inlineStr">
        <is>
          <t>NDTV</t>
        </is>
      </c>
      <c r="C1071" s="1" t="inlineStr">
        <is>
          <t>New Delhi Television Limited</t>
        </is>
      </c>
      <c r="D1071" s="1" t="n">
        <v>135744.2526685</v>
      </c>
      <c r="E1071" s="1">
        <f>D1071/100</f>
        <v/>
      </c>
      <c r="F1071" s="1">
        <f>ROUND((I1071/E1071) * 100, 3)</f>
        <v/>
      </c>
      <c r="G1071" s="6" t="n">
        <v>-0.15395762</v>
      </c>
      <c r="H1071" s="6" t="n">
        <v>220.58</v>
      </c>
      <c r="I1071" s="1">
        <f>SUM(J1071:M1071)</f>
        <v/>
      </c>
      <c r="J1071" s="1" t="n">
        <v>-6.75</v>
      </c>
      <c r="K1071" s="1" t="n">
        <v>-6.18</v>
      </c>
      <c r="L1071" s="1" t="n">
        <v>8.08</v>
      </c>
      <c r="M1071" s="1" t="n">
        <v>-7.42</v>
      </c>
      <c r="N1071" s="1" t="inlineStr">
        <is>
          <t>NDTV</t>
        </is>
      </c>
    </row>
    <row r="1072" ht="15.75" customHeight="1" s="14">
      <c r="A1072" s="1" t="n">
        <v>1071</v>
      </c>
      <c r="B1072" s="1" t="inlineStr">
        <is>
          <t>ARIHANTSUP</t>
        </is>
      </c>
      <c r="C1072" s="1" t="inlineStr">
        <is>
          <t>Arihant Superstructures Limited</t>
        </is>
      </c>
      <c r="D1072" s="1" t="n">
        <v>135498.690372</v>
      </c>
      <c r="E1072" s="1">
        <f>D1072/100</f>
        <v/>
      </c>
      <c r="F1072" s="1">
        <f>ROUND((I1072/E1072) * 100, 3)</f>
        <v/>
      </c>
      <c r="G1072" s="6" t="n">
        <v>-0.9602600100000001</v>
      </c>
      <c r="H1072" s="6" t="n">
        <v>335.75</v>
      </c>
      <c r="I1072" s="1">
        <f>SUM(J1072:M1072)</f>
        <v/>
      </c>
      <c r="J1072" s="1" t="n">
        <v>0.03</v>
      </c>
      <c r="K1072" s="1" t="n">
        <v>5.9</v>
      </c>
      <c r="L1072" s="1" t="n">
        <v>9.41</v>
      </c>
      <c r="M1072" s="1" t="n">
        <v>7.58</v>
      </c>
      <c r="N1072" s="1" t="inlineStr">
        <is>
          <t>ARIHANTSUP</t>
        </is>
      </c>
      <c r="O1072" s="1" t="n">
        <v>-1.5</v>
      </c>
    </row>
    <row r="1073" ht="15.75" customHeight="1" s="14">
      <c r="A1073" s="1" t="n">
        <v>1072</v>
      </c>
      <c r="B1073" s="1" t="inlineStr">
        <is>
          <t>VASCONEQ</t>
        </is>
      </c>
      <c r="C1073" s="1" t="inlineStr">
        <is>
          <t>Vascon Engineers Limited</t>
        </is>
      </c>
      <c r="D1073" s="1" t="n">
        <v>135446.071932</v>
      </c>
      <c r="E1073" s="1">
        <f>D1073/100</f>
        <v/>
      </c>
      <c r="F1073" s="1">
        <f>ROUND((I1073/E1073) * 100, 3)</f>
        <v/>
      </c>
      <c r="G1073" s="6" t="n">
        <v>4.41217151</v>
      </c>
      <c r="H1073" s="6" t="n">
        <v>75.17</v>
      </c>
      <c r="I1073" s="1">
        <f>SUM(J1073:M1073)</f>
        <v/>
      </c>
      <c r="J1073" s="1" t="n">
        <v>14.81</v>
      </c>
      <c r="K1073" s="1" t="n">
        <v>16.2</v>
      </c>
      <c r="L1073" s="1" t="n">
        <v>19.67</v>
      </c>
      <c r="M1073" s="1" t="n">
        <v>10.74</v>
      </c>
      <c r="N1073" s="1" t="inlineStr">
        <is>
          <t>VASCONEQ</t>
        </is>
      </c>
      <c r="O1073" s="1" t="n">
        <v>41.46</v>
      </c>
    </row>
    <row r="1074" ht="15.75" customHeight="1" s="14">
      <c r="A1074" s="1" t="n">
        <v>1073</v>
      </c>
      <c r="B1074" s="1" t="inlineStr">
        <is>
          <t>KUANTUM</t>
        </is>
      </c>
      <c r="C1074" s="1" t="inlineStr">
        <is>
          <t>Kuantum Papers Limited</t>
        </is>
      </c>
      <c r="D1074" s="1" t="n">
        <v>134822.30835</v>
      </c>
      <c r="E1074" s="1">
        <f>D1074/100</f>
        <v/>
      </c>
      <c r="F1074" s="1">
        <f>ROUND((I1074/E1074) * 100, 3)</f>
        <v/>
      </c>
      <c r="G1074" s="6" t="n">
        <v>0.22321429</v>
      </c>
      <c r="H1074" s="6" t="n">
        <v>156.76</v>
      </c>
      <c r="I1074" s="1">
        <f>SUM(J1074:M1074)</f>
        <v/>
      </c>
      <c r="J1074" s="1" t="n">
        <v>33.89</v>
      </c>
      <c r="K1074" s="1" t="n">
        <v>42.15</v>
      </c>
      <c r="L1074" s="1" t="n">
        <v>42.65</v>
      </c>
      <c r="M1074" s="1" t="n">
        <v>65.13</v>
      </c>
      <c r="N1074" s="1" t="inlineStr">
        <is>
          <t>KUANTUM</t>
        </is>
      </c>
      <c r="O1074" s="1" t="n">
        <v>65.05</v>
      </c>
    </row>
    <row r="1075" ht="15.75" customHeight="1" s="14">
      <c r="A1075" s="1" t="n">
        <v>1074</v>
      </c>
      <c r="B1075" s="1" t="inlineStr">
        <is>
          <t>APTECHT</t>
        </is>
      </c>
      <c r="C1075" s="1" t="inlineStr">
        <is>
          <t>Aptech Limited</t>
        </is>
      </c>
      <c r="D1075" s="1" t="n">
        <v>134381.050296</v>
      </c>
      <c r="E1075" s="1">
        <f>D1075/100</f>
        <v/>
      </c>
      <c r="F1075" s="1">
        <f>ROUND((I1075/E1075) * 100, 3)</f>
        <v/>
      </c>
      <c r="G1075" s="6" t="n">
        <v>1.67931907</v>
      </c>
      <c r="H1075" s="6" t="n">
        <v>219.41</v>
      </c>
      <c r="I1075" s="1">
        <f>SUM(J1075:M1075)</f>
        <v/>
      </c>
      <c r="J1075" s="1" t="n">
        <v>-0.93</v>
      </c>
      <c r="K1075" s="1" t="n">
        <v>3.15</v>
      </c>
      <c r="L1075" s="1" t="n">
        <v>5.59</v>
      </c>
      <c r="M1075" s="1" t="n">
        <v>24.32</v>
      </c>
      <c r="N1075" s="1" t="inlineStr">
        <is>
          <t>APTECHT</t>
        </is>
      </c>
      <c r="O1075" s="1" t="n">
        <v>33.2</v>
      </c>
    </row>
    <row r="1076" ht="15.75" customHeight="1" s="14">
      <c r="A1076" s="1" t="n">
        <v>1075</v>
      </c>
      <c r="B1076" s="1" t="inlineStr">
        <is>
          <t>INDIANHUME</t>
        </is>
      </c>
      <c r="C1076" s="1" t="inlineStr">
        <is>
          <t>Indian Hume Pipe Company Limited</t>
        </is>
      </c>
      <c r="D1076" s="1" t="n">
        <v>134180.46819</v>
      </c>
      <c r="E1076" s="1">
        <f>D1076/100</f>
        <v/>
      </c>
      <c r="F1076" s="1">
        <f>ROUND((I1076/E1076) * 100, 3)</f>
        <v/>
      </c>
      <c r="G1076" s="6" t="n">
        <v>6.63133243</v>
      </c>
      <c r="H1076" s="6" t="n">
        <v>434.1</v>
      </c>
      <c r="I1076" s="1">
        <f>SUM(J1076:M1076)</f>
        <v/>
      </c>
      <c r="J1076" s="1" t="n">
        <v>43.67</v>
      </c>
      <c r="K1076" s="1" t="n">
        <v>15.14</v>
      </c>
      <c r="L1076" s="1" t="n">
        <v>10.31</v>
      </c>
      <c r="M1076" s="1" t="n">
        <v>8.51</v>
      </c>
      <c r="N1076" s="1" t="inlineStr">
        <is>
          <t>INDIANHUME</t>
        </is>
      </c>
      <c r="O1076" s="1" t="n">
        <v>16.01</v>
      </c>
    </row>
    <row r="1077" ht="15.75" customHeight="1" s="14">
      <c r="A1077" s="1" t="n">
        <v>1076</v>
      </c>
      <c r="B1077" s="1" t="inlineStr">
        <is>
          <t>ROSSELLIND</t>
        </is>
      </c>
      <c r="C1077" s="1" t="inlineStr">
        <is>
          <t>Rossell India Limited</t>
        </is>
      </c>
      <c r="D1077" s="1" t="n">
        <v>133803.6380125</v>
      </c>
      <c r="E1077" s="1">
        <f>D1077/100</f>
        <v/>
      </c>
      <c r="F1077" s="1">
        <f>ROUND((I1077/E1077) * 100, 3)</f>
        <v/>
      </c>
      <c r="G1077" s="6" t="n">
        <v>0.72132301</v>
      </c>
      <c r="H1077" s="6" t="n">
        <v>570.95</v>
      </c>
      <c r="I1077" s="1">
        <f>SUM(J1077:M1077)</f>
        <v/>
      </c>
      <c r="J1077" s="1" t="n">
        <v>-14.43</v>
      </c>
      <c r="K1077" s="1" t="n">
        <v>1.87</v>
      </c>
      <c r="L1077" s="1" t="n">
        <v>24.42</v>
      </c>
      <c r="M1077" s="1" t="n">
        <v>1.32</v>
      </c>
      <c r="N1077" s="1" t="inlineStr">
        <is>
          <t>ROSSELLIND</t>
        </is>
      </c>
      <c r="O1077" s="1" t="n">
        <v>-14.46</v>
      </c>
    </row>
    <row r="1078" ht="15.75" customHeight="1" s="14">
      <c r="A1078" s="1" t="n">
        <v>1077</v>
      </c>
      <c r="B1078" s="1" t="inlineStr">
        <is>
          <t>AHL</t>
        </is>
      </c>
      <c r="C1078" s="1" t="inlineStr">
        <is>
          <t>Abans Holdings Limited</t>
        </is>
      </c>
      <c r="D1078" s="1" t="n">
        <v>133538.66485</v>
      </c>
      <c r="E1078" s="1">
        <f>D1078/100</f>
        <v/>
      </c>
      <c r="F1078" s="1">
        <f>ROUND((I1078/E1078) * 100, 3)</f>
        <v/>
      </c>
      <c r="G1078" s="6" t="n">
        <v>7.53616929</v>
      </c>
      <c r="H1078" s="6" t="n">
        <v>496</v>
      </c>
      <c r="I1078" s="1">
        <f>SUM(J1078:M1078)</f>
        <v/>
      </c>
      <c r="J1078" s="1" t="n">
        <v>-0.17</v>
      </c>
      <c r="K1078" s="1" t="n">
        <v>-4.64</v>
      </c>
      <c r="L1078" s="1" t="n">
        <v>-2.56</v>
      </c>
      <c r="M1078" s="1" t="n">
        <v>0.65</v>
      </c>
      <c r="N1078" s="1" t="inlineStr">
        <is>
          <t>AHL</t>
        </is>
      </c>
      <c r="O1078" s="1" t="n">
        <v>0.86</v>
      </c>
    </row>
    <row r="1079" ht="15.75" customHeight="1" s="14">
      <c r="A1079" s="1" t="n">
        <v>1078</v>
      </c>
      <c r="B1079" s="1" t="inlineStr">
        <is>
          <t>SOLARA</t>
        </is>
      </c>
      <c r="C1079" s="1" t="inlineStr">
        <is>
          <t>Solara Active Pharma Sciences Limited</t>
        </is>
      </c>
      <c r="D1079" s="1" t="n">
        <v>133528.1524365</v>
      </c>
      <c r="E1079" s="1">
        <f>D1079/100</f>
        <v/>
      </c>
      <c r="F1079" s="1">
        <f>ROUND((I1079/E1079) * 100, 3)</f>
        <v/>
      </c>
      <c r="G1079" s="6" t="n">
        <v>5.69829326</v>
      </c>
      <c r="H1079" s="6" t="n">
        <v>577.5</v>
      </c>
      <c r="I1079" s="1">
        <f>SUM(J1079:M1079)</f>
        <v/>
      </c>
      <c r="J1079" s="1" t="n">
        <v>-256.41</v>
      </c>
      <c r="K1079" s="1" t="n">
        <v>-275.33</v>
      </c>
      <c r="L1079" s="1" t="n">
        <v>-15.26</v>
      </c>
      <c r="M1079" s="1" t="n">
        <v>-19.88</v>
      </c>
      <c r="N1079" s="1" t="inlineStr">
        <is>
          <t>SOLARA</t>
        </is>
      </c>
      <c r="O1079" s="1" t="n">
        <v>6.46</v>
      </c>
    </row>
    <row r="1080" ht="15.75" customHeight="1" s="14">
      <c r="A1080" s="1" t="n">
        <v>1079</v>
      </c>
      <c r="B1080" s="1" t="inlineStr">
        <is>
          <t>SUMMITSEC</t>
        </is>
      </c>
      <c r="C1080" s="1" t="inlineStr">
        <is>
          <t>Summit Securities Limited</t>
        </is>
      </c>
      <c r="D1080" s="1" t="n">
        <v>133219.76382</v>
      </c>
      <c r="E1080" s="1">
        <f>D1080/100</f>
        <v/>
      </c>
      <c r="F1080" s="1">
        <f>ROUND((I1080/E1080) * 100, 3)</f>
        <v/>
      </c>
      <c r="G1080" s="6" t="n">
        <v>7.18875612</v>
      </c>
      <c r="H1080" s="6" t="n">
        <v>1949.45</v>
      </c>
      <c r="I1080" s="1">
        <f>SUM(J1080:M1080)</f>
        <v/>
      </c>
      <c r="J1080" s="1" t="n">
        <v>7.85</v>
      </c>
      <c r="K1080" s="1" t="n">
        <v>7.38</v>
      </c>
      <c r="L1080" s="1" t="n">
        <v>15.47</v>
      </c>
      <c r="M1080" s="1" t="n">
        <v>4.43</v>
      </c>
      <c r="N1080" s="1" t="inlineStr">
        <is>
          <t>SUMMITSEC</t>
        </is>
      </c>
      <c r="O1080" s="1" t="n">
        <v>2.71</v>
      </c>
    </row>
    <row r="1081" ht="15.75" customHeight="1" s="14">
      <c r="A1081" s="1" t="n">
        <v>1080</v>
      </c>
      <c r="B1081" s="1" t="inlineStr">
        <is>
          <t>ALICON</t>
        </is>
      </c>
      <c r="C1081" s="1" t="inlineStr">
        <is>
          <t>Alicon Castalloy Limited</t>
        </is>
      </c>
      <c r="D1081" s="1" t="n">
        <v>132737.39384</v>
      </c>
      <c r="E1081" s="1">
        <f>D1081/100</f>
        <v/>
      </c>
      <c r="F1081" s="1">
        <f>ROUND((I1081/E1081) * 100, 3)</f>
        <v/>
      </c>
      <c r="G1081" s="6" t="n">
        <v>9.545004949999999</v>
      </c>
      <c r="H1081" s="6" t="n">
        <v>1318.9</v>
      </c>
      <c r="I1081" s="1">
        <f>SUM(J1081:M1081)</f>
        <v/>
      </c>
      <c r="J1081" s="1" t="n">
        <v>12.86</v>
      </c>
      <c r="K1081" s="1" t="n">
        <v>12.75</v>
      </c>
      <c r="L1081" s="1" t="n">
        <v>13.03</v>
      </c>
      <c r="M1081" s="1" t="n">
        <v>9.49</v>
      </c>
      <c r="N1081" s="1" t="inlineStr">
        <is>
          <t>ALICON</t>
        </is>
      </c>
    </row>
    <row r="1082" ht="15.75" customHeight="1" s="14">
      <c r="A1082" s="1" t="n">
        <v>1081</v>
      </c>
      <c r="B1082" s="1" t="inlineStr">
        <is>
          <t>KSOLVES</t>
        </is>
      </c>
      <c r="C1082" s="1" t="inlineStr">
        <is>
          <t>Ksolves India Limited</t>
        </is>
      </c>
      <c r="D1082" s="1" t="n">
        <v>132662.712</v>
      </c>
      <c r="E1082" s="1">
        <f>D1082/100</f>
        <v/>
      </c>
      <c r="F1082" s="1">
        <f>ROUND((I1082/E1082) * 100, 3)</f>
        <v/>
      </c>
      <c r="G1082" s="6" t="n">
        <v>0.24557095</v>
      </c>
      <c r="H1082" s="6" t="n">
        <v>1139.45</v>
      </c>
      <c r="I1082" s="1">
        <f>SUM(J1082:M1082)</f>
        <v/>
      </c>
      <c r="J1082" s="1" t="n">
        <v>9.58</v>
      </c>
      <c r="K1082" s="1" t="n">
        <v>8.84</v>
      </c>
      <c r="L1082" s="1" t="n">
        <v>8.26</v>
      </c>
      <c r="M1082" s="1" t="n">
        <v>7.55</v>
      </c>
      <c r="N1082" s="1" t="inlineStr">
        <is>
          <t>KSOLVES</t>
        </is>
      </c>
      <c r="O1082" s="1" t="n">
        <v>7.18</v>
      </c>
    </row>
    <row r="1083" ht="15.75" customHeight="1" s="14">
      <c r="A1083" s="1" t="n">
        <v>1082</v>
      </c>
      <c r="B1083" s="1" t="inlineStr">
        <is>
          <t>IGPL</t>
        </is>
      </c>
      <c r="C1083" s="1" t="inlineStr">
        <is>
          <t>IG Petrochemicals Limited</t>
        </is>
      </c>
      <c r="D1083" s="1" t="n">
        <v>132648.816375</v>
      </c>
      <c r="E1083" s="1">
        <f>D1083/100</f>
        <v/>
      </c>
      <c r="F1083" s="1">
        <f>ROUND((I1083/E1083) * 100, 3)</f>
        <v/>
      </c>
      <c r="G1083" s="6" t="n">
        <v>0.17397067</v>
      </c>
      <c r="H1083" s="6" t="n">
        <v>607.85</v>
      </c>
      <c r="I1083" s="1">
        <f>SUM(J1083:M1083)</f>
        <v/>
      </c>
      <c r="J1083" s="1" t="n">
        <v>9.210000000000001</v>
      </c>
      <c r="K1083" s="1" t="n">
        <v>-15.24</v>
      </c>
      <c r="L1083" s="1" t="n">
        <v>10.08</v>
      </c>
      <c r="M1083" s="1" t="n">
        <v>35.66</v>
      </c>
      <c r="N1083" s="1" t="inlineStr">
        <is>
          <t>IGPL</t>
        </is>
      </c>
      <c r="O1083" s="1" t="n">
        <v>38.22</v>
      </c>
    </row>
    <row r="1084" ht="15.75" customHeight="1" s="14">
      <c r="A1084" s="1" t="n">
        <v>1083</v>
      </c>
      <c r="B1084" s="1" t="inlineStr">
        <is>
          <t>STEELCAS</t>
        </is>
      </c>
      <c r="C1084" s="1" t="inlineStr">
        <is>
          <t>Steelcast Limited</t>
        </is>
      </c>
      <c r="D1084" s="1" t="n">
        <v>132349.36</v>
      </c>
      <c r="E1084" s="1">
        <f>D1084/100</f>
        <v/>
      </c>
      <c r="F1084" s="1">
        <f>ROUND((I1084/E1084) * 100, 3)</f>
        <v/>
      </c>
      <c r="G1084" s="6" t="n">
        <v>5.90502621</v>
      </c>
      <c r="H1084" s="6" t="n">
        <v>685.9</v>
      </c>
      <c r="I1084" s="1">
        <f>SUM(J1084:M1084)</f>
        <v/>
      </c>
      <c r="J1084" s="1" t="n">
        <v>18.71</v>
      </c>
      <c r="K1084" s="1" t="n">
        <v>17.42</v>
      </c>
      <c r="L1084" s="1" t="n">
        <v>18.59</v>
      </c>
      <c r="M1084" s="1" t="n">
        <v>20.28</v>
      </c>
      <c r="N1084" s="1" t="inlineStr">
        <is>
          <t>STEELCAS</t>
        </is>
      </c>
      <c r="O1084" s="1" t="n">
        <v>19.54</v>
      </c>
    </row>
    <row r="1085" ht="15.75" customHeight="1" s="14">
      <c r="A1085" s="1" t="n">
        <v>1084</v>
      </c>
      <c r="B1085" s="1" t="inlineStr">
        <is>
          <t>POKARNA</t>
        </is>
      </c>
      <c r="C1085" s="1" t="inlineStr">
        <is>
          <t>Pokarna Limited</t>
        </is>
      </c>
      <c r="D1085" s="1" t="n">
        <v>132092.542</v>
      </c>
      <c r="E1085" s="1">
        <f>D1085/100</f>
        <v/>
      </c>
      <c r="F1085" s="1">
        <f>ROUND((I1085/E1085) * 100, 3)</f>
        <v/>
      </c>
      <c r="G1085" s="6" t="n">
        <v>0.92159365</v>
      </c>
      <c r="H1085" s="6" t="n">
        <v>708.8</v>
      </c>
      <c r="I1085" s="1">
        <f>SUM(J1085:M1085)</f>
        <v/>
      </c>
      <c r="J1085" s="1" t="n">
        <v>-3.42</v>
      </c>
      <c r="K1085" s="1" t="n">
        <v>-3.6</v>
      </c>
      <c r="L1085" s="1" t="n">
        <v>0.61</v>
      </c>
      <c r="M1085" s="1" t="n">
        <v>-0.33</v>
      </c>
      <c r="N1085" s="1" t="inlineStr">
        <is>
          <t>POKARNA</t>
        </is>
      </c>
      <c r="O1085" s="1" t="n">
        <v>2.56</v>
      </c>
    </row>
    <row r="1086" ht="15.75" customHeight="1" s="14">
      <c r="A1086" s="1" t="n">
        <v>1085</v>
      </c>
      <c r="B1086" s="1" t="inlineStr">
        <is>
          <t>ATL</t>
        </is>
      </c>
      <c r="C1086" s="1" t="inlineStr">
        <is>
          <t>Allcargo Terminals Limited</t>
        </is>
      </c>
      <c r="D1086" s="1" t="n">
        <v>132061.34415</v>
      </c>
      <c r="E1086" s="1">
        <f>D1086/100</f>
        <v/>
      </c>
      <c r="F1086" s="1">
        <f>ROUND((I1086/E1086) * 100, 3)</f>
        <v/>
      </c>
      <c r="G1086" s="6" t="n">
        <v>2.53365004</v>
      </c>
      <c r="H1086" s="6" t="n">
        <v>51.82</v>
      </c>
      <c r="I1086" s="1">
        <f>SUM(J1086:M1086)</f>
        <v/>
      </c>
      <c r="J1086" s="1" t="n">
        <v>4.67</v>
      </c>
      <c r="K1086" s="1" t="n">
        <v>13.91</v>
      </c>
      <c r="L1086" s="1" t="n">
        <v>10.58</v>
      </c>
      <c r="N1086" s="1" t="inlineStr">
        <is>
          <t>ATL</t>
        </is>
      </c>
    </row>
    <row r="1087" ht="15.75" customHeight="1" s="14">
      <c r="A1087" s="1" t="n">
        <v>1086</v>
      </c>
      <c r="B1087" s="1" t="inlineStr">
        <is>
          <t>ATULAUTO</t>
        </is>
      </c>
      <c r="C1087" s="1" t="inlineStr">
        <is>
          <t>Atul Auto Limited</t>
        </is>
      </c>
      <c r="D1087" s="1" t="n">
        <v>132012.83896</v>
      </c>
      <c r="E1087" s="1">
        <f>D1087/100</f>
        <v/>
      </c>
      <c r="F1087" s="1">
        <f>ROUND((I1087/E1087) * 100, 3)</f>
        <v/>
      </c>
      <c r="G1087" s="6" t="n">
        <v>19.9952145</v>
      </c>
      <c r="H1087" s="6" t="n">
        <v>752.25</v>
      </c>
      <c r="I1087" s="1">
        <f>SUM(J1087:M1087)</f>
        <v/>
      </c>
      <c r="J1087" s="1" t="n">
        <v>6.19</v>
      </c>
      <c r="K1087" s="1" t="n">
        <v>6.77</v>
      </c>
      <c r="L1087" s="1" t="n">
        <v>8.52</v>
      </c>
      <c r="M1087" s="1" t="n">
        <v>-8.02</v>
      </c>
      <c r="N1087" s="1" t="inlineStr">
        <is>
          <t>ATULAUTO</t>
        </is>
      </c>
      <c r="O1087" s="1" t="n">
        <v>5.62</v>
      </c>
    </row>
    <row r="1088" ht="15.75" customHeight="1" s="14">
      <c r="A1088" s="1" t="n">
        <v>1087</v>
      </c>
      <c r="B1088" s="1" t="inlineStr">
        <is>
          <t>GANESHBE</t>
        </is>
      </c>
      <c r="C1088" s="1" t="inlineStr">
        <is>
          <t>Ganesh Benzoplast Limited</t>
        </is>
      </c>
      <c r="D1088" s="1" t="n">
        <v>131956.608693</v>
      </c>
      <c r="E1088" s="1">
        <f>D1088/100</f>
        <v/>
      </c>
      <c r="F1088" s="1">
        <f>ROUND((I1088/E1088) * 100, 3)</f>
        <v/>
      </c>
      <c r="G1088" s="6" t="n">
        <v>4.05477981</v>
      </c>
      <c r="H1088" s="6" t="n">
        <v>154.29</v>
      </c>
      <c r="I1088" s="1">
        <f>SUM(J1088:M1088)</f>
        <v/>
      </c>
      <c r="J1088" s="1" t="n">
        <v>16.19</v>
      </c>
      <c r="K1088" s="1" t="n">
        <v>15.79</v>
      </c>
      <c r="L1088" s="1" t="n">
        <v>14.85</v>
      </c>
      <c r="M1088" s="1" t="n">
        <v>13.79</v>
      </c>
      <c r="N1088" s="1" t="inlineStr">
        <is>
          <t>GANESHBE</t>
        </is>
      </c>
      <c r="O1088" s="1" t="n">
        <v>12.26</v>
      </c>
    </row>
    <row r="1089" ht="15.75" customHeight="1" s="14">
      <c r="A1089" s="1" t="n">
        <v>1088</v>
      </c>
      <c r="B1089" s="1" t="inlineStr">
        <is>
          <t>COSMOFIRST</t>
        </is>
      </c>
      <c r="C1089" s="1" t="inlineStr">
        <is>
          <t>COSMO FIRST LIMITED</t>
        </is>
      </c>
      <c r="D1089" s="1" t="n">
        <v>131445.5079525</v>
      </c>
      <c r="E1089" s="1">
        <f>D1089/100</f>
        <v/>
      </c>
      <c r="F1089" s="1">
        <f>ROUND((I1089/E1089) * 100, 3)</f>
        <v/>
      </c>
      <c r="G1089" s="6" t="n">
        <v>4.19975856</v>
      </c>
      <c r="H1089" s="6" t="n">
        <v>814.65</v>
      </c>
      <c r="I1089" s="1">
        <f>SUM(J1089:M1089)</f>
        <v/>
      </c>
      <c r="J1089" s="1" t="n">
        <v>3.38</v>
      </c>
      <c r="K1089" s="1" t="n">
        <v>3.25</v>
      </c>
      <c r="L1089" s="1" t="n">
        <v>22.98</v>
      </c>
      <c r="M1089" s="1" t="n">
        <v>9.15</v>
      </c>
      <c r="N1089" s="1" t="inlineStr">
        <is>
          <t>COSMOFIRST</t>
        </is>
      </c>
      <c r="O1089" s="1" t="n">
        <v>20.95</v>
      </c>
    </row>
    <row r="1090" ht="15.75" customHeight="1" s="14">
      <c r="A1090" s="1" t="n">
        <v>1089</v>
      </c>
      <c r="B1090" s="1" t="inlineStr">
        <is>
          <t>AWHCL</t>
        </is>
      </c>
      <c r="C1090" s="1" t="inlineStr">
        <is>
          <t>Antony Waste Handling Cell Limited</t>
        </is>
      </c>
      <c r="D1090" s="1" t="n">
        <v>131040.1557</v>
      </c>
      <c r="E1090" s="1">
        <f>D1090/100</f>
        <v/>
      </c>
      <c r="F1090" s="1">
        <f>ROUND((I1090/E1090) * 100, 3)</f>
        <v/>
      </c>
      <c r="G1090" s="6" t="n">
        <v>5.91455665</v>
      </c>
      <c r="H1090" s="6" t="n">
        <v>538.65</v>
      </c>
      <c r="I1090" s="1">
        <f>SUM(J1090:M1090)</f>
        <v/>
      </c>
      <c r="J1090" s="1" t="n">
        <v>1.54</v>
      </c>
      <c r="K1090" s="1" t="n">
        <v>1.29</v>
      </c>
      <c r="L1090" s="1" t="n">
        <v>1.5</v>
      </c>
      <c r="M1090" s="1" t="n">
        <v>1.97</v>
      </c>
      <c r="N1090" s="1" t="inlineStr">
        <is>
          <t>AWHCL</t>
        </is>
      </c>
      <c r="O1090" s="1" t="n">
        <v>2.51</v>
      </c>
    </row>
    <row r="1091" ht="15.75" customHeight="1" s="14">
      <c r="A1091" s="1" t="n">
        <v>1090</v>
      </c>
      <c r="B1091" s="1" t="inlineStr">
        <is>
          <t>DWARKESH</t>
        </is>
      </c>
      <c r="C1091" s="1" t="inlineStr">
        <is>
          <t>Dwarikesh Sugar Industries Limited</t>
        </is>
      </c>
      <c r="D1091" s="1" t="n">
        <v>130869.52165</v>
      </c>
      <c r="E1091" s="1">
        <f>D1091/100</f>
        <v/>
      </c>
      <c r="F1091" s="1">
        <f>ROUND((I1091/E1091) * 100, 3)</f>
        <v/>
      </c>
      <c r="G1091" s="6" t="n">
        <v>0.6097561</v>
      </c>
      <c r="H1091" s="6" t="n">
        <v>73.81999999999999</v>
      </c>
      <c r="I1091" s="1">
        <f>SUM(J1091:M1091)</f>
        <v/>
      </c>
      <c r="J1091" s="1" t="n">
        <v>22.89</v>
      </c>
      <c r="K1091" s="1" t="n">
        <v>9.81</v>
      </c>
      <c r="L1091" s="1" t="n">
        <v>10.26</v>
      </c>
      <c r="M1091" s="1" t="n">
        <v>40.62</v>
      </c>
      <c r="N1091" s="1" t="inlineStr">
        <is>
          <t>DWARKESH</t>
        </is>
      </c>
      <c r="O1091" s="1" t="n">
        <v>46.75</v>
      </c>
    </row>
    <row r="1092" ht="15.75" customHeight="1" s="14">
      <c r="A1092" s="1" t="n">
        <v>1091</v>
      </c>
      <c r="B1092" s="1" t="inlineStr">
        <is>
          <t>HARIOMPIPE</t>
        </is>
      </c>
      <c r="C1092" s="1" t="inlineStr">
        <is>
          <t>Hariom Pipe Industries Limited</t>
        </is>
      </c>
      <c r="D1092" s="1" t="n">
        <v>130816.751032</v>
      </c>
      <c r="E1092" s="1">
        <f>D1092/100</f>
        <v/>
      </c>
      <c r="F1092" s="1">
        <f>ROUND((I1092/E1092) * 100, 3)</f>
        <v/>
      </c>
      <c r="G1092" s="6" t="n">
        <v>-0.0509684</v>
      </c>
      <c r="H1092" s="6" t="n">
        <v>587.9</v>
      </c>
      <c r="I1092" s="1">
        <f>SUM(J1092:M1092)</f>
        <v/>
      </c>
      <c r="J1092" s="1" t="n">
        <v>16.77</v>
      </c>
      <c r="K1092" s="1" t="n">
        <v>9.81</v>
      </c>
      <c r="L1092" s="1" t="n">
        <v>14.78</v>
      </c>
      <c r="M1092" s="1" t="n">
        <v>15.44</v>
      </c>
      <c r="N1092" s="1" t="inlineStr">
        <is>
          <t>HARIOMPIPE</t>
        </is>
      </c>
      <c r="O1092" s="1" t="n">
        <v>17.25</v>
      </c>
    </row>
    <row r="1093" ht="15.75" customHeight="1" s="14">
      <c r="A1093" s="1" t="n">
        <v>1092</v>
      </c>
      <c r="B1093" s="1" t="inlineStr">
        <is>
          <t>SMCGLOBAL</t>
        </is>
      </c>
      <c r="C1093" s="1" t="inlineStr">
        <is>
          <t>SMC Global Securities Limited</t>
        </is>
      </c>
      <c r="D1093" s="1" t="n">
        <v>130717.95</v>
      </c>
      <c r="E1093" s="1">
        <f>D1093/100</f>
        <v/>
      </c>
      <c r="F1093" s="1">
        <f>ROUND((I1093/E1093) * 100, 3)</f>
        <v/>
      </c>
      <c r="G1093" s="6" t="n">
        <v>2.39379845</v>
      </c>
      <c r="H1093" s="6" t="n">
        <v>165.78</v>
      </c>
      <c r="I1093" s="1">
        <f>SUM(J1093:M1093)</f>
        <v/>
      </c>
      <c r="J1093" s="1" t="n">
        <v>39.33</v>
      </c>
      <c r="K1093" s="1" t="n">
        <v>34.67</v>
      </c>
      <c r="L1093" s="1" t="n">
        <v>27.86</v>
      </c>
      <c r="M1093" s="1" t="n">
        <v>39.17</v>
      </c>
      <c r="N1093" s="1" t="inlineStr">
        <is>
          <t>SMCGLOBAL</t>
        </is>
      </c>
      <c r="O1093" s="1" t="n">
        <v>14.45</v>
      </c>
    </row>
    <row r="1094" ht="15.75" customHeight="1" s="14">
      <c r="A1094" s="1" t="n">
        <v>1093</v>
      </c>
      <c r="B1094" s="1" t="inlineStr">
        <is>
          <t>MADRASFERT</t>
        </is>
      </c>
      <c r="C1094" s="1" t="inlineStr">
        <is>
          <t>Madras Fertilizers Limited</t>
        </is>
      </c>
      <c r="D1094" s="1" t="n">
        <v>130492.053</v>
      </c>
      <c r="E1094" s="1">
        <f>D1094/100</f>
        <v/>
      </c>
      <c r="F1094" s="1">
        <f>ROUND((I1094/E1094) * 100, 3)</f>
        <v/>
      </c>
      <c r="G1094" s="6" t="n">
        <v>1.43319464</v>
      </c>
      <c r="H1094" s="6" t="n">
        <v>109.66</v>
      </c>
      <c r="I1094" s="1">
        <f>SUM(J1094:M1094)</f>
        <v/>
      </c>
      <c r="J1094" s="1" t="n">
        <v>88.3</v>
      </c>
      <c r="K1094" s="1" t="n">
        <v>-51.69</v>
      </c>
      <c r="L1094" s="1" t="n">
        <v>3.35</v>
      </c>
      <c r="M1094" s="1" t="n">
        <v>-34.4</v>
      </c>
      <c r="N1094" s="1" t="inlineStr">
        <is>
          <t>MADRASFERT</t>
        </is>
      </c>
      <c r="O1094" s="1" t="n">
        <v>47.32</v>
      </c>
    </row>
    <row r="1095" ht="15.75" customHeight="1" s="14">
      <c r="A1095" s="1" t="n">
        <v>1094</v>
      </c>
      <c r="B1095" s="1" t="inlineStr">
        <is>
          <t>DSSL</t>
        </is>
      </c>
      <c r="C1095" s="1" t="inlineStr">
        <is>
          <t>Dynacons Systems &amp; Solutions Limited</t>
        </is>
      </c>
      <c r="D1095" s="1" t="n">
        <v>130459.47624</v>
      </c>
      <c r="E1095" s="1">
        <f>D1095/100</f>
        <v/>
      </c>
      <c r="F1095" s="1">
        <f>ROUND((I1095/E1095) * 100, 3)</f>
        <v/>
      </c>
      <c r="G1095" s="6" t="n">
        <v>0.80261069</v>
      </c>
      <c r="H1095" s="6" t="n">
        <v>1142</v>
      </c>
      <c r="I1095" s="1">
        <f>SUM(J1095:M1095)</f>
        <v/>
      </c>
      <c r="J1095" s="1" t="n">
        <v>14.29</v>
      </c>
      <c r="K1095" s="1" t="n">
        <v>13.06</v>
      </c>
      <c r="L1095" s="1" t="n">
        <v>12.57</v>
      </c>
      <c r="M1095" s="1" t="n">
        <v>14.04</v>
      </c>
      <c r="N1095" s="1" t="inlineStr">
        <is>
          <t>DSSL</t>
        </is>
      </c>
      <c r="O1095" s="1" t="n">
        <v>12.17</v>
      </c>
    </row>
    <row r="1096" ht="15.75" customHeight="1" s="14">
      <c r="A1096" s="1" t="n">
        <v>1095</v>
      </c>
      <c r="B1096" s="1" t="inlineStr">
        <is>
          <t>STEELXIND</t>
        </is>
      </c>
      <c r="C1096" s="1" t="inlineStr">
        <is>
          <t>STEEL EXCHANGE INDIA LIMITED</t>
        </is>
      </c>
      <c r="D1096" s="1" t="n">
        <v>130246.02426</v>
      </c>
      <c r="E1096" s="1">
        <f>D1096/100</f>
        <v/>
      </c>
      <c r="F1096" s="1">
        <f>ROUND((I1096/E1096) * 100, 3)</f>
        <v/>
      </c>
      <c r="G1096" s="6" t="n">
        <v>1.71703297</v>
      </c>
      <c r="H1096" s="6" t="n">
        <v>14.82</v>
      </c>
      <c r="I1096" s="1">
        <f>SUM(J1096:M1096)</f>
        <v/>
      </c>
      <c r="J1096" s="1" t="n">
        <v>19.75</v>
      </c>
      <c r="K1096" s="1" t="n">
        <v>0.21</v>
      </c>
      <c r="L1096" s="1" t="n">
        <v>-3.65</v>
      </c>
      <c r="M1096" s="1" t="n">
        <v>-5.43</v>
      </c>
      <c r="N1096" s="1" t="inlineStr">
        <is>
          <t>STEELXIND</t>
        </is>
      </c>
      <c r="O1096" s="1" t="n">
        <v>-42.61</v>
      </c>
    </row>
    <row r="1097" ht="15.75" customHeight="1" s="14">
      <c r="A1097" s="1" t="n">
        <v>1096</v>
      </c>
      <c r="B1097" s="1" t="inlineStr">
        <is>
          <t>MONTECARLO</t>
        </is>
      </c>
      <c r="C1097" s="1" t="inlineStr">
        <is>
          <t>Monte Carlo Fashions Limited</t>
        </is>
      </c>
      <c r="D1097" s="1" t="n">
        <v>129876.014928</v>
      </c>
      <c r="E1097" s="1">
        <f>D1097/100</f>
        <v/>
      </c>
      <c r="F1097" s="1">
        <f>ROUND((I1097/E1097) * 100, 3)</f>
        <v/>
      </c>
      <c r="G1097" s="6" t="n">
        <v>-1.0326176</v>
      </c>
      <c r="H1097" s="6" t="n">
        <v>601.95</v>
      </c>
      <c r="I1097" s="1">
        <f>SUM(J1097:M1097)</f>
        <v/>
      </c>
      <c r="J1097" s="1" t="n">
        <v>-18.96</v>
      </c>
      <c r="K1097" s="1" t="n">
        <v>78.19</v>
      </c>
      <c r="L1097" s="1" t="n">
        <v>13.37</v>
      </c>
      <c r="M1097" s="1" t="n">
        <v>-11.59</v>
      </c>
      <c r="N1097" s="1" t="inlineStr">
        <is>
          <t>MONTECARLO</t>
        </is>
      </c>
      <c r="O1097" s="1" t="n">
        <v>20.03</v>
      </c>
    </row>
    <row r="1098" ht="15.75" customHeight="1" s="14">
      <c r="A1098" s="1" t="n">
        <v>1097</v>
      </c>
      <c r="B1098" s="1" t="inlineStr">
        <is>
          <t>E2E</t>
        </is>
      </c>
      <c r="C1098" s="1" t="inlineStr">
        <is>
          <t>E2E Networks Limited</t>
        </is>
      </c>
      <c r="D1098" s="1" t="n">
        <v>129769.50459</v>
      </c>
      <c r="E1098" s="1">
        <f>D1098/100</f>
        <v/>
      </c>
      <c r="F1098" s="1">
        <f>ROUND((I1098/E1098) * 100, 3)</f>
        <v/>
      </c>
      <c r="G1098" s="6" t="n">
        <v>-4.6544592</v>
      </c>
      <c r="H1098" s="6" t="n">
        <v>1643.1</v>
      </c>
      <c r="I1098" s="1">
        <f>SUM(J1098:M1098)</f>
        <v/>
      </c>
      <c r="J1098" s="1" t="n">
        <v>3.53</v>
      </c>
      <c r="K1098" s="1" t="n">
        <v>5.58</v>
      </c>
      <c r="L1098" s="1" t="n">
        <v>5.79</v>
      </c>
      <c r="M1098" s="1" t="n">
        <v>6.97</v>
      </c>
      <c r="N1098" s="1" t="inlineStr">
        <is>
          <t>E2E</t>
        </is>
      </c>
      <c r="O1098" s="1" t="n">
        <v>2.53</v>
      </c>
    </row>
    <row r="1099" ht="15.75" customHeight="1" s="14">
      <c r="A1099" s="1" t="n">
        <v>1098</v>
      </c>
      <c r="B1099" s="1" t="inlineStr">
        <is>
          <t>VERTOZ</t>
        </is>
      </c>
      <c r="C1099" s="1" t="inlineStr">
        <is>
          <t>Vertoz Advertising Limited</t>
        </is>
      </c>
      <c r="D1099" s="1" t="n">
        <v>129707.46</v>
      </c>
      <c r="E1099" s="1">
        <f>D1099/100</f>
        <v/>
      </c>
      <c r="F1099" s="1">
        <f>ROUND((I1099/E1099) * 100, 3)</f>
        <v/>
      </c>
      <c r="G1099" s="6" t="n">
        <v>2.59631491</v>
      </c>
      <c r="H1099" s="6" t="n">
        <v>741.35</v>
      </c>
      <c r="I1099" s="1">
        <f>SUM(J1099:M1099)</f>
        <v/>
      </c>
      <c r="J1099" s="1" t="n">
        <v>0.97</v>
      </c>
      <c r="K1099" s="1" t="n">
        <v>0.25</v>
      </c>
      <c r="L1099" s="1" t="n">
        <v>0.24</v>
      </c>
      <c r="M1099" s="1" t="n">
        <v>1.13</v>
      </c>
      <c r="N1099" s="1" t="inlineStr">
        <is>
          <t>VERTOZ</t>
        </is>
      </c>
      <c r="O1099" s="1" t="n">
        <v>0.68</v>
      </c>
    </row>
    <row r="1100" ht="15.75" customHeight="1" s="14">
      <c r="A1100" s="1" t="n">
        <v>1099</v>
      </c>
      <c r="B1100" s="1" t="inlineStr">
        <is>
          <t>GIRIRAJ</t>
        </is>
      </c>
      <c r="C1100" s="1" t="inlineStr">
        <is>
          <t>Giriraj Civil Developers Limited</t>
        </is>
      </c>
      <c r="D1100" s="1" t="n">
        <v>129374.02425</v>
      </c>
      <c r="E1100" s="1">
        <f>D1100/100</f>
        <v/>
      </c>
      <c r="F1100" s="1">
        <f>ROUND((I1100/E1100) * 100, 3)</f>
        <v/>
      </c>
      <c r="G1100" s="6" t="n">
        <v>5</v>
      </c>
      <c r="H1100" s="6" t="n">
        <v>404.25</v>
      </c>
      <c r="I1100" s="1">
        <f>SUM(J1100:M1100)</f>
        <v/>
      </c>
      <c r="N1100" s="1" t="inlineStr">
        <is>
          <t>GIRIRAJ</t>
        </is>
      </c>
    </row>
    <row r="1101" ht="15.75" customHeight="1" s="14">
      <c r="A1101" s="1" t="n">
        <v>1100</v>
      </c>
      <c r="B1101" s="1" t="inlineStr">
        <is>
          <t>NGLFINE</t>
        </is>
      </c>
      <c r="C1101" s="1" t="inlineStr">
        <is>
          <t>NGL Fine-Chem Limited</t>
        </is>
      </c>
      <c r="D1101" s="1" t="n">
        <v>129367.82256</v>
      </c>
      <c r="E1101" s="1">
        <f>D1101/100</f>
        <v/>
      </c>
      <c r="F1101" s="1">
        <f>ROUND((I1101/E1101) * 100, 3)</f>
        <v/>
      </c>
      <c r="G1101" s="6" t="n">
        <v>-1.02571726</v>
      </c>
      <c r="H1101" s="6" t="n">
        <v>2334.6</v>
      </c>
      <c r="I1101" s="1">
        <f>SUM(J1101:M1101)</f>
        <v/>
      </c>
      <c r="J1101" s="1" t="n">
        <v>10.85</v>
      </c>
      <c r="K1101" s="1" t="n">
        <v>8.9</v>
      </c>
      <c r="L1101" s="1" t="n">
        <v>10.97</v>
      </c>
      <c r="M1101" s="1" t="n">
        <v>7.81</v>
      </c>
      <c r="N1101" s="1" t="inlineStr">
        <is>
          <t>NGLFINE</t>
        </is>
      </c>
      <c r="O1101" s="1" t="n">
        <v>8.529999999999999</v>
      </c>
    </row>
    <row r="1102" ht="15.75" customHeight="1" s="14">
      <c r="A1102" s="1" t="n">
        <v>1101</v>
      </c>
      <c r="B1102" s="1" t="inlineStr">
        <is>
          <t>IGARASHI</t>
        </is>
      </c>
      <c r="C1102" s="1" t="inlineStr">
        <is>
          <t>Igarashi Motors India Limited</t>
        </is>
      </c>
      <c r="D1102" s="1" t="n">
        <v>129142.121944</v>
      </c>
      <c r="E1102" s="1">
        <f>D1102/100</f>
        <v/>
      </c>
      <c r="F1102" s="1">
        <f>ROUND((I1102/E1102) * 100, 3)</f>
        <v/>
      </c>
      <c r="G1102" s="6" t="n">
        <v>-0.49535604</v>
      </c>
      <c r="H1102" s="6" t="n">
        <v>481.8</v>
      </c>
      <c r="I1102" s="1">
        <f>SUM(J1102:M1102)</f>
        <v/>
      </c>
      <c r="J1102" s="1" t="n">
        <v>5.14</v>
      </c>
      <c r="K1102" s="1" t="n">
        <v>1.56</v>
      </c>
      <c r="L1102" s="1" t="n">
        <v>1.46</v>
      </c>
      <c r="M1102" s="1" t="n">
        <v>1.43</v>
      </c>
      <c r="N1102" s="1" t="inlineStr">
        <is>
          <t>IGARASHI</t>
        </is>
      </c>
      <c r="O1102" s="1" t="n">
        <v>7.63</v>
      </c>
    </row>
    <row r="1103" ht="15.75" customHeight="1" s="14">
      <c r="A1103" s="1" t="n">
        <v>1102</v>
      </c>
      <c r="B1103" s="1" t="inlineStr">
        <is>
          <t>JAYBARMARU</t>
        </is>
      </c>
      <c r="C1103" s="1" t="inlineStr">
        <is>
          <t>Jay Bharat Maruti Limited</t>
        </is>
      </c>
      <c r="D1103" s="1" t="n">
        <v>127951.5</v>
      </c>
      <c r="E1103" s="1">
        <f>D1103/100</f>
        <v/>
      </c>
      <c r="F1103" s="1">
        <f>ROUND((I1103/E1103) * 100, 3)</f>
        <v/>
      </c>
      <c r="G1103" s="6" t="n">
        <v>1.01844206</v>
      </c>
      <c r="H1103" s="6" t="n">
        <v>110.61</v>
      </c>
      <c r="I1103" s="1">
        <f>SUM(J1103:M1103)</f>
        <v/>
      </c>
      <c r="J1103" s="1" t="n">
        <v>11.12</v>
      </c>
      <c r="K1103" s="1" t="n">
        <v>6.5</v>
      </c>
      <c r="L1103" s="1" t="n">
        <v>8.69</v>
      </c>
      <c r="M1103" s="1" t="n">
        <v>5.05</v>
      </c>
      <c r="N1103" s="1" t="inlineStr">
        <is>
          <t>JAYBARMARU</t>
        </is>
      </c>
      <c r="O1103" s="1" t="n">
        <v>14.11</v>
      </c>
    </row>
    <row r="1104" ht="15.75" customHeight="1" s="14">
      <c r="A1104" s="1" t="n">
        <v>1103</v>
      </c>
      <c r="B1104" s="1" t="inlineStr">
        <is>
          <t>AVTNPL</t>
        </is>
      </c>
      <c r="C1104" s="1" t="inlineStr">
        <is>
          <t>AVT Natural Products Limited</t>
        </is>
      </c>
      <c r="D1104" s="1" t="n">
        <v>127918.56</v>
      </c>
      <c r="E1104" s="1">
        <f>D1104/100</f>
        <v/>
      </c>
      <c r="F1104" s="1">
        <f>ROUND((I1104/E1104) * 100, 3)</f>
        <v/>
      </c>
      <c r="G1104" s="6" t="n">
        <v>1.83776191</v>
      </c>
      <c r="H1104" s="6" t="n">
        <v>86.87</v>
      </c>
      <c r="I1104" s="1">
        <f>SUM(J1104:M1104)</f>
        <v/>
      </c>
      <c r="J1104" s="1" t="n">
        <v>10.8</v>
      </c>
      <c r="K1104" s="1" t="n">
        <v>19.86</v>
      </c>
      <c r="L1104" s="1" t="n">
        <v>11.1</v>
      </c>
      <c r="M1104" s="1" t="n">
        <v>4.62</v>
      </c>
      <c r="N1104" s="1" t="inlineStr">
        <is>
          <t>AVTNPL</t>
        </is>
      </c>
      <c r="O1104" s="1" t="n">
        <v>13.1</v>
      </c>
    </row>
    <row r="1105" ht="15.75" customHeight="1" s="14">
      <c r="A1105" s="1" t="n">
        <v>1104</v>
      </c>
      <c r="B1105" s="1" t="inlineStr">
        <is>
          <t>SKYGOLD</t>
        </is>
      </c>
      <c r="C1105" s="1" t="inlineStr">
        <is>
          <t>Sky Gold Limited</t>
        </is>
      </c>
      <c r="D1105" s="1" t="n">
        <v>126841.99715</v>
      </c>
      <c r="E1105" s="1">
        <f>D1105/100</f>
        <v/>
      </c>
      <c r="F1105" s="1">
        <f>ROUND((I1105/E1105) * 100, 3)</f>
        <v/>
      </c>
      <c r="G1105" s="6" t="n">
        <v>0.7049130300000001</v>
      </c>
      <c r="H1105" s="6" t="n">
        <v>1655.7</v>
      </c>
      <c r="I1105" s="1">
        <f>SUM(J1105:M1105)</f>
        <v/>
      </c>
      <c r="J1105" s="1" t="n">
        <v>13.61</v>
      </c>
      <c r="K1105" s="1" t="n">
        <v>8.93</v>
      </c>
      <c r="L1105" s="1" t="n">
        <v>7.27</v>
      </c>
      <c r="M1105" s="1" t="n">
        <v>10.67</v>
      </c>
      <c r="N1105" s="1" t="inlineStr">
        <is>
          <t>SKYGOLD</t>
        </is>
      </c>
      <c r="O1105" s="1" t="n">
        <v>6.08</v>
      </c>
    </row>
    <row r="1106" ht="15.75" customHeight="1" s="14">
      <c r="A1106" s="1" t="n">
        <v>1105</v>
      </c>
      <c r="B1106" s="1" t="inlineStr">
        <is>
          <t>TVTODAY</t>
        </is>
      </c>
      <c r="C1106" s="1" t="inlineStr">
        <is>
          <t>TV Today Network Limited</t>
        </is>
      </c>
      <c r="D1106" s="1" t="n">
        <v>126288.6236475</v>
      </c>
      <c r="E1106" s="1">
        <f>D1106/100</f>
        <v/>
      </c>
      <c r="F1106" s="1">
        <f>ROUND((I1106/E1106) * 100, 3)</f>
        <v/>
      </c>
      <c r="G1106" s="6" t="n">
        <v>3.17771675</v>
      </c>
      <c r="H1106" s="6" t="n">
        <v>233.88</v>
      </c>
      <c r="I1106" s="1">
        <f>SUM(J1106:M1106)</f>
        <v/>
      </c>
      <c r="J1106" s="1" t="n">
        <v>11.2</v>
      </c>
      <c r="K1106" s="1" t="n">
        <v>29.27</v>
      </c>
      <c r="L1106" s="1" t="n">
        <v>7.1</v>
      </c>
      <c r="M1106" s="1" t="n">
        <v>8.82</v>
      </c>
      <c r="N1106" s="1" t="inlineStr">
        <is>
          <t>TVTODAY</t>
        </is>
      </c>
      <c r="O1106" s="1" t="n">
        <v>5.38</v>
      </c>
    </row>
    <row r="1107" ht="15.75" customHeight="1" s="14">
      <c r="A1107" s="1" t="n">
        <v>1106</v>
      </c>
      <c r="B1107" s="1" t="inlineStr">
        <is>
          <t>XCHANGING</t>
        </is>
      </c>
      <c r="C1107" s="1" t="inlineStr">
        <is>
          <t>Xchanging Solutions Limited</t>
        </is>
      </c>
      <c r="D1107" s="1" t="n">
        <v>125886.19908</v>
      </c>
      <c r="E1107" s="1">
        <f>D1107/100</f>
        <v/>
      </c>
      <c r="F1107" s="1">
        <f>ROUND((I1107/E1107) * 100, 3)</f>
        <v/>
      </c>
      <c r="G1107" s="6" t="n">
        <v>5.16451479</v>
      </c>
      <c r="H1107" s="6" t="n">
        <v>126.14</v>
      </c>
      <c r="I1107" s="1">
        <f>SUM(J1107:M1107)</f>
        <v/>
      </c>
      <c r="J1107" s="1" t="n">
        <v>7.01</v>
      </c>
      <c r="K1107" s="1" t="n">
        <v>184.76</v>
      </c>
      <c r="L1107" s="1" t="n">
        <v>5.11</v>
      </c>
      <c r="M1107" s="1" t="n">
        <v>169.62</v>
      </c>
      <c r="N1107" s="1" t="inlineStr">
        <is>
          <t>XCHANGING</t>
        </is>
      </c>
      <c r="O1107" s="1" t="n">
        <v>2.76</v>
      </c>
    </row>
    <row r="1108" ht="15.75" customHeight="1" s="14">
      <c r="A1108" s="1" t="n">
        <v>1107</v>
      </c>
      <c r="B1108" s="1" t="inlineStr">
        <is>
          <t>ANDHRSUGAR</t>
        </is>
      </c>
      <c r="C1108" s="1" t="inlineStr">
        <is>
          <t>The Andhra Sugars Limited</t>
        </is>
      </c>
      <c r="D1108" s="1" t="n">
        <v>125709.074225</v>
      </c>
      <c r="E1108" s="1">
        <f>D1108/100</f>
        <v/>
      </c>
      <c r="F1108" s="1">
        <f>ROUND((I1108/E1108) * 100, 3)</f>
        <v/>
      </c>
      <c r="G1108" s="6" t="n">
        <v>-0.96721732</v>
      </c>
      <c r="H1108" s="6" t="n">
        <v>115.8</v>
      </c>
      <c r="I1108" s="1">
        <f>SUM(J1108:M1108)</f>
        <v/>
      </c>
      <c r="J1108" s="1" t="n">
        <v>9.18</v>
      </c>
      <c r="K1108" s="1" t="n">
        <v>8.390000000000001</v>
      </c>
      <c r="L1108" s="1" t="n">
        <v>15.89</v>
      </c>
      <c r="M1108" s="1" t="n">
        <v>19.81</v>
      </c>
      <c r="N1108" s="1" t="inlineStr">
        <is>
          <t>ANDHRSUGAR</t>
        </is>
      </c>
      <c r="O1108" s="1" t="n">
        <v>28.43</v>
      </c>
    </row>
    <row r="1109" ht="15.75" customHeight="1" s="14">
      <c r="A1109" s="1" t="n">
        <v>1108</v>
      </c>
      <c r="B1109" s="1" t="inlineStr">
        <is>
          <t>ACLGATI</t>
        </is>
      </c>
      <c r="C1109" s="1" t="inlineStr">
        <is>
          <t>Allcargo Gati Limited</t>
        </is>
      </c>
      <c r="D1109" s="1" t="n">
        <v>125107.0719335</v>
      </c>
      <c r="E1109" s="1">
        <f>D1109/100</f>
        <v/>
      </c>
      <c r="F1109" s="1">
        <f>ROUND((I1109/E1109) * 100, 3)</f>
        <v/>
      </c>
      <c r="G1109" s="6" t="n">
        <v>-0.62561444</v>
      </c>
      <c r="H1109" s="6" t="n">
        <v>111.54</v>
      </c>
      <c r="I1109" s="1">
        <f>SUM(J1109:M1109)</f>
        <v/>
      </c>
      <c r="J1109" s="1" t="n">
        <v>2.09</v>
      </c>
      <c r="K1109" s="1" t="n">
        <v>28.51</v>
      </c>
      <c r="L1109" s="1" t="n">
        <v>2.45</v>
      </c>
      <c r="M1109" s="1" t="n">
        <v>1.14</v>
      </c>
      <c r="N1109" s="1" t="inlineStr">
        <is>
          <t>ACLGATI</t>
        </is>
      </c>
      <c r="O1109" s="1" t="n">
        <v>-5.62</v>
      </c>
    </row>
    <row r="1110" ht="15.75" customHeight="1" s="14">
      <c r="A1110" s="1" t="n">
        <v>1109</v>
      </c>
      <c r="B1110" s="1" t="inlineStr">
        <is>
          <t>KOPRAN</t>
        </is>
      </c>
      <c r="C1110" s="1" t="inlineStr">
        <is>
          <t>Kopran Limited</t>
        </is>
      </c>
      <c r="D1110" s="1" t="n">
        <v>124677.786186</v>
      </c>
      <c r="E1110" s="1">
        <f>D1110/100</f>
        <v/>
      </c>
      <c r="F1110" s="1">
        <f>ROUND((I1110/E1110) * 100, 3)</f>
        <v/>
      </c>
      <c r="G1110" s="6" t="n">
        <v>1.8346814</v>
      </c>
      <c r="H1110" s="6" t="n">
        <v>257.75</v>
      </c>
      <c r="I1110" s="1">
        <f>SUM(J1110:M1110)</f>
        <v/>
      </c>
      <c r="J1110" s="1" t="n">
        <v>15.31</v>
      </c>
      <c r="K1110" s="1" t="n">
        <v>8.51</v>
      </c>
      <c r="L1110" s="1" t="n">
        <v>10.66</v>
      </c>
      <c r="M1110" s="1" t="n">
        <v>0.15</v>
      </c>
      <c r="N1110" s="1" t="inlineStr">
        <is>
          <t>KOPRAN</t>
        </is>
      </c>
      <c r="O1110" s="1" t="n">
        <v>5.52</v>
      </c>
    </row>
    <row r="1111" ht="15.75" customHeight="1" s="14">
      <c r="A1111" s="1" t="n">
        <v>1110</v>
      </c>
      <c r="B1111" s="1" t="inlineStr">
        <is>
          <t>ENIL</t>
        </is>
      </c>
      <c r="C1111" s="1" t="inlineStr">
        <is>
          <t>Entertainment Network (India) Limited</t>
        </is>
      </c>
      <c r="D1111" s="1" t="n">
        <v>124014.5846225</v>
      </c>
      <c r="E1111" s="1">
        <f>D1111/100</f>
        <v/>
      </c>
      <c r="F1111" s="1">
        <f>ROUND((I1111/E1111) * 100, 3)</f>
        <v/>
      </c>
      <c r="G1111" s="6" t="n">
        <v>-0.20529665</v>
      </c>
      <c r="H1111" s="6" t="n">
        <v>243.6</v>
      </c>
      <c r="I1111" s="1">
        <f>SUM(J1111:M1111)</f>
        <v/>
      </c>
      <c r="J1111" s="1" t="n">
        <v>8.99</v>
      </c>
      <c r="K1111" s="1" t="n">
        <v>22.57</v>
      </c>
      <c r="L1111" s="1" t="n">
        <v>2.69</v>
      </c>
      <c r="M1111" s="1" t="n">
        <v>-1.28</v>
      </c>
      <c r="N1111" s="1" t="inlineStr">
        <is>
          <t>ENIL</t>
        </is>
      </c>
      <c r="O1111" s="1" t="n">
        <v>-1.35</v>
      </c>
    </row>
    <row r="1112" ht="15.75" customHeight="1" s="14">
      <c r="A1112" s="1" t="n">
        <v>1111</v>
      </c>
      <c r="B1112" s="1" t="inlineStr">
        <is>
          <t>VERANDA</t>
        </is>
      </c>
      <c r="C1112" s="1" t="inlineStr">
        <is>
          <t>Veranda Learning Solutions Limited</t>
        </is>
      </c>
      <c r="D1112" s="1" t="n">
        <v>123621.415929</v>
      </c>
      <c r="E1112" s="1">
        <f>D1112/100</f>
        <v/>
      </c>
      <c r="F1112" s="1">
        <f>ROUND((I1112/E1112) * 100, 3)</f>
        <v/>
      </c>
      <c r="G1112" s="6" t="n">
        <v>19.997052</v>
      </c>
      <c r="H1112" s="6" t="n">
        <v>243.66</v>
      </c>
      <c r="I1112" s="1">
        <f>SUM(J1112:M1112)</f>
        <v/>
      </c>
      <c r="J1112" s="1" t="n">
        <v>10.19</v>
      </c>
      <c r="K1112" s="1" t="n">
        <v>8.31</v>
      </c>
      <c r="L1112" s="1" t="n">
        <v>5.13</v>
      </c>
      <c r="M1112" s="1" t="n">
        <v>-0.3</v>
      </c>
      <c r="N1112" s="1" t="inlineStr">
        <is>
          <t>VERANDA</t>
        </is>
      </c>
      <c r="O1112" s="1" t="n">
        <v>-5.27</v>
      </c>
    </row>
    <row r="1113" ht="15.75" customHeight="1" s="14">
      <c r="A1113" s="1" t="n">
        <v>1112</v>
      </c>
      <c r="B1113" s="1" t="inlineStr">
        <is>
          <t>MVGJL</t>
        </is>
      </c>
      <c r="C1113" s="1" t="inlineStr">
        <is>
          <t>Manoj Vaibhav Gems N Jewellers Limited</t>
        </is>
      </c>
      <c r="D1113" s="1" t="n">
        <v>122924.5852765</v>
      </c>
      <c r="E1113" s="1">
        <f>D1113/100</f>
        <v/>
      </c>
      <c r="F1113" s="1">
        <f>ROUND((I1113/E1113) * 100, 3)</f>
        <v/>
      </c>
      <c r="G1113" s="6" t="n">
        <v>0.85214794</v>
      </c>
      <c r="H1113" s="6" t="n">
        <v>228.84</v>
      </c>
      <c r="I1113" s="1">
        <f>SUM(J1113:M1113)</f>
        <v/>
      </c>
      <c r="J1113" s="1" t="n">
        <v>20.57</v>
      </c>
      <c r="K1113" s="1" t="n">
        <v>18.96</v>
      </c>
      <c r="L1113" s="1" t="n">
        <v>22.16</v>
      </c>
      <c r="N1113" s="1" t="inlineStr">
        <is>
          <t>MVGJL</t>
        </is>
      </c>
    </row>
    <row r="1114" ht="15.75" customHeight="1" s="14">
      <c r="A1114" s="1" t="n">
        <v>1113</v>
      </c>
      <c r="B1114" s="1" t="inlineStr">
        <is>
          <t>OMINFRAL</t>
        </is>
      </c>
      <c r="C1114" s="1" t="inlineStr">
        <is>
          <t>OM INFRA LIMITED</t>
        </is>
      </c>
      <c r="D1114" s="1" t="n">
        <v>122739.2045705</v>
      </c>
      <c r="E1114" s="1">
        <f>D1114/100</f>
        <v/>
      </c>
      <c r="F1114" s="1">
        <f>ROUND((I1114/E1114) * 100, 3)</f>
        <v/>
      </c>
      <c r="G1114" s="6" t="n">
        <v>2.75007555</v>
      </c>
      <c r="H1114" s="6" t="n">
        <v>170.99</v>
      </c>
      <c r="I1114" s="1">
        <f>SUM(J1114:M1114)</f>
        <v/>
      </c>
      <c r="J1114" s="1" t="n">
        <v>5.04</v>
      </c>
      <c r="K1114" s="1" t="n">
        <v>13.93</v>
      </c>
      <c r="L1114" s="1" t="n">
        <v>22.23</v>
      </c>
      <c r="M1114" s="1" t="n">
        <v>15.97</v>
      </c>
      <c r="N1114" s="1" t="inlineStr">
        <is>
          <t>OMINFRAL</t>
        </is>
      </c>
      <c r="O1114" s="1" t="n">
        <v>18.34</v>
      </c>
    </row>
    <row r="1115" ht="15.75" customHeight="1" s="14">
      <c r="A1115" s="1" t="n">
        <v>1114</v>
      </c>
      <c r="B1115" s="1" t="inlineStr">
        <is>
          <t>ZOTA</t>
        </is>
      </c>
      <c r="C1115" s="1" t="inlineStr">
        <is>
          <t>Zota Health Care LImited</t>
        </is>
      </c>
      <c r="D1115" s="1" t="n">
        <v>122645.566615</v>
      </c>
      <c r="E1115" s="1">
        <f>D1115/100</f>
        <v/>
      </c>
      <c r="F1115" s="1">
        <f>ROUND((I1115/E1115) * 100, 3)</f>
        <v/>
      </c>
      <c r="G1115" s="6" t="n">
        <v>-0.44161809</v>
      </c>
      <c r="H1115" s="6" t="n">
        <v>566.25</v>
      </c>
      <c r="I1115" s="1">
        <f>SUM(J1115:M1115)</f>
        <v/>
      </c>
      <c r="J1115" s="1" t="n">
        <v>0.22</v>
      </c>
      <c r="K1115" s="1" t="n">
        <v>1.16</v>
      </c>
      <c r="L1115" s="1" t="n">
        <v>1.79</v>
      </c>
      <c r="M1115" s="1" t="n">
        <v>0.21</v>
      </c>
      <c r="N1115" s="1" t="inlineStr">
        <is>
          <t>ZOTA</t>
        </is>
      </c>
      <c r="O1115" s="1" t="n">
        <v>0.65</v>
      </c>
    </row>
    <row r="1116" ht="15.75" customHeight="1" s="14">
      <c r="A1116" s="1" t="n">
        <v>1115</v>
      </c>
      <c r="B1116" s="1" t="inlineStr">
        <is>
          <t>SNOWMAN</t>
        </is>
      </c>
      <c r="C1116" s="1" t="inlineStr">
        <is>
          <t>Snowman Logistics Limited</t>
        </is>
      </c>
      <c r="D1116" s="1" t="n">
        <v>122475.500335</v>
      </c>
      <c r="E1116" s="1">
        <f>D1116/100</f>
        <v/>
      </c>
      <c r="F1116" s="1">
        <f>ROUND((I1116/E1116) * 100, 3)</f>
        <v/>
      </c>
      <c r="G1116" s="6" t="n">
        <v>-2.13203185</v>
      </c>
      <c r="H1116" s="6" t="n">
        <v>76.18000000000001</v>
      </c>
      <c r="I1116" s="1">
        <f>SUM(J1116:M1116)</f>
        <v/>
      </c>
      <c r="J1116" s="1" t="n">
        <v>2.15</v>
      </c>
      <c r="K1116" s="1" t="n">
        <v>4.25</v>
      </c>
      <c r="L1116" s="1" t="n">
        <v>2.93</v>
      </c>
      <c r="M1116" s="1" t="n">
        <v>3.38</v>
      </c>
      <c r="N1116" s="1" t="inlineStr">
        <is>
          <t>SNOWMAN</t>
        </is>
      </c>
      <c r="O1116" s="1" t="n">
        <v>5.1</v>
      </c>
    </row>
    <row r="1117" ht="15.75" customHeight="1" s="14">
      <c r="A1117" s="1" t="n">
        <v>1116</v>
      </c>
      <c r="B1117" s="1" t="inlineStr">
        <is>
          <t>RAJRILTD</t>
        </is>
      </c>
      <c r="C1117" s="1" t="inlineStr">
        <is>
          <t>Raj Rayon Industries Limited</t>
        </is>
      </c>
      <c r="D1117" s="1" t="n">
        <v>122060.1076525</v>
      </c>
      <c r="E1117" s="1">
        <f>D1117/100</f>
        <v/>
      </c>
      <c r="F1117" s="1">
        <f>ROUND((I1117/E1117) * 100, 3)</f>
        <v/>
      </c>
      <c r="G1117" s="6" t="n">
        <v>1.98451113</v>
      </c>
      <c r="H1117" s="6" t="n">
        <v>21.07</v>
      </c>
      <c r="I1117" s="1">
        <f>SUM(J1117:M1117)</f>
        <v/>
      </c>
      <c r="J1117" s="1" t="n">
        <v>-2.14</v>
      </c>
      <c r="K1117" s="1" t="n">
        <v>2.05</v>
      </c>
      <c r="L1117" s="1" t="n">
        <v>3.84</v>
      </c>
      <c r="M1117" s="1" t="n">
        <v>0.29</v>
      </c>
      <c r="N1117" s="1" t="inlineStr">
        <is>
          <t>RAJRILTD</t>
        </is>
      </c>
      <c r="O1117" s="1" t="n">
        <v>-2.87</v>
      </c>
    </row>
    <row r="1118" ht="15.75" customHeight="1" s="14">
      <c r="A1118" s="1" t="n">
        <v>1117</v>
      </c>
      <c r="B1118" s="1" t="inlineStr">
        <is>
          <t>PUNJABCHEM</t>
        </is>
      </c>
      <c r="C1118" s="1" t="inlineStr">
        <is>
          <t>Punjab Chemicals &amp; Crop Protection Limited</t>
        </is>
      </c>
      <c r="D1118" s="1" t="n">
        <v>121751.234865</v>
      </c>
      <c r="E1118" s="1">
        <f>D1118/100</f>
        <v/>
      </c>
      <c r="F1118" s="1">
        <f>ROUND((I1118/E1118) * 100, 3)</f>
        <v/>
      </c>
      <c r="G1118" s="6" t="n">
        <v>1.56553013</v>
      </c>
      <c r="H1118" s="6" t="n">
        <v>1448</v>
      </c>
      <c r="I1118" s="1">
        <f>SUM(J1118:M1118)</f>
        <v/>
      </c>
      <c r="J1118" s="1" t="n">
        <v>3.27</v>
      </c>
      <c r="K1118" s="1" t="n">
        <v>11.74</v>
      </c>
      <c r="L1118" s="1" t="n">
        <v>17.88</v>
      </c>
      <c r="M1118" s="1" t="n">
        <v>21.56</v>
      </c>
      <c r="N1118" s="1" t="inlineStr">
        <is>
          <t>PUNJABCHEM</t>
        </is>
      </c>
      <c r="O1118" s="1" t="n">
        <v>2.94</v>
      </c>
    </row>
    <row r="1119" ht="15.75" customHeight="1" s="14">
      <c r="A1119" s="1" t="n">
        <v>1118</v>
      </c>
      <c r="B1119" s="1" t="inlineStr">
        <is>
          <t>KITEX</t>
        </is>
      </c>
      <c r="C1119" s="1" t="inlineStr">
        <is>
          <t>Kitex Garments Limited</t>
        </is>
      </c>
      <c r="D1119" s="1" t="n">
        <v>120996.75</v>
      </c>
      <c r="E1119" s="1">
        <f>D1119/100</f>
        <v/>
      </c>
      <c r="F1119" s="1">
        <f>ROUND((I1119/E1119) * 100, 3)</f>
        <v/>
      </c>
      <c r="G1119" s="6" t="n">
        <v>2.08273622</v>
      </c>
      <c r="H1119" s="6" t="n">
        <v>213.18</v>
      </c>
      <c r="I1119" s="1">
        <f>SUM(J1119:M1119)</f>
        <v/>
      </c>
      <c r="J1119" s="1" t="n">
        <v>25.99</v>
      </c>
      <c r="K1119" s="1" t="n">
        <v>21</v>
      </c>
      <c r="L1119" s="1" t="n">
        <v>13.21</v>
      </c>
      <c r="M1119" s="1" t="n">
        <v>7.99</v>
      </c>
      <c r="N1119" s="1" t="inlineStr">
        <is>
          <t>KITEX</t>
        </is>
      </c>
      <c r="O1119" s="1" t="n">
        <v>4.22</v>
      </c>
    </row>
    <row r="1120" ht="15.75" customHeight="1" s="14">
      <c r="A1120" s="1" t="n">
        <v>1119</v>
      </c>
      <c r="B1120" s="1" t="inlineStr">
        <is>
          <t>TEXINFRA</t>
        </is>
      </c>
      <c r="C1120" s="1" t="inlineStr">
        <is>
          <t>Texmaco Infrastructure &amp; Holdings Limited</t>
        </is>
      </c>
      <c r="D1120" s="1" t="n">
        <v>120927.83391</v>
      </c>
      <c r="E1120" s="1">
        <f>D1120/100</f>
        <v/>
      </c>
      <c r="F1120" s="1">
        <f>ROUND((I1120/E1120) * 100, 3)</f>
        <v/>
      </c>
      <c r="G1120" s="6" t="n">
        <v>-0.38921724</v>
      </c>
      <c r="H1120" s="6" t="n">
        <v>137.27</v>
      </c>
      <c r="I1120" s="1">
        <f>SUM(J1120:M1120)</f>
        <v/>
      </c>
      <c r="J1120" s="1" t="n">
        <v>0.42</v>
      </c>
      <c r="K1120" s="1" t="n">
        <v>0.57</v>
      </c>
      <c r="L1120" s="1" t="n">
        <v>2.15</v>
      </c>
      <c r="M1120" s="1" t="n">
        <v>0.43</v>
      </c>
      <c r="N1120" s="1" t="inlineStr">
        <is>
          <t>TEXINFRA</t>
        </is>
      </c>
      <c r="O1120" s="1" t="n">
        <v>0.31</v>
      </c>
    </row>
    <row r="1121" ht="15.75" customHeight="1" s="14">
      <c r="A1121" s="1" t="n">
        <v>1120</v>
      </c>
      <c r="B1121" s="1" t="inlineStr">
        <is>
          <t>IMPAL</t>
        </is>
      </c>
      <c r="C1121" s="1" t="inlineStr">
        <is>
          <t>India Motor Parts and Accessories Limited</t>
        </is>
      </c>
      <c r="D1121" s="1" t="n">
        <v>120906.24</v>
      </c>
      <c r="E1121" s="1">
        <f>D1121/100</f>
        <v/>
      </c>
      <c r="F1121" s="1">
        <f>ROUND((I1121/E1121) * 100, 3)</f>
        <v/>
      </c>
      <c r="G1121" s="6" t="n">
        <v>-0.7761790200000001</v>
      </c>
      <c r="H1121" s="6" t="n">
        <v>1096.2</v>
      </c>
      <c r="I1121" s="1">
        <f>SUM(J1121:M1121)</f>
        <v/>
      </c>
      <c r="J1121" s="1" t="n">
        <v>19.33</v>
      </c>
      <c r="K1121" s="1" t="n">
        <v>14.9</v>
      </c>
      <c r="L1121" s="1" t="n">
        <v>20.73</v>
      </c>
      <c r="M1121" s="1" t="n">
        <v>17.55</v>
      </c>
      <c r="N1121" s="1" t="inlineStr">
        <is>
          <t>IMPAL</t>
        </is>
      </c>
      <c r="O1121" s="1" t="n">
        <v>26.02</v>
      </c>
    </row>
    <row r="1122" ht="15.75" customHeight="1" s="14">
      <c r="A1122" s="1" t="n">
        <v>1121</v>
      </c>
      <c r="B1122" s="1" t="inlineStr">
        <is>
          <t>HIMATSEIDE</t>
        </is>
      </c>
      <c r="C1122" s="1" t="inlineStr">
        <is>
          <t>Himatsingka Seide Limited</t>
        </is>
      </c>
      <c r="D1122" s="1" t="n">
        <v>120314.64952</v>
      </c>
      <c r="E1122" s="1">
        <f>D1122/100</f>
        <v/>
      </c>
      <c r="F1122" s="1">
        <f>ROUND((I1122/E1122) * 100, 3)</f>
        <v/>
      </c>
      <c r="G1122" s="6" t="n">
        <v>3.42416378</v>
      </c>
      <c r="H1122" s="6" t="n">
        <v>143.11</v>
      </c>
      <c r="I1122" s="1">
        <f>SUM(J1122:M1122)</f>
        <v/>
      </c>
      <c r="J1122" s="1" t="n">
        <v>24.31</v>
      </c>
      <c r="K1122" s="1" t="n">
        <v>30.89</v>
      </c>
      <c r="L1122" s="1" t="n">
        <v>30.21</v>
      </c>
      <c r="M1122" s="1" t="n">
        <v>30.01</v>
      </c>
      <c r="N1122" s="1" t="inlineStr">
        <is>
          <t>HIMATSEIDE</t>
        </is>
      </c>
      <c r="O1122" s="1" t="n">
        <v>21.23</v>
      </c>
    </row>
    <row r="1123" ht="15.75" customHeight="1" s="14">
      <c r="A1123" s="1" t="n">
        <v>1122</v>
      </c>
      <c r="B1123" s="1" t="inlineStr">
        <is>
          <t>DOLATALGO</t>
        </is>
      </c>
      <c r="C1123" s="1" t="inlineStr">
        <is>
          <t>Dolat Algotech Limited</t>
        </is>
      </c>
      <c r="D1123" s="1" t="n">
        <v>120120</v>
      </c>
      <c r="E1123" s="1">
        <f>D1123/100</f>
        <v/>
      </c>
      <c r="F1123" s="1">
        <f>ROUND((I1123/E1123) * 100, 3)</f>
        <v/>
      </c>
      <c r="G1123" s="6" t="n">
        <v>2.71703115</v>
      </c>
      <c r="H1123" s="6" t="n">
        <v>139.81</v>
      </c>
      <c r="I1123" s="1">
        <f>SUM(J1123:M1123)</f>
        <v/>
      </c>
      <c r="J1123" s="1" t="n">
        <v>68.05</v>
      </c>
      <c r="K1123" s="1" t="n">
        <v>41.44</v>
      </c>
      <c r="N1123" s="1" t="inlineStr">
        <is>
          <t>DOLATALGO</t>
        </is>
      </c>
    </row>
    <row r="1124" ht="15.75" customHeight="1" s="14">
      <c r="A1124" s="1" t="n">
        <v>1123</v>
      </c>
      <c r="B1124" s="1" t="inlineStr">
        <is>
          <t>MANGCHEFER</t>
        </is>
      </c>
      <c r="C1124" s="1" t="inlineStr">
        <is>
          <t>Mangalore Chemicals &amp; Fertilizers Limited</t>
        </is>
      </c>
      <c r="D1124" s="1" t="n">
        <v>120115.104525</v>
      </c>
      <c r="E1124" s="1">
        <f>D1124/100</f>
        <v/>
      </c>
      <c r="F1124" s="1">
        <f>ROUND((I1124/E1124) * 100, 3)</f>
        <v/>
      </c>
      <c r="G1124" s="6" t="n">
        <v>3.96743855</v>
      </c>
      <c r="H1124" s="6" t="n">
        <v>130.96</v>
      </c>
      <c r="I1124" s="1">
        <f>SUM(J1124:M1124)</f>
        <v/>
      </c>
      <c r="J1124" s="1" t="n">
        <v>4.84</v>
      </c>
      <c r="K1124" s="1" t="n">
        <v>32.98</v>
      </c>
      <c r="L1124" s="1" t="n">
        <v>67.70999999999999</v>
      </c>
      <c r="M1124" s="1" t="n">
        <v>49.29</v>
      </c>
      <c r="N1124" s="1" t="inlineStr">
        <is>
          <t>MANGCHEFER</t>
        </is>
      </c>
      <c r="O1124" s="1" t="n">
        <v>67.88</v>
      </c>
    </row>
    <row r="1125" ht="15.75" customHeight="1" s="14">
      <c r="A1125" s="1" t="n">
        <v>1124</v>
      </c>
      <c r="B1125" s="1" t="inlineStr">
        <is>
          <t>AGARIND</t>
        </is>
      </c>
      <c r="C1125" s="1" t="inlineStr">
        <is>
          <t>Agarwal Industrial Corporation Limited</t>
        </is>
      </c>
      <c r="D1125" s="1" t="n">
        <v>119722.143156</v>
      </c>
      <c r="E1125" s="1">
        <f>D1125/100</f>
        <v/>
      </c>
      <c r="F1125" s="1">
        <f>ROUND((I1125/E1125) * 100, 3)</f>
        <v/>
      </c>
      <c r="G1125" s="6" t="n">
        <v>1.55381944</v>
      </c>
      <c r="H1125" s="6" t="n">
        <v>1165.1</v>
      </c>
      <c r="I1125" s="1">
        <f>SUM(J1125:M1125)</f>
        <v/>
      </c>
      <c r="J1125" s="1" t="n">
        <v>14.24</v>
      </c>
      <c r="K1125" s="1" t="n">
        <v>16.25</v>
      </c>
      <c r="L1125" s="1" t="n">
        <v>6.29</v>
      </c>
      <c r="M1125" s="1" t="n">
        <v>12.8</v>
      </c>
      <c r="N1125" s="1" t="inlineStr">
        <is>
          <t>AGARIND</t>
        </is>
      </c>
      <c r="O1125" s="1" t="n">
        <v>13.74</v>
      </c>
    </row>
    <row r="1126" ht="15.75" customHeight="1" s="14">
      <c r="A1126" s="1" t="n">
        <v>1125</v>
      </c>
      <c r="B1126" s="1" t="inlineStr">
        <is>
          <t>REPRO</t>
        </is>
      </c>
      <c r="C1126" s="1" t="inlineStr">
        <is>
          <t>Repro India Limited</t>
        </is>
      </c>
      <c r="D1126" s="1" t="n">
        <v>119289.422428</v>
      </c>
      <c r="E1126" s="1">
        <f>D1126/100</f>
        <v/>
      </c>
      <c r="F1126" s="1">
        <f>ROUND((I1126/E1126) * 100, 3)</f>
        <v/>
      </c>
      <c r="G1126" s="6" t="n">
        <v>-1.75911252</v>
      </c>
      <c r="H1126" s="6" t="n">
        <v>619.6</v>
      </c>
      <c r="I1126" s="1">
        <f>SUM(J1126:M1126)</f>
        <v/>
      </c>
      <c r="J1126" s="1" t="n">
        <v>3.09</v>
      </c>
      <c r="K1126" s="1" t="n">
        <v>2.91</v>
      </c>
      <c r="L1126" s="1" t="n">
        <v>0.15</v>
      </c>
      <c r="M1126" s="1" t="n">
        <v>1.51</v>
      </c>
      <c r="N1126" s="1" t="inlineStr">
        <is>
          <t>REPRO</t>
        </is>
      </c>
      <c r="O1126" s="1" t="n">
        <v>3.74</v>
      </c>
    </row>
    <row r="1127" ht="15.75" customHeight="1" s="14">
      <c r="A1127" s="1" t="n">
        <v>1126</v>
      </c>
      <c r="B1127" s="1" t="inlineStr">
        <is>
          <t>DOLPHIN</t>
        </is>
      </c>
      <c r="C1127" s="1" t="inlineStr">
        <is>
          <t>Dolphin Offshore Enterprises (India) Limited</t>
        </is>
      </c>
      <c r="D1127" s="1" t="n">
        <v>119073.63237</v>
      </c>
      <c r="E1127" s="1">
        <f>D1127/100</f>
        <v/>
      </c>
      <c r="F1127" s="1">
        <f>ROUND((I1127/E1127) * 100, 3)</f>
        <v/>
      </c>
      <c r="G1127" s="6" t="n">
        <v>-0.2490217</v>
      </c>
      <c r="H1127" s="6" t="n">
        <v>695.15</v>
      </c>
      <c r="I1127" s="1">
        <f>SUM(J1127:M1127)</f>
        <v/>
      </c>
      <c r="J1127" s="1" t="n">
        <v>1.63</v>
      </c>
      <c r="K1127" s="1" t="n">
        <v>0.45</v>
      </c>
      <c r="L1127" s="1" t="n">
        <v>3.53</v>
      </c>
      <c r="N1127" s="1" t="inlineStr">
        <is>
          <t>DOLPHIN</t>
        </is>
      </c>
    </row>
    <row r="1128" ht="15.75" customHeight="1" s="14">
      <c r="A1128" s="1" t="n">
        <v>1127</v>
      </c>
      <c r="B1128" s="1" t="inlineStr">
        <is>
          <t>UTTAMSUGAR</t>
        </is>
      </c>
      <c r="C1128" s="1" t="inlineStr">
        <is>
          <t>Uttam Sugar Mills Limited</t>
        </is>
      </c>
      <c r="D1128" s="1" t="n">
        <v>119010.00346</v>
      </c>
      <c r="E1128" s="1">
        <f>D1128/100</f>
        <v/>
      </c>
      <c r="F1128" s="1">
        <f>ROUND((I1128/E1128) * 100, 3)</f>
        <v/>
      </c>
      <c r="G1128" s="6" t="n">
        <v>0.05797101</v>
      </c>
      <c r="H1128" s="6" t="n">
        <v>346</v>
      </c>
      <c r="I1128" s="1">
        <f>SUM(J1128:M1128)</f>
        <v/>
      </c>
      <c r="J1128" s="1" t="n">
        <v>42.14</v>
      </c>
      <c r="K1128" s="1" t="n">
        <v>43.47</v>
      </c>
      <c r="L1128" s="1" t="n">
        <v>15.63</v>
      </c>
      <c r="M1128" s="1" t="n">
        <v>30.97</v>
      </c>
      <c r="N1128" s="1" t="inlineStr">
        <is>
          <t>UTTAMSUGAR</t>
        </is>
      </c>
      <c r="O1128" s="1" t="n">
        <v>70</v>
      </c>
    </row>
    <row r="1129" ht="15.75" customHeight="1" s="14">
      <c r="A1129" s="1" t="n">
        <v>1128</v>
      </c>
      <c r="B1129" s="1" t="inlineStr">
        <is>
          <t>CENTRUM</t>
        </is>
      </c>
      <c r="C1129" s="1" t="inlineStr">
        <is>
          <t>Centrum Capital Limited</t>
        </is>
      </c>
      <c r="D1129" s="1" t="n">
        <v>118777.34727</v>
      </c>
      <c r="E1129" s="1">
        <f>D1129/100</f>
        <v/>
      </c>
      <c r="F1129" s="1">
        <f>ROUND((I1129/E1129) * 100, 3)</f>
        <v/>
      </c>
      <c r="G1129" s="6" t="n">
        <v>-0.38314176</v>
      </c>
      <c r="H1129" s="6" t="n">
        <v>38.76</v>
      </c>
      <c r="I1129" s="1">
        <f>SUM(J1129:M1129)</f>
        <v/>
      </c>
      <c r="J1129" s="1" t="n">
        <v>-5.79</v>
      </c>
      <c r="K1129" s="1" t="n">
        <v>-20.84</v>
      </c>
      <c r="L1129" s="1" t="n">
        <v>-8.18</v>
      </c>
      <c r="M1129" s="1" t="n">
        <v>-16.52</v>
      </c>
      <c r="N1129" s="1" t="inlineStr">
        <is>
          <t>CENTRUM</t>
        </is>
      </c>
      <c r="O1129" s="1" t="n">
        <v>-11.54</v>
      </c>
    </row>
    <row r="1130" ht="15.75" customHeight="1" s="14">
      <c r="A1130" s="1" t="n">
        <v>1129</v>
      </c>
      <c r="B1130" s="1" t="inlineStr">
        <is>
          <t>HESTERBIO</t>
        </is>
      </c>
      <c r="C1130" s="1" t="inlineStr">
        <is>
          <t>Hester Biosciences Limited</t>
        </is>
      </c>
      <c r="D1130" s="1" t="n">
        <v>118623.9789925</v>
      </c>
      <c r="E1130" s="1">
        <f>D1130/100</f>
        <v/>
      </c>
      <c r="F1130" s="1">
        <f>ROUND((I1130/E1130) * 100, 3)</f>
        <v/>
      </c>
      <c r="G1130" s="6" t="n">
        <v>2.89737341</v>
      </c>
      <c r="H1130" s="6" t="n">
        <v>2458.6</v>
      </c>
      <c r="I1130" s="1">
        <f>SUM(J1130:M1130)</f>
        <v/>
      </c>
      <c r="J1130" s="1" t="n">
        <v>7.43</v>
      </c>
      <c r="K1130" s="1" t="n">
        <v>6.47</v>
      </c>
      <c r="L1130" s="1" t="n">
        <v>6.78</v>
      </c>
      <c r="M1130" s="1" t="n">
        <v>6.47</v>
      </c>
      <c r="N1130" s="1" t="inlineStr">
        <is>
          <t>HESTERBIO</t>
        </is>
      </c>
      <c r="O1130" s="1" t="n">
        <v>6.26</v>
      </c>
    </row>
    <row r="1131" ht="15.75" customHeight="1" s="14">
      <c r="A1131" s="1" t="n">
        <v>1130</v>
      </c>
      <c r="B1131" s="1" t="inlineStr">
        <is>
          <t>BETA</t>
        </is>
      </c>
      <c r="C1131" s="1" t="inlineStr">
        <is>
          <t>Beta Drugs Limited</t>
        </is>
      </c>
      <c r="D1131" s="1" t="n">
        <v>118610.134125</v>
      </c>
      <c r="E1131" s="1">
        <f>D1131/100</f>
        <v/>
      </c>
      <c r="F1131" s="1">
        <f>ROUND((I1131/E1131) * 100, 3)</f>
        <v/>
      </c>
      <c r="G1131" s="6" t="n">
        <v>-0.08677686</v>
      </c>
      <c r="H1131" s="6" t="n">
        <v>1198.8</v>
      </c>
      <c r="I1131" s="1">
        <f>SUM(J1131:M1131)</f>
        <v/>
      </c>
      <c r="N1131" s="1" t="inlineStr">
        <is>
          <t>BETA</t>
        </is>
      </c>
    </row>
    <row r="1132" ht="15.75" customHeight="1" s="14">
      <c r="A1132" s="1" t="n">
        <v>1131</v>
      </c>
      <c r="B1132" s="1" t="inlineStr">
        <is>
          <t>MARINE</t>
        </is>
      </c>
      <c r="C1132" s="1" t="inlineStr">
        <is>
          <t>Marine Electricals (India) Limited</t>
        </is>
      </c>
      <c r="D1132" s="1" t="n">
        <v>118311.0555</v>
      </c>
      <c r="E1132" s="1">
        <f>D1132/100</f>
        <v/>
      </c>
      <c r="F1132" s="1">
        <f>ROUND((I1132/E1132) * 100, 3)</f>
        <v/>
      </c>
      <c r="G1132" s="6" t="n">
        <v>4.99519693</v>
      </c>
      <c r="H1132" s="6" t="n">
        <v>163.95</v>
      </c>
      <c r="I1132" s="1">
        <f>SUM(J1132:M1132)</f>
        <v/>
      </c>
      <c r="J1132" s="1" t="n">
        <v>13.49</v>
      </c>
      <c r="K1132" s="1" t="n">
        <v>5.16</v>
      </c>
      <c r="L1132" s="1" t="n">
        <v>4.95</v>
      </c>
      <c r="M1132" s="1" t="n">
        <v>4.76</v>
      </c>
      <c r="N1132" s="1" t="inlineStr">
        <is>
          <t>MARINE</t>
        </is>
      </c>
      <c r="O1132" s="1" t="n">
        <v>6.23</v>
      </c>
    </row>
    <row r="1133" ht="15.75" customHeight="1" s="14">
      <c r="A1133" s="1" t="n">
        <v>1132</v>
      </c>
      <c r="B1133" s="1" t="inlineStr">
        <is>
          <t>BLISSGVS</t>
        </is>
      </c>
      <c r="C1133" s="1" t="inlineStr">
        <is>
          <t>Bliss GVS Pharma Limited</t>
        </is>
      </c>
      <c r="D1133" s="1" t="n">
        <v>118143.592627</v>
      </c>
      <c r="E1133" s="1">
        <f>D1133/100</f>
        <v/>
      </c>
      <c r="F1133" s="1">
        <f>ROUND((I1133/E1133) * 100, 3)</f>
        <v/>
      </c>
      <c r="G1133" s="6" t="n">
        <v>1.64499606</v>
      </c>
      <c r="H1133" s="6" t="n">
        <v>103.03</v>
      </c>
      <c r="I1133" s="1">
        <f>SUM(J1133:M1133)</f>
        <v/>
      </c>
      <c r="J1133" s="1" t="n">
        <v>-11.46</v>
      </c>
      <c r="K1133" s="1" t="n">
        <v>20.72</v>
      </c>
      <c r="L1133" s="1" t="n">
        <v>33.89</v>
      </c>
      <c r="N1133" s="1" t="inlineStr">
        <is>
          <t>BLISSGVS</t>
        </is>
      </c>
      <c r="O1133" s="1" t="n">
        <v>6.11</v>
      </c>
      <c r="R1133" s="1" t="n">
        <v>29.28</v>
      </c>
    </row>
    <row r="1134" ht="15.75" customHeight="1" s="14">
      <c r="A1134" s="1" t="n">
        <v>1133</v>
      </c>
      <c r="B1134" s="1" t="inlineStr">
        <is>
          <t>MSPL</t>
        </is>
      </c>
      <c r="C1134" s="1" t="inlineStr">
        <is>
          <t>MSP Steel &amp; Power Limited</t>
        </is>
      </c>
      <c r="D1134" s="1" t="n">
        <v>117936.99</v>
      </c>
      <c r="E1134" s="1">
        <f>D1134/100</f>
        <v/>
      </c>
      <c r="F1134" s="1">
        <f>ROUND((I1134/E1134) * 100, 3)</f>
        <v/>
      </c>
      <c r="G1134" s="6" t="n">
        <v>-0.30911901</v>
      </c>
      <c r="H1134" s="6" t="n">
        <v>25.72</v>
      </c>
      <c r="I1134" s="1">
        <f>SUM(J1134:M1134)</f>
        <v/>
      </c>
      <c r="J1134" s="1" t="n">
        <v>13.12</v>
      </c>
      <c r="K1134" s="1" t="n">
        <v>1.49</v>
      </c>
      <c r="L1134" s="1" t="n">
        <v>-1.63</v>
      </c>
      <c r="M1134" s="1" t="n">
        <v>1.41</v>
      </c>
      <c r="N1134" s="1" t="inlineStr">
        <is>
          <t>MSPL</t>
        </is>
      </c>
      <c r="O1134" s="1" t="n">
        <v>19.35</v>
      </c>
    </row>
    <row r="1135" ht="15.75" customHeight="1" s="14">
      <c r="A1135" s="1" t="n">
        <v>1134</v>
      </c>
      <c r="B1135" s="1" t="inlineStr">
        <is>
          <t>LINCOLN</t>
        </is>
      </c>
      <c r="C1135" s="1" t="inlineStr">
        <is>
          <t>Lincoln Pharmaceuticals Limited</t>
        </is>
      </c>
      <c r="D1135" s="1" t="n">
        <v>117384.220944</v>
      </c>
      <c r="E1135" s="1">
        <f>D1135/100</f>
        <v/>
      </c>
      <c r="F1135" s="1">
        <f>ROUND((I1135/E1135) * 100, 3)</f>
        <v/>
      </c>
      <c r="G1135" s="6" t="n">
        <v>5.71055637</v>
      </c>
      <c r="H1135" s="6" t="n">
        <v>645.1</v>
      </c>
      <c r="I1135" s="1">
        <f>SUM(J1135:M1135)</f>
        <v/>
      </c>
      <c r="J1135" s="1" t="n">
        <v>18.6</v>
      </c>
      <c r="K1135" s="1" t="n">
        <v>28.04</v>
      </c>
      <c r="L1135" s="1" t="n">
        <v>27.65</v>
      </c>
      <c r="M1135" s="1" t="n">
        <v>19.01</v>
      </c>
      <c r="N1135" s="1" t="inlineStr">
        <is>
          <t>LINCOLN</t>
        </is>
      </c>
      <c r="O1135" s="1" t="n">
        <v>12.56</v>
      </c>
    </row>
    <row r="1136" ht="15.75" customHeight="1" s="14">
      <c r="A1136" s="1" t="n">
        <v>1135</v>
      </c>
      <c r="B1136" s="1" t="inlineStr">
        <is>
          <t>SAURASHCEM</t>
        </is>
      </c>
      <c r="C1136" s="1" t="inlineStr">
        <is>
          <t>Saurashtra Cement Limited</t>
        </is>
      </c>
      <c r="D1136" s="1" t="n">
        <v>117359.78206</v>
      </c>
      <c r="E1136" s="1">
        <f>D1136/100</f>
        <v/>
      </c>
      <c r="F1136" s="1">
        <f>ROUND((I1136/E1136) * 100, 3)</f>
        <v/>
      </c>
      <c r="G1136" s="6" t="n">
        <v>3.34572491</v>
      </c>
      <c r="H1136" s="6" t="n">
        <v>137.81</v>
      </c>
      <c r="I1136" s="1">
        <f>SUM(J1136:M1136)</f>
        <v/>
      </c>
      <c r="J1136" s="1" t="n">
        <v>31.67</v>
      </c>
      <c r="N1136" s="1" t="inlineStr">
        <is>
          <t>SAURASHCEM</t>
        </is>
      </c>
    </row>
    <row r="1137" ht="15.75" customHeight="1" s="14">
      <c r="A1137" s="1" t="n">
        <v>1136</v>
      </c>
      <c r="B1137" s="1" t="inlineStr">
        <is>
          <t>MATRIMONY</t>
        </is>
      </c>
      <c r="C1137" s="1" t="inlineStr">
        <is>
          <t>Matrimony.Com Limited</t>
        </is>
      </c>
      <c r="D1137" s="1" t="n">
        <v>117056.6341685</v>
      </c>
      <c r="E1137" s="1">
        <f>D1137/100</f>
        <v/>
      </c>
      <c r="F1137" s="1">
        <f>ROUND((I1137/E1137) * 100, 3)</f>
        <v/>
      </c>
      <c r="G1137" s="6" t="n">
        <v>2.85988945</v>
      </c>
      <c r="H1137" s="6" t="n">
        <v>644</v>
      </c>
      <c r="I1137" s="1">
        <f>SUM(J1137:M1137)</f>
        <v/>
      </c>
      <c r="J1137" s="1" t="n">
        <v>11.52</v>
      </c>
      <c r="K1137" s="1" t="n">
        <v>10.95</v>
      </c>
      <c r="L1137" s="1" t="n">
        <v>12.18</v>
      </c>
      <c r="M1137" s="1" t="n">
        <v>13.81</v>
      </c>
      <c r="N1137" s="1" t="inlineStr">
        <is>
          <t>MATRIMONY</t>
        </is>
      </c>
      <c r="O1137" s="1" t="n">
        <v>11.47</v>
      </c>
    </row>
    <row r="1138" ht="15.75" customHeight="1" s="14">
      <c r="A1138" s="1" t="n">
        <v>1137</v>
      </c>
      <c r="B1138" s="1" t="inlineStr">
        <is>
          <t>HARDWYN</t>
        </is>
      </c>
      <c r="C1138" s="1" t="inlineStr">
        <is>
          <t>Hardwyn India Limited</t>
        </is>
      </c>
      <c r="D1138" s="1" t="n">
        <v>116003.0877775</v>
      </c>
      <c r="E1138" s="1">
        <f>D1138/100</f>
        <v/>
      </c>
      <c r="F1138" s="1">
        <f>ROUND((I1138/E1138) * 100, 3)</f>
        <v/>
      </c>
      <c r="G1138" s="6" t="n">
        <v>5.39136083</v>
      </c>
      <c r="H1138" s="6" t="n">
        <v>32.22</v>
      </c>
      <c r="I1138" s="1">
        <f>SUM(J1138:M1138)</f>
        <v/>
      </c>
      <c r="J1138" s="1" t="n">
        <v>3.3</v>
      </c>
      <c r="K1138" s="1" t="n">
        <v>4.11</v>
      </c>
      <c r="L1138" s="1" t="n">
        <v>1.35</v>
      </c>
      <c r="M1138" s="1" t="n">
        <v>1</v>
      </c>
      <c r="N1138" s="1" t="inlineStr">
        <is>
          <t>HARDWYN</t>
        </is>
      </c>
      <c r="O1138" s="1" t="n">
        <v>3.72</v>
      </c>
    </row>
    <row r="1139" ht="15.75" customHeight="1" s="14">
      <c r="A1139" s="1" t="n">
        <v>1138</v>
      </c>
      <c r="B1139" s="1" t="inlineStr">
        <is>
          <t>GMBREW</t>
        </is>
      </c>
      <c r="C1139" s="1" t="inlineStr">
        <is>
          <t>GM Breweries Limited</t>
        </is>
      </c>
      <c r="D1139" s="1" t="n">
        <v>115879.59726</v>
      </c>
      <c r="E1139" s="1">
        <f>D1139/100</f>
        <v/>
      </c>
      <c r="F1139" s="1">
        <f>ROUND((I1139/E1139) * 100, 3)</f>
        <v/>
      </c>
      <c r="G1139" s="6" t="n">
        <v>4.73340159</v>
      </c>
      <c r="H1139" s="6" t="n">
        <v>663.7</v>
      </c>
      <c r="I1139" s="1">
        <f>SUM(J1139:M1139)</f>
        <v/>
      </c>
      <c r="J1139" s="1" t="n">
        <v>86.64</v>
      </c>
      <c r="K1139" s="1" t="n">
        <v>22.6</v>
      </c>
      <c r="L1139" s="1" t="n">
        <v>22.37</v>
      </c>
      <c r="M1139" s="1" t="n">
        <v>19.91</v>
      </c>
      <c r="N1139" s="1" t="inlineStr">
        <is>
          <t>GMBREW</t>
        </is>
      </c>
      <c r="O1139" s="1" t="n">
        <v>35.1</v>
      </c>
    </row>
    <row r="1140" ht="15.75" customHeight="1" s="14">
      <c r="A1140" s="1" t="n">
        <v>1139</v>
      </c>
      <c r="B1140" s="1" t="inlineStr">
        <is>
          <t>SURAJEST</t>
        </is>
      </c>
      <c r="C1140" s="1" t="inlineStr">
        <is>
          <t>Suraj Estate Developers Limited</t>
        </is>
      </c>
      <c r="D1140" s="1" t="n">
        <v>115693.777488</v>
      </c>
      <c r="E1140" s="1">
        <f>D1140/100</f>
        <v/>
      </c>
      <c r="F1140" s="1">
        <f>ROUND((I1140/E1140) * 100, 3)</f>
        <v/>
      </c>
      <c r="G1140" s="6" t="n">
        <v>4.7047047</v>
      </c>
      <c r="H1140" s="6" t="n">
        <v>520.25</v>
      </c>
      <c r="I1140" s="1">
        <f>SUM(J1140:M1140)</f>
        <v/>
      </c>
      <c r="J1140" s="1" t="n">
        <v>12.31</v>
      </c>
      <c r="K1140" s="1" t="n">
        <v>16.51</v>
      </c>
      <c r="L1140" s="1" t="n">
        <v>18.99</v>
      </c>
      <c r="N1140" s="1" t="inlineStr">
        <is>
          <t>SURAJEST</t>
        </is>
      </c>
    </row>
    <row r="1141" ht="15.75" customHeight="1" s="14">
      <c r="A1141" s="1" t="n">
        <v>1140</v>
      </c>
      <c r="B1141" s="1" t="inlineStr">
        <is>
          <t>SICALLOG</t>
        </is>
      </c>
      <c r="C1141" s="1" t="inlineStr">
        <is>
          <t>Sical Logistics Limited</t>
        </is>
      </c>
      <c r="D1141" s="1" t="n">
        <v>115164.6262</v>
      </c>
      <c r="E1141" s="1">
        <f>D1141/100</f>
        <v/>
      </c>
      <c r="F1141" s="1">
        <f>ROUND((I1141/E1141) * 100, 3)</f>
        <v/>
      </c>
      <c r="G1141" s="6" t="n">
        <v>0</v>
      </c>
      <c r="H1141" s="6" t="n">
        <v>170.2</v>
      </c>
      <c r="I1141" s="1">
        <f>SUM(J1141:M1141)</f>
        <v/>
      </c>
      <c r="J1141" s="1" t="n">
        <v>-10.26</v>
      </c>
      <c r="K1141" s="1" t="n">
        <v>-14.23</v>
      </c>
      <c r="L1141" s="1" t="n">
        <v>-8.25</v>
      </c>
      <c r="M1141" s="1" t="n">
        <v>-13.18</v>
      </c>
      <c r="N1141" s="1" t="inlineStr">
        <is>
          <t>SICALLOG</t>
        </is>
      </c>
    </row>
    <row r="1142" ht="15.75" customHeight="1" s="14">
      <c r="A1142" s="1" t="n">
        <v>1141</v>
      </c>
      <c r="B1142" s="1" t="inlineStr">
        <is>
          <t>TREL</t>
        </is>
      </c>
      <c r="C1142" s="1" t="inlineStr">
        <is>
          <t>Transindia Real Estate Limited</t>
        </is>
      </c>
      <c r="D1142" s="1" t="n">
        <v>113634.17985</v>
      </c>
      <c r="E1142" s="1">
        <f>D1142/100</f>
        <v/>
      </c>
      <c r="F1142" s="1">
        <f>ROUND((I1142/E1142) * 100, 3)</f>
        <v/>
      </c>
      <c r="G1142" s="6" t="n">
        <v>2.95074854</v>
      </c>
      <c r="H1142" s="6" t="n">
        <v>47.21</v>
      </c>
      <c r="I1142" s="1">
        <f>SUM(J1142:M1142)</f>
        <v/>
      </c>
      <c r="J1142" s="1" t="n">
        <v>193.37</v>
      </c>
      <c r="K1142" s="1" t="n">
        <v>14.83</v>
      </c>
      <c r="L1142" s="1" t="n">
        <v>86.70999999999999</v>
      </c>
      <c r="N1142" s="1" t="inlineStr">
        <is>
          <t>TREL</t>
        </is>
      </c>
    </row>
    <row r="1143" ht="15.75" customHeight="1" s="14">
      <c r="A1143" s="1" t="n">
        <v>1142</v>
      </c>
      <c r="B1143" s="1" t="inlineStr">
        <is>
          <t>PAKKA</t>
        </is>
      </c>
      <c r="C1143" s="1" t="inlineStr">
        <is>
          <t>PAKKA LIMITED</t>
        </is>
      </c>
      <c r="D1143" s="1" t="n">
        <v>113626.6581</v>
      </c>
      <c r="E1143" s="1">
        <f>D1143/100</f>
        <v/>
      </c>
      <c r="F1143" s="1">
        <f>ROUND((I1143/E1143) * 100, 3)</f>
        <v/>
      </c>
      <c r="G1143" s="6" t="n">
        <v>-1.42517815</v>
      </c>
      <c r="H1143" s="6" t="n">
        <v>247.9</v>
      </c>
      <c r="I1143" s="1">
        <f>SUM(J1143:M1143)</f>
        <v/>
      </c>
      <c r="J1143" s="1" t="n">
        <v>8.59</v>
      </c>
      <c r="K1143" s="1" t="n">
        <v>11.75</v>
      </c>
      <c r="L1143" s="1" t="n">
        <v>12.81</v>
      </c>
      <c r="M1143" s="1" t="n">
        <v>15.51</v>
      </c>
      <c r="N1143" s="1" t="inlineStr">
        <is>
          <t>PAKKA</t>
        </is>
      </c>
    </row>
    <row r="1144" ht="15.75" customHeight="1" s="14">
      <c r="A1144" s="1" t="n">
        <v>1143</v>
      </c>
      <c r="B1144" s="1" t="inlineStr">
        <is>
          <t>HERANBA</t>
        </is>
      </c>
      <c r="C1144" s="1" t="inlineStr">
        <is>
          <t>Heranba Industries Limited</t>
        </is>
      </c>
      <c r="D1144" s="1" t="n">
        <v>113498.1991455</v>
      </c>
      <c r="E1144" s="1">
        <f>D1144/100</f>
        <v/>
      </c>
      <c r="F1144" s="1">
        <f>ROUND((I1144/E1144) * 100, 3)</f>
        <v/>
      </c>
      <c r="G1144" s="6" t="n">
        <v>5.90831435</v>
      </c>
      <c r="H1144" s="6" t="n">
        <v>370.6</v>
      </c>
      <c r="I1144" s="1">
        <f>SUM(J1144:M1144)</f>
        <v/>
      </c>
      <c r="J1144" s="1" t="n">
        <v>13.09</v>
      </c>
      <c r="K1144" s="1" t="n">
        <v>19.22</v>
      </c>
      <c r="L1144" s="1" t="n">
        <v>32.51</v>
      </c>
      <c r="M1144" s="1" t="n">
        <v>1.51</v>
      </c>
      <c r="N1144" s="1" t="inlineStr">
        <is>
          <t>HERANBA</t>
        </is>
      </c>
      <c r="O1144" s="1" t="n">
        <v>14.33</v>
      </c>
    </row>
    <row r="1145" ht="15.75" customHeight="1" s="14">
      <c r="A1145" s="1" t="n">
        <v>1144</v>
      </c>
      <c r="B1145" s="1" t="inlineStr">
        <is>
          <t>RAMRAT</t>
        </is>
      </c>
      <c r="C1145" s="1" t="inlineStr">
        <is>
          <t>Ram Ratna Wires Limited</t>
        </is>
      </c>
      <c r="D1145" s="1" t="n">
        <v>112838</v>
      </c>
      <c r="E1145" s="1">
        <f>D1145/100</f>
        <v/>
      </c>
      <c r="F1145" s="1">
        <f>ROUND((I1145/E1145) * 100, 3)</f>
        <v/>
      </c>
      <c r="G1145" s="6" t="n">
        <v>3.76008327</v>
      </c>
      <c r="H1145" s="6" t="n">
        <v>398.25</v>
      </c>
      <c r="I1145" s="1">
        <f>SUM(J1145:M1145)</f>
        <v/>
      </c>
      <c r="J1145" s="1" t="n">
        <v>15.6</v>
      </c>
      <c r="K1145" s="1" t="n">
        <v>11.71</v>
      </c>
      <c r="L1145" s="1" t="n">
        <v>13.26</v>
      </c>
      <c r="M1145" s="1" t="n">
        <v>9.83</v>
      </c>
      <c r="N1145" s="1" t="inlineStr">
        <is>
          <t>RAMRAT</t>
        </is>
      </c>
      <c r="O1145" s="1" t="n">
        <v>13.83</v>
      </c>
    </row>
    <row r="1146" ht="15.75" customHeight="1" s="14">
      <c r="A1146" s="1" t="n">
        <v>1145</v>
      </c>
      <c r="B1146" s="1" t="inlineStr">
        <is>
          <t>DVL</t>
        </is>
      </c>
      <c r="C1146" s="1" t="inlineStr">
        <is>
          <t>Dhunseri Ventures Limited</t>
        </is>
      </c>
      <c r="D1146" s="1" t="n">
        <v>112604.58411</v>
      </c>
      <c r="E1146" s="1">
        <f>D1146/100</f>
        <v/>
      </c>
      <c r="F1146" s="1">
        <f>ROUND((I1146/E1146) * 100, 3)</f>
        <v/>
      </c>
      <c r="G1146" s="6" t="n">
        <v>2.03017833</v>
      </c>
      <c r="H1146" s="6" t="n">
        <v>369.15</v>
      </c>
      <c r="I1146" s="1">
        <f>SUM(J1146:M1146)</f>
        <v/>
      </c>
      <c r="J1146" s="1" t="n">
        <v>16.35</v>
      </c>
      <c r="K1146" s="1" t="n">
        <v>26.48</v>
      </c>
      <c r="L1146" s="1" t="n">
        <v>83.31999999999999</v>
      </c>
      <c r="M1146" s="1" t="n">
        <v>40.64</v>
      </c>
      <c r="N1146" s="1" t="inlineStr">
        <is>
          <t>DVL</t>
        </is>
      </c>
      <c r="O1146" s="1" t="n">
        <v>41.79</v>
      </c>
    </row>
    <row r="1147" ht="15.75" customHeight="1" s="14">
      <c r="A1147" s="1" t="n">
        <v>1146</v>
      </c>
      <c r="B1147" s="1" t="inlineStr">
        <is>
          <t>NACLIND</t>
        </is>
      </c>
      <c r="C1147" s="1" t="inlineStr">
        <is>
          <t>NACL Industries Limited</t>
        </is>
      </c>
      <c r="D1147" s="1" t="n">
        <v>112032.6620625</v>
      </c>
      <c r="E1147" s="1">
        <f>D1147/100</f>
        <v/>
      </c>
      <c r="F1147" s="1">
        <f>ROUND((I1147/E1147) * 100, 3)</f>
        <v/>
      </c>
      <c r="G1147" s="6" t="n">
        <v>1.81473456</v>
      </c>
      <c r="H1147" s="6" t="n">
        <v>75.05</v>
      </c>
      <c r="I1147" s="1">
        <f>SUM(J1147:M1147)</f>
        <v/>
      </c>
      <c r="J1147" s="1" t="n">
        <v>-5.71</v>
      </c>
      <c r="K1147" s="1" t="n">
        <v>-13.23</v>
      </c>
      <c r="L1147" s="1" t="n">
        <v>8.58</v>
      </c>
      <c r="M1147" s="1" t="n">
        <v>-36.6</v>
      </c>
      <c r="N1147" s="1" t="inlineStr">
        <is>
          <t>NACLIND</t>
        </is>
      </c>
      <c r="O1147" s="1" t="n">
        <v>41.65</v>
      </c>
    </row>
    <row r="1148" ht="15.75" customHeight="1" s="14">
      <c r="A1148" s="1" t="n">
        <v>1147</v>
      </c>
      <c r="B1148" s="1" t="inlineStr">
        <is>
          <t>RML</t>
        </is>
      </c>
      <c r="C1148" s="1" t="inlineStr">
        <is>
          <t>Rane (Madras) Limited</t>
        </is>
      </c>
      <c r="D1148" s="1" t="n">
        <v>111888.771693</v>
      </c>
      <c r="E1148" s="1">
        <f>D1148/100</f>
        <v/>
      </c>
      <c r="F1148" s="1">
        <f>ROUND((I1148/E1148) * 100, 3)</f>
        <v/>
      </c>
      <c r="G1148" s="6" t="n">
        <v>4.66216606</v>
      </c>
      <c r="H1148" s="6" t="n">
        <v>905.25</v>
      </c>
      <c r="I1148" s="1">
        <f>SUM(J1148:M1148)</f>
        <v/>
      </c>
      <c r="J1148" s="1" t="n">
        <v>-6.55</v>
      </c>
      <c r="K1148" s="1" t="n">
        <v>11.23</v>
      </c>
      <c r="L1148" s="1" t="n">
        <v>7.23</v>
      </c>
      <c r="M1148" s="1" t="n">
        <v>2.97</v>
      </c>
      <c r="N1148" s="1" t="inlineStr">
        <is>
          <t>RML</t>
        </is>
      </c>
    </row>
    <row r="1149" ht="15.75" customHeight="1" s="14">
      <c r="A1149" s="1" t="n">
        <v>1148</v>
      </c>
      <c r="B1149" s="1" t="inlineStr">
        <is>
          <t>NELCAST</t>
        </is>
      </c>
      <c r="C1149" s="1" t="inlineStr">
        <is>
          <t>Nelcast Limited</t>
        </is>
      </c>
      <c r="D1149" s="1" t="n">
        <v>111796.542</v>
      </c>
      <c r="E1149" s="1">
        <f>D1149/100</f>
        <v/>
      </c>
      <c r="F1149" s="1">
        <f>ROUND((I1149/E1149) * 100, 3)</f>
        <v/>
      </c>
      <c r="G1149" s="6" t="n">
        <v>1.6710113</v>
      </c>
      <c r="H1149" s="6" t="n">
        <v>152.7</v>
      </c>
      <c r="I1149" s="1">
        <f>SUM(J1149:M1149)</f>
        <v/>
      </c>
      <c r="J1149" s="1" t="n">
        <v>5.07</v>
      </c>
      <c r="K1149" s="1" t="n">
        <v>25.53</v>
      </c>
      <c r="L1149" s="1" t="n">
        <v>16.64</v>
      </c>
      <c r="M1149" s="1" t="n">
        <v>7.18</v>
      </c>
      <c r="N1149" s="1" t="inlineStr">
        <is>
          <t>NELCAST</t>
        </is>
      </c>
      <c r="O1149" s="1" t="n">
        <v>4.48</v>
      </c>
    </row>
    <row r="1150" ht="15.75" customHeight="1" s="14">
      <c r="A1150" s="1" t="n">
        <v>1149</v>
      </c>
      <c r="B1150" s="1" t="inlineStr">
        <is>
          <t>KOKUYOCMLN</t>
        </is>
      </c>
      <c r="C1150" s="1" t="inlineStr">
        <is>
          <t>Kokuyo Camlin Limited</t>
        </is>
      </c>
      <c r="D1150" s="1" t="n">
        <v>111337.22466</v>
      </c>
      <c r="E1150" s="1">
        <f>D1150/100</f>
        <v/>
      </c>
      <c r="F1150" s="1">
        <f>ROUND((I1150/E1150) * 100, 3)</f>
        <v/>
      </c>
      <c r="G1150" s="6" t="n">
        <v>2.70501514</v>
      </c>
      <c r="H1150" s="6" t="n">
        <v>156.79</v>
      </c>
      <c r="I1150" s="1">
        <f>SUM(J1150:M1150)</f>
        <v/>
      </c>
      <c r="J1150" s="1" t="n">
        <v>10.42</v>
      </c>
      <c r="K1150" s="1" t="n">
        <v>5.57</v>
      </c>
      <c r="L1150" s="1" t="n">
        <v>9.48</v>
      </c>
      <c r="M1150" s="1" t="n">
        <v>18.37</v>
      </c>
      <c r="N1150" s="1" t="inlineStr">
        <is>
          <t>KOKUYOCMLN</t>
        </is>
      </c>
    </row>
    <row r="1151" ht="15.75" customHeight="1" s="14">
      <c r="A1151" s="1" t="n">
        <v>1150</v>
      </c>
      <c r="B1151" s="1" t="inlineStr">
        <is>
          <t>ALLSEC</t>
        </is>
      </c>
      <c r="C1151" s="1" t="inlineStr">
        <is>
          <t>Allsec Technologies Limited</t>
        </is>
      </c>
      <c r="D1151" s="1" t="n">
        <v>111331.209756</v>
      </c>
      <c r="E1151" s="1">
        <f>D1151/100</f>
        <v/>
      </c>
      <c r="F1151" s="1">
        <f>ROUND((I1151/E1151) * 100, 3)</f>
        <v/>
      </c>
      <c r="G1151" s="6" t="n">
        <v>6.06126251</v>
      </c>
      <c r="H1151" s="6" t="n">
        <v>1220.85</v>
      </c>
      <c r="I1151" s="1">
        <f>SUM(J1151:M1151)</f>
        <v/>
      </c>
      <c r="J1151" s="1" t="n">
        <v>11.63</v>
      </c>
      <c r="K1151" s="1" t="n">
        <v>42.29</v>
      </c>
      <c r="L1151" s="1" t="n">
        <v>7.21</v>
      </c>
      <c r="M1151" s="1" t="n">
        <v>5.24</v>
      </c>
      <c r="N1151" s="1" t="inlineStr">
        <is>
          <t>ALLSEC</t>
        </is>
      </c>
      <c r="O1151" s="1" t="n">
        <v>5.59</v>
      </c>
    </row>
    <row r="1152" ht="15.75" customHeight="1" s="14">
      <c r="A1152" s="1" t="n">
        <v>1151</v>
      </c>
      <c r="B1152" s="1" t="inlineStr">
        <is>
          <t>MACPOWER</t>
        </is>
      </c>
      <c r="C1152" s="1" t="inlineStr">
        <is>
          <t>Macpower CNC Machines Limited</t>
        </is>
      </c>
      <c r="D1152" s="1" t="n">
        <v>110716.03872</v>
      </c>
      <c r="E1152" s="1">
        <f>D1152/100</f>
        <v/>
      </c>
      <c r="F1152" s="1">
        <f>ROUND((I1152/E1152) * 100, 3)</f>
        <v/>
      </c>
      <c r="G1152" s="6" t="n">
        <v>0.93659942</v>
      </c>
      <c r="H1152" s="6" t="n">
        <v>1403.4</v>
      </c>
      <c r="I1152" s="1">
        <f>SUM(J1152:M1152)</f>
        <v/>
      </c>
      <c r="J1152" s="1" t="n">
        <v>9.01</v>
      </c>
      <c r="K1152" s="1" t="n">
        <v>7.03</v>
      </c>
      <c r="L1152" s="1" t="n">
        <v>6.16</v>
      </c>
      <c r="M1152" s="1" t="n">
        <v>2.03</v>
      </c>
      <c r="N1152" s="1" t="inlineStr">
        <is>
          <t>MACPOWER</t>
        </is>
      </c>
      <c r="O1152" s="1" t="n">
        <v>3.01</v>
      </c>
    </row>
    <row r="1153" ht="15.75" customHeight="1" s="14">
      <c r="A1153" s="1" t="n">
        <v>1152</v>
      </c>
      <c r="B1153" s="1" t="inlineStr">
        <is>
          <t>INNOVANA</t>
        </is>
      </c>
      <c r="C1153" s="1" t="inlineStr">
        <is>
          <t>Innovana Thinklabs Limited</t>
        </is>
      </c>
      <c r="D1153" s="1" t="n">
        <v>110700</v>
      </c>
      <c r="E1153" s="1">
        <f>D1153/100</f>
        <v/>
      </c>
      <c r="F1153" s="1">
        <f>ROUND((I1153/E1153) * 100, 3)</f>
        <v/>
      </c>
      <c r="G1153" s="6" t="n">
        <v>-3.10077519</v>
      </c>
      <c r="H1153" s="6" t="n">
        <v>501</v>
      </c>
      <c r="I1153" s="1">
        <f>SUM(J1153:M1153)</f>
        <v/>
      </c>
      <c r="N1153" s="1" t="inlineStr">
        <is>
          <t>INNOVANA</t>
        </is>
      </c>
      <c r="Q1153" s="1" t="n">
        <v>0</v>
      </c>
    </row>
    <row r="1154" ht="15.75" customHeight="1" s="14">
      <c r="A1154" s="1" t="n">
        <v>1153</v>
      </c>
      <c r="B1154" s="1" t="inlineStr">
        <is>
          <t>ROTO</t>
        </is>
      </c>
      <c r="C1154" s="1" t="inlineStr">
        <is>
          <t>Roto Pumps Limited</t>
        </is>
      </c>
      <c r="D1154" s="1" t="n">
        <v>110696.121445</v>
      </c>
      <c r="E1154" s="1">
        <f>D1154/100</f>
        <v/>
      </c>
      <c r="F1154" s="1">
        <f>ROUND((I1154/E1154) * 100, 3)</f>
        <v/>
      </c>
      <c r="G1154" s="6" t="n">
        <v>19.9981026</v>
      </c>
      <c r="H1154" s="6" t="n">
        <v>632.45</v>
      </c>
      <c r="I1154" s="1">
        <f>SUM(J1154:M1154)</f>
        <v/>
      </c>
      <c r="J1154" s="1" t="n">
        <v>9.880000000000001</v>
      </c>
      <c r="K1154" s="1" t="n">
        <v>7.63</v>
      </c>
      <c r="L1154" s="1" t="n">
        <v>12.17</v>
      </c>
      <c r="M1154" s="1" t="n">
        <v>6.58</v>
      </c>
      <c r="N1154" s="1" t="inlineStr">
        <is>
          <t>ROTO</t>
        </is>
      </c>
      <c r="O1154" s="1" t="n">
        <v>10.14</v>
      </c>
    </row>
    <row r="1155" ht="15.75" customHeight="1" s="14">
      <c r="A1155" s="1" t="n">
        <v>1154</v>
      </c>
      <c r="B1155" s="1" t="inlineStr">
        <is>
          <t>STERTOOLS</t>
        </is>
      </c>
      <c r="C1155" s="1" t="inlineStr">
        <is>
          <t>Sterling Tools Limited</t>
        </is>
      </c>
      <c r="D1155" s="1" t="n">
        <v>110432.2188205</v>
      </c>
      <c r="E1155" s="1">
        <f>D1155/100</f>
        <v/>
      </c>
      <c r="F1155" s="1">
        <f>ROUND((I1155/E1155) * 100, 3)</f>
        <v/>
      </c>
      <c r="G1155" s="6" t="n">
        <v>0.28536486</v>
      </c>
      <c r="H1155" s="6" t="n">
        <v>367.5</v>
      </c>
      <c r="I1155" s="1">
        <f>SUM(J1155:M1155)</f>
        <v/>
      </c>
      <c r="J1155" s="1" t="n">
        <v>12.01</v>
      </c>
      <c r="K1155" s="1" t="n">
        <v>8.789999999999999</v>
      </c>
      <c r="L1155" s="1" t="n">
        <v>9.960000000000001</v>
      </c>
      <c r="M1155" s="1" t="n">
        <v>8.09</v>
      </c>
      <c r="N1155" s="1" t="inlineStr">
        <is>
          <t>STERTOOLS</t>
        </is>
      </c>
    </row>
    <row r="1156" ht="15.75" customHeight="1" s="14">
      <c r="A1156" s="1" t="n">
        <v>1155</v>
      </c>
      <c r="B1156" s="1" t="inlineStr">
        <is>
          <t>MUKKA</t>
        </is>
      </c>
      <c r="C1156" s="1" t="inlineStr">
        <is>
          <t>Mukka Proteins Limited</t>
        </is>
      </c>
      <c r="D1156" s="1" t="n">
        <v>109500</v>
      </c>
      <c r="E1156" s="1">
        <f>D1156/100</f>
        <v/>
      </c>
      <c r="F1156" s="1">
        <f>ROUND((I1156/E1156) * 100, 3)</f>
        <v/>
      </c>
      <c r="G1156" s="6" t="n">
        <v>0.02833664</v>
      </c>
      <c r="H1156" s="6" t="n">
        <v>35.23</v>
      </c>
      <c r="I1156" s="1">
        <f>SUM(J1156:M1156)</f>
        <v/>
      </c>
      <c r="J1156" s="1" t="n">
        <v>22.32</v>
      </c>
      <c r="K1156" s="1" t="n">
        <v>9.050000000000001</v>
      </c>
      <c r="N1156" s="1" t="inlineStr">
        <is>
          <t>MUKKA</t>
        </is>
      </c>
    </row>
    <row r="1157" ht="15.75" customHeight="1" s="14">
      <c r="A1157" s="1" t="n">
        <v>1156</v>
      </c>
      <c r="B1157" s="1" t="inlineStr">
        <is>
          <t>TIL</t>
        </is>
      </c>
      <c r="C1157" s="1" t="inlineStr">
        <is>
          <t>TIL Limited</t>
        </is>
      </c>
      <c r="D1157" s="1" t="n">
        <v>108861.0621665</v>
      </c>
      <c r="E1157" s="1">
        <f>D1157/100</f>
        <v/>
      </c>
      <c r="F1157" s="1">
        <f>ROUND((I1157/E1157) * 100, 3)</f>
        <v/>
      </c>
      <c r="G1157" s="6" t="n">
        <v>0</v>
      </c>
      <c r="H1157" s="6" t="n">
        <v>308.75</v>
      </c>
      <c r="I1157" s="1">
        <f>SUM(J1157:M1157)</f>
        <v/>
      </c>
      <c r="J1157" s="1" t="n">
        <v>168.66</v>
      </c>
      <c r="K1157" s="1" t="n">
        <v>104.59</v>
      </c>
      <c r="L1157" s="1" t="n">
        <v>-20.28</v>
      </c>
      <c r="M1157" s="1" t="n">
        <v>0.95</v>
      </c>
      <c r="N1157" s="1" t="inlineStr">
        <is>
          <t>TIL</t>
        </is>
      </c>
      <c r="O1157" s="1" t="n">
        <v>-22.12</v>
      </c>
    </row>
    <row r="1158" ht="15.75" customHeight="1" s="14">
      <c r="A1158" s="1" t="n">
        <v>1157</v>
      </c>
      <c r="B1158" s="1" t="inlineStr">
        <is>
          <t>CSLFINANCE</t>
        </is>
      </c>
      <c r="C1158" s="1" t="inlineStr">
        <is>
          <t>CSL Finance Limited</t>
        </is>
      </c>
      <c r="D1158" s="1" t="n">
        <v>108695.884791</v>
      </c>
      <c r="E1158" s="1">
        <f>D1158/100</f>
        <v/>
      </c>
      <c r="F1158" s="1">
        <f>ROUND((I1158/E1158) * 100, 3)</f>
        <v/>
      </c>
      <c r="G1158" s="6" t="n">
        <v>4.69353948</v>
      </c>
      <c r="H1158" s="6" t="n">
        <v>471.7</v>
      </c>
      <c r="I1158" s="1">
        <f>SUM(J1158:M1158)</f>
        <v/>
      </c>
      <c r="J1158" s="1" t="n">
        <v>18.57</v>
      </c>
      <c r="K1158" s="1" t="n">
        <v>16.72</v>
      </c>
      <c r="L1158" s="1" t="n">
        <v>14.82</v>
      </c>
      <c r="M1158" s="1" t="n">
        <v>13.25</v>
      </c>
      <c r="N1158" s="1" t="inlineStr">
        <is>
          <t>CSLFINANCE</t>
        </is>
      </c>
      <c r="O1158" s="1" t="n">
        <v>11.9</v>
      </c>
    </row>
    <row r="1159" ht="15.75" customHeight="1" s="14">
      <c r="A1159" s="1" t="n">
        <v>1158</v>
      </c>
      <c r="B1159" s="1" t="inlineStr">
        <is>
          <t>GICHSGFIN</t>
        </is>
      </c>
      <c r="C1159" s="1" t="inlineStr">
        <is>
          <t>GIC Housing Finance Limited</t>
        </is>
      </c>
      <c r="D1159" s="1" t="n">
        <v>108456.046924</v>
      </c>
      <c r="E1159" s="1">
        <f>D1159/100</f>
        <v/>
      </c>
      <c r="F1159" s="1">
        <f>ROUND((I1159/E1159) * 100, 3)</f>
        <v/>
      </c>
      <c r="G1159" s="6" t="n">
        <v>-0.83961687</v>
      </c>
      <c r="H1159" s="6" t="n">
        <v>242.09</v>
      </c>
      <c r="I1159" s="1">
        <f>SUM(J1159:M1159)</f>
        <v/>
      </c>
      <c r="J1159" s="1" t="n">
        <v>53.59</v>
      </c>
      <c r="K1159" s="1" t="n">
        <v>35.6</v>
      </c>
      <c r="M1159" s="1" t="n">
        <v>31.81</v>
      </c>
      <c r="N1159" s="1" t="inlineStr">
        <is>
          <t>GICHSGFIN</t>
        </is>
      </c>
      <c r="O1159" s="1" t="n">
        <v>52.29</v>
      </c>
      <c r="R1159" s="1" t="n">
        <v>65.41</v>
      </c>
    </row>
    <row r="1160" ht="15.75" customHeight="1" s="14">
      <c r="A1160" s="1" t="n">
        <v>1159</v>
      </c>
      <c r="B1160" s="1" t="inlineStr">
        <is>
          <t>SATIA</t>
        </is>
      </c>
      <c r="C1160" s="1" t="inlineStr">
        <is>
          <t>Satia Industries Limited</t>
        </is>
      </c>
      <c r="D1160" s="1" t="n">
        <v>108300</v>
      </c>
      <c r="E1160" s="1">
        <f>D1160/100</f>
        <v/>
      </c>
      <c r="F1160" s="1">
        <f>ROUND((I1160/E1160) * 100, 3)</f>
        <v/>
      </c>
      <c r="G1160" s="6" t="n">
        <v>0.1572327</v>
      </c>
      <c r="H1160" s="6" t="n">
        <v>127.74</v>
      </c>
      <c r="I1160" s="1">
        <f>SUM(J1160:M1160)</f>
        <v/>
      </c>
      <c r="J1160" s="1" t="n">
        <v>39.45</v>
      </c>
      <c r="K1160" s="1" t="n">
        <v>39.64</v>
      </c>
      <c r="L1160" s="1" t="n">
        <v>47.94</v>
      </c>
      <c r="M1160" s="1" t="n">
        <v>84.15000000000001</v>
      </c>
      <c r="N1160" s="1" t="inlineStr">
        <is>
          <t>SATIA</t>
        </is>
      </c>
      <c r="O1160" s="1" t="n">
        <v>46.28</v>
      </c>
    </row>
    <row r="1161" ht="15.75" customHeight="1" s="14">
      <c r="A1161" s="1" t="n">
        <v>1160</v>
      </c>
      <c r="B1161" s="1" t="inlineStr">
        <is>
          <t>MUFTI</t>
        </is>
      </c>
      <c r="C1161" s="1" t="inlineStr">
        <is>
          <t>Credo Brands Marketing Limited</t>
        </is>
      </c>
      <c r="D1161" s="1" t="n">
        <v>107651.39679</v>
      </c>
      <c r="E1161" s="1">
        <f>D1161/100</f>
        <v/>
      </c>
      <c r="F1161" s="1">
        <f>ROUND((I1161/E1161) * 100, 3)</f>
        <v/>
      </c>
      <c r="G1161" s="6" t="n">
        <v>3.66972477</v>
      </c>
      <c r="H1161" s="6" t="n">
        <v>169.88</v>
      </c>
      <c r="I1161" s="1">
        <f>SUM(J1161:M1161)</f>
        <v/>
      </c>
      <c r="J1161" s="1" t="n">
        <v>7.03</v>
      </c>
      <c r="K1161" s="1" t="n">
        <v>15.59</v>
      </c>
      <c r="L1161" s="1" t="n">
        <v>27.97</v>
      </c>
      <c r="N1161" s="1" t="inlineStr">
        <is>
          <t>MUFTI</t>
        </is>
      </c>
    </row>
    <row r="1162" ht="15.75" customHeight="1" s="14">
      <c r="A1162" s="1" t="n">
        <v>1161</v>
      </c>
      <c r="B1162" s="1" t="inlineStr">
        <is>
          <t>CREST</t>
        </is>
      </c>
      <c r="C1162" s="1" t="inlineStr">
        <is>
          <t>Crest Ventures Limited</t>
        </is>
      </c>
      <c r="D1162" s="1" t="n">
        <v>106616.375</v>
      </c>
      <c r="E1162" s="1">
        <f>D1162/100</f>
        <v/>
      </c>
      <c r="F1162" s="1">
        <f>ROUND((I1162/E1162) * 100, 3)</f>
        <v/>
      </c>
      <c r="G1162" s="6" t="n">
        <v>4.49334563</v>
      </c>
      <c r="H1162" s="6" t="n">
        <v>394.1</v>
      </c>
      <c r="I1162" s="1">
        <f>SUM(J1162:M1162)</f>
        <v/>
      </c>
      <c r="J1162" s="1" t="n">
        <v>4.43</v>
      </c>
      <c r="K1162" s="1" t="n">
        <v>7.59</v>
      </c>
      <c r="L1162" s="1" t="n">
        <v>29.41</v>
      </c>
      <c r="M1162" s="1" t="n">
        <v>8.24</v>
      </c>
      <c r="N1162" s="1" t="inlineStr">
        <is>
          <t>CREST</t>
        </is>
      </c>
      <c r="O1162" s="1" t="n">
        <v>9.789999999999999</v>
      </c>
    </row>
    <row r="1163" ht="15.75" customHeight="1" s="14">
      <c r="A1163" s="1" t="n">
        <v>1162</v>
      </c>
      <c r="B1163" s="1" t="inlineStr">
        <is>
          <t>AVADHSUGAR</t>
        </is>
      </c>
      <c r="C1163" s="1" t="inlineStr">
        <is>
          <t>Avadh Sugar &amp; Energy Limited</t>
        </is>
      </c>
      <c r="D1163" s="1" t="n">
        <v>106307.81941</v>
      </c>
      <c r="E1163" s="1">
        <f>D1163/100</f>
        <v/>
      </c>
      <c r="F1163" s="1">
        <f>ROUND((I1163/E1163) * 100, 3)</f>
        <v/>
      </c>
      <c r="G1163" s="6" t="n">
        <v>-1.70409926</v>
      </c>
      <c r="H1163" s="6" t="n">
        <v>625.25</v>
      </c>
      <c r="I1163" s="1">
        <f>SUM(J1163:M1163)</f>
        <v/>
      </c>
      <c r="J1163" s="1" t="n">
        <v>55.29</v>
      </c>
      <c r="K1163" s="1" t="n">
        <v>21.78</v>
      </c>
      <c r="L1163" s="1" t="n">
        <v>28.87</v>
      </c>
      <c r="M1163" s="1" t="n">
        <v>22.17</v>
      </c>
      <c r="N1163" s="1" t="inlineStr">
        <is>
          <t>AVADHSUGAR</t>
        </is>
      </c>
      <c r="O1163" s="1" t="n">
        <v>79.09</v>
      </c>
    </row>
    <row r="1164" ht="15.75" customHeight="1" s="14">
      <c r="A1164" s="1" t="n">
        <v>1163</v>
      </c>
      <c r="B1164" s="1" t="inlineStr">
        <is>
          <t>WINDLAS</t>
        </is>
      </c>
      <c r="C1164" s="1" t="inlineStr">
        <is>
          <t>Windlas Biotech Limited</t>
        </is>
      </c>
      <c r="D1164" s="1" t="n">
        <v>106135.128225</v>
      </c>
      <c r="E1164" s="1">
        <f>D1164/100</f>
        <v/>
      </c>
      <c r="F1164" s="1">
        <f>ROUND((I1164/E1164) * 100, 3)</f>
        <v/>
      </c>
      <c r="G1164" s="6" t="n">
        <v>2.06925381</v>
      </c>
      <c r="H1164" s="6" t="n">
        <v>736.1</v>
      </c>
      <c r="I1164" s="1">
        <f>SUM(J1164:M1164)</f>
        <v/>
      </c>
      <c r="J1164" s="1" t="n">
        <v>16.95</v>
      </c>
      <c r="K1164" s="1" t="n">
        <v>15.1</v>
      </c>
      <c r="L1164" s="1" t="n">
        <v>14.03</v>
      </c>
      <c r="M1164" s="1" t="n">
        <v>12.07</v>
      </c>
      <c r="N1164" s="1" t="inlineStr">
        <is>
          <t>WINDLAS</t>
        </is>
      </c>
      <c r="O1164" s="1" t="n">
        <v>11.45</v>
      </c>
    </row>
    <row r="1165" ht="15.75" customHeight="1" s="14">
      <c r="A1165" s="1" t="n">
        <v>1164</v>
      </c>
      <c r="B1165" s="1" t="inlineStr">
        <is>
          <t>KRYSTAL</t>
        </is>
      </c>
      <c r="C1165" s="1" t="inlineStr">
        <is>
          <t>Krystal Integrated Services Limited</t>
        </is>
      </c>
      <c r="D1165" s="1" t="n">
        <v>105970.269944</v>
      </c>
      <c r="E1165" s="1">
        <f>D1165/100</f>
        <v/>
      </c>
      <c r="F1165" s="1">
        <f>ROUND((I1165/E1165) * 100, 3)</f>
        <v/>
      </c>
      <c r="G1165" s="6" t="n">
        <v>0.0740695</v>
      </c>
      <c r="H1165" s="6" t="n">
        <v>813.15</v>
      </c>
      <c r="I1165" s="1">
        <f>SUM(J1165:M1165)</f>
        <v/>
      </c>
      <c r="J1165" s="1" t="n">
        <v>14.82</v>
      </c>
      <c r="K1165" s="1" t="n">
        <v>12.44</v>
      </c>
      <c r="N1165" s="1" t="inlineStr">
        <is>
          <t>KRYSTAL</t>
        </is>
      </c>
    </row>
    <row r="1166" ht="15.75" customHeight="1" s="14">
      <c r="A1166" s="1" t="n">
        <v>1165</v>
      </c>
      <c r="B1166" s="1" t="inlineStr">
        <is>
          <t>YUKEN</t>
        </is>
      </c>
      <c r="C1166" s="1" t="inlineStr">
        <is>
          <t>Yuken India Limited</t>
        </is>
      </c>
      <c r="D1166" s="1" t="n">
        <v>105943.5</v>
      </c>
      <c r="E1166" s="1">
        <f>D1166/100</f>
        <v/>
      </c>
      <c r="F1166" s="1">
        <f>ROUND((I1166/E1166) * 100, 3)</f>
        <v/>
      </c>
      <c r="G1166" s="6" t="n">
        <v>-2.27841965</v>
      </c>
      <c r="H1166" s="6" t="n">
        <v>1211.35</v>
      </c>
      <c r="I1166" s="1">
        <f>SUM(J1166:M1166)</f>
        <v/>
      </c>
      <c r="J1166" s="1" t="n">
        <v>6.42</v>
      </c>
      <c r="K1166" s="1" t="n">
        <v>4.33</v>
      </c>
      <c r="L1166" s="1" t="n">
        <v>2.23</v>
      </c>
      <c r="M1166" s="1" t="n">
        <v>1.61</v>
      </c>
      <c r="N1166" s="1" t="inlineStr">
        <is>
          <t>YUKEN</t>
        </is>
      </c>
      <c r="O1166" s="1" t="n">
        <v>-0.93</v>
      </c>
    </row>
    <row r="1167" ht="15.75" customHeight="1" s="14">
      <c r="A1167" s="1" t="n">
        <v>1166</v>
      </c>
      <c r="B1167" s="1" t="inlineStr">
        <is>
          <t>ASIANENE</t>
        </is>
      </c>
      <c r="C1167" s="1" t="inlineStr">
        <is>
          <t>Asian Energy Services Limited</t>
        </is>
      </c>
      <c r="D1167" s="1" t="n">
        <v>105818.337432</v>
      </c>
      <c r="E1167" s="1">
        <f>D1167/100</f>
        <v/>
      </c>
      <c r="F1167" s="1">
        <f>ROUND((I1167/E1167) * 100, 3)</f>
        <v/>
      </c>
      <c r="G1167" s="6" t="n">
        <v>4.99108734</v>
      </c>
      <c r="H1167" s="6" t="n">
        <v>323.95</v>
      </c>
      <c r="I1167" s="1">
        <f>SUM(J1167:M1167)</f>
        <v/>
      </c>
      <c r="J1167" s="1" t="n">
        <v>16.9</v>
      </c>
      <c r="K1167" s="1" t="n">
        <v>14.59</v>
      </c>
      <c r="L1167" s="1" t="n">
        <v>0.68</v>
      </c>
      <c r="M1167" s="1" t="n">
        <v>-2.43</v>
      </c>
      <c r="N1167" s="1" t="inlineStr">
        <is>
          <t>ASIANENE</t>
        </is>
      </c>
      <c r="O1167" s="1" t="n">
        <v>-3.69</v>
      </c>
    </row>
    <row r="1168" ht="15.75" customHeight="1" s="14">
      <c r="A1168" s="1" t="n">
        <v>1167</v>
      </c>
      <c r="B1168" s="1" t="inlineStr">
        <is>
          <t>SPORTKING</t>
        </is>
      </c>
      <c r="C1168" s="1" t="inlineStr">
        <is>
          <t>Sportking India Limited</t>
        </is>
      </c>
      <c r="D1168" s="1" t="n">
        <v>105805.9736</v>
      </c>
      <c r="E1168" s="1">
        <f>D1168/100</f>
        <v/>
      </c>
      <c r="F1168" s="1">
        <f>ROUND((I1168/E1168) * 100, 3)</f>
        <v/>
      </c>
      <c r="G1168" s="6" t="n">
        <v>4.480255</v>
      </c>
      <c r="H1168" s="6" t="n">
        <v>875.7</v>
      </c>
      <c r="I1168" s="1">
        <f>SUM(J1168:M1168)</f>
        <v/>
      </c>
      <c r="J1168" s="1" t="n">
        <v>22.86</v>
      </c>
      <c r="K1168" s="1" t="n">
        <v>13.8</v>
      </c>
      <c r="L1168" s="1" t="n">
        <v>15.51</v>
      </c>
      <c r="M1168" s="1" t="n">
        <v>18.18</v>
      </c>
      <c r="N1168" s="1" t="inlineStr">
        <is>
          <t>SPORTKING</t>
        </is>
      </c>
      <c r="O1168" s="1" t="n">
        <v>30.86</v>
      </c>
    </row>
    <row r="1169" ht="15.75" customHeight="1" s="14">
      <c r="A1169" s="1" t="n">
        <v>1168</v>
      </c>
      <c r="B1169" s="1" t="inlineStr">
        <is>
          <t>KOTYARK</t>
        </is>
      </c>
      <c r="C1169" s="1" t="inlineStr">
        <is>
          <t>Kotyark Industries Limited</t>
        </is>
      </c>
      <c r="D1169" s="1" t="n">
        <v>105781.1073</v>
      </c>
      <c r="E1169" s="1">
        <f>D1169/100</f>
        <v/>
      </c>
      <c r="F1169" s="1">
        <f>ROUND((I1169/E1169) * 100, 3)</f>
        <v/>
      </c>
      <c r="G1169" s="6" t="n">
        <v>-0.06594633</v>
      </c>
      <c r="H1169" s="6" t="n">
        <v>983.45</v>
      </c>
      <c r="I1169" s="1">
        <f>SUM(J1169:M1169)</f>
        <v/>
      </c>
      <c r="N1169" s="1" t="inlineStr">
        <is>
          <t>KOTYARK</t>
        </is>
      </c>
    </row>
    <row r="1170" ht="15.75" customHeight="1" s="14">
      <c r="A1170" s="1" t="n">
        <v>1169</v>
      </c>
      <c r="B1170" s="1" t="inlineStr">
        <is>
          <t>CLSEL</t>
        </is>
      </c>
      <c r="C1170" s="1" t="inlineStr">
        <is>
          <t>Chaman Lal Setia Exports Limited</t>
        </is>
      </c>
      <c r="D1170" s="1" t="n">
        <v>105303.641025</v>
      </c>
      <c r="E1170" s="1">
        <f>D1170/100</f>
        <v/>
      </c>
      <c r="F1170" s="1">
        <f>ROUND((I1170/E1170) * 100, 3)</f>
        <v/>
      </c>
      <c r="G1170" s="6" t="n">
        <v>0.89372924</v>
      </c>
      <c r="H1170" s="6" t="n">
        <v>206.69</v>
      </c>
      <c r="I1170" s="1">
        <f>SUM(J1170:M1170)</f>
        <v/>
      </c>
      <c r="J1170" s="1" t="n">
        <v>23.25</v>
      </c>
      <c r="K1170" s="1" t="n">
        <v>38.69</v>
      </c>
      <c r="L1170" s="1" t="n">
        <v>26.23</v>
      </c>
      <c r="M1170" s="1" t="n">
        <v>27.47</v>
      </c>
      <c r="N1170" s="1" t="inlineStr">
        <is>
          <t>CLSEL</t>
        </is>
      </c>
      <c r="O1170" s="1" t="n">
        <v>37.74</v>
      </c>
    </row>
    <row r="1171" ht="15.75" customHeight="1" s="14">
      <c r="A1171" s="1" t="n">
        <v>1170</v>
      </c>
      <c r="B1171" s="1" t="inlineStr">
        <is>
          <t>KAMOPAINTS</t>
        </is>
      </c>
      <c r="C1171" s="1" t="inlineStr">
        <is>
          <t>Kamdhenu Ventures Limited</t>
        </is>
      </c>
      <c r="D1171" s="1" t="n">
        <v>105120.312</v>
      </c>
      <c r="E1171" s="1">
        <f>D1171/100</f>
        <v/>
      </c>
      <c r="F1171" s="1">
        <f>ROUND((I1171/E1171) * 100, 3)</f>
        <v/>
      </c>
      <c r="G1171" s="6" t="n">
        <v>5.5</v>
      </c>
      <c r="H1171" s="6" t="n">
        <v>42.19</v>
      </c>
      <c r="I1171" s="1">
        <f>SUM(J1171:M1171)</f>
        <v/>
      </c>
      <c r="J1171" s="1" t="n">
        <v>-0.05</v>
      </c>
      <c r="K1171" s="1" t="n">
        <v>-0.08</v>
      </c>
      <c r="L1171" s="1" t="n">
        <v>-0.27</v>
      </c>
      <c r="M1171" s="1" t="n">
        <v>0.08</v>
      </c>
      <c r="N1171" s="1" t="inlineStr">
        <is>
          <t>KAMOPAINTS</t>
        </is>
      </c>
      <c r="O1171" s="1" t="n">
        <v>-0.18</v>
      </c>
    </row>
    <row r="1172" ht="15.75" customHeight="1" s="14">
      <c r="A1172" s="1" t="n">
        <v>1171</v>
      </c>
      <c r="B1172" s="1" t="inlineStr">
        <is>
          <t>HUBTOWN</t>
        </is>
      </c>
      <c r="C1172" s="1" t="inlineStr">
        <is>
          <t>Hubtown Limited</t>
        </is>
      </c>
      <c r="D1172" s="1" t="n">
        <v>105115.670365</v>
      </c>
      <c r="E1172" s="1">
        <f>D1172/100</f>
        <v/>
      </c>
      <c r="F1172" s="1">
        <f>ROUND((I1172/E1172) * 100, 3)</f>
        <v/>
      </c>
      <c r="G1172" s="6" t="n">
        <v>4.99529301</v>
      </c>
      <c r="H1172" s="6" t="n">
        <v>178.45</v>
      </c>
      <c r="I1172" s="1">
        <f>SUM(J1172:M1172)</f>
        <v/>
      </c>
      <c r="J1172" s="1" t="n">
        <v>-2.99</v>
      </c>
      <c r="K1172" s="1" t="n">
        <v>2.46</v>
      </c>
      <c r="L1172" s="1" t="n">
        <v>3.79</v>
      </c>
      <c r="M1172" s="1" t="n">
        <v>2.9</v>
      </c>
      <c r="N1172" s="1" t="inlineStr">
        <is>
          <t>HUBTOWN</t>
        </is>
      </c>
      <c r="O1172" s="1" t="n">
        <v>-3.16</v>
      </c>
    </row>
    <row r="1173" ht="15.75" customHeight="1" s="14">
      <c r="A1173" s="1" t="n">
        <v>1172</v>
      </c>
      <c r="B1173" s="1" t="inlineStr">
        <is>
          <t>VALIANTORG</t>
        </is>
      </c>
      <c r="C1173" s="1" t="inlineStr">
        <is>
          <t>Valiant Organics Limited</t>
        </is>
      </c>
      <c r="D1173" s="1" t="n">
        <v>105005.786592</v>
      </c>
      <c r="E1173" s="1">
        <f>D1173/100</f>
        <v/>
      </c>
      <c r="F1173" s="1">
        <f>ROUND((I1173/E1173) * 100, 3)</f>
        <v/>
      </c>
      <c r="G1173" s="6" t="n">
        <v>3.11491685</v>
      </c>
      <c r="H1173" s="6" t="n">
        <v>413.75</v>
      </c>
      <c r="I1173" s="1">
        <f>SUM(J1173:M1173)</f>
        <v/>
      </c>
      <c r="J1173" s="1" t="n">
        <v>-10.64</v>
      </c>
      <c r="K1173" s="1" t="n">
        <v>-6.69</v>
      </c>
      <c r="L1173" s="1" t="n">
        <v>3.92</v>
      </c>
      <c r="M1173" s="1" t="n">
        <v>10.37</v>
      </c>
      <c r="N1173" s="1" t="inlineStr">
        <is>
          <t>VALIANTORG</t>
        </is>
      </c>
      <c r="O1173" s="1" t="n">
        <v>26.19</v>
      </c>
    </row>
    <row r="1174" ht="15.75" customHeight="1" s="14">
      <c r="A1174" s="1" t="n">
        <v>1173</v>
      </c>
      <c r="B1174" s="1" t="inlineStr">
        <is>
          <t>INDOTECH</t>
        </is>
      </c>
      <c r="C1174" s="1" t="inlineStr">
        <is>
          <t>Indo Tech Transformers Limited</t>
        </is>
      </c>
      <c r="D1174" s="1" t="n">
        <v>104968.08</v>
      </c>
      <c r="E1174" s="1">
        <f>D1174/100</f>
        <v/>
      </c>
      <c r="F1174" s="1">
        <f>ROUND((I1174/E1174) * 100, 3)</f>
        <v/>
      </c>
      <c r="G1174" s="6" t="n">
        <v>4.99953334</v>
      </c>
      <c r="H1174" s="6" t="n">
        <v>1687.5</v>
      </c>
      <c r="I1174" s="1">
        <f>SUM(J1174:M1174)</f>
        <v/>
      </c>
      <c r="J1174" s="1" t="n">
        <v>25.57</v>
      </c>
      <c r="K1174" s="1" t="n">
        <v>10.68</v>
      </c>
      <c r="L1174" s="1" t="n">
        <v>7.07</v>
      </c>
      <c r="M1174" s="1" t="n">
        <v>3.54</v>
      </c>
      <c r="N1174" s="1" t="inlineStr">
        <is>
          <t>INDOTECH</t>
        </is>
      </c>
      <c r="O1174" s="1" t="n">
        <v>19.3</v>
      </c>
    </row>
    <row r="1175" ht="15.75" customHeight="1" s="14">
      <c r="A1175" s="1" t="n">
        <v>1174</v>
      </c>
      <c r="B1175" s="1" t="inlineStr">
        <is>
          <t>COFFEEDAY</t>
        </is>
      </c>
      <c r="C1175" s="1" t="inlineStr">
        <is>
          <t>Coffee Day Enterprises Limited</t>
        </is>
      </c>
      <c r="D1175" s="1" t="n">
        <v>104886.4784835</v>
      </c>
      <c r="E1175" s="1">
        <f>D1175/100</f>
        <v/>
      </c>
      <c r="F1175" s="1">
        <f>ROUND((I1175/E1175) * 100, 3)</f>
        <v/>
      </c>
      <c r="G1175" s="6" t="n">
        <v>-0.84960231</v>
      </c>
      <c r="H1175" s="6" t="n">
        <v>54.74</v>
      </c>
      <c r="I1175" s="1">
        <f>SUM(J1175:M1175)</f>
        <v/>
      </c>
      <c r="J1175" s="1" t="n">
        <v>-1181.34</v>
      </c>
      <c r="K1175" s="1" t="n">
        <v>-0.08</v>
      </c>
      <c r="L1175" s="1" t="n">
        <v>-24.5</v>
      </c>
      <c r="M1175" s="1" t="n">
        <v>1.06</v>
      </c>
      <c r="N1175" s="1" t="inlineStr">
        <is>
          <t>COFFEEDAY</t>
        </is>
      </c>
      <c r="O1175" s="1" t="n">
        <v>-1.25</v>
      </c>
    </row>
    <row r="1176" ht="15.75" customHeight="1" s="14">
      <c r="A1176" s="1" t="n">
        <v>1175</v>
      </c>
      <c r="B1176" s="1" t="inlineStr">
        <is>
          <t>SYNCOMF</t>
        </is>
      </c>
      <c r="C1176" s="1" t="inlineStr">
        <is>
          <t>Syncom Formulations (India) Limited</t>
        </is>
      </c>
      <c r="D1176" s="1" t="n">
        <v>104810</v>
      </c>
      <c r="E1176" s="1">
        <f>D1176/100</f>
        <v/>
      </c>
      <c r="F1176" s="1">
        <f>ROUND((I1176/E1176) * 100, 3)</f>
        <v/>
      </c>
      <c r="G1176" s="6" t="n">
        <v>2.64423077</v>
      </c>
      <c r="H1176" s="6" t="n">
        <v>12.75</v>
      </c>
      <c r="I1176" s="1">
        <f>SUM(J1176:M1176)</f>
        <v/>
      </c>
      <c r="J1176" s="1" t="n">
        <v>6.75</v>
      </c>
      <c r="K1176" s="1" t="n">
        <v>6.42</v>
      </c>
      <c r="L1176" s="1" t="n">
        <v>6.21</v>
      </c>
      <c r="M1176" s="1" t="n">
        <v>4.25</v>
      </c>
      <c r="N1176" s="1" t="inlineStr">
        <is>
          <t>SYNCOMF</t>
        </is>
      </c>
    </row>
    <row r="1177" ht="15.75" customHeight="1" s="14">
      <c r="A1177" s="1" t="n">
        <v>1176</v>
      </c>
      <c r="B1177" s="1" t="inlineStr">
        <is>
          <t>NDRAUTO</t>
        </is>
      </c>
      <c r="C1177" s="1" t="inlineStr">
        <is>
          <t>Ndr Auto Components Limited</t>
        </is>
      </c>
      <c r="D1177" s="1" t="n">
        <v>104809.942076</v>
      </c>
      <c r="E1177" s="1">
        <f>D1177/100</f>
        <v/>
      </c>
      <c r="F1177" s="1">
        <f>ROUND((I1177/E1177) * 100, 3)</f>
        <v/>
      </c>
      <c r="G1177" s="6" t="n">
        <v>4.91532425</v>
      </c>
      <c r="H1177" s="6" t="n">
        <v>893.35</v>
      </c>
      <c r="I1177" s="1">
        <f>SUM(J1177:M1177)</f>
        <v/>
      </c>
      <c r="J1177" s="1" t="n">
        <v>9.57</v>
      </c>
      <c r="K1177" s="1" t="n">
        <v>6.81</v>
      </c>
      <c r="L1177" s="1" t="n">
        <v>9.9</v>
      </c>
      <c r="M1177" s="1" t="n">
        <v>6.7</v>
      </c>
      <c r="N1177" s="1" t="inlineStr">
        <is>
          <t>NDRAUTO</t>
        </is>
      </c>
      <c r="O1177" s="1" t="n">
        <v>7.5</v>
      </c>
    </row>
    <row r="1178" ht="15.75" customHeight="1" s="14">
      <c r="A1178" s="1" t="n">
        <v>1177</v>
      </c>
      <c r="B1178" s="1" t="inlineStr">
        <is>
          <t>DHANBANK</t>
        </is>
      </c>
      <c r="C1178" s="1" t="inlineStr">
        <is>
          <t>Dhanlaxmi Bank Limited</t>
        </is>
      </c>
      <c r="D1178" s="1" t="n">
        <v>104367.48465</v>
      </c>
      <c r="E1178" s="1">
        <f>D1178/100</f>
        <v/>
      </c>
      <c r="F1178" s="1">
        <f>ROUND((I1178/E1178) * 100, 3)</f>
        <v/>
      </c>
      <c r="G1178" s="6" t="n">
        <v>-1.17196843</v>
      </c>
      <c r="H1178" s="6" t="n">
        <v>41.34</v>
      </c>
      <c r="I1178" s="1">
        <f>SUM(J1178:M1178)</f>
        <v/>
      </c>
      <c r="J1178" s="1" t="n">
        <v>3.31</v>
      </c>
      <c r="K1178" s="1" t="n">
        <v>3.05</v>
      </c>
      <c r="L1178" s="1" t="n">
        <v>23.16</v>
      </c>
      <c r="M1178" s="1" t="n">
        <v>28.3</v>
      </c>
      <c r="N1178" s="1" t="inlineStr">
        <is>
          <t>DHANBANK</t>
        </is>
      </c>
      <c r="O1178" s="1" t="n">
        <v>38.17</v>
      </c>
    </row>
    <row r="1179" ht="15.75" customHeight="1" s="14">
      <c r="A1179" s="1" t="n">
        <v>1178</v>
      </c>
      <c r="B1179" s="1" t="inlineStr">
        <is>
          <t>ONEPOINT</t>
        </is>
      </c>
      <c r="C1179" s="1" t="inlineStr">
        <is>
          <t>One Point One Solutions Limited</t>
        </is>
      </c>
      <c r="D1179" s="1" t="n">
        <v>103875.52023</v>
      </c>
      <c r="E1179" s="1">
        <f>D1179/100</f>
        <v/>
      </c>
      <c r="F1179" s="1">
        <f>ROUND((I1179/E1179) * 100, 3)</f>
        <v/>
      </c>
      <c r="G1179" s="6" t="n">
        <v>8.05402701</v>
      </c>
      <c r="H1179" s="6" t="n">
        <v>64.84</v>
      </c>
      <c r="I1179" s="1">
        <f>SUM(J1179:M1179)</f>
        <v/>
      </c>
      <c r="J1179" s="1" t="n">
        <v>6.06</v>
      </c>
      <c r="K1179" s="1" t="n">
        <v>6.06</v>
      </c>
      <c r="L1179" s="1" t="n">
        <v>5.95</v>
      </c>
      <c r="M1179" s="1" t="n">
        <v>4.3</v>
      </c>
      <c r="N1179" s="1" t="inlineStr">
        <is>
          <t>ONEPOINT</t>
        </is>
      </c>
      <c r="O1179" s="1" t="n">
        <v>2.95</v>
      </c>
    </row>
    <row r="1180" ht="15.75" customHeight="1" s="14">
      <c r="A1180" s="1" t="n">
        <v>1179</v>
      </c>
      <c r="B1180" s="1" t="inlineStr">
        <is>
          <t>HIRECT</t>
        </is>
      </c>
      <c r="C1180" s="1" t="inlineStr">
        <is>
          <t>Hind Rectifiers Limited</t>
        </is>
      </c>
      <c r="D1180" s="1" t="n">
        <v>103469.82975</v>
      </c>
      <c r="E1180" s="1">
        <f>D1180/100</f>
        <v/>
      </c>
      <c r="F1180" s="1">
        <f>ROUND((I1180/E1180) * 100, 3)</f>
        <v/>
      </c>
      <c r="G1180" s="6" t="n">
        <v>2.4593209</v>
      </c>
      <c r="H1180" s="6" t="n">
        <v>685.05</v>
      </c>
      <c r="I1180" s="1">
        <f>SUM(J1180:M1180)</f>
        <v/>
      </c>
      <c r="J1180" s="1" t="n">
        <v>5.12</v>
      </c>
      <c r="K1180" s="1" t="n">
        <v>1.52</v>
      </c>
      <c r="L1180" s="1" t="n">
        <v>3.98</v>
      </c>
      <c r="M1180" s="1" t="n">
        <v>1.9</v>
      </c>
      <c r="N1180" s="1" t="inlineStr">
        <is>
          <t>HIRECT</t>
        </is>
      </c>
      <c r="O1180" s="1" t="n">
        <v>-2.46</v>
      </c>
    </row>
    <row r="1181" ht="15.75" customHeight="1" s="14">
      <c r="A1181" s="1" t="n">
        <v>1180</v>
      </c>
      <c r="B1181" s="1" t="inlineStr">
        <is>
          <t>KABRAEXTRU</t>
        </is>
      </c>
      <c r="C1181" s="1" t="inlineStr">
        <is>
          <t>Kabra Extrusion Technik Limited</t>
        </is>
      </c>
      <c r="D1181" s="1" t="n">
        <v>102837.624258</v>
      </c>
      <c r="E1181" s="1">
        <f>D1181/100</f>
        <v/>
      </c>
      <c r="F1181" s="1">
        <f>ROUND((I1181/E1181) * 100, 3)</f>
        <v/>
      </c>
      <c r="G1181" s="6" t="n">
        <v>-0.56715337</v>
      </c>
      <c r="H1181" s="6" t="n">
        <v>412.3</v>
      </c>
      <c r="I1181" s="1">
        <f>SUM(J1181:M1181)</f>
        <v/>
      </c>
      <c r="J1181" s="1" t="n">
        <v>17.12</v>
      </c>
      <c r="K1181" s="1" t="n">
        <v>3.29</v>
      </c>
      <c r="L1181" s="1" t="n">
        <v>5.7</v>
      </c>
      <c r="M1181" s="1" t="n">
        <v>5.57</v>
      </c>
      <c r="N1181" s="1" t="inlineStr">
        <is>
          <t>KABRAEXTRU</t>
        </is>
      </c>
      <c r="O1181" s="1" t="n">
        <v>12.22</v>
      </c>
    </row>
    <row r="1182" ht="15.75" customHeight="1" s="14">
      <c r="A1182" s="1" t="n">
        <v>1181</v>
      </c>
      <c r="B1182" s="1" t="inlineStr">
        <is>
          <t>REMUS</t>
        </is>
      </c>
      <c r="C1182" s="1" t="inlineStr">
        <is>
          <t>Remus Pharmaceuticals Limited</t>
        </is>
      </c>
      <c r="D1182" s="1" t="n">
        <v>101627.4255</v>
      </c>
      <c r="E1182" s="1">
        <f>D1182/100</f>
        <v/>
      </c>
      <c r="F1182" s="1">
        <f>ROUND((I1182/E1182) * 100, 3)</f>
        <v/>
      </c>
      <c r="G1182" s="6" t="n">
        <v>-2.05896002</v>
      </c>
      <c r="H1182" s="6" t="n">
        <v>2021.05</v>
      </c>
      <c r="I1182" s="1">
        <f>SUM(J1182:M1182)</f>
        <v/>
      </c>
      <c r="N1182" s="1" t="inlineStr">
        <is>
          <t>REMUS</t>
        </is>
      </c>
    </row>
    <row r="1183" ht="15.75" customHeight="1" s="14">
      <c r="A1183" s="1" t="n">
        <v>1182</v>
      </c>
      <c r="B1183" s="1" t="inlineStr">
        <is>
          <t>INDORAMA</t>
        </is>
      </c>
      <c r="C1183" s="1" t="inlineStr">
        <is>
          <t>Indo Rama Synthetics (India) Limited</t>
        </is>
      </c>
      <c r="D1183" s="1" t="n">
        <v>101442.4591635</v>
      </c>
      <c r="E1183" s="1">
        <f>D1183/100</f>
        <v/>
      </c>
      <c r="F1183" s="1">
        <f>ROUND((I1183/E1183) * 100, 3)</f>
        <v/>
      </c>
      <c r="G1183" s="6" t="n">
        <v>12.9791527</v>
      </c>
      <c r="H1183" s="6" t="n">
        <v>49.36</v>
      </c>
      <c r="I1183" s="1">
        <f>SUM(J1183:M1183)</f>
        <v/>
      </c>
      <c r="J1183" s="1" t="n">
        <v>-15.77</v>
      </c>
      <c r="K1183" s="1" t="n">
        <v>-78.78</v>
      </c>
      <c r="L1183" s="1" t="n">
        <v>4.97</v>
      </c>
      <c r="M1183" s="1" t="n">
        <v>-52.08</v>
      </c>
      <c r="N1183" s="1" t="inlineStr">
        <is>
          <t>INDORAMA</t>
        </is>
      </c>
      <c r="O1183" s="1" t="n">
        <v>2.17</v>
      </c>
    </row>
    <row r="1184" ht="15.75" customHeight="1" s="14">
      <c r="A1184" s="1" t="n">
        <v>1183</v>
      </c>
      <c r="B1184" s="1" t="inlineStr">
        <is>
          <t>GULPOLY</t>
        </is>
      </c>
      <c r="C1184" s="1" t="inlineStr">
        <is>
          <t>Gulshan Polyols Limited</t>
        </is>
      </c>
      <c r="D1184" s="1" t="n">
        <v>101133.9068205</v>
      </c>
      <c r="E1184" s="1">
        <f>D1184/100</f>
        <v/>
      </c>
      <c r="F1184" s="1">
        <f>ROUND((I1184/E1184) * 100, 3)</f>
        <v/>
      </c>
      <c r="G1184" s="6" t="n">
        <v>1.04531359</v>
      </c>
      <c r="H1184" s="6" t="n">
        <v>203.21</v>
      </c>
      <c r="I1184" s="1">
        <f>SUM(J1184:M1184)</f>
        <v/>
      </c>
      <c r="J1184" s="1" t="n">
        <v>6.37</v>
      </c>
      <c r="K1184" s="1" t="n">
        <v>4.65</v>
      </c>
      <c r="L1184" s="1" t="n">
        <v>2.24</v>
      </c>
      <c r="M1184" s="1" t="n">
        <v>4.39</v>
      </c>
      <c r="N1184" s="1" t="inlineStr">
        <is>
          <t>GULPOLY</t>
        </is>
      </c>
      <c r="O1184" s="1" t="n">
        <v>14.55</v>
      </c>
    </row>
    <row r="1185" ht="15.75" customHeight="1" s="14">
      <c r="A1185" s="1" t="n">
        <v>1184</v>
      </c>
      <c r="B1185" s="1" t="inlineStr">
        <is>
          <t>HEUBACHIND</t>
        </is>
      </c>
      <c r="C1185" s="1" t="inlineStr">
        <is>
          <t>Heubach Colorants India Limited</t>
        </is>
      </c>
      <c r="D1185" s="1" t="n">
        <v>100728.966472</v>
      </c>
      <c r="E1185" s="1">
        <f>D1185/100</f>
        <v/>
      </c>
      <c r="F1185" s="1">
        <f>ROUND((I1185/E1185) * 100, 3)</f>
        <v/>
      </c>
      <c r="G1185" s="6" t="n">
        <v>2.79599957</v>
      </c>
      <c r="H1185" s="6" t="n">
        <v>478</v>
      </c>
      <c r="I1185" s="1">
        <f>SUM(J1185:M1185)</f>
        <v/>
      </c>
      <c r="J1185" s="1" t="n">
        <v>5.84</v>
      </c>
      <c r="K1185" s="1" t="n">
        <v>6.39</v>
      </c>
      <c r="M1185" s="1" t="n">
        <v>16</v>
      </c>
      <c r="N1185" s="1" t="inlineStr">
        <is>
          <t>HEUBACHIND</t>
        </is>
      </c>
      <c r="O1185" s="1" t="n">
        <v>9.23</v>
      </c>
      <c r="R1185" s="1" t="n">
        <v>6.72</v>
      </c>
    </row>
    <row r="1186" ht="15.75" customHeight="1" s="14">
      <c r="A1186" s="1" t="n">
        <v>1185</v>
      </c>
      <c r="B1186" s="1" t="inlineStr">
        <is>
          <t>OAL</t>
        </is>
      </c>
      <c r="C1186" s="1" t="inlineStr">
        <is>
          <t>Oriental Aromatics Limited</t>
        </is>
      </c>
      <c r="D1186" s="1" t="n">
        <v>100304.483268</v>
      </c>
      <c r="E1186" s="1">
        <f>D1186/100</f>
        <v/>
      </c>
      <c r="F1186" s="1">
        <f>ROUND((I1186/E1186) * 100, 3)</f>
        <v/>
      </c>
      <c r="G1186" s="6" t="n">
        <v>4.01872805</v>
      </c>
      <c r="H1186" s="6" t="n">
        <v>398.9</v>
      </c>
      <c r="I1186" s="1">
        <f>SUM(J1186:M1186)</f>
        <v/>
      </c>
      <c r="J1186" s="1" t="n">
        <v>10.2</v>
      </c>
      <c r="K1186" s="1" t="n">
        <v>2.71</v>
      </c>
      <c r="L1186" s="1" t="n">
        <v>2.5</v>
      </c>
      <c r="M1186" s="1" t="n">
        <v>-5.93</v>
      </c>
      <c r="N1186" s="1" t="inlineStr">
        <is>
          <t>OAL</t>
        </is>
      </c>
      <c r="O1186" s="1" t="n">
        <v>1.39</v>
      </c>
    </row>
    <row r="1187" ht="15.75" customHeight="1" s="14">
      <c r="A1187" s="1" t="n">
        <v>1186</v>
      </c>
      <c r="B1187" s="1" t="inlineStr">
        <is>
          <t>CREATIVE</t>
        </is>
      </c>
      <c r="C1187" s="1" t="inlineStr">
        <is>
          <t>Creative Newtech Limited</t>
        </is>
      </c>
      <c r="D1187" s="1" t="n">
        <v>100140.708175</v>
      </c>
      <c r="E1187" s="1">
        <f>D1187/100</f>
        <v/>
      </c>
      <c r="F1187" s="1">
        <f>ROUND((I1187/E1187) * 100, 3)</f>
        <v/>
      </c>
      <c r="G1187" s="6" t="n">
        <v>-1.26751167</v>
      </c>
      <c r="H1187" s="6" t="n">
        <v>747.6</v>
      </c>
      <c r="I1187" s="1">
        <f>SUM(J1187:M1187)</f>
        <v/>
      </c>
      <c r="J1187" s="1" t="n">
        <v>15.45</v>
      </c>
      <c r="N1187" s="1" t="inlineStr">
        <is>
          <t>CREATIVE</t>
        </is>
      </c>
      <c r="U1187" s="1" t="n">
        <v>3.62</v>
      </c>
      <c r="V1187" s="1" t="n">
        <v>1.99</v>
      </c>
    </row>
    <row r="1188" ht="15.75" customHeight="1" s="14">
      <c r="A1188" s="1" t="n">
        <v>1187</v>
      </c>
      <c r="B1188" s="1" t="inlineStr">
        <is>
          <t>ONWARDTEC</t>
        </is>
      </c>
      <c r="C1188" s="1" t="inlineStr">
        <is>
          <t>Onward Technologies Limited</t>
        </is>
      </c>
      <c r="D1188" s="1" t="n">
        <v>99671.11599000001</v>
      </c>
      <c r="E1188" s="1">
        <f>D1188/100</f>
        <v/>
      </c>
      <c r="F1188" s="1">
        <f>ROUND((I1188/E1188) * 100, 3)</f>
        <v/>
      </c>
      <c r="G1188" s="6" t="n">
        <v>5.27638191</v>
      </c>
      <c r="H1188" s="6" t="n">
        <v>424.3</v>
      </c>
      <c r="I1188" s="1">
        <f>SUM(J1188:M1188)</f>
        <v/>
      </c>
      <c r="J1188" s="1" t="n">
        <v>6.02</v>
      </c>
      <c r="K1188" s="1" t="n">
        <v>7.08</v>
      </c>
      <c r="L1188" s="1" t="n">
        <v>7.99</v>
      </c>
      <c r="M1188" s="1" t="n">
        <v>6.63</v>
      </c>
      <c r="N1188" s="1" t="inlineStr">
        <is>
          <t>ONWARDTEC</t>
        </is>
      </c>
      <c r="O1188" s="1" t="n">
        <v>8.710000000000001</v>
      </c>
    </row>
    <row r="1189" ht="15.75" customHeight="1" s="14">
      <c r="A1189" s="1" t="n">
        <v>1188</v>
      </c>
      <c r="B1189" s="1" t="inlineStr">
        <is>
          <t>URJA</t>
        </is>
      </c>
      <c r="C1189" s="1" t="inlineStr">
        <is>
          <t>Urja Global Limited</t>
        </is>
      </c>
      <c r="D1189" s="1" t="n">
        <v>99310.68825299999</v>
      </c>
      <c r="E1189" s="1">
        <f>D1189/100</f>
        <v/>
      </c>
      <c r="F1189" s="1">
        <f>ROUND((I1189/E1189) * 100, 3)</f>
        <v/>
      </c>
      <c r="G1189" s="6" t="n">
        <v>-0.70555033</v>
      </c>
      <c r="H1189" s="6" t="n">
        <v>21.09</v>
      </c>
      <c r="I1189" s="1">
        <f>SUM(J1189:M1189)</f>
        <v/>
      </c>
      <c r="J1189" s="1" t="n">
        <v>0.17</v>
      </c>
      <c r="K1189" s="1" t="n">
        <v>0.99</v>
      </c>
      <c r="L1189" s="1" t="n">
        <v>0.82</v>
      </c>
      <c r="M1189" s="1" t="n">
        <v>0.61</v>
      </c>
      <c r="N1189" s="1" t="inlineStr">
        <is>
          <t>URJA</t>
        </is>
      </c>
      <c r="O1189" s="1" t="n">
        <v>0.02</v>
      </c>
    </row>
    <row r="1190" ht="15.75" customHeight="1" s="14">
      <c r="A1190" s="1" t="n">
        <v>1189</v>
      </c>
      <c r="B1190" s="1" t="inlineStr">
        <is>
          <t>PVP</t>
        </is>
      </c>
      <c r="C1190" s="1" t="inlineStr">
        <is>
          <t>PVP Ventures Limited</t>
        </is>
      </c>
      <c r="D1190" s="1" t="n">
        <v>99213.802461</v>
      </c>
      <c r="E1190" s="1">
        <f>D1190/100</f>
        <v/>
      </c>
      <c r="F1190" s="1">
        <f>ROUND((I1190/E1190) * 100, 3)</f>
        <v/>
      </c>
      <c r="G1190" s="6" t="n">
        <v>1.72631579</v>
      </c>
      <c r="H1190" s="6" t="n">
        <v>24.25</v>
      </c>
      <c r="I1190" s="1">
        <f>SUM(J1190:M1190)</f>
        <v/>
      </c>
      <c r="J1190" s="1" t="n">
        <v>7.69</v>
      </c>
      <c r="K1190" s="1" t="n">
        <v>31.31</v>
      </c>
      <c r="L1190" s="1" t="n">
        <v>-2.79</v>
      </c>
      <c r="M1190" s="1" t="n">
        <v>-3.81</v>
      </c>
      <c r="N1190" s="1" t="inlineStr">
        <is>
          <t>PVP</t>
        </is>
      </c>
      <c r="O1190" s="1" t="n">
        <v>-110.62</v>
      </c>
    </row>
    <row r="1191" ht="15.75" customHeight="1" s="14">
      <c r="A1191" s="1" t="n">
        <v>1190</v>
      </c>
      <c r="B1191" s="1" t="inlineStr">
        <is>
          <t>ROHLTD</t>
        </is>
      </c>
      <c r="C1191" s="1" t="inlineStr">
        <is>
          <t>Royal Orchid Hotels Limited</t>
        </is>
      </c>
      <c r="D1191" s="1" t="n">
        <v>99059.87658</v>
      </c>
      <c r="E1191" s="1">
        <f>D1191/100</f>
        <v/>
      </c>
      <c r="F1191" s="1">
        <f>ROUND((I1191/E1191) * 100, 3)</f>
        <v/>
      </c>
      <c r="G1191" s="6" t="n">
        <v>4.58920352</v>
      </c>
      <c r="H1191" s="6" t="n">
        <v>374.75</v>
      </c>
      <c r="I1191" s="1">
        <f>SUM(J1191:M1191)</f>
        <v/>
      </c>
      <c r="J1191" s="1" t="n">
        <v>5.74</v>
      </c>
      <c r="K1191" s="1" t="n">
        <v>9.279999999999999</v>
      </c>
      <c r="L1191" s="1" t="n">
        <v>4.94</v>
      </c>
      <c r="M1191" s="1" t="n">
        <v>4.67</v>
      </c>
      <c r="N1191" s="1" t="inlineStr">
        <is>
          <t>ROHLTD</t>
        </is>
      </c>
      <c r="O1191" s="1" t="n">
        <v>7.18</v>
      </c>
    </row>
    <row r="1192" ht="15.75" customHeight="1" s="14">
      <c r="A1192" s="1" t="n">
        <v>1191</v>
      </c>
      <c r="B1192" s="1" t="inlineStr">
        <is>
          <t>BLAL</t>
        </is>
      </c>
      <c r="C1192" s="1" t="inlineStr">
        <is>
          <t>BEML Land Assets Limited</t>
        </is>
      </c>
      <c r="D1192" s="1" t="n">
        <v>98530.887</v>
      </c>
      <c r="E1192" s="1">
        <f>D1192/100</f>
        <v/>
      </c>
      <c r="F1192" s="1">
        <f>ROUND((I1192/E1192) * 100, 3)</f>
        <v/>
      </c>
      <c r="G1192" s="6" t="n">
        <v>2.03942896</v>
      </c>
      <c r="H1192" s="6" t="n">
        <v>298.6</v>
      </c>
      <c r="I1192" s="1">
        <f>SUM(J1192:M1192)</f>
        <v/>
      </c>
      <c r="J1192" s="1" t="n">
        <v>-0.66</v>
      </c>
      <c r="K1192" s="1" t="n">
        <v>-0.5600000000000001</v>
      </c>
      <c r="L1192" s="1" t="n">
        <v>-0.5600000000000001</v>
      </c>
      <c r="M1192" s="1" t="n">
        <v>-1.94</v>
      </c>
      <c r="N1192" s="1" t="inlineStr">
        <is>
          <t>BLAL</t>
        </is>
      </c>
      <c r="O1192" s="1" t="n">
        <v>-0.27</v>
      </c>
    </row>
    <row r="1193" ht="15.75" customHeight="1" s="14">
      <c r="A1193" s="1" t="n">
        <v>1192</v>
      </c>
      <c r="B1193" s="1" t="inlineStr">
        <is>
          <t>SATINDLTD</t>
        </is>
      </c>
      <c r="C1193" s="1" t="inlineStr">
        <is>
          <t>Sat Industries Limited</t>
        </is>
      </c>
      <c r="D1193" s="1" t="n">
        <v>98497.035</v>
      </c>
      <c r="E1193" s="1">
        <f>D1193/100</f>
        <v/>
      </c>
      <c r="F1193" s="1">
        <f>ROUND((I1193/E1193) * 100, 3)</f>
        <v/>
      </c>
      <c r="G1193" s="6" t="n">
        <v>0.27855153</v>
      </c>
      <c r="H1193" s="6" t="n">
        <v>89.63</v>
      </c>
      <c r="I1193" s="1">
        <f>SUM(J1193:M1193)</f>
        <v/>
      </c>
      <c r="J1193" s="1" t="n">
        <v>3.35</v>
      </c>
      <c r="K1193" s="1" t="n">
        <v>4.33</v>
      </c>
      <c r="L1193" s="1" t="n">
        <v>164.78</v>
      </c>
      <c r="M1193" s="1" t="n">
        <v>57.62</v>
      </c>
      <c r="N1193" s="1" t="inlineStr">
        <is>
          <t>SATINDLTD</t>
        </is>
      </c>
      <c r="O1193" s="1" t="n">
        <v>0.8100000000000001</v>
      </c>
    </row>
    <row r="1194" ht="15.75" customHeight="1" s="14">
      <c r="A1194" s="1" t="n">
        <v>1193</v>
      </c>
      <c r="B1194" s="1" t="inlineStr">
        <is>
          <t>VIMTALABS</t>
        </is>
      </c>
      <c r="C1194" s="1" t="inlineStr">
        <is>
          <t>Vimta Labs Limited</t>
        </is>
      </c>
      <c r="D1194" s="1" t="n">
        <v>98404.13264549999</v>
      </c>
      <c r="E1194" s="1">
        <f>D1194/100</f>
        <v/>
      </c>
      <c r="F1194" s="1">
        <f>ROUND((I1194/E1194) * 100, 3)</f>
        <v/>
      </c>
      <c r="G1194" s="6" t="n">
        <v>1.13612455</v>
      </c>
      <c r="H1194" s="6" t="n">
        <v>480.85</v>
      </c>
      <c r="I1194" s="1">
        <f>SUM(J1194:M1194)</f>
        <v/>
      </c>
      <c r="J1194" s="1" t="n">
        <v>11.8</v>
      </c>
      <c r="K1194" s="1" t="n">
        <v>9.460000000000001</v>
      </c>
      <c r="L1194" s="1" t="n">
        <v>5.92</v>
      </c>
      <c r="M1194" s="1" t="n">
        <v>11.63</v>
      </c>
      <c r="N1194" s="1" t="inlineStr">
        <is>
          <t>VIMTALABS</t>
        </is>
      </c>
    </row>
    <row r="1195" ht="15.75" customHeight="1" s="14">
      <c r="A1195" s="1" t="n">
        <v>1194</v>
      </c>
      <c r="B1195" s="1" t="inlineStr">
        <is>
          <t>ZUARIIND</t>
        </is>
      </c>
      <c r="C1195" s="1" t="inlineStr">
        <is>
          <t>ZUARI INDUSTRIES LIMITED</t>
        </is>
      </c>
      <c r="D1195" s="1" t="n">
        <v>97801.40825600001</v>
      </c>
      <c r="E1195" s="1">
        <f>D1195/100</f>
        <v/>
      </c>
      <c r="F1195" s="1">
        <f>ROUND((I1195/E1195) * 100, 3)</f>
        <v/>
      </c>
      <c r="G1195" s="6" t="n">
        <v>0.9058882700000001</v>
      </c>
      <c r="H1195" s="6" t="n">
        <v>399.55</v>
      </c>
      <c r="I1195" s="1">
        <f>SUM(J1195:M1195)</f>
        <v/>
      </c>
      <c r="J1195" s="1" t="n">
        <v>16.04</v>
      </c>
      <c r="K1195" s="1" t="n">
        <v>-31.1</v>
      </c>
      <c r="L1195" s="1" t="n">
        <v>-3.02</v>
      </c>
      <c r="M1195" s="1" t="n">
        <v>50.06</v>
      </c>
      <c r="N1195" s="1" t="inlineStr">
        <is>
          <t>ZUARIIND</t>
        </is>
      </c>
      <c r="O1195" s="1" t="n">
        <v>55.69</v>
      </c>
    </row>
    <row r="1196" ht="15.75" customHeight="1" s="14">
      <c r="A1196" s="1" t="n">
        <v>1195</v>
      </c>
      <c r="B1196" s="1" t="inlineStr">
        <is>
          <t>GSLSU</t>
        </is>
      </c>
      <c r="C1196" s="1" t="inlineStr">
        <is>
          <t>Global Surfaces Limited</t>
        </is>
      </c>
      <c r="D1196" s="1" t="n">
        <v>97796.045035</v>
      </c>
      <c r="E1196" s="1">
        <f>D1196/100</f>
        <v/>
      </c>
      <c r="F1196" s="1">
        <f>ROUND((I1196/E1196) * 100, 3)</f>
        <v/>
      </c>
      <c r="G1196" s="6" t="n">
        <v>1.8301267</v>
      </c>
      <c r="H1196" s="6" t="n">
        <v>214.79</v>
      </c>
      <c r="I1196" s="1">
        <f>SUM(J1196:M1196)</f>
        <v/>
      </c>
      <c r="J1196" s="1" t="n">
        <v>4.29</v>
      </c>
      <c r="K1196" s="1" t="n">
        <v>5.37</v>
      </c>
      <c r="L1196" s="1" t="n">
        <v>5.7</v>
      </c>
      <c r="M1196" s="1" t="n">
        <v>5.71</v>
      </c>
      <c r="N1196" s="1" t="inlineStr">
        <is>
          <t>GSLSU</t>
        </is>
      </c>
      <c r="O1196" s="1" t="n">
        <v>5.48</v>
      </c>
    </row>
    <row r="1197" ht="15.75" customHeight="1" s="14">
      <c r="A1197" s="1" t="n">
        <v>1196</v>
      </c>
      <c r="B1197" s="1" t="inlineStr">
        <is>
          <t>NAHARSPING</t>
        </is>
      </c>
      <c r="C1197" s="1" t="inlineStr">
        <is>
          <t>Nahar Spinning Mills Limited</t>
        </is>
      </c>
      <c r="D1197" s="1" t="n">
        <v>96853.3712065</v>
      </c>
      <c r="E1197" s="1">
        <f>D1197/100</f>
        <v/>
      </c>
      <c r="F1197" s="1">
        <f>ROUND((I1197/E1197) * 100, 3)</f>
        <v/>
      </c>
      <c r="G1197" s="6" t="n">
        <v>3.75426621</v>
      </c>
      <c r="H1197" s="6" t="n">
        <v>305.45</v>
      </c>
      <c r="I1197" s="1">
        <f>SUM(J1197:M1197)</f>
        <v/>
      </c>
      <c r="J1197" s="1" t="n">
        <v>-0.37</v>
      </c>
      <c r="K1197" s="1" t="n">
        <v>-15.21</v>
      </c>
      <c r="L1197" s="1" t="n">
        <v>-18</v>
      </c>
      <c r="M1197" s="1" t="n">
        <v>-17.5</v>
      </c>
      <c r="N1197" s="1" t="inlineStr">
        <is>
          <t>NAHARSPING</t>
        </is>
      </c>
      <c r="O1197" s="1" t="n">
        <v>9.789999999999999</v>
      </c>
    </row>
    <row r="1198" ht="15.75" customHeight="1" s="14">
      <c r="A1198" s="1" t="n">
        <v>1197</v>
      </c>
      <c r="B1198" s="1" t="inlineStr">
        <is>
          <t>MANALIPETC</t>
        </is>
      </c>
      <c r="C1198" s="1" t="inlineStr">
        <is>
          <t>Manali Petrochemicals Limited</t>
        </is>
      </c>
      <c r="D1198" s="1" t="n">
        <v>96663.566698</v>
      </c>
      <c r="E1198" s="1">
        <f>D1198/100</f>
        <v/>
      </c>
      <c r="F1198" s="1">
        <f>ROUND((I1198/E1198) * 100, 3)</f>
        <v/>
      </c>
      <c r="G1198" s="6" t="n">
        <v>2.42266926</v>
      </c>
      <c r="H1198" s="6" t="n">
        <v>94.5</v>
      </c>
      <c r="I1198" s="1">
        <f>SUM(J1198:M1198)</f>
        <v/>
      </c>
      <c r="J1198" s="1" t="n">
        <v>-2.03</v>
      </c>
      <c r="K1198" s="1" t="n">
        <v>-4.27</v>
      </c>
      <c r="L1198" s="1" t="n">
        <v>3.27</v>
      </c>
      <c r="M1198" s="1" t="n">
        <v>-6.23</v>
      </c>
      <c r="N1198" s="1" t="inlineStr">
        <is>
          <t>MANALIPETC</t>
        </is>
      </c>
      <c r="O1198" s="1" t="n">
        <v>1.33</v>
      </c>
    </row>
    <row r="1199" ht="15.75" customHeight="1" s="14">
      <c r="A1199" s="1" t="n">
        <v>1198</v>
      </c>
      <c r="B1199" s="1" t="inlineStr">
        <is>
          <t>SASTASUNDR</t>
        </is>
      </c>
      <c r="C1199" s="1" t="inlineStr">
        <is>
          <t>Sastasundar Ventures Limited</t>
        </is>
      </c>
      <c r="D1199" s="1" t="n">
        <v>96640.299</v>
      </c>
      <c r="E1199" s="1">
        <f>D1199/100</f>
        <v/>
      </c>
      <c r="F1199" s="1">
        <f>ROUND((I1199/E1199) * 100, 3)</f>
        <v/>
      </c>
      <c r="G1199" s="6" t="n">
        <v>-1.40117994</v>
      </c>
      <c r="H1199" s="6" t="n">
        <v>334.3</v>
      </c>
      <c r="I1199" s="1">
        <f>SUM(J1199:M1199)</f>
        <v/>
      </c>
      <c r="J1199" s="1" t="n">
        <v>-0.07000000000000001</v>
      </c>
      <c r="K1199" s="1" t="n">
        <v>-0.24</v>
      </c>
      <c r="L1199" s="1" t="n">
        <v>-0.21</v>
      </c>
      <c r="M1199" s="1" t="n">
        <v>-0.37</v>
      </c>
      <c r="N1199" s="1" t="inlineStr">
        <is>
          <t>SASTASUNDR</t>
        </is>
      </c>
      <c r="O1199" s="1" t="n">
        <v>1.06</v>
      </c>
    </row>
    <row r="1200" ht="15.75" customHeight="1" s="14">
      <c r="A1200" s="1" t="n">
        <v>1199</v>
      </c>
      <c r="B1200" s="1" t="inlineStr">
        <is>
          <t>DLINKINDIA</t>
        </is>
      </c>
      <c r="C1200" s="1" t="inlineStr">
        <is>
          <t>D-Link (India) Limited</t>
        </is>
      </c>
      <c r="D1200" s="1" t="n">
        <v>96431.17260000001</v>
      </c>
      <c r="E1200" s="1">
        <f>D1200/100</f>
        <v/>
      </c>
      <c r="F1200" s="1">
        <f>ROUND((I1200/E1200) * 100, 3)</f>
        <v/>
      </c>
      <c r="G1200" s="6" t="n">
        <v>3.80993151</v>
      </c>
      <c r="H1200" s="6" t="n">
        <v>483.2</v>
      </c>
      <c r="I1200" s="1">
        <f>SUM(J1200:M1200)</f>
        <v/>
      </c>
      <c r="J1200" s="1" t="n">
        <v>24.6</v>
      </c>
      <c r="K1200" s="1" t="n">
        <v>22.28</v>
      </c>
      <c r="L1200" s="1" t="n">
        <v>23.14</v>
      </c>
      <c r="M1200" s="1" t="n">
        <v>20.72</v>
      </c>
      <c r="N1200" s="1" t="inlineStr">
        <is>
          <t>DLINKINDIA</t>
        </is>
      </c>
    </row>
    <row r="1201" ht="15.75" customHeight="1" s="14">
      <c r="A1201" s="1" t="n">
        <v>1200</v>
      </c>
      <c r="B1201" s="1" t="inlineStr">
        <is>
          <t>RGL</t>
        </is>
      </c>
      <c r="C1201" s="1" t="inlineStr">
        <is>
          <t>Renaissance Global Limited</t>
        </is>
      </c>
      <c r="D1201" s="1" t="n">
        <v>95987.23485200001</v>
      </c>
      <c r="E1201" s="1">
        <f>D1201/100</f>
        <v/>
      </c>
      <c r="F1201" s="1">
        <f>ROUND((I1201/E1201) * 100, 3)</f>
        <v/>
      </c>
      <c r="G1201" s="6" t="n">
        <v>2.19877736</v>
      </c>
      <c r="H1201" s="6" t="n">
        <v>103.41</v>
      </c>
      <c r="I1201" s="1">
        <f>SUM(J1201:M1201)</f>
        <v/>
      </c>
      <c r="J1201" s="1" t="n">
        <v>3.43</v>
      </c>
      <c r="K1201" s="1" t="n">
        <v>5.67</v>
      </c>
      <c r="L1201" s="1" t="n">
        <v>9.460000000000001</v>
      </c>
      <c r="M1201" s="1" t="n">
        <v>2.15</v>
      </c>
      <c r="N1201" s="1" t="inlineStr">
        <is>
          <t>RGL</t>
        </is>
      </c>
      <c r="O1201" s="1" t="n">
        <v>-2.49</v>
      </c>
    </row>
    <row r="1202" ht="15.75" customHeight="1" s="14">
      <c r="A1202" s="1" t="n">
        <v>1201</v>
      </c>
      <c r="B1202" s="1" t="inlineStr">
        <is>
          <t>FOCUS</t>
        </is>
      </c>
      <c r="C1202" s="1" t="inlineStr">
        <is>
          <t>Focus Lighting and Fixtures Limited</t>
        </is>
      </c>
      <c r="D1202" s="1" t="n">
        <v>95344.6071375</v>
      </c>
      <c r="E1202" s="1">
        <f>D1202/100</f>
        <v/>
      </c>
      <c r="F1202" s="1">
        <f>ROUND((I1202/E1202) * 100, 3)</f>
        <v/>
      </c>
      <c r="G1202" s="6" t="n">
        <v>-3.93449171</v>
      </c>
      <c r="H1202" s="6" t="n">
        <v>144.36</v>
      </c>
      <c r="I1202" s="1">
        <f>SUM(J1202:M1202)</f>
        <v/>
      </c>
      <c r="J1202" s="1" t="n">
        <v>0.58</v>
      </c>
      <c r="K1202" s="1" t="n">
        <v>0.44</v>
      </c>
      <c r="L1202" s="1" t="n">
        <v>5.57</v>
      </c>
      <c r="M1202" s="1" t="n">
        <v>4.72</v>
      </c>
      <c r="N1202" s="1" t="inlineStr">
        <is>
          <t>FOCUS</t>
        </is>
      </c>
      <c r="O1202" s="1" t="n">
        <v>4.39</v>
      </c>
    </row>
    <row r="1203" ht="15.75" customHeight="1" s="14">
      <c r="A1203" s="1" t="n">
        <v>1202</v>
      </c>
      <c r="B1203" s="1" t="inlineStr">
        <is>
          <t>GANDHITUBE</t>
        </is>
      </c>
      <c r="C1203" s="1" t="inlineStr">
        <is>
          <t>Gandhi Special Tubes Limited</t>
        </is>
      </c>
      <c r="D1203" s="1" t="n">
        <v>94654.69943200001</v>
      </c>
      <c r="E1203" s="1">
        <f>D1203/100</f>
        <v/>
      </c>
      <c r="F1203" s="1">
        <f>ROUND((I1203/E1203) * 100, 3)</f>
        <v/>
      </c>
      <c r="G1203" s="6" t="n">
        <v>2.68942495</v>
      </c>
      <c r="H1203" s="6" t="n">
        <v>823.9</v>
      </c>
      <c r="I1203" s="1">
        <f>SUM(J1203:M1203)</f>
        <v/>
      </c>
      <c r="J1203" s="1" t="n">
        <v>13.36</v>
      </c>
      <c r="K1203" s="1" t="n">
        <v>13.21</v>
      </c>
      <c r="L1203" s="1" t="n">
        <v>13.25</v>
      </c>
      <c r="M1203" s="1" t="n">
        <v>15.77</v>
      </c>
      <c r="N1203" s="1" t="inlineStr">
        <is>
          <t>GANDHITUBE</t>
        </is>
      </c>
      <c r="O1203" s="1" t="n">
        <v>10.46</v>
      </c>
    </row>
    <row r="1204" ht="15.75" customHeight="1" s="14">
      <c r="A1204" s="1" t="n">
        <v>1203</v>
      </c>
      <c r="B1204" s="1" t="inlineStr">
        <is>
          <t>KELLTONTEC</t>
        </is>
      </c>
      <c r="C1204" s="1" t="inlineStr">
        <is>
          <t>Kellton Tech Solutions Limited</t>
        </is>
      </c>
      <c r="D1204" s="1" t="n">
        <v>94429.0178415</v>
      </c>
      <c r="E1204" s="1">
        <f>D1204/100</f>
        <v/>
      </c>
      <c r="F1204" s="1">
        <f>ROUND((I1204/E1204) * 100, 3)</f>
        <v/>
      </c>
      <c r="G1204" s="6" t="n">
        <v>3.18362706</v>
      </c>
      <c r="H1204" s="6" t="n">
        <v>108.27</v>
      </c>
      <c r="I1204" s="1">
        <f>SUM(J1204:M1204)</f>
        <v/>
      </c>
      <c r="J1204" s="1" t="n">
        <v>2.4</v>
      </c>
      <c r="K1204" s="1" t="n">
        <v>1.64</v>
      </c>
      <c r="L1204" s="1" t="n">
        <v>2.79</v>
      </c>
      <c r="M1204" s="1" t="n">
        <v>3.12</v>
      </c>
      <c r="N1204" s="1" t="inlineStr">
        <is>
          <t>KELLTONTEC</t>
        </is>
      </c>
      <c r="O1204" s="1" t="n">
        <v>0.51</v>
      </c>
    </row>
    <row r="1205" ht="15.75" customHeight="1" s="14">
      <c r="A1205" s="1" t="n">
        <v>1204</v>
      </c>
      <c r="B1205" s="1" t="inlineStr">
        <is>
          <t>PLATIND</t>
        </is>
      </c>
      <c r="C1205" s="1" t="inlineStr">
        <is>
          <t>Platinum Industries Limited</t>
        </is>
      </c>
      <c r="D1205" s="1" t="n">
        <v>94141.23232200001</v>
      </c>
      <c r="E1205" s="1">
        <f>D1205/100</f>
        <v/>
      </c>
      <c r="F1205" s="1">
        <f>ROUND((I1205/E1205) * 100, 3)</f>
        <v/>
      </c>
      <c r="G1205" s="6" t="n">
        <v>2.77735773</v>
      </c>
      <c r="H1205" s="6" t="n">
        <v>203.39</v>
      </c>
      <c r="I1205" s="1">
        <f>SUM(J1205:M1205)</f>
        <v/>
      </c>
      <c r="J1205" s="1" t="n">
        <v>10.56</v>
      </c>
      <c r="K1205" s="1" t="n">
        <v>9.83</v>
      </c>
      <c r="N1205" s="1" t="inlineStr">
        <is>
          <t>PLATIND</t>
        </is>
      </c>
    </row>
    <row r="1206" ht="15.75" customHeight="1" s="14">
      <c r="A1206" s="1" t="n">
        <v>1205</v>
      </c>
      <c r="B1206" s="1" t="inlineStr">
        <is>
          <t>KERNEX</t>
        </is>
      </c>
      <c r="C1206" s="1" t="inlineStr">
        <is>
          <t>Kernex Microsystems (India) Limited</t>
        </is>
      </c>
      <c r="D1206" s="1" t="n">
        <v>93852.7632</v>
      </c>
      <c r="E1206" s="1">
        <f>D1206/100</f>
        <v/>
      </c>
      <c r="F1206" s="1">
        <f>ROUND((I1206/E1206) * 100, 3)</f>
        <v/>
      </c>
      <c r="G1206" s="6" t="n">
        <v>1.04718647</v>
      </c>
      <c r="H1206" s="6" t="n">
        <v>402</v>
      </c>
      <c r="I1206" s="1">
        <f>SUM(J1206:M1206)</f>
        <v/>
      </c>
      <c r="K1206" s="1" t="n">
        <v>-3.5</v>
      </c>
      <c r="L1206" s="1" t="n">
        <v>-4.26</v>
      </c>
      <c r="M1206" s="1" t="n">
        <v>-0.86</v>
      </c>
      <c r="N1206" s="1" t="inlineStr">
        <is>
          <t>KERNEX</t>
        </is>
      </c>
      <c r="O1206" s="1" t="n">
        <v>-7.42</v>
      </c>
      <c r="R1206" s="1" t="n">
        <v>-5.3</v>
      </c>
    </row>
    <row r="1207" ht="15.75" customHeight="1" s="14">
      <c r="A1207" s="1" t="n">
        <v>1206</v>
      </c>
      <c r="B1207" s="1" t="inlineStr">
        <is>
          <t>RAMCOSYS</t>
        </is>
      </c>
      <c r="C1207" s="1" t="inlineStr">
        <is>
          <t>Ramco Systems Limited</t>
        </is>
      </c>
      <c r="D1207" s="1" t="n">
        <v>93730.1599725</v>
      </c>
      <c r="E1207" s="1">
        <f>D1207/100</f>
        <v/>
      </c>
      <c r="F1207" s="1">
        <f>ROUND((I1207/E1207) * 100, 3)</f>
        <v/>
      </c>
      <c r="G1207" s="6" t="n">
        <v>4.995403</v>
      </c>
      <c r="H1207" s="6" t="n">
        <v>342.6</v>
      </c>
      <c r="I1207" s="1">
        <f>SUM(J1207:M1207)</f>
        <v/>
      </c>
      <c r="J1207" s="1" t="n">
        <v>-2.08</v>
      </c>
      <c r="K1207" s="1" t="n">
        <v>-18.25</v>
      </c>
      <c r="L1207" s="1" t="n">
        <v>-61.61</v>
      </c>
      <c r="M1207" s="1" t="n">
        <v>-31.24</v>
      </c>
      <c r="N1207" s="1" t="inlineStr">
        <is>
          <t>RAMCOSYS</t>
        </is>
      </c>
      <c r="O1207" s="1" t="n">
        <v>-24.48</v>
      </c>
    </row>
    <row r="1208" ht="15.75" customHeight="1" s="14">
      <c r="A1208" s="1" t="n">
        <v>1207</v>
      </c>
      <c r="B1208" s="1" t="inlineStr">
        <is>
          <t>WALCHANNAG</t>
        </is>
      </c>
      <c r="C1208" s="1" t="inlineStr">
        <is>
          <t>Walchandnagar Industries Limited</t>
        </is>
      </c>
      <c r="D1208" s="1" t="n">
        <v>93084.942314</v>
      </c>
      <c r="E1208" s="1">
        <f>D1208/100</f>
        <v/>
      </c>
      <c r="F1208" s="1">
        <f>ROUND((I1208/E1208) * 100, 3)</f>
        <v/>
      </c>
      <c r="G1208" s="6" t="n">
        <v>4.99745028</v>
      </c>
      <c r="H1208" s="6" t="n">
        <v>247.08</v>
      </c>
      <c r="I1208" s="1">
        <f>SUM(J1208:M1208)</f>
        <v/>
      </c>
      <c r="J1208" s="1" t="n">
        <v>-3.6</v>
      </c>
      <c r="K1208" s="1" t="n">
        <v>-18.66</v>
      </c>
      <c r="L1208" s="1" t="n">
        <v>-8.140000000000001</v>
      </c>
      <c r="M1208" s="1" t="n">
        <v>-11.41</v>
      </c>
      <c r="N1208" s="1" t="inlineStr">
        <is>
          <t>WALCHANNAG</t>
        </is>
      </c>
      <c r="O1208" s="1" t="n">
        <v>56.44</v>
      </c>
    </row>
    <row r="1209" ht="15.75" customHeight="1" s="14">
      <c r="A1209" s="1" t="n">
        <v>1208</v>
      </c>
      <c r="B1209" s="1" t="inlineStr">
        <is>
          <t>CHEMFAB</t>
        </is>
      </c>
      <c r="C1209" s="1" t="inlineStr">
        <is>
          <t>Chemfab Alkalis Limited</t>
        </is>
      </c>
      <c r="D1209" s="1" t="n">
        <v>92785.898244</v>
      </c>
      <c r="E1209" s="1">
        <f>D1209/100</f>
        <v/>
      </c>
      <c r="F1209" s="1">
        <f>ROUND((I1209/E1209) * 100, 3)</f>
        <v/>
      </c>
      <c r="G1209" s="6" t="n">
        <v>2.20921606</v>
      </c>
      <c r="H1209" s="6" t="n">
        <v>617</v>
      </c>
      <c r="I1209" s="1">
        <f>SUM(J1209:M1209)</f>
        <v/>
      </c>
      <c r="J1209" s="1" t="n">
        <v>6.56</v>
      </c>
      <c r="K1209" s="1" t="n">
        <v>8.16</v>
      </c>
      <c r="L1209" s="1" t="n">
        <v>5.35</v>
      </c>
      <c r="M1209" s="1" t="n">
        <v>9.91</v>
      </c>
      <c r="N1209" s="1" t="inlineStr">
        <is>
          <t>CHEMFAB</t>
        </is>
      </c>
      <c r="O1209" s="1" t="n">
        <v>15.84</v>
      </c>
    </row>
    <row r="1210" ht="15.75" customHeight="1" s="14">
      <c r="A1210" s="1" t="n">
        <v>1209</v>
      </c>
      <c r="B1210" s="1" t="inlineStr">
        <is>
          <t>UNIENTER</t>
        </is>
      </c>
      <c r="C1210" s="1" t="inlineStr">
        <is>
          <t>Uniphos Enterprises Limited</t>
        </is>
      </c>
      <c r="D1210" s="1" t="n">
        <v>92774.162566</v>
      </c>
      <c r="E1210" s="1">
        <f>D1210/100</f>
        <v/>
      </c>
      <c r="F1210" s="1">
        <f>ROUND((I1210/E1210) * 100, 3)</f>
        <v/>
      </c>
      <c r="G1210" s="6" t="n">
        <v>2.33553218</v>
      </c>
      <c r="H1210" s="6" t="n">
        <v>173.94</v>
      </c>
      <c r="I1210" s="1">
        <f>SUM(J1210:M1210)</f>
        <v/>
      </c>
      <c r="J1210" s="1" t="n">
        <v>-0.63</v>
      </c>
      <c r="K1210" s="1" t="n">
        <v>-0.03</v>
      </c>
      <c r="L1210" s="1" t="n">
        <v>39.36</v>
      </c>
      <c r="M1210" s="1" t="n">
        <v>-0.08</v>
      </c>
      <c r="N1210" s="1" t="inlineStr">
        <is>
          <t>UNIENTER</t>
        </is>
      </c>
      <c r="O1210" s="1" t="n">
        <v>0.47</v>
      </c>
    </row>
    <row r="1211" ht="15.75" customHeight="1" s="14">
      <c r="A1211" s="1" t="n">
        <v>1210</v>
      </c>
      <c r="B1211" s="1" t="inlineStr">
        <is>
          <t>SARVESHWAR</t>
        </is>
      </c>
      <c r="C1211" s="1" t="inlineStr">
        <is>
          <t>Sarveshwar Foods Limited</t>
        </is>
      </c>
      <c r="D1211" s="1" t="n">
        <v>92498.11199999999</v>
      </c>
      <c r="E1211" s="1">
        <f>D1211/100</f>
        <v/>
      </c>
      <c r="F1211" s="1">
        <f>ROUND((I1211/E1211) * 100, 3)</f>
        <v/>
      </c>
      <c r="G1211" s="6" t="n">
        <v>4.9122807</v>
      </c>
      <c r="H1211" s="6" t="n">
        <v>8.970000000000001</v>
      </c>
      <c r="I1211" s="1">
        <f>SUM(J1211:M1211)</f>
        <v/>
      </c>
      <c r="J1211" s="1" t="n">
        <v>2.83</v>
      </c>
      <c r="K1211" s="1" t="n">
        <v>1.92</v>
      </c>
      <c r="L1211" s="1" t="n">
        <v>1.84</v>
      </c>
      <c r="M1211" s="1" t="n">
        <v>1.63</v>
      </c>
      <c r="N1211" s="1" t="inlineStr">
        <is>
          <t>SARVESHWAR</t>
        </is>
      </c>
      <c r="O1211" s="1" t="n">
        <v>0.5600000000000001</v>
      </c>
    </row>
    <row r="1212" ht="15.75" customHeight="1" s="14">
      <c r="A1212" s="1" t="n">
        <v>1211</v>
      </c>
      <c r="B1212" s="1" t="inlineStr">
        <is>
          <t>BODALCHEM</t>
        </is>
      </c>
      <c r="C1212" s="1" t="inlineStr">
        <is>
          <t>Bodal Chemicals Limited</t>
        </is>
      </c>
      <c r="D1212" s="1" t="n">
        <v>92392.43549249999</v>
      </c>
      <c r="E1212" s="1">
        <f>D1212/100</f>
        <v/>
      </c>
      <c r="F1212" s="1">
        <f>ROUND((I1212/E1212) * 100, 3)</f>
        <v/>
      </c>
      <c r="G1212" s="6" t="n">
        <v>1.42671855</v>
      </c>
      <c r="H1212" s="6" t="n">
        <v>78.06</v>
      </c>
      <c r="I1212" s="1">
        <f>SUM(J1212:M1212)</f>
        <v/>
      </c>
      <c r="J1212" s="1" t="n">
        <v>4.91</v>
      </c>
      <c r="K1212" s="1" t="n">
        <v>0.72</v>
      </c>
      <c r="L1212" s="1" t="n">
        <v>1.03</v>
      </c>
      <c r="M1212" s="1" t="n">
        <v>1.07</v>
      </c>
      <c r="N1212" s="1" t="inlineStr">
        <is>
          <t>BODALCHEM</t>
        </is>
      </c>
      <c r="O1212" s="1" t="n">
        <v>2.11</v>
      </c>
    </row>
    <row r="1213" ht="15.75" customHeight="1" s="14">
      <c r="A1213" s="1" t="n">
        <v>1212</v>
      </c>
      <c r="B1213" s="1" t="inlineStr">
        <is>
          <t>SEMAC</t>
        </is>
      </c>
      <c r="C1213" s="1" t="inlineStr">
        <is>
          <t>SEMAC CONSULTANTS LIMITED</t>
        </is>
      </c>
      <c r="D1213" s="1" t="n">
        <v>92075.76274600001</v>
      </c>
      <c r="E1213" s="1">
        <f>D1213/100</f>
        <v/>
      </c>
      <c r="F1213" s="1">
        <f>ROUND((I1213/E1213) * 100, 3)</f>
        <v/>
      </c>
      <c r="G1213" s="6" t="n">
        <v>-2.64879528</v>
      </c>
      <c r="H1213" s="6" t="n">
        <v>614.1</v>
      </c>
      <c r="I1213" s="1">
        <f>SUM(J1213:M1213)</f>
        <v/>
      </c>
      <c r="J1213" s="1" t="n">
        <v>-15.98</v>
      </c>
      <c r="K1213" s="1" t="n">
        <v>-14.5</v>
      </c>
      <c r="L1213" s="1" t="n">
        <v>-3.85</v>
      </c>
      <c r="M1213" s="1" t="n">
        <v>1.17</v>
      </c>
      <c r="N1213" s="1" t="inlineStr">
        <is>
          <t>SEMAC</t>
        </is>
      </c>
      <c r="O1213" s="1" t="n">
        <v>10.46</v>
      </c>
    </row>
    <row r="1214" ht="15.75" customHeight="1" s="14">
      <c r="A1214" s="1" t="n">
        <v>1213</v>
      </c>
      <c r="B1214" s="1" t="inlineStr">
        <is>
          <t>VISAKAIND</t>
        </is>
      </c>
      <c r="C1214" s="1" t="inlineStr">
        <is>
          <t>Visaka Industries Limited</t>
        </is>
      </c>
      <c r="D1214" s="1" t="n">
        <v>91934.66464</v>
      </c>
      <c r="E1214" s="1">
        <f>D1214/100</f>
        <v/>
      </c>
      <c r="F1214" s="1">
        <f>ROUND((I1214/E1214) * 100, 3)</f>
        <v/>
      </c>
      <c r="G1214" s="6" t="n">
        <v>-1.06016204</v>
      </c>
      <c r="H1214" s="6" t="n">
        <v>114.47</v>
      </c>
      <c r="I1214" s="1">
        <f>SUM(J1214:M1214)</f>
        <v/>
      </c>
      <c r="J1214" s="1" t="n">
        <v>1.81</v>
      </c>
      <c r="K1214" s="1" t="n">
        <v>-6.61</v>
      </c>
      <c r="L1214" s="1" t="n">
        <v>-4.92</v>
      </c>
      <c r="M1214" s="1" t="n">
        <v>12.26</v>
      </c>
      <c r="N1214" s="1" t="inlineStr">
        <is>
          <t>VISAKAIND</t>
        </is>
      </c>
      <c r="O1214" s="1" t="n">
        <v>5</v>
      </c>
    </row>
    <row r="1215" ht="15.75" customHeight="1" s="14">
      <c r="A1215" s="1" t="n">
        <v>1214</v>
      </c>
      <c r="B1215" s="1" t="inlineStr">
        <is>
          <t>LIKHITHA</t>
        </is>
      </c>
      <c r="C1215" s="1" t="inlineStr">
        <is>
          <t>Likhitha Infrastructure Limited</t>
        </is>
      </c>
      <c r="D1215" s="1" t="n">
        <v>91681.8</v>
      </c>
      <c r="E1215" s="1">
        <f>D1215/100</f>
        <v/>
      </c>
      <c r="F1215" s="1">
        <f>ROUND((I1215/E1215) * 100, 3)</f>
        <v/>
      </c>
      <c r="G1215" s="6" t="n">
        <v>2.36220472</v>
      </c>
      <c r="H1215" s="6" t="n">
        <v>469.8</v>
      </c>
      <c r="I1215" s="1">
        <f>SUM(J1215:M1215)</f>
        <v/>
      </c>
      <c r="J1215" s="1" t="n">
        <v>18.72</v>
      </c>
      <c r="K1215" s="1" t="n">
        <v>16.05</v>
      </c>
      <c r="L1215" s="1" t="n">
        <v>15.43</v>
      </c>
      <c r="M1215" s="1" t="n">
        <v>15.83</v>
      </c>
      <c r="N1215" s="1" t="inlineStr">
        <is>
          <t>LIKHITHA</t>
        </is>
      </c>
      <c r="O1215" s="1" t="n">
        <v>16.24</v>
      </c>
    </row>
    <row r="1216" ht="15.75" customHeight="1" s="14">
      <c r="A1216" s="1" t="n">
        <v>1215</v>
      </c>
      <c r="B1216" s="1" t="inlineStr">
        <is>
          <t>WEL</t>
        </is>
      </c>
      <c r="C1216" s="1" t="inlineStr">
        <is>
          <t>Wonder Electricals Limited</t>
        </is>
      </c>
      <c r="D1216" s="1" t="n">
        <v>91426.958</v>
      </c>
      <c r="E1216" s="1">
        <f>D1216/100</f>
        <v/>
      </c>
      <c r="F1216" s="1">
        <f>ROUND((I1216/E1216) * 100, 3)</f>
        <v/>
      </c>
      <c r="G1216" s="6" t="n">
        <v>3.19995668</v>
      </c>
      <c r="H1216" s="6" t="n">
        <v>954.2</v>
      </c>
      <c r="I1216" s="1">
        <f>SUM(J1216:M1216)</f>
        <v/>
      </c>
      <c r="J1216" s="1" t="n">
        <v>6.53</v>
      </c>
      <c r="K1216" s="1" t="n">
        <v>2.99</v>
      </c>
      <c r="L1216" s="1" t="n">
        <v>-0.1</v>
      </c>
      <c r="M1216" s="1" t="n">
        <v>0.73</v>
      </c>
      <c r="N1216" s="1" t="inlineStr">
        <is>
          <t>WEL</t>
        </is>
      </c>
      <c r="O1216" s="1" t="n">
        <v>5.46</v>
      </c>
    </row>
    <row r="1217" ht="15.75" customHeight="1" s="14">
      <c r="A1217" s="1" t="n">
        <v>1216</v>
      </c>
      <c r="B1217" s="1" t="inlineStr">
        <is>
          <t>ASAL</t>
        </is>
      </c>
      <c r="C1217" s="1" t="inlineStr">
        <is>
          <t>Automotive Stampings and Assemblies Limited</t>
        </is>
      </c>
      <c r="D1217" s="1" t="n">
        <v>91053.7065815</v>
      </c>
      <c r="E1217" s="1">
        <f>D1217/100</f>
        <v/>
      </c>
      <c r="F1217" s="1">
        <f>ROUND((I1217/E1217) * 100, 3)</f>
        <v/>
      </c>
      <c r="G1217" s="6" t="n">
        <v>-0.09259711</v>
      </c>
      <c r="H1217" s="6" t="n">
        <v>1025</v>
      </c>
      <c r="I1217" s="1">
        <f>SUM(J1217:M1217)</f>
        <v/>
      </c>
      <c r="J1217" s="1" t="n">
        <v>7.62</v>
      </c>
      <c r="K1217" s="1" t="n">
        <v>4.74</v>
      </c>
      <c r="L1217" s="1" t="n">
        <v>3.98</v>
      </c>
      <c r="M1217" s="1" t="n">
        <v>3.83</v>
      </c>
      <c r="N1217" s="1" t="inlineStr">
        <is>
          <t>ASAL</t>
        </is>
      </c>
      <c r="O1217" s="1" t="n">
        <v>3.37</v>
      </c>
    </row>
    <row r="1218" ht="15.75" customHeight="1" s="14">
      <c r="A1218" s="1" t="n">
        <v>1217</v>
      </c>
      <c r="B1218" s="1" t="inlineStr">
        <is>
          <t>AMNPLST</t>
        </is>
      </c>
      <c r="C1218" s="1" t="inlineStr">
        <is>
          <t>Amines &amp; Plasticizers Limited</t>
        </is>
      </c>
      <c r="D1218" s="1" t="n">
        <v>91003.08</v>
      </c>
      <c r="E1218" s="1">
        <f>D1218/100</f>
        <v/>
      </c>
      <c r="F1218" s="1">
        <f>ROUND((I1218/E1218) * 100, 3)</f>
        <v/>
      </c>
      <c r="G1218" s="6" t="n">
        <v>12.477396</v>
      </c>
      <c r="H1218" s="6" t="n">
        <v>313.1</v>
      </c>
      <c r="I1218" s="1">
        <f>SUM(J1218:M1218)</f>
        <v/>
      </c>
      <c r="J1218" s="1" t="n">
        <v>12.92</v>
      </c>
      <c r="K1218" s="1" t="n">
        <v>9.529999999999999</v>
      </c>
      <c r="N1218" s="1" t="inlineStr">
        <is>
          <t>AMNPLST</t>
        </is>
      </c>
    </row>
    <row r="1219" ht="15.75" customHeight="1" s="14">
      <c r="A1219" s="1" t="n">
        <v>1218</v>
      </c>
      <c r="B1219" s="1" t="inlineStr">
        <is>
          <t>GPTINFRA</t>
        </is>
      </c>
      <c r="C1219" s="1" t="inlineStr">
        <is>
          <t>GPT Infraprojects Limited</t>
        </is>
      </c>
      <c r="D1219" s="1" t="n">
        <v>90922.836</v>
      </c>
      <c r="E1219" s="1">
        <f>D1219/100</f>
        <v/>
      </c>
      <c r="F1219" s="1">
        <f>ROUND((I1219/E1219) * 100, 3)</f>
        <v/>
      </c>
      <c r="G1219" s="6" t="n">
        <v>4.3358442</v>
      </c>
      <c r="H1219" s="6" t="n">
        <v>285.05</v>
      </c>
      <c r="I1219" s="1">
        <f>SUM(J1219:M1219)</f>
        <v/>
      </c>
      <c r="J1219" s="1" t="n">
        <v>18.75</v>
      </c>
      <c r="K1219" s="1" t="n">
        <v>15.02</v>
      </c>
      <c r="L1219" s="1" t="n">
        <v>11.39</v>
      </c>
      <c r="M1219" s="1" t="n">
        <v>15.58</v>
      </c>
      <c r="N1219" s="1" t="inlineStr">
        <is>
          <t>GPTINFRA</t>
        </is>
      </c>
      <c r="O1219" s="1" t="n">
        <v>11.38</v>
      </c>
    </row>
    <row r="1220" ht="15.75" customHeight="1" s="14">
      <c r="A1220" s="1" t="n">
        <v>1219</v>
      </c>
      <c r="B1220" s="1" t="inlineStr">
        <is>
          <t>NINSYS</t>
        </is>
      </c>
      <c r="C1220" s="1" t="inlineStr">
        <is>
          <t>NINtec Systems Limited</t>
        </is>
      </c>
      <c r="D1220" s="1" t="n">
        <v>90873.792</v>
      </c>
      <c r="E1220" s="1">
        <f>D1220/100</f>
        <v/>
      </c>
      <c r="F1220" s="1">
        <f>ROUND((I1220/E1220) * 100, 3)</f>
        <v/>
      </c>
      <c r="G1220" s="6" t="n">
        <v>0.38926449</v>
      </c>
      <c r="H1220" s="6" t="n">
        <v>489.9</v>
      </c>
      <c r="I1220" s="1">
        <f>SUM(J1220:M1220)</f>
        <v/>
      </c>
      <c r="J1220" s="1" t="n">
        <v>4.67</v>
      </c>
      <c r="K1220" s="1" t="n">
        <v>3.42</v>
      </c>
      <c r="L1220" s="1" t="n">
        <v>3.29</v>
      </c>
      <c r="M1220" s="1" t="n">
        <v>2.69</v>
      </c>
      <c r="N1220" s="1" t="inlineStr">
        <is>
          <t>NINSYS</t>
        </is>
      </c>
      <c r="O1220" s="1" t="n">
        <v>1.92</v>
      </c>
    </row>
    <row r="1221" ht="15.75" customHeight="1" s="14">
      <c r="A1221" s="1" t="n">
        <v>1220</v>
      </c>
      <c r="B1221" s="1" t="inlineStr">
        <is>
          <t>SHIVALIK</t>
        </is>
      </c>
      <c r="C1221" s="1" t="inlineStr">
        <is>
          <t>Shivalik Rasayan Limited</t>
        </is>
      </c>
      <c r="D1221" s="1" t="n">
        <v>89923.34933500001</v>
      </c>
      <c r="E1221" s="1">
        <f>D1221/100</f>
        <v/>
      </c>
      <c r="F1221" s="1">
        <f>ROUND((I1221/E1221) * 100, 3)</f>
        <v/>
      </c>
      <c r="G1221" s="6" t="n">
        <v>-0.9714105200000001</v>
      </c>
      <c r="H1221" s="6" t="n">
        <v>637.35</v>
      </c>
      <c r="I1221" s="1">
        <f>SUM(J1221:M1221)</f>
        <v/>
      </c>
      <c r="J1221" s="1" t="n">
        <v>2.56</v>
      </c>
      <c r="K1221" s="1" t="n">
        <v>2.31</v>
      </c>
      <c r="L1221" s="1" t="n">
        <v>1.17</v>
      </c>
      <c r="M1221" s="1" t="n">
        <v>2.53</v>
      </c>
      <c r="N1221" s="1" t="inlineStr">
        <is>
          <t>SHIVALIK</t>
        </is>
      </c>
      <c r="O1221" s="1" t="n">
        <v>3.31</v>
      </c>
    </row>
    <row r="1222" ht="15.75" customHeight="1" s="14">
      <c r="A1222" s="1" t="n">
        <v>1221</v>
      </c>
      <c r="B1222" s="1" t="inlineStr">
        <is>
          <t>VHL</t>
        </is>
      </c>
      <c r="C1222" s="1" t="inlineStr">
        <is>
          <t>Vardhman Holdings Limited</t>
        </is>
      </c>
      <c r="D1222" s="1" t="n">
        <v>89549.37571200001</v>
      </c>
      <c r="E1222" s="1">
        <f>D1222/100</f>
        <v/>
      </c>
      <c r="F1222" s="1">
        <f>ROUND((I1222/E1222) * 100, 3)</f>
        <v/>
      </c>
      <c r="G1222" s="6" t="n">
        <v>-1.26998652</v>
      </c>
      <c r="H1222" s="6" t="n">
        <v>4006.7</v>
      </c>
      <c r="I1222" s="1">
        <f>SUM(J1222:M1222)</f>
        <v/>
      </c>
      <c r="J1222" s="1" t="n">
        <v>-1.66</v>
      </c>
      <c r="K1222" s="1" t="n">
        <v>6.86</v>
      </c>
      <c r="L1222" s="1" t="n">
        <v>23.09</v>
      </c>
      <c r="M1222" s="1" t="n">
        <v>4.47</v>
      </c>
      <c r="N1222" s="1" t="inlineStr">
        <is>
          <t>VHL</t>
        </is>
      </c>
      <c r="O1222" s="1" t="n">
        <v>-4.38</v>
      </c>
    </row>
    <row r="1223" ht="15.75" customHeight="1" s="14">
      <c r="A1223" s="1" t="n">
        <v>1222</v>
      </c>
      <c r="B1223" s="1" t="inlineStr">
        <is>
          <t>OWAIS</t>
        </is>
      </c>
      <c r="C1223" s="1" t="inlineStr">
        <is>
          <t>Owais Metal And Mineral Processing Limited</t>
        </is>
      </c>
      <c r="D1223" s="1" t="n">
        <v>89366.48617</v>
      </c>
      <c r="E1223" s="1">
        <f>D1223/100</f>
        <v/>
      </c>
      <c r="F1223" s="1">
        <f>ROUND((I1223/E1223) * 100, 3)</f>
        <v/>
      </c>
      <c r="G1223" s="6" t="n">
        <v>0.27715356</v>
      </c>
      <c r="H1223" s="6" t="n">
        <v>1338.7</v>
      </c>
      <c r="I1223" s="1">
        <f>SUM(J1223:M1223)</f>
        <v/>
      </c>
      <c r="N1223" s="1" t="inlineStr">
        <is>
          <t>OWAIS</t>
        </is>
      </c>
    </row>
    <row r="1224" ht="15.75" customHeight="1" s="14">
      <c r="A1224" s="1" t="n">
        <v>1223</v>
      </c>
      <c r="B1224" s="1" t="inlineStr">
        <is>
          <t>TRACXN</t>
        </is>
      </c>
      <c r="C1224" s="1" t="inlineStr">
        <is>
          <t>Tracxn Technologies Limited</t>
        </is>
      </c>
      <c r="D1224" s="1" t="n">
        <v>88993.57630950001</v>
      </c>
      <c r="E1224" s="1">
        <f>D1224/100</f>
        <v/>
      </c>
      <c r="F1224" s="1">
        <f>ROUND((I1224/E1224) * 100, 3)</f>
        <v/>
      </c>
      <c r="G1224" s="6" t="n">
        <v>5.1645857</v>
      </c>
      <c r="H1224" s="6" t="n">
        <v>92.42</v>
      </c>
      <c r="I1224" s="1">
        <f>SUM(J1224:M1224)</f>
        <v/>
      </c>
      <c r="J1224" s="1" t="n">
        <v>1.43</v>
      </c>
      <c r="K1224" s="1" t="n">
        <v>2.22</v>
      </c>
      <c r="L1224" s="1" t="n">
        <v>2.17</v>
      </c>
      <c r="M1224" s="1" t="n">
        <v>0.6899999999999999</v>
      </c>
      <c r="N1224" s="1" t="inlineStr">
        <is>
          <t>TRACXN</t>
        </is>
      </c>
      <c r="O1224" s="1" t="n">
        <v>24.5</v>
      </c>
    </row>
    <row r="1225" ht="15.75" customHeight="1" s="14">
      <c r="A1225" s="1" t="n">
        <v>1224</v>
      </c>
      <c r="B1225" s="1" t="inlineStr">
        <is>
          <t>EXCELINDUS</t>
        </is>
      </c>
      <c r="C1225" s="1" t="inlineStr">
        <is>
          <t>Excel Industries Limited</t>
        </is>
      </c>
      <c r="D1225" s="1" t="n">
        <v>88950.21659200001</v>
      </c>
      <c r="E1225" s="1">
        <f>D1225/100</f>
        <v/>
      </c>
      <c r="F1225" s="1">
        <f>ROUND((I1225/E1225) * 100, 3)</f>
        <v/>
      </c>
      <c r="G1225" s="6" t="n">
        <v>-0.24299783</v>
      </c>
      <c r="H1225" s="6" t="n">
        <v>1169.8</v>
      </c>
      <c r="I1225" s="1">
        <f>SUM(J1225:M1225)</f>
        <v/>
      </c>
      <c r="J1225" s="1" t="n">
        <v>7.31</v>
      </c>
      <c r="K1225" s="1" t="n">
        <v>2.83</v>
      </c>
      <c r="L1225" s="1" t="n">
        <v>-0.64</v>
      </c>
      <c r="M1225" s="1" t="n">
        <v>5.61</v>
      </c>
      <c r="N1225" s="1" t="inlineStr">
        <is>
          <t>EXCELINDUS</t>
        </is>
      </c>
      <c r="O1225" s="1" t="n">
        <v>2.35</v>
      </c>
    </row>
    <row r="1226" ht="15.75" customHeight="1" s="14">
      <c r="A1226" s="1" t="n">
        <v>1225</v>
      </c>
      <c r="B1226" s="1" t="inlineStr">
        <is>
          <t>INFOBEAN</t>
        </is>
      </c>
      <c r="C1226" s="1" t="inlineStr">
        <is>
          <t>InfoBeans Technologies Limited</t>
        </is>
      </c>
      <c r="D1226" s="1" t="n">
        <v>88944.403015</v>
      </c>
      <c r="E1226" s="1">
        <f>D1226/100</f>
        <v/>
      </c>
      <c r="F1226" s="1">
        <f>ROUND((I1226/E1226) * 100, 3)</f>
        <v/>
      </c>
      <c r="G1226" s="6" t="n">
        <v>2.24521241</v>
      </c>
      <c r="H1226" s="6" t="n">
        <v>463.35</v>
      </c>
      <c r="I1226" s="1">
        <f>SUM(J1226:M1226)</f>
        <v/>
      </c>
      <c r="J1226" s="1" t="n">
        <v>14.66</v>
      </c>
      <c r="K1226" s="1" t="n">
        <v>5.02</v>
      </c>
      <c r="L1226" s="1" t="n">
        <v>4.56</v>
      </c>
      <c r="M1226" s="1" t="n">
        <v>4.64</v>
      </c>
      <c r="N1226" s="1" t="inlineStr">
        <is>
          <t>INFOBEAN</t>
        </is>
      </c>
      <c r="O1226" s="1" t="n">
        <v>7.82</v>
      </c>
    </row>
    <row r="1227" ht="15.75" customHeight="1" s="14">
      <c r="A1227" s="1" t="n">
        <v>1226</v>
      </c>
      <c r="B1227" s="1" t="inlineStr">
        <is>
          <t>SANDESH</t>
        </is>
      </c>
      <c r="C1227" s="1" t="inlineStr">
        <is>
          <t>The Sandesh Limited</t>
        </is>
      </c>
      <c r="D1227" s="1" t="n">
        <v>88796.87775100001</v>
      </c>
      <c r="E1227" s="1">
        <f>D1227/100</f>
        <v/>
      </c>
      <c r="F1227" s="1">
        <f>ROUND((I1227/E1227) * 100, 3)</f>
        <v/>
      </c>
      <c r="G1227" s="6" t="n">
        <v>3.23912763</v>
      </c>
      <c r="H1227" s="6" t="n">
        <v>1589</v>
      </c>
      <c r="I1227" s="1">
        <f>SUM(J1227:M1227)</f>
        <v/>
      </c>
      <c r="J1227" s="1" t="n">
        <v>71.92</v>
      </c>
      <c r="K1227" s="1" t="n">
        <v>57.7</v>
      </c>
      <c r="L1227" s="1" t="n">
        <v>25.94</v>
      </c>
      <c r="M1227" s="1" t="n">
        <v>33.13</v>
      </c>
      <c r="N1227" s="1" t="inlineStr">
        <is>
          <t>SANDESH</t>
        </is>
      </c>
      <c r="O1227" s="1" t="n">
        <v>11.31</v>
      </c>
    </row>
    <row r="1228" ht="15.75" customHeight="1" s="14">
      <c r="A1228" s="1" t="n">
        <v>1227</v>
      </c>
      <c r="B1228" s="1" t="inlineStr">
        <is>
          <t>EIMCOELECO</t>
        </is>
      </c>
      <c r="C1228" s="1" t="inlineStr">
        <is>
          <t>Eimco Elecon (India) Limited</t>
        </is>
      </c>
      <c r="D1228" s="1" t="n">
        <v>88149.5753775</v>
      </c>
      <c r="E1228" s="1">
        <f>D1228/100</f>
        <v/>
      </c>
      <c r="F1228" s="1">
        <f>ROUND((I1228/E1228) * 100, 3)</f>
        <v/>
      </c>
      <c r="G1228" s="6" t="n">
        <v>4.99810598</v>
      </c>
      <c r="H1228" s="6" t="n">
        <v>2494.65</v>
      </c>
      <c r="I1228" s="1">
        <f>SUM(J1228:M1228)</f>
        <v/>
      </c>
      <c r="J1228" s="1" t="n">
        <v>14.84</v>
      </c>
      <c r="K1228" s="1" t="n">
        <v>7.55</v>
      </c>
      <c r="L1228" s="1" t="n">
        <v>11.8</v>
      </c>
      <c r="M1228" s="1" t="n">
        <v>6.22</v>
      </c>
      <c r="N1228" s="1" t="inlineStr">
        <is>
          <t>EIMCOELECO</t>
        </is>
      </c>
      <c r="O1228" s="1" t="n">
        <v>9.77</v>
      </c>
    </row>
    <row r="1229" ht="15.75" customHeight="1" s="14">
      <c r="A1229" s="1" t="n">
        <v>1228</v>
      </c>
      <c r="B1229" s="1" t="inlineStr">
        <is>
          <t>CENTENKA</t>
        </is>
      </c>
      <c r="C1229" s="1" t="inlineStr">
        <is>
          <t>Century Enka Limited</t>
        </is>
      </c>
      <c r="D1229" s="1" t="n">
        <v>87872.1436635</v>
      </c>
      <c r="E1229" s="1">
        <f>D1229/100</f>
        <v/>
      </c>
      <c r="F1229" s="1">
        <f>ROUND((I1229/E1229) * 100, 3)</f>
        <v/>
      </c>
      <c r="G1229" s="6" t="n">
        <v>-1.20252617</v>
      </c>
      <c r="H1229" s="6" t="n">
        <v>575.1</v>
      </c>
      <c r="I1229" s="1">
        <f>SUM(J1229:M1229)</f>
        <v/>
      </c>
      <c r="J1229" s="1" t="n">
        <v>20.26</v>
      </c>
      <c r="K1229" s="1" t="n">
        <v>7.42</v>
      </c>
      <c r="L1229" s="1" t="n">
        <v>4.51</v>
      </c>
      <c r="M1229" s="1" t="n">
        <v>13.7</v>
      </c>
      <c r="N1229" s="1" t="inlineStr">
        <is>
          <t>CENTENKA</t>
        </is>
      </c>
      <c r="O1229" s="1" t="n">
        <v>14.51</v>
      </c>
    </row>
    <row r="1230" ht="15.75" customHeight="1" s="14">
      <c r="A1230" s="1" t="n">
        <v>1229</v>
      </c>
      <c r="B1230" s="1" t="inlineStr">
        <is>
          <t>HPAL</t>
        </is>
      </c>
      <c r="C1230" s="1" t="inlineStr">
        <is>
          <t>HP Adhesives Limited</t>
        </is>
      </c>
      <c r="D1230" s="1" t="n">
        <v>87694.4345575</v>
      </c>
      <c r="E1230" s="1">
        <f>D1230/100</f>
        <v/>
      </c>
      <c r="F1230" s="1">
        <f>ROUND((I1230/E1230) * 100, 3)</f>
        <v/>
      </c>
      <c r="G1230" s="6" t="n">
        <v>2.70185687</v>
      </c>
      <c r="H1230" s="6" t="n">
        <v>98.38</v>
      </c>
      <c r="I1230" s="1">
        <f>SUM(J1230:M1230)</f>
        <v/>
      </c>
      <c r="J1230" s="1" t="n">
        <v>5.61</v>
      </c>
      <c r="K1230" s="1" t="n">
        <v>5.21</v>
      </c>
      <c r="L1230" s="1" t="n">
        <v>5.24</v>
      </c>
      <c r="M1230" s="1" t="n">
        <v>4.51</v>
      </c>
      <c r="N1230" s="1" t="inlineStr">
        <is>
          <t>HPAL</t>
        </is>
      </c>
      <c r="O1230" s="1" t="n">
        <v>3.87</v>
      </c>
    </row>
    <row r="1231" ht="15.75" customHeight="1" s="14">
      <c r="A1231" s="1" t="n">
        <v>1230</v>
      </c>
      <c r="B1231" s="1" t="inlineStr">
        <is>
          <t>MICEL</t>
        </is>
      </c>
      <c r="C1231" s="1" t="inlineStr">
        <is>
          <t>MIC Electronics Limited</t>
        </is>
      </c>
      <c r="D1231" s="1" t="n">
        <v>87471.305485</v>
      </c>
      <c r="E1231" s="1">
        <f>D1231/100</f>
        <v/>
      </c>
      <c r="F1231" s="1">
        <f>ROUND((I1231/E1231) * 100, 3)</f>
        <v/>
      </c>
      <c r="G1231" s="6" t="n">
        <v>4.99756809</v>
      </c>
      <c r="H1231" s="6" t="n">
        <v>86.34999999999999</v>
      </c>
      <c r="I1231" s="1">
        <f>SUM(J1231:M1231)</f>
        <v/>
      </c>
      <c r="J1231" s="1" t="n">
        <v>49.59</v>
      </c>
      <c r="K1231" s="1" t="n">
        <v>2.71</v>
      </c>
      <c r="L1231" s="1" t="n">
        <v>8.300000000000001</v>
      </c>
      <c r="M1231" s="1" t="n">
        <v>1.24</v>
      </c>
      <c r="N1231" s="1" t="inlineStr">
        <is>
          <t>MICEL</t>
        </is>
      </c>
      <c r="O1231" s="1" t="n">
        <v>2.43</v>
      </c>
    </row>
    <row r="1232" ht="15.75" customHeight="1" s="14">
      <c r="A1232" s="1" t="n">
        <v>1231</v>
      </c>
      <c r="B1232" s="1" t="inlineStr">
        <is>
          <t>FAZE3Q</t>
        </is>
      </c>
      <c r="C1232" s="1" t="inlineStr">
        <is>
          <t>Faze Three Limited</t>
        </is>
      </c>
      <c r="D1232" s="1" t="n">
        <v>87341.6885</v>
      </c>
      <c r="E1232" s="1">
        <f>D1232/100</f>
        <v/>
      </c>
      <c r="F1232" s="1">
        <f>ROUND((I1232/E1232) * 100, 3)</f>
        <v/>
      </c>
      <c r="G1232" s="6" t="n">
        <v>6.62322275</v>
      </c>
      <c r="H1232" s="6" t="n">
        <v>449.8</v>
      </c>
      <c r="I1232" s="1">
        <f>SUM(J1232:M1232)</f>
        <v/>
      </c>
      <c r="J1232" s="1" t="n">
        <v>6.41</v>
      </c>
      <c r="K1232" s="1" t="n">
        <v>11.44</v>
      </c>
      <c r="L1232" s="1" t="n">
        <v>12.18</v>
      </c>
      <c r="M1232" s="1" t="n">
        <v>12.08</v>
      </c>
      <c r="N1232" s="1" t="inlineStr">
        <is>
          <t>FAZE3Q</t>
        </is>
      </c>
      <c r="O1232" s="1" t="n">
        <v>14.37</v>
      </c>
    </row>
    <row r="1233" ht="15.75" customHeight="1" s="14">
      <c r="A1233" s="1" t="n">
        <v>1232</v>
      </c>
      <c r="B1233" s="1" t="inlineStr">
        <is>
          <t>ORIENTPPR</t>
        </is>
      </c>
      <c r="C1233" s="1" t="inlineStr">
        <is>
          <t>Orient Paper &amp; Industries Limited</t>
        </is>
      </c>
      <c r="D1233" s="1" t="n">
        <v>87314.465753</v>
      </c>
      <c r="E1233" s="1">
        <f>D1233/100</f>
        <v/>
      </c>
      <c r="F1233" s="1">
        <f>ROUND((I1233/E1233) * 100, 3)</f>
        <v/>
      </c>
      <c r="G1233" s="6" t="n">
        <v>-0.47315742</v>
      </c>
      <c r="H1233" s="6" t="n">
        <v>54.72</v>
      </c>
      <c r="I1233" s="1">
        <f>SUM(J1233:M1233)</f>
        <v/>
      </c>
      <c r="J1233" s="1" t="n">
        <v>-6.42</v>
      </c>
      <c r="K1233" s="1" t="n">
        <v>-3.22</v>
      </c>
      <c r="L1233" s="1" t="n">
        <v>-16.32</v>
      </c>
      <c r="M1233" s="1" t="n">
        <v>32.18</v>
      </c>
      <c r="N1233" s="1" t="inlineStr">
        <is>
          <t>ORIENTPPR</t>
        </is>
      </c>
      <c r="O1233" s="1" t="n">
        <v>49.95</v>
      </c>
    </row>
    <row r="1234" ht="15.75" customHeight="1" s="14">
      <c r="A1234" s="1" t="n">
        <v>1233</v>
      </c>
      <c r="B1234" s="1" t="inlineStr">
        <is>
          <t>MAXIND</t>
        </is>
      </c>
      <c r="C1234" s="1" t="inlineStr">
        <is>
          <t>Max India Limited</t>
        </is>
      </c>
      <c r="D1234" s="1" t="n">
        <v>87248.12212799999</v>
      </c>
      <c r="E1234" s="1">
        <f>D1234/100</f>
        <v/>
      </c>
      <c r="F1234" s="1">
        <f>ROUND((I1234/E1234) * 100, 3)</f>
        <v/>
      </c>
      <c r="G1234" s="6" t="n">
        <v>2.26691665</v>
      </c>
      <c r="H1234" s="6" t="n">
        <v>301.15</v>
      </c>
      <c r="I1234" s="1">
        <f>SUM(J1234:M1234)</f>
        <v/>
      </c>
      <c r="J1234" s="1" t="n">
        <v>-8.24</v>
      </c>
      <c r="K1234" s="1" t="n">
        <v>7.36</v>
      </c>
      <c r="L1234" s="1" t="n">
        <v>0.8</v>
      </c>
      <c r="M1234" s="1" t="n">
        <v>1.31</v>
      </c>
      <c r="N1234" s="1" t="inlineStr">
        <is>
          <t>MAXIND</t>
        </is>
      </c>
      <c r="O1234" s="1" t="n">
        <v>0.87</v>
      </c>
    </row>
    <row r="1235" ht="15.75" customHeight="1" s="14">
      <c r="A1235" s="1" t="n">
        <v>1234</v>
      </c>
      <c r="B1235" s="1" t="inlineStr">
        <is>
          <t>GRPLTD</t>
        </is>
      </c>
      <c r="C1235" s="1" t="inlineStr">
        <is>
          <t>GRP Limited</t>
        </is>
      </c>
      <c r="D1235" s="1" t="n">
        <v>86864.64495049999</v>
      </c>
      <c r="E1235" s="1">
        <f>D1235/100</f>
        <v/>
      </c>
      <c r="F1235" s="1">
        <f>ROUND((I1235/E1235) * 100, 3)</f>
        <v/>
      </c>
      <c r="G1235" s="6" t="n">
        <v>19.6655581</v>
      </c>
      <c r="H1235" s="6" t="n">
        <v>15284.35</v>
      </c>
      <c r="I1235" s="1">
        <f>SUM(J1235:M1235)</f>
        <v/>
      </c>
      <c r="J1235" s="1" t="n">
        <v>12.03</v>
      </c>
      <c r="K1235" s="1" t="n">
        <v>4.62</v>
      </c>
      <c r="L1235" s="1" t="n">
        <v>4.95</v>
      </c>
      <c r="M1235" s="1" t="n">
        <v>2.11</v>
      </c>
      <c r="N1235" s="1" t="inlineStr">
        <is>
          <t>GRPLTD</t>
        </is>
      </c>
      <c r="O1235" s="1" t="n">
        <v>-0.02</v>
      </c>
    </row>
    <row r="1236" ht="15.75" customHeight="1" s="14">
      <c r="A1236" s="1" t="n">
        <v>1235</v>
      </c>
      <c r="B1236" s="1" t="inlineStr">
        <is>
          <t>DENORA</t>
        </is>
      </c>
      <c r="C1236" s="1" t="inlineStr">
        <is>
          <t>De Nora India Limited</t>
        </is>
      </c>
      <c r="D1236" s="1" t="n">
        <v>86259.993866</v>
      </c>
      <c r="E1236" s="1">
        <f>D1236/100</f>
        <v/>
      </c>
      <c r="F1236" s="1">
        <f>ROUND((I1236/E1236) * 100, 3)</f>
        <v/>
      </c>
      <c r="G1236" s="6" t="n">
        <v>0.25365382</v>
      </c>
      <c r="H1236" s="6" t="n">
        <v>1669.25</v>
      </c>
      <c r="I1236" s="1">
        <f>SUM(J1236:M1236)</f>
        <v/>
      </c>
      <c r="J1236" s="1" t="n">
        <v>5.66</v>
      </c>
      <c r="K1236" s="1" t="n">
        <v>6.48</v>
      </c>
      <c r="L1236" s="1" t="n">
        <v>6.35</v>
      </c>
      <c r="M1236" s="1" t="n">
        <v>0.52</v>
      </c>
      <c r="N1236" s="1" t="inlineStr">
        <is>
          <t>DENORA</t>
        </is>
      </c>
      <c r="O1236" s="1" t="n">
        <v>12.32</v>
      </c>
    </row>
    <row r="1237" ht="15.75" customHeight="1" s="14">
      <c r="A1237" s="1" t="n">
        <v>1236</v>
      </c>
      <c r="B1237" s="1" t="inlineStr">
        <is>
          <t>ASALCBR</t>
        </is>
      </c>
      <c r="C1237" s="1" t="inlineStr">
        <is>
          <t>Associated Alcohols &amp; Breweries Ltd.</t>
        </is>
      </c>
      <c r="D1237" s="1" t="n">
        <v>85351.9032</v>
      </c>
      <c r="E1237" s="1">
        <f>D1237/100</f>
        <v/>
      </c>
      <c r="F1237" s="1">
        <f>ROUND((I1237/E1237) * 100, 3)</f>
        <v/>
      </c>
      <c r="G1237" s="6" t="n">
        <v>1.34374296</v>
      </c>
      <c r="H1237" s="6" t="n">
        <v>673.1</v>
      </c>
      <c r="I1237" s="1">
        <f>SUM(J1237:M1237)</f>
        <v/>
      </c>
      <c r="J1237" s="1" t="n">
        <v>12.25</v>
      </c>
      <c r="K1237" s="1" t="n">
        <v>12.57</v>
      </c>
      <c r="L1237" s="1" t="n">
        <v>13.45</v>
      </c>
      <c r="M1237" s="1" t="n">
        <v>12.35</v>
      </c>
      <c r="N1237" s="1" t="inlineStr">
        <is>
          <t>ASALCBR</t>
        </is>
      </c>
      <c r="O1237" s="1" t="n">
        <v>9.800000000000001</v>
      </c>
    </row>
    <row r="1238" ht="15.75" customHeight="1" s="14">
      <c r="A1238" s="1" t="n">
        <v>1237</v>
      </c>
      <c r="B1238" s="1" t="inlineStr">
        <is>
          <t>GKWLIMITED</t>
        </is>
      </c>
      <c r="C1238" s="1" t="inlineStr">
        <is>
          <t>GKW Limited</t>
        </is>
      </c>
      <c r="D1238" s="1" t="n">
        <v>84831.697</v>
      </c>
      <c r="E1238" s="1">
        <f>D1238/100</f>
        <v/>
      </c>
      <c r="F1238" s="1">
        <f>ROUND((I1238/E1238) * 100, 3)</f>
        <v/>
      </c>
      <c r="G1238" s="6" t="n">
        <v>0.1659598</v>
      </c>
      <c r="H1238" s="6" t="n">
        <v>2728.3</v>
      </c>
      <c r="I1238" s="1">
        <f>SUM(J1238:M1238)</f>
        <v/>
      </c>
      <c r="J1238" s="1" t="n">
        <v>-3.88</v>
      </c>
      <c r="K1238" s="1" t="n">
        <v>6.41</v>
      </c>
      <c r="L1238" s="1" t="n">
        <v>7.09</v>
      </c>
      <c r="M1238" s="1" t="n">
        <v>4.23</v>
      </c>
      <c r="N1238" s="1" t="inlineStr">
        <is>
          <t>GKWLIMITED</t>
        </is>
      </c>
      <c r="O1238" s="1" t="n">
        <v>0.2</v>
      </c>
    </row>
    <row r="1239" ht="15.75" customHeight="1" s="14">
      <c r="A1239" s="1" t="n">
        <v>1238</v>
      </c>
      <c r="B1239" s="1" t="inlineStr">
        <is>
          <t>VLSFINANCE</t>
        </is>
      </c>
      <c r="C1239" s="1" t="inlineStr">
        <is>
          <t>VLS Finance Limited</t>
        </is>
      </c>
      <c r="D1239" s="1" t="n">
        <v>84780.93429</v>
      </c>
      <c r="E1239" s="1">
        <f>D1239/100</f>
        <v/>
      </c>
      <c r="F1239" s="1">
        <f>ROUND((I1239/E1239) * 100, 3)</f>
        <v/>
      </c>
      <c r="G1239" s="6" t="n">
        <v>2.88740817</v>
      </c>
      <c r="H1239" s="6" t="n">
        <v>303</v>
      </c>
      <c r="I1239" s="1">
        <f>SUM(J1239:M1239)</f>
        <v/>
      </c>
      <c r="J1239" s="1" t="n">
        <v>74.17</v>
      </c>
      <c r="K1239" s="1" t="n">
        <v>87.87</v>
      </c>
      <c r="L1239" s="1" t="n">
        <v>66.52</v>
      </c>
      <c r="M1239" s="1" t="n">
        <v>91.67</v>
      </c>
      <c r="N1239" s="1" t="inlineStr">
        <is>
          <t>VLSFINANCE</t>
        </is>
      </c>
      <c r="O1239" s="1" t="n">
        <v>-15.5</v>
      </c>
    </row>
    <row r="1240" ht="15.75" customHeight="1" s="14">
      <c r="A1240" s="1" t="n">
        <v>1239</v>
      </c>
      <c r="B1240" s="1" t="inlineStr">
        <is>
          <t>SPECIALITY</t>
        </is>
      </c>
      <c r="C1240" s="1" t="inlineStr">
        <is>
          <t>Speciality Restaurants Limited</t>
        </is>
      </c>
      <c r="D1240" s="1" t="n">
        <v>84724.0228055</v>
      </c>
      <c r="E1240" s="1">
        <f>D1240/100</f>
        <v/>
      </c>
      <c r="F1240" s="1">
        <f>ROUND((I1240/E1240) * 100, 3)</f>
        <v/>
      </c>
      <c r="G1240" s="6" t="n">
        <v>-1.46022727</v>
      </c>
      <c r="H1240" s="6" t="n">
        <v>174.21</v>
      </c>
      <c r="I1240" s="1">
        <f>SUM(J1240:M1240)</f>
        <v/>
      </c>
      <c r="J1240" s="1" t="n">
        <v>1.64</v>
      </c>
      <c r="K1240" s="1" t="n">
        <v>13.47</v>
      </c>
      <c r="L1240" s="1" t="n">
        <v>5.26</v>
      </c>
      <c r="M1240" s="1" t="n">
        <v>6.29</v>
      </c>
      <c r="N1240" s="1" t="inlineStr">
        <is>
          <t>SPECIALITY</t>
        </is>
      </c>
      <c r="O1240" s="1" t="n">
        <v>54.92</v>
      </c>
    </row>
    <row r="1241" ht="15.75" customHeight="1" s="14">
      <c r="A1241" s="1" t="n">
        <v>1240</v>
      </c>
      <c r="B1241" s="1" t="inlineStr">
        <is>
          <t>CHEMCON</t>
        </is>
      </c>
      <c r="C1241" s="1" t="inlineStr">
        <is>
          <t>Chemcon Speciality Chemicals Limited</t>
        </is>
      </c>
      <c r="D1241" s="1" t="n">
        <v>84616.91931</v>
      </c>
      <c r="E1241" s="1">
        <f>D1241/100</f>
        <v/>
      </c>
      <c r="F1241" s="1">
        <f>ROUND((I1241/E1241) * 100, 3)</f>
        <v/>
      </c>
      <c r="G1241" s="6" t="n">
        <v>2.59410962</v>
      </c>
      <c r="H1241" s="6" t="n">
        <v>262.65</v>
      </c>
      <c r="I1241" s="1">
        <f>SUM(J1241:M1241)</f>
        <v/>
      </c>
      <c r="J1241" s="1" t="n">
        <v>2.9</v>
      </c>
      <c r="K1241" s="1" t="n">
        <v>4.44</v>
      </c>
      <c r="L1241" s="1" t="n">
        <v>5.94</v>
      </c>
      <c r="M1241" s="1" t="n">
        <v>5.91</v>
      </c>
      <c r="N1241" s="1" t="inlineStr">
        <is>
          <t>CHEMCON</t>
        </is>
      </c>
      <c r="O1241" s="1" t="n">
        <v>10.47</v>
      </c>
    </row>
    <row r="1242" ht="15.75" customHeight="1" s="14">
      <c r="A1242" s="1" t="n">
        <v>1241</v>
      </c>
      <c r="B1242" s="1" t="inlineStr">
        <is>
          <t>SRHHYPOLTD</t>
        </is>
      </c>
      <c r="C1242" s="1" t="inlineStr">
        <is>
          <t>Sree Rayalaseema Hi-Strength Hypo Limited</t>
        </is>
      </c>
      <c r="D1242" s="1" t="n">
        <v>84502.413783</v>
      </c>
      <c r="E1242" s="1">
        <f>D1242/100</f>
        <v/>
      </c>
      <c r="F1242" s="1">
        <f>ROUND((I1242/E1242) * 100, 3)</f>
        <v/>
      </c>
      <c r="G1242" s="6" t="n">
        <v>0.93364757</v>
      </c>
      <c r="H1242" s="6" t="n">
        <v>556.75</v>
      </c>
      <c r="I1242" s="1">
        <f>SUM(J1242:M1242)</f>
        <v/>
      </c>
      <c r="J1242" s="1" t="n">
        <v>20.98</v>
      </c>
      <c r="K1242" s="1" t="n">
        <v>16.63</v>
      </c>
      <c r="L1242" s="1" t="n">
        <v>18.5</v>
      </c>
      <c r="M1242" s="1" t="n">
        <v>24.32</v>
      </c>
      <c r="N1242" s="1" t="inlineStr">
        <is>
          <t>SRHHYPOLTD</t>
        </is>
      </c>
      <c r="O1242" s="1" t="n">
        <v>71.15000000000001</v>
      </c>
    </row>
    <row r="1243" ht="15.75" customHeight="1" s="14">
      <c r="A1243" s="1" t="n">
        <v>1242</v>
      </c>
      <c r="B1243" s="1" t="inlineStr">
        <is>
          <t>PPL</t>
        </is>
      </c>
      <c r="C1243" s="1" t="inlineStr">
        <is>
          <t>Prakash Pipes Limited</t>
        </is>
      </c>
      <c r="D1243" s="1" t="n">
        <v>84455.70797399999</v>
      </c>
      <c r="E1243" s="1">
        <f>D1243/100</f>
        <v/>
      </c>
      <c r="F1243" s="1">
        <f>ROUND((I1243/E1243) * 100, 3)</f>
        <v/>
      </c>
      <c r="G1243" s="6" t="n">
        <v>2.3872679</v>
      </c>
      <c r="H1243" s="6" t="n">
        <v>464.8</v>
      </c>
      <c r="I1243" s="1">
        <f>SUM(J1243:M1243)</f>
        <v/>
      </c>
      <c r="J1243" s="1" t="n">
        <v>25.36</v>
      </c>
      <c r="K1243" s="1" t="n">
        <v>23.14</v>
      </c>
      <c r="L1243" s="1" t="n">
        <v>22.67</v>
      </c>
      <c r="M1243" s="1" t="n">
        <v>18.47</v>
      </c>
      <c r="N1243" s="1" t="inlineStr">
        <is>
          <t>PPL</t>
        </is>
      </c>
      <c r="O1243" s="1" t="n">
        <v>19.76</v>
      </c>
    </row>
    <row r="1244" ht="15.75" customHeight="1" s="14">
      <c r="A1244" s="1" t="n">
        <v>1243</v>
      </c>
      <c r="B1244" s="1" t="inlineStr">
        <is>
          <t>NCLIND</t>
        </is>
      </c>
      <c r="C1244" s="1" t="inlineStr">
        <is>
          <t>NCL Industries Limited</t>
        </is>
      </c>
      <c r="D1244" s="1" t="n">
        <v>83590.19592</v>
      </c>
      <c r="E1244" s="1">
        <f>D1244/100</f>
        <v/>
      </c>
      <c r="F1244" s="1">
        <f>ROUND((I1244/E1244) * 100, 3)</f>
        <v/>
      </c>
      <c r="G1244" s="6" t="n">
        <v>1.85307743</v>
      </c>
      <c r="H1244" s="6" t="n">
        <v>245.3</v>
      </c>
      <c r="I1244" s="1">
        <f>SUM(J1244:M1244)</f>
        <v/>
      </c>
      <c r="J1244" s="1" t="n">
        <v>24.18</v>
      </c>
      <c r="K1244" s="1" t="n">
        <v>25.11</v>
      </c>
      <c r="L1244" s="1" t="n">
        <v>13.84</v>
      </c>
      <c r="M1244" s="1" t="n">
        <v>31.08</v>
      </c>
      <c r="N1244" s="1" t="inlineStr">
        <is>
          <t>NCLIND</t>
        </is>
      </c>
      <c r="O1244" s="1" t="n">
        <v>10.82</v>
      </c>
    </row>
    <row r="1245" ht="15.75" customHeight="1" s="14">
      <c r="A1245" s="1" t="n">
        <v>1244</v>
      </c>
      <c r="B1245" s="1" t="inlineStr">
        <is>
          <t>HEXATRADEX</t>
        </is>
      </c>
      <c r="C1245" s="1" t="inlineStr">
        <is>
          <t>Hexa Tradex Limited</t>
        </is>
      </c>
      <c r="D1245" s="1" t="n">
        <v>83309.013632</v>
      </c>
      <c r="E1245" s="1">
        <f>D1245/100</f>
        <v/>
      </c>
      <c r="F1245" s="1">
        <f>ROUND((I1245/E1245) * 100, 3)</f>
        <v/>
      </c>
      <c r="G1245" s="6" t="n">
        <v>-3.53117956</v>
      </c>
      <c r="H1245" s="6" t="n">
        <v>192.07</v>
      </c>
      <c r="I1245" s="1">
        <f>SUM(J1245:M1245)</f>
        <v/>
      </c>
      <c r="J1245" s="1" t="n">
        <v>-0.85</v>
      </c>
      <c r="K1245" s="1" t="n">
        <v>-0.61</v>
      </c>
      <c r="L1245" s="1" t="n">
        <v>-0.67</v>
      </c>
      <c r="M1245" s="1" t="n">
        <v>-0.47</v>
      </c>
      <c r="N1245" s="1" t="inlineStr">
        <is>
          <t>HEXATRADEX</t>
        </is>
      </c>
      <c r="O1245" s="1" t="n">
        <v>-0.53</v>
      </c>
    </row>
    <row r="1246" ht="15.75" customHeight="1" s="14">
      <c r="A1246" s="1" t="n">
        <v>1245</v>
      </c>
      <c r="B1246" s="1" t="inlineStr">
        <is>
          <t>DECCANCE</t>
        </is>
      </c>
      <c r="C1246" s="1" t="inlineStr">
        <is>
          <t>Deccan Cements Limited</t>
        </is>
      </c>
      <c r="D1246" s="1" t="n">
        <v>82784.325</v>
      </c>
      <c r="E1246" s="1">
        <f>D1246/100</f>
        <v/>
      </c>
      <c r="F1246" s="1">
        <f>ROUND((I1246/E1246) * 100, 3)</f>
        <v/>
      </c>
      <c r="G1246" s="6" t="n">
        <v>0.47502519</v>
      </c>
      <c r="H1246" s="6" t="n">
        <v>698.55</v>
      </c>
      <c r="I1246" s="1">
        <f>SUM(J1246:M1246)</f>
        <v/>
      </c>
      <c r="J1246" s="1" t="n">
        <v>3.01</v>
      </c>
      <c r="K1246" s="1" t="n">
        <v>15.38</v>
      </c>
      <c r="L1246" s="1" t="n">
        <v>4.73</v>
      </c>
      <c r="M1246" s="1" t="n">
        <v>14.14</v>
      </c>
      <c r="N1246" s="1" t="inlineStr">
        <is>
          <t>DECCANCE</t>
        </is>
      </c>
      <c r="O1246" s="1" t="n">
        <v>9.9</v>
      </c>
    </row>
    <row r="1247" ht="15.75" customHeight="1" s="14">
      <c r="A1247" s="1" t="n">
        <v>1246</v>
      </c>
      <c r="B1247" s="1" t="inlineStr">
        <is>
          <t>SUTLEJTEX</t>
        </is>
      </c>
      <c r="C1247" s="1" t="inlineStr">
        <is>
          <t>Sutlej Textiles and Industries Limited</t>
        </is>
      </c>
      <c r="D1247" s="1" t="n">
        <v>82569.62448</v>
      </c>
      <c r="E1247" s="1">
        <f>D1247/100</f>
        <v/>
      </c>
      <c r="F1247" s="1">
        <f>ROUND((I1247/E1247) * 100, 3)</f>
        <v/>
      </c>
      <c r="G1247" s="6" t="n">
        <v>0.31109037</v>
      </c>
      <c r="H1247" s="6" t="n">
        <v>64.39</v>
      </c>
      <c r="I1247" s="1">
        <f>SUM(J1247:M1247)</f>
        <v/>
      </c>
      <c r="J1247" s="1" t="n">
        <v>-30.87</v>
      </c>
      <c r="K1247" s="1" t="n">
        <v>-26.97</v>
      </c>
      <c r="L1247" s="1" t="n">
        <v>-47.71</v>
      </c>
      <c r="M1247" s="1" t="n">
        <v>-29.06</v>
      </c>
      <c r="N1247" s="1" t="inlineStr">
        <is>
          <t>SUTLEJTEX</t>
        </is>
      </c>
      <c r="O1247" s="1" t="n">
        <v>-40.65</v>
      </c>
    </row>
    <row r="1248" ht="15.75" customHeight="1" s="14">
      <c r="A1248" s="1" t="n">
        <v>1247</v>
      </c>
      <c r="B1248" s="1" t="inlineStr">
        <is>
          <t>SPENCERS</t>
        </is>
      </c>
      <c r="C1248" s="1" t="inlineStr">
        <is>
          <t>Spencer's Retail Limited</t>
        </is>
      </c>
      <c r="D1248" s="1" t="n">
        <v>82296.714357</v>
      </c>
      <c r="E1248" s="1">
        <f>D1248/100</f>
        <v/>
      </c>
      <c r="F1248" s="1">
        <f>ROUND((I1248/E1248) * 100, 3)</f>
        <v/>
      </c>
      <c r="G1248" s="6" t="n">
        <v>0.8757344</v>
      </c>
      <c r="H1248" s="6" t="n">
        <v>90.66</v>
      </c>
      <c r="I1248" s="1">
        <f>SUM(J1248:M1248)</f>
        <v/>
      </c>
      <c r="J1248" s="1" t="n">
        <v>-62.53</v>
      </c>
      <c r="K1248" s="1" t="n">
        <v>-40.98</v>
      </c>
      <c r="L1248" s="1" t="n">
        <v>-56.6</v>
      </c>
      <c r="M1248" s="1" t="n">
        <v>-51.71</v>
      </c>
      <c r="N1248" s="1" t="inlineStr">
        <is>
          <t>SPENCERS</t>
        </is>
      </c>
      <c r="O1248" s="1" t="n">
        <v>-48.17</v>
      </c>
    </row>
    <row r="1249" ht="15.75" customHeight="1" s="14">
      <c r="A1249" s="1" t="n">
        <v>1248</v>
      </c>
      <c r="B1249" s="1" t="inlineStr">
        <is>
          <t>BASILIC</t>
        </is>
      </c>
      <c r="C1249" s="1" t="inlineStr">
        <is>
          <t>Basilic Fly Studio Limited</t>
        </is>
      </c>
      <c r="D1249" s="1" t="n">
        <v>82234.74000000001</v>
      </c>
      <c r="E1249" s="1">
        <f>D1249/100</f>
        <v/>
      </c>
      <c r="F1249" s="1">
        <f>ROUND((I1249/E1249) * 100, 3)</f>
        <v/>
      </c>
      <c r="G1249" s="6" t="n">
        <v>4.18385386</v>
      </c>
      <c r="H1249" s="6" t="n">
        <v>443.45</v>
      </c>
      <c r="I1249" s="1">
        <f>SUM(J1249:M1249)</f>
        <v/>
      </c>
      <c r="N1249" s="1" t="inlineStr">
        <is>
          <t>BASILIC</t>
        </is>
      </c>
    </row>
    <row r="1250" ht="15.75" customHeight="1" s="14">
      <c r="A1250" s="1" t="n">
        <v>1249</v>
      </c>
      <c r="B1250" s="1" t="inlineStr">
        <is>
          <t>SILVERTUC</t>
        </is>
      </c>
      <c r="C1250" s="1" t="inlineStr">
        <is>
          <t>Silver Touch Technologies Limited</t>
        </is>
      </c>
      <c r="D1250" s="1" t="n">
        <v>81957.303</v>
      </c>
      <c r="E1250" s="1">
        <f>D1250/100</f>
        <v/>
      </c>
      <c r="F1250" s="1">
        <f>ROUND((I1250/E1250) * 100, 3)</f>
        <v/>
      </c>
      <c r="G1250" s="6" t="n">
        <v>1.10432814</v>
      </c>
      <c r="H1250" s="6" t="n">
        <v>726.15</v>
      </c>
      <c r="I1250" s="1">
        <f>SUM(J1250:M1250)</f>
        <v/>
      </c>
      <c r="J1250" s="1" t="n">
        <v>7</v>
      </c>
      <c r="K1250" s="1" t="n">
        <v>3.6</v>
      </c>
      <c r="L1250" s="1" t="n">
        <v>3.69</v>
      </c>
      <c r="M1250" s="1" t="n">
        <v>1.53</v>
      </c>
      <c r="N1250" s="1" t="inlineStr">
        <is>
          <t>SILVERTUC</t>
        </is>
      </c>
      <c r="O1250" s="1" t="n">
        <v>3.5</v>
      </c>
    </row>
    <row r="1251" ht="15.75" customHeight="1" s="14">
      <c r="A1251" s="1" t="n">
        <v>1250</v>
      </c>
      <c r="B1251" s="1" t="inlineStr">
        <is>
          <t>SCHAND</t>
        </is>
      </c>
      <c r="C1251" s="1" t="inlineStr">
        <is>
          <t>S Chand And Company Limited</t>
        </is>
      </c>
      <c r="D1251" s="1" t="n">
        <v>81915.62355399999</v>
      </c>
      <c r="E1251" s="1">
        <f>D1251/100</f>
        <v/>
      </c>
      <c r="F1251" s="1">
        <f>ROUND((I1251/E1251) * 100, 3)</f>
        <v/>
      </c>
      <c r="G1251" s="6" t="n">
        <v>0.93579413</v>
      </c>
      <c r="H1251" s="6" t="n">
        <v>231.8</v>
      </c>
      <c r="I1251" s="1">
        <f>SUM(J1251:M1251)</f>
        <v/>
      </c>
      <c r="J1251" s="1" t="n">
        <v>30.82</v>
      </c>
      <c r="K1251" s="1" t="n">
        <v>-14.04</v>
      </c>
      <c r="L1251" s="1" t="n">
        <v>-5.2</v>
      </c>
      <c r="M1251" s="1" t="n">
        <v>3.33</v>
      </c>
      <c r="N1251" s="1" t="inlineStr">
        <is>
          <t>SCHAND</t>
        </is>
      </c>
      <c r="O1251" s="1" t="n">
        <v>31.17</v>
      </c>
    </row>
    <row r="1252" ht="15.75" customHeight="1" s="14">
      <c r="A1252" s="1" t="n">
        <v>1251</v>
      </c>
      <c r="B1252" s="1" t="inlineStr">
        <is>
          <t>AGSTRA</t>
        </is>
      </c>
      <c r="C1252" s="1" t="inlineStr">
        <is>
          <t>AGS Transact Technologies Limited</t>
        </is>
      </c>
      <c r="D1252" s="1" t="n">
        <v>81825.673224</v>
      </c>
      <c r="E1252" s="1">
        <f>D1252/100</f>
        <v/>
      </c>
      <c r="F1252" s="1">
        <f>ROUND((I1252/E1252) * 100, 3)</f>
        <v/>
      </c>
      <c r="G1252" s="6" t="n">
        <v>-0.53629334</v>
      </c>
      <c r="H1252" s="6" t="n">
        <v>79.58</v>
      </c>
      <c r="I1252" s="1">
        <f>SUM(J1252:M1252)</f>
        <v/>
      </c>
      <c r="J1252" s="1" t="n">
        <v>-4.93</v>
      </c>
      <c r="K1252" s="1" t="n">
        <v>-22.55</v>
      </c>
      <c r="L1252" s="1" t="n">
        <v>-34.73</v>
      </c>
      <c r="M1252" s="1" t="n">
        <v>-4.77</v>
      </c>
      <c r="N1252" s="1" t="inlineStr">
        <is>
          <t>AGSTRA</t>
        </is>
      </c>
      <c r="O1252" s="1" t="n">
        <v>-15.37</v>
      </c>
    </row>
    <row r="1253" ht="15.75" customHeight="1" s="14">
      <c r="A1253" s="1" t="n">
        <v>1252</v>
      </c>
      <c r="B1253" s="1" t="inlineStr">
        <is>
          <t>DYCL</t>
        </is>
      </c>
      <c r="C1253" s="1" t="inlineStr">
        <is>
          <t>Dynamic Cables Limited</t>
        </is>
      </c>
      <c r="D1253" s="1" t="n">
        <v>81726.97500000001</v>
      </c>
      <c r="E1253" s="1">
        <f>D1253/100</f>
        <v/>
      </c>
      <c r="F1253" s="1">
        <f>ROUND((I1253/E1253) * 100, 3)</f>
        <v/>
      </c>
      <c r="G1253" s="6" t="n">
        <v>1.64217805</v>
      </c>
      <c r="H1253" s="6" t="n">
        <v>588.15</v>
      </c>
      <c r="I1253" s="1">
        <f>SUM(J1253:M1253)</f>
        <v/>
      </c>
      <c r="J1253" s="1" t="n">
        <v>13.77</v>
      </c>
      <c r="K1253" s="1" t="n">
        <v>7.52</v>
      </c>
      <c r="L1253" s="1" t="n">
        <v>5.09</v>
      </c>
      <c r="M1253" s="1" t="n">
        <v>11.38</v>
      </c>
      <c r="N1253" s="1" t="inlineStr">
        <is>
          <t>DYCL</t>
        </is>
      </c>
      <c r="O1253" s="1" t="n">
        <v>9.98</v>
      </c>
    </row>
    <row r="1254" ht="15.75" customHeight="1" s="14">
      <c r="A1254" s="1" t="n">
        <v>1253</v>
      </c>
      <c r="B1254" s="1" t="inlineStr">
        <is>
          <t>ALPEXSOLAR</t>
        </is>
      </c>
      <c r="C1254" s="1" t="inlineStr">
        <is>
          <t>Alpex Solar Limited</t>
        </is>
      </c>
      <c r="D1254" s="1" t="n">
        <v>81325.1082</v>
      </c>
      <c r="E1254" s="1">
        <f>D1254/100</f>
        <v/>
      </c>
      <c r="F1254" s="1">
        <f>ROUND((I1254/E1254) * 100, 3)</f>
        <v/>
      </c>
      <c r="G1254" s="6" t="n">
        <v>4.99946644</v>
      </c>
      <c r="H1254" s="6" t="n">
        <v>983.95</v>
      </c>
      <c r="I1254" s="1">
        <f>SUM(J1254:M1254)</f>
        <v/>
      </c>
      <c r="N1254" s="1" t="inlineStr">
        <is>
          <t>ALPEXSOLAR</t>
        </is>
      </c>
    </row>
    <row r="1255" ht="15.75" customHeight="1" s="14">
      <c r="A1255" s="1" t="n">
        <v>1254</v>
      </c>
      <c r="B1255" s="1" t="inlineStr">
        <is>
          <t>RADIANTCMS</t>
        </is>
      </c>
      <c r="C1255" s="1" t="inlineStr">
        <is>
          <t>Radiant Cash Management Services Limited</t>
        </is>
      </c>
      <c r="D1255" s="1" t="n">
        <v>81258.070419</v>
      </c>
      <c r="E1255" s="1">
        <f>D1255/100</f>
        <v/>
      </c>
      <c r="F1255" s="1">
        <f>ROUND((I1255/E1255) * 100, 3)</f>
        <v/>
      </c>
      <c r="G1255" s="6" t="n">
        <v>1.59889211</v>
      </c>
      <c r="H1255" s="6" t="n">
        <v>80.2</v>
      </c>
      <c r="I1255" s="1">
        <f>SUM(J1255:M1255)</f>
        <v/>
      </c>
      <c r="J1255" s="1" t="n">
        <v>8.99</v>
      </c>
      <c r="K1255" s="1" t="n">
        <v>12.03</v>
      </c>
      <c r="L1255" s="1" t="n">
        <v>10.17</v>
      </c>
      <c r="M1255" s="1" t="n">
        <v>14.25</v>
      </c>
      <c r="N1255" s="1" t="inlineStr">
        <is>
          <t>RADIANTCMS</t>
        </is>
      </c>
      <c r="O1255" s="1" t="n">
        <v>15.54</v>
      </c>
    </row>
    <row r="1256" ht="15.75" customHeight="1" s="14">
      <c r="A1256" s="1" t="n">
        <v>1255</v>
      </c>
      <c r="B1256" s="1" t="inlineStr">
        <is>
          <t>AMBIKCO</t>
        </is>
      </c>
      <c r="C1256" s="1" t="inlineStr">
        <is>
          <t>Ambika Cotton Mills Limited</t>
        </is>
      </c>
      <c r="D1256" s="1" t="n">
        <v>80968.675</v>
      </c>
      <c r="E1256" s="1">
        <f>D1256/100</f>
        <v/>
      </c>
      <c r="F1256" s="1">
        <f>ROUND((I1256/E1256) * 100, 3)</f>
        <v/>
      </c>
      <c r="G1256" s="6" t="n">
        <v>6.16784631</v>
      </c>
      <c r="H1256" s="6" t="n">
        <v>1664.85</v>
      </c>
      <c r="I1256" s="1">
        <f>SUM(J1256:M1256)</f>
        <v/>
      </c>
      <c r="J1256" s="1" t="n">
        <v>16.09</v>
      </c>
      <c r="K1256" s="1" t="n">
        <v>13.02</v>
      </c>
      <c r="L1256" s="1" t="n">
        <v>13.12</v>
      </c>
      <c r="M1256" s="1" t="n">
        <v>20.75</v>
      </c>
      <c r="N1256" s="1" t="inlineStr">
        <is>
          <t>AMBIKCO</t>
        </is>
      </c>
      <c r="O1256" s="1" t="n">
        <v>18.13</v>
      </c>
    </row>
    <row r="1257" ht="15.75" customHeight="1" s="14">
      <c r="A1257" s="1" t="n">
        <v>1256</v>
      </c>
      <c r="B1257" s="1" t="inlineStr">
        <is>
          <t>BAJAJHCARE</t>
        </is>
      </c>
      <c r="C1257" s="1" t="inlineStr">
        <is>
          <t>Bajaj Healthcare Limited</t>
        </is>
      </c>
      <c r="D1257" s="1" t="n">
        <v>80670.1232</v>
      </c>
      <c r="E1257" s="1">
        <f>D1257/100</f>
        <v/>
      </c>
      <c r="F1257" s="1">
        <f>ROUND((I1257/E1257) * 100, 3)</f>
        <v/>
      </c>
      <c r="G1257" s="6" t="n">
        <v>5.48209776</v>
      </c>
      <c r="H1257" s="6" t="n">
        <v>354.6</v>
      </c>
      <c r="I1257" s="1">
        <f>SUM(J1257:M1257)</f>
        <v/>
      </c>
      <c r="J1257" s="1" t="n">
        <v>-29.92</v>
      </c>
      <c r="K1257" s="1" t="n">
        <v>-2.2</v>
      </c>
      <c r="L1257" s="1" t="n">
        <v>-3.46</v>
      </c>
      <c r="M1257" s="1" t="n">
        <v>-48.21</v>
      </c>
      <c r="N1257" s="1" t="inlineStr">
        <is>
          <t>BAJAJHCARE</t>
        </is>
      </c>
      <c r="O1257" s="1" t="n">
        <v>3.59</v>
      </c>
    </row>
    <row r="1258" ht="15.75" customHeight="1" s="14">
      <c r="A1258" s="1" t="n">
        <v>1257</v>
      </c>
      <c r="B1258" s="1" t="inlineStr">
        <is>
          <t>RSWM</t>
        </is>
      </c>
      <c r="C1258" s="1" t="inlineStr">
        <is>
          <t>RSWM Limited</t>
        </is>
      </c>
      <c r="D1258" s="1" t="n">
        <v>80567.430482</v>
      </c>
      <c r="E1258" s="1">
        <f>D1258/100</f>
        <v/>
      </c>
      <c r="F1258" s="1">
        <f>ROUND((I1258/E1258) * 100, 3)</f>
        <v/>
      </c>
      <c r="G1258" s="6" t="n">
        <v>6.44037048</v>
      </c>
      <c r="H1258" s="6" t="n">
        <v>220.68</v>
      </c>
      <c r="I1258" s="1">
        <f>SUM(J1258:M1258)</f>
        <v/>
      </c>
      <c r="J1258" s="1" t="n">
        <v>99.64</v>
      </c>
      <c r="K1258" s="1" t="n">
        <v>-32.11</v>
      </c>
      <c r="L1258" s="1" t="n">
        <v>-14.67</v>
      </c>
      <c r="M1258" s="1" t="n">
        <v>-17.94</v>
      </c>
      <c r="N1258" s="1" t="inlineStr">
        <is>
          <t>RSWM</t>
        </is>
      </c>
      <c r="O1258" s="1" t="n">
        <v>42.61</v>
      </c>
    </row>
    <row r="1259" ht="15.75" customHeight="1" s="14">
      <c r="A1259" s="1" t="n">
        <v>1258</v>
      </c>
      <c r="B1259" s="1" t="inlineStr">
        <is>
          <t>SAKAR</t>
        </is>
      </c>
      <c r="C1259" s="1" t="inlineStr">
        <is>
          <t>Sakar Healthcare Limited</t>
        </is>
      </c>
      <c r="D1259" s="1" t="n">
        <v>80104.91853</v>
      </c>
      <c r="E1259" s="1">
        <f>D1259/100</f>
        <v/>
      </c>
      <c r="F1259" s="1">
        <f>ROUND((I1259/E1259) * 100, 3)</f>
        <v/>
      </c>
      <c r="G1259" s="6" t="n">
        <v>0.60442182</v>
      </c>
      <c r="H1259" s="6" t="n">
        <v>317.35</v>
      </c>
      <c r="I1259" s="1">
        <f>SUM(J1259:M1259)</f>
        <v/>
      </c>
      <c r="J1259" s="1" t="n">
        <v>3.12</v>
      </c>
      <c r="K1259" s="1" t="n">
        <v>2.07</v>
      </c>
      <c r="L1259" s="1" t="n">
        <v>3.64</v>
      </c>
      <c r="M1259" s="1" t="n">
        <v>2.84</v>
      </c>
      <c r="N1259" s="1" t="inlineStr">
        <is>
          <t>SAKAR</t>
        </is>
      </c>
      <c r="O1259" s="1" t="n">
        <v>3.92</v>
      </c>
    </row>
    <row r="1260" ht="15.75" customHeight="1" s="14">
      <c r="A1260" s="1" t="n">
        <v>1259</v>
      </c>
      <c r="B1260" s="1" t="inlineStr">
        <is>
          <t>MUNJALAU</t>
        </is>
      </c>
      <c r="C1260" s="1" t="inlineStr">
        <is>
          <t>Munjal Auto Industries Limited</t>
        </is>
      </c>
      <c r="D1260" s="1" t="n">
        <v>79500</v>
      </c>
      <c r="E1260" s="1">
        <f>D1260/100</f>
        <v/>
      </c>
      <c r="F1260" s="1">
        <f>ROUND((I1260/E1260) * 100, 3)</f>
        <v/>
      </c>
      <c r="G1260" s="6" t="n">
        <v>0.8441193</v>
      </c>
      <c r="H1260" s="6" t="n">
        <v>89.41</v>
      </c>
      <c r="I1260" s="1">
        <f>SUM(J1260:M1260)</f>
        <v/>
      </c>
      <c r="J1260" s="1" t="n">
        <v>7.72</v>
      </c>
      <c r="K1260" s="1" t="n">
        <v>11.33</v>
      </c>
      <c r="L1260" s="1" t="n">
        <v>11.48</v>
      </c>
      <c r="M1260" s="1" t="n">
        <v>9</v>
      </c>
      <c r="N1260" s="1" t="inlineStr">
        <is>
          <t>MUNJALAU</t>
        </is>
      </c>
      <c r="O1260" s="1" t="n">
        <v>6.47</v>
      </c>
    </row>
    <row r="1261" ht="15.75" customHeight="1" s="14">
      <c r="A1261" s="1" t="n">
        <v>1260</v>
      </c>
      <c r="B1261" s="1" t="inlineStr">
        <is>
          <t>HMVL</t>
        </is>
      </c>
      <c r="C1261" s="1" t="inlineStr">
        <is>
          <t>Hindustan Media Ventures Limited</t>
        </is>
      </c>
      <c r="D1261" s="1" t="n">
        <v>79123.242552</v>
      </c>
      <c r="E1261" s="1">
        <f>D1261/100</f>
        <v/>
      </c>
      <c r="F1261" s="1">
        <f>ROUND((I1261/E1261) * 100, 3)</f>
        <v/>
      </c>
      <c r="G1261" s="6" t="n">
        <v>0.46139649</v>
      </c>
      <c r="H1261" s="6" t="n">
        <v>97.77</v>
      </c>
      <c r="I1261" s="1">
        <f>SUM(J1261:M1261)</f>
        <v/>
      </c>
      <c r="J1261" s="1" t="n">
        <v>11.1</v>
      </c>
      <c r="K1261" s="1" t="n">
        <v>-1.05</v>
      </c>
      <c r="L1261" s="1" t="n">
        <v>-6.96</v>
      </c>
      <c r="M1261" s="1" t="n">
        <v>4.89</v>
      </c>
      <c r="N1261" s="1" t="inlineStr">
        <is>
          <t>HMVL</t>
        </is>
      </c>
      <c r="O1261" s="1" t="n">
        <v>9.800000000000001</v>
      </c>
    </row>
    <row r="1262" ht="15.75" customHeight="1" s="14">
      <c r="A1262" s="1" t="n">
        <v>1261</v>
      </c>
      <c r="B1262" s="1" t="inlineStr">
        <is>
          <t>ELDEHSG</t>
        </is>
      </c>
      <c r="C1262" s="1" t="inlineStr">
        <is>
          <t>Eldeco Housing And Industries Limited</t>
        </is>
      </c>
      <c r="D1262" s="1" t="n">
        <v>78988.489</v>
      </c>
      <c r="E1262" s="1">
        <f>D1262/100</f>
        <v/>
      </c>
      <c r="F1262" s="1">
        <f>ROUND((I1262/E1262) * 100, 3)</f>
        <v/>
      </c>
      <c r="G1262" s="6" t="n">
        <v>-0.37972187</v>
      </c>
      <c r="H1262" s="6" t="n">
        <v>1016.45</v>
      </c>
      <c r="I1262" s="1">
        <f>SUM(J1262:M1262)</f>
        <v/>
      </c>
      <c r="J1262" s="1" t="n">
        <v>12.16</v>
      </c>
      <c r="K1262" s="1" t="n">
        <v>7.1</v>
      </c>
      <c r="L1262" s="1" t="n">
        <v>5.96</v>
      </c>
      <c r="M1262" s="1" t="n">
        <v>4.7</v>
      </c>
      <c r="N1262" s="1" t="inlineStr">
        <is>
          <t>ELDEHSG</t>
        </is>
      </c>
      <c r="O1262" s="1" t="n">
        <v>9.58</v>
      </c>
    </row>
    <row r="1263" ht="15.75" customHeight="1" s="14">
      <c r="A1263" s="1" t="n">
        <v>1262</v>
      </c>
      <c r="B1263" s="1" t="inlineStr">
        <is>
          <t>INDOAMIN</t>
        </is>
      </c>
      <c r="C1263" s="1" t="inlineStr">
        <is>
          <t>Indo Amines Limited</t>
        </is>
      </c>
      <c r="D1263" s="1" t="n">
        <v>78827.7794</v>
      </c>
      <c r="E1263" s="1">
        <f>D1263/100</f>
        <v/>
      </c>
      <c r="F1263" s="1">
        <f>ROUND((I1263/E1263) * 100, 3)</f>
        <v/>
      </c>
      <c r="G1263" s="6" t="n">
        <v>0.50660007</v>
      </c>
      <c r="H1263" s="6" t="n">
        <v>141.03</v>
      </c>
      <c r="I1263" s="1">
        <f>SUM(J1263:M1263)</f>
        <v/>
      </c>
      <c r="J1263" s="1" t="n">
        <v>9.91</v>
      </c>
      <c r="K1263" s="1" t="n">
        <v>8.52</v>
      </c>
      <c r="L1263" s="1" t="n">
        <v>12.91</v>
      </c>
      <c r="M1263" s="1" t="n">
        <v>12.99</v>
      </c>
      <c r="N1263" s="1" t="inlineStr">
        <is>
          <t>INDOAMIN</t>
        </is>
      </c>
      <c r="O1263" s="1" t="n">
        <v>17.1</v>
      </c>
    </row>
    <row r="1264" ht="15.75" customHeight="1" s="14">
      <c r="A1264" s="1" t="n">
        <v>1263</v>
      </c>
      <c r="B1264" s="1" t="inlineStr">
        <is>
          <t>DENTALKART</t>
        </is>
      </c>
      <c r="C1264" s="1" t="inlineStr">
        <is>
          <t>Vasa Denticity Limited</t>
        </is>
      </c>
      <c r="D1264" s="1" t="n">
        <v>78527.46782399999</v>
      </c>
      <c r="E1264" s="1">
        <f>D1264/100</f>
        <v/>
      </c>
      <c r="F1264" s="1">
        <f>ROUND((I1264/E1264) * 100, 3)</f>
        <v/>
      </c>
      <c r="G1264" s="6" t="n">
        <v>3.34448161</v>
      </c>
      <c r="H1264" s="6" t="n">
        <v>604.65</v>
      </c>
      <c r="I1264" s="1">
        <f>SUM(J1264:M1264)</f>
        <v/>
      </c>
      <c r="N1264" s="1" t="inlineStr">
        <is>
          <t>DENTALKART</t>
        </is>
      </c>
    </row>
    <row r="1265" ht="15.75" customHeight="1" s="14">
      <c r="A1265" s="1" t="n">
        <v>1264</v>
      </c>
      <c r="B1265" s="1" t="inlineStr">
        <is>
          <t>VIKASLIFE</t>
        </is>
      </c>
      <c r="C1265" s="1" t="inlineStr">
        <is>
          <t>Vikas Lifecare Limited</t>
        </is>
      </c>
      <c r="D1265" s="1" t="n">
        <v>78335.67516</v>
      </c>
      <c r="E1265" s="1">
        <f>D1265/100</f>
        <v/>
      </c>
      <c r="F1265" s="1">
        <f>ROUND((I1265/E1265) * 100, 3)</f>
        <v/>
      </c>
      <c r="G1265" s="6" t="n">
        <v>2.36794171</v>
      </c>
      <c r="H1265" s="6" t="n">
        <v>5.61</v>
      </c>
      <c r="I1265" s="1">
        <f>SUM(J1265:M1265)</f>
        <v/>
      </c>
      <c r="J1265" s="1" t="n">
        <v>1.81</v>
      </c>
      <c r="K1265" s="1" t="n">
        <v>-2.98</v>
      </c>
      <c r="L1265" s="1" t="n">
        <v>7.18</v>
      </c>
      <c r="M1265" s="1" t="n">
        <v>13.31</v>
      </c>
      <c r="N1265" s="1" t="inlineStr">
        <is>
          <t>VIKASLIFE</t>
        </is>
      </c>
      <c r="O1265" s="1" t="n">
        <v>-25.97</v>
      </c>
    </row>
    <row r="1266" ht="15.75" customHeight="1" s="14">
      <c r="A1266" s="1" t="n">
        <v>1265</v>
      </c>
      <c r="B1266" s="1" t="inlineStr">
        <is>
          <t>RUSHIL</t>
        </is>
      </c>
      <c r="C1266" s="1" t="inlineStr">
        <is>
          <t>Rushil Decor Limited</t>
        </is>
      </c>
      <c r="D1266" s="1" t="n">
        <v>77329.19050699999</v>
      </c>
      <c r="E1266" s="1">
        <f>D1266/100</f>
        <v/>
      </c>
      <c r="F1266" s="1">
        <f>ROUND((I1266/E1266) * 100, 3)</f>
        <v/>
      </c>
      <c r="G1266" s="6" t="n">
        <v>0.27420984</v>
      </c>
      <c r="H1266" s="6" t="n">
        <v>346.4</v>
      </c>
      <c r="I1266" s="1">
        <f>SUM(J1266:M1266)</f>
        <v/>
      </c>
      <c r="J1266" s="1" t="n">
        <v>9</v>
      </c>
      <c r="K1266" s="1" t="n">
        <v>11.36</v>
      </c>
      <c r="L1266" s="1" t="n">
        <v>10.55</v>
      </c>
      <c r="M1266" s="1" t="n">
        <v>12.2</v>
      </c>
      <c r="N1266" s="1" t="inlineStr">
        <is>
          <t>RUSHIL</t>
        </is>
      </c>
      <c r="O1266" s="1" t="n">
        <v>13.56</v>
      </c>
    </row>
    <row r="1267" ht="15.75" customHeight="1" s="14">
      <c r="A1267" s="1" t="n">
        <v>1266</v>
      </c>
      <c r="B1267" s="1" t="inlineStr">
        <is>
          <t>ADSL</t>
        </is>
      </c>
      <c r="C1267" s="1" t="inlineStr">
        <is>
          <t>Allied Digital Services Limited</t>
        </is>
      </c>
      <c r="D1267" s="1" t="n">
        <v>76942.78794949999</v>
      </c>
      <c r="E1267" s="1">
        <f>D1267/100</f>
        <v/>
      </c>
      <c r="F1267" s="1">
        <f>ROUND((I1267/E1267) * 100, 3)</f>
        <v/>
      </c>
      <c r="G1267" s="6" t="n">
        <v>18.7674457</v>
      </c>
      <c r="H1267" s="6" t="n">
        <v>217.4</v>
      </c>
      <c r="I1267" s="1">
        <f>SUM(J1267:M1267)</f>
        <v/>
      </c>
      <c r="J1267" s="1" t="n">
        <v>6.81</v>
      </c>
      <c r="K1267" s="1" t="n">
        <v>6.16</v>
      </c>
      <c r="L1267" s="1" t="n">
        <v>5.6</v>
      </c>
      <c r="M1267" s="1" t="n">
        <v>3.62</v>
      </c>
      <c r="N1267" s="1" t="inlineStr">
        <is>
          <t>ADSL</t>
        </is>
      </c>
      <c r="O1267" s="1" t="n">
        <v>-46.07</v>
      </c>
    </row>
    <row r="1268" ht="15.75" customHeight="1" s="14">
      <c r="A1268" s="1" t="n">
        <v>1267</v>
      </c>
      <c r="B1268" s="1" t="inlineStr">
        <is>
          <t>BCONCEPTS</t>
        </is>
      </c>
      <c r="C1268" s="1" t="inlineStr">
        <is>
          <t>Brand Concepts Limited</t>
        </is>
      </c>
      <c r="D1268" s="1" t="n">
        <v>76716.02069999999</v>
      </c>
      <c r="E1268" s="1">
        <f>D1268/100</f>
        <v/>
      </c>
      <c r="F1268" s="1">
        <f>ROUND((I1268/E1268) * 100, 3)</f>
        <v/>
      </c>
      <c r="G1268" s="6" t="n">
        <v>-3.24352409</v>
      </c>
      <c r="H1268" s="6" t="n">
        <v>650.3</v>
      </c>
      <c r="I1268" s="1">
        <f>SUM(J1268:M1268)</f>
        <v/>
      </c>
      <c r="J1268" s="1" t="n">
        <v>1.07</v>
      </c>
      <c r="K1268" s="1" t="n">
        <v>3.06</v>
      </c>
      <c r="L1268" s="1" t="n">
        <v>3.71</v>
      </c>
      <c r="M1268" s="1" t="n">
        <v>3.12</v>
      </c>
      <c r="N1268" s="1" t="inlineStr">
        <is>
          <t>BCONCEPTS</t>
        </is>
      </c>
      <c r="O1268" s="1" t="n">
        <v>2.05</v>
      </c>
    </row>
    <row r="1269" ht="15.75" customHeight="1" s="14">
      <c r="A1269" s="1" t="n">
        <v>1268</v>
      </c>
      <c r="B1269" s="1" t="inlineStr">
        <is>
          <t>DBOL</t>
        </is>
      </c>
      <c r="C1269" s="1" t="inlineStr">
        <is>
          <t>Dhampur Bio Organics Limited</t>
        </is>
      </c>
      <c r="D1269" s="1" t="n">
        <v>76511.69747499999</v>
      </c>
      <c r="E1269" s="1">
        <f>D1269/100</f>
        <v/>
      </c>
      <c r="F1269" s="1">
        <f>ROUND((I1269/E1269) * 100, 3)</f>
        <v/>
      </c>
      <c r="G1269" s="6" t="n">
        <v>-1.27142456</v>
      </c>
      <c r="H1269" s="6" t="n">
        <v>141.91</v>
      </c>
      <c r="I1269" s="1">
        <f>SUM(J1269:M1269)</f>
        <v/>
      </c>
      <c r="J1269" s="1" t="n">
        <v>41.22</v>
      </c>
      <c r="K1269" s="1" t="n">
        <v>-4.16</v>
      </c>
      <c r="L1269" s="1" t="n">
        <v>0.8100000000000001</v>
      </c>
      <c r="M1269" s="1" t="n">
        <v>10.95</v>
      </c>
      <c r="N1269" s="1" t="inlineStr">
        <is>
          <t>DBOL</t>
        </is>
      </c>
      <c r="O1269" s="1" t="n">
        <v>81.95</v>
      </c>
    </row>
    <row r="1270" ht="15.75" customHeight="1" s="14">
      <c r="A1270" s="1" t="n">
        <v>1269</v>
      </c>
      <c r="B1270" s="1" t="inlineStr">
        <is>
          <t>LINC</t>
        </is>
      </c>
      <c r="C1270" s="1" t="inlineStr">
        <is>
          <t>Linc Limited</t>
        </is>
      </c>
      <c r="D1270" s="1" t="n">
        <v>76473.320322</v>
      </c>
      <c r="E1270" s="1">
        <f>D1270/100</f>
        <v/>
      </c>
      <c r="F1270" s="1">
        <f>ROUND((I1270/E1270) * 100, 3)</f>
        <v/>
      </c>
      <c r="G1270" s="6" t="n">
        <v>0.32820867</v>
      </c>
      <c r="H1270" s="6" t="n">
        <v>579.9</v>
      </c>
      <c r="I1270" s="1">
        <f>SUM(J1270:M1270)</f>
        <v/>
      </c>
      <c r="J1270" s="1" t="n">
        <v>11.45</v>
      </c>
      <c r="K1270" s="1" t="n">
        <v>7.57</v>
      </c>
      <c r="L1270" s="1" t="n">
        <v>7.71</v>
      </c>
      <c r="M1270" s="1" t="n">
        <v>7.38</v>
      </c>
      <c r="N1270" s="1" t="inlineStr">
        <is>
          <t>LINC</t>
        </is>
      </c>
      <c r="O1270" s="1" t="n">
        <v>12.33</v>
      </c>
    </row>
    <row r="1271" ht="15.75" customHeight="1" s="14">
      <c r="A1271" s="1" t="n">
        <v>1270</v>
      </c>
      <c r="B1271" s="1" t="inlineStr">
        <is>
          <t>RADHIKAJWE</t>
        </is>
      </c>
      <c r="C1271" s="1" t="inlineStr">
        <is>
          <t>Radhika Jeweltech Limited</t>
        </is>
      </c>
      <c r="D1271" s="1" t="n">
        <v>76287</v>
      </c>
      <c r="E1271" s="1">
        <f>D1271/100</f>
        <v/>
      </c>
      <c r="F1271" s="1">
        <f>ROUND((I1271/E1271) * 100, 3)</f>
        <v/>
      </c>
      <c r="G1271" s="6" t="n">
        <v>2.60180995</v>
      </c>
      <c r="H1271" s="6" t="n">
        <v>63.65</v>
      </c>
      <c r="I1271" s="1">
        <f>SUM(J1271:M1271)</f>
        <v/>
      </c>
      <c r="J1271" s="1" t="n">
        <v>11.46</v>
      </c>
      <c r="K1271" s="1" t="n">
        <v>15.67</v>
      </c>
      <c r="L1271" s="1" t="n">
        <v>8.57</v>
      </c>
      <c r="M1271" s="1" t="n">
        <v>13.83</v>
      </c>
      <c r="N1271" s="1" t="inlineStr">
        <is>
          <t>RADHIKAJWE</t>
        </is>
      </c>
      <c r="O1271" s="1" t="n">
        <v>5.35</v>
      </c>
    </row>
    <row r="1272" ht="15.75" customHeight="1" s="14">
      <c r="A1272" s="1" t="n">
        <v>1271</v>
      </c>
      <c r="B1272" s="1" t="inlineStr">
        <is>
          <t>DHARMAJ</t>
        </is>
      </c>
      <c r="C1272" s="1" t="inlineStr">
        <is>
          <t>Dharmaj Crop Guard Limited</t>
        </is>
      </c>
      <c r="D1272" s="1" t="n">
        <v>75672.14574399999</v>
      </c>
      <c r="E1272" s="1">
        <f>D1272/100</f>
        <v/>
      </c>
      <c r="F1272" s="1">
        <f>ROUND((I1272/E1272) * 100, 3)</f>
        <v/>
      </c>
      <c r="G1272" s="6" t="n">
        <v>1.85341196</v>
      </c>
      <c r="H1272" s="6" t="n">
        <v>251.46</v>
      </c>
      <c r="I1272" s="1">
        <f>SUM(J1272:M1272)</f>
        <v/>
      </c>
      <c r="J1272" s="1" t="n">
        <v>-3.39</v>
      </c>
      <c r="K1272" s="1" t="n">
        <v>5.84</v>
      </c>
      <c r="L1272" s="1" t="n">
        <v>23.03</v>
      </c>
      <c r="M1272" s="1" t="n">
        <v>14.51</v>
      </c>
      <c r="N1272" s="1" t="inlineStr">
        <is>
          <t>DHARMAJ</t>
        </is>
      </c>
      <c r="O1272" s="1" t="n">
        <v>1.25</v>
      </c>
    </row>
    <row r="1273" ht="15.75" customHeight="1" s="14">
      <c r="A1273" s="1" t="n">
        <v>1272</v>
      </c>
      <c r="B1273" s="1" t="inlineStr">
        <is>
          <t>MAGADSUGAR</t>
        </is>
      </c>
      <c r="C1273" s="1" t="inlineStr">
        <is>
          <t>Magadh Sugar &amp; Energy Limited</t>
        </is>
      </c>
      <c r="D1273" s="1" t="n">
        <v>75650.915655</v>
      </c>
      <c r="E1273" s="1">
        <f>D1273/100</f>
        <v/>
      </c>
      <c r="F1273" s="1">
        <f>ROUND((I1273/E1273) * 100, 3)</f>
        <v/>
      </c>
      <c r="G1273" s="6" t="n">
        <v>-0.35540345</v>
      </c>
      <c r="H1273" s="6" t="n">
        <v>760.25</v>
      </c>
      <c r="I1273" s="1">
        <f>SUM(J1273:M1273)</f>
        <v/>
      </c>
      <c r="J1273" s="1" t="n">
        <v>46.88</v>
      </c>
      <c r="K1273" s="1" t="n">
        <v>38.91</v>
      </c>
      <c r="L1273" s="1" t="n">
        <v>15.08</v>
      </c>
      <c r="M1273" s="1" t="n">
        <v>15.54</v>
      </c>
      <c r="N1273" s="1" t="inlineStr">
        <is>
          <t>MAGADSUGAR</t>
        </is>
      </c>
      <c r="O1273" s="1" t="n">
        <v>35.05</v>
      </c>
    </row>
    <row r="1274" ht="15.75" customHeight="1" s="14">
      <c r="A1274" s="1" t="n">
        <v>1273</v>
      </c>
      <c r="B1274" s="1" t="inlineStr">
        <is>
          <t>CHEVIOT</t>
        </is>
      </c>
      <c r="C1274" s="1" t="inlineStr">
        <is>
          <t>Cheviot Company Limited</t>
        </is>
      </c>
      <c r="D1274" s="1" t="n">
        <v>75520.8065625</v>
      </c>
      <c r="E1274" s="1">
        <f>D1274/100</f>
        <v/>
      </c>
      <c r="F1274" s="1">
        <f>ROUND((I1274/E1274) * 100, 3)</f>
        <v/>
      </c>
      <c r="G1274" s="6" t="n">
        <v>0.72235855</v>
      </c>
      <c r="H1274" s="6" t="n">
        <v>1453.9</v>
      </c>
      <c r="I1274" s="1">
        <f>SUM(J1274:M1274)</f>
        <v/>
      </c>
      <c r="J1274" s="1" t="n">
        <v>14.93</v>
      </c>
      <c r="K1274" s="1" t="n">
        <v>17.92</v>
      </c>
      <c r="L1274" s="1" t="n">
        <v>19.68</v>
      </c>
      <c r="M1274" s="1" t="n">
        <v>16.87</v>
      </c>
      <c r="N1274" s="1" t="inlineStr">
        <is>
          <t>CHEVIOT</t>
        </is>
      </c>
      <c r="O1274" s="1" t="n">
        <v>13.71</v>
      </c>
    </row>
    <row r="1275" ht="15.75" customHeight="1" s="14">
      <c r="A1275" s="1" t="n">
        <v>1274</v>
      </c>
      <c r="B1275" s="1" t="inlineStr">
        <is>
          <t>VINYAS</t>
        </is>
      </c>
      <c r="C1275" s="1" t="inlineStr">
        <is>
          <t>Vinyas Innovative Technologies Limited</t>
        </is>
      </c>
      <c r="D1275" s="1" t="n">
        <v>75508.356</v>
      </c>
      <c r="E1275" s="1">
        <f>D1275/100</f>
        <v/>
      </c>
      <c r="F1275" s="1">
        <f>ROUND((I1275/E1275) * 100, 3)</f>
        <v/>
      </c>
      <c r="G1275" s="6" t="n">
        <v>10</v>
      </c>
      <c r="H1275" s="6" t="n">
        <v>1136.3</v>
      </c>
      <c r="I1275" s="1">
        <f>SUM(J1275:M1275)</f>
        <v/>
      </c>
      <c r="N1275" s="1" t="inlineStr">
        <is>
          <t>VINYAS</t>
        </is>
      </c>
    </row>
    <row r="1276" ht="15.75" customHeight="1" s="14">
      <c r="A1276" s="1" t="n">
        <v>1275</v>
      </c>
      <c r="B1276" s="1" t="inlineStr">
        <is>
          <t>BALAJITELE</t>
        </is>
      </c>
      <c r="C1276" s="1" t="inlineStr">
        <is>
          <t>Balaji Telefilms Limited</t>
        </is>
      </c>
      <c r="D1276" s="1" t="n">
        <v>74979.142868</v>
      </c>
      <c r="E1276" s="1">
        <f>D1276/100</f>
        <v/>
      </c>
      <c r="F1276" s="1">
        <f>ROUND((I1276/E1276) * 100, 3)</f>
        <v/>
      </c>
      <c r="G1276" s="6" t="n">
        <v>-1.92554557</v>
      </c>
      <c r="H1276" s="6" t="n">
        <v>68.91</v>
      </c>
      <c r="I1276" s="1">
        <f>SUM(J1276:M1276)</f>
        <v/>
      </c>
      <c r="J1276" s="1" t="n">
        <v>2.68</v>
      </c>
      <c r="K1276" s="1" t="n">
        <v>3.04</v>
      </c>
      <c r="L1276" s="1" t="n">
        <v>16</v>
      </c>
      <c r="M1276" s="1" t="n">
        <v>17.48</v>
      </c>
      <c r="N1276" s="1" t="inlineStr">
        <is>
          <t>BALAJITELE</t>
        </is>
      </c>
      <c r="O1276" s="1" t="n">
        <v>21.83</v>
      </c>
    </row>
    <row r="1277" ht="15.75" customHeight="1" s="14">
      <c r="A1277" s="1" t="n">
        <v>1276</v>
      </c>
      <c r="B1277" s="1" t="inlineStr">
        <is>
          <t>OSWALGREEN</t>
        </is>
      </c>
      <c r="C1277" s="1" t="inlineStr">
        <is>
          <t>Oswal Greentech Limited</t>
        </is>
      </c>
      <c r="D1277" s="1" t="n">
        <v>74731.46526899999</v>
      </c>
      <c r="E1277" s="1">
        <f>D1277/100</f>
        <v/>
      </c>
      <c r="F1277" s="1">
        <f>ROUND((I1277/E1277) * 100, 3)</f>
        <v/>
      </c>
      <c r="G1277" s="6" t="n">
        <v>3.89972145</v>
      </c>
      <c r="H1277" s="6" t="n">
        <v>37.41</v>
      </c>
      <c r="I1277" s="1">
        <f>SUM(J1277:M1277)</f>
        <v/>
      </c>
      <c r="J1277" s="1" t="n">
        <v>3.34</v>
      </c>
      <c r="K1277" s="1" t="n">
        <v>-2.75</v>
      </c>
      <c r="L1277" s="1" t="n">
        <v>-3.23</v>
      </c>
      <c r="M1277" s="1" t="n">
        <v>9.01</v>
      </c>
      <c r="N1277" s="1" t="inlineStr">
        <is>
          <t>OSWALGREEN</t>
        </is>
      </c>
      <c r="O1277" s="1" t="n">
        <v>5.39</v>
      </c>
    </row>
    <row r="1278" ht="15.75" customHeight="1" s="14">
      <c r="A1278" s="1" t="n">
        <v>1277</v>
      </c>
      <c r="B1278" s="1" t="inlineStr">
        <is>
          <t>ICEMAKE</t>
        </is>
      </c>
      <c r="C1278" s="1" t="inlineStr">
        <is>
          <t>Ice Make Refrigeration Limited</t>
        </is>
      </c>
      <c r="D1278" s="1" t="n">
        <v>74669.70602</v>
      </c>
      <c r="E1278" s="1">
        <f>D1278/100</f>
        <v/>
      </c>
      <c r="F1278" s="1">
        <f>ROUND((I1278/E1278) * 100, 3)</f>
        <v/>
      </c>
      <c r="G1278" s="6" t="n">
        <v>-0.05837712</v>
      </c>
      <c r="H1278" s="6" t="n">
        <v>858.4</v>
      </c>
      <c r="I1278" s="1">
        <f>SUM(J1278:M1278)</f>
        <v/>
      </c>
      <c r="J1278" s="1" t="n">
        <v>14.23</v>
      </c>
      <c r="K1278" s="1" t="n">
        <v>2.22</v>
      </c>
      <c r="L1278" s="1" t="n">
        <v>4.59</v>
      </c>
      <c r="M1278" s="1" t="n">
        <v>5.58</v>
      </c>
      <c r="N1278" s="1" t="inlineStr">
        <is>
          <t>ICEMAKE</t>
        </is>
      </c>
    </row>
    <row r="1279" ht="15.75" customHeight="1" s="14">
      <c r="A1279" s="1" t="n">
        <v>1278</v>
      </c>
      <c r="B1279" s="1" t="inlineStr">
        <is>
          <t>GFLLIMITED</t>
        </is>
      </c>
      <c r="C1279" s="1" t="inlineStr">
        <is>
          <t>GFL Limited</t>
        </is>
      </c>
      <c r="D1279" s="1" t="n">
        <v>74478.3</v>
      </c>
      <c r="E1279" s="1">
        <f>D1279/100</f>
        <v/>
      </c>
      <c r="F1279" s="1">
        <f>ROUND((I1279/E1279) * 100, 3)</f>
        <v/>
      </c>
      <c r="G1279" s="6" t="n">
        <v>4.30094044</v>
      </c>
      <c r="H1279" s="6" t="n">
        <v>83.03</v>
      </c>
      <c r="I1279" s="1">
        <f>SUM(J1279:M1279)</f>
        <v/>
      </c>
      <c r="J1279" s="1" t="n">
        <v>0.52</v>
      </c>
      <c r="K1279" s="1" t="n">
        <v>0.36</v>
      </c>
      <c r="L1279" s="1" t="n">
        <v>0.38</v>
      </c>
      <c r="M1279" s="1" t="n">
        <v>0.29</v>
      </c>
      <c r="N1279" s="1" t="inlineStr">
        <is>
          <t>GFLLIMITED</t>
        </is>
      </c>
      <c r="O1279" s="1" t="n">
        <v>2323.59</v>
      </c>
    </row>
    <row r="1280" ht="15.75" customHeight="1" s="14">
      <c r="A1280" s="1" t="n">
        <v>1279</v>
      </c>
      <c r="B1280" s="1" t="inlineStr">
        <is>
          <t>PANACEABIO</t>
        </is>
      </c>
      <c r="C1280" s="1" t="inlineStr">
        <is>
          <t>Panacea Biotec Limited</t>
        </is>
      </c>
      <c r="D1280" s="1" t="n">
        <v>74450.28176300001</v>
      </c>
      <c r="E1280" s="1">
        <f>D1280/100</f>
        <v/>
      </c>
      <c r="F1280" s="1">
        <f>ROUND((I1280/E1280) * 100, 3)</f>
        <v/>
      </c>
      <c r="G1280" s="6" t="n">
        <v>0.70154489</v>
      </c>
      <c r="H1280" s="6" t="n">
        <v>134.93</v>
      </c>
      <c r="I1280" s="1">
        <f>SUM(J1280:M1280)</f>
        <v/>
      </c>
      <c r="J1280" s="1" t="n">
        <v>-1.37</v>
      </c>
      <c r="K1280" s="1" t="n">
        <v>0.43</v>
      </c>
      <c r="L1280" s="1" t="n">
        <v>3.2</v>
      </c>
      <c r="M1280" s="1" t="n">
        <v>1.29</v>
      </c>
      <c r="N1280" s="1" t="inlineStr">
        <is>
          <t>PANACEABIO</t>
        </is>
      </c>
      <c r="O1280" s="1" t="n">
        <v>-19.69</v>
      </c>
    </row>
    <row r="1281" ht="15.75" customHeight="1" s="14">
      <c r="A1281" s="1" t="n">
        <v>1280</v>
      </c>
      <c r="B1281" s="1" t="inlineStr">
        <is>
          <t>STCINDIA</t>
        </is>
      </c>
      <c r="C1281" s="1" t="inlineStr">
        <is>
          <t>The State Trading Corporation of India Limited</t>
        </is>
      </c>
      <c r="D1281" s="1" t="n">
        <v>74430</v>
      </c>
      <c r="E1281" s="1">
        <f>D1281/100</f>
        <v/>
      </c>
      <c r="F1281" s="1">
        <f>ROUND((I1281/E1281) * 100, 3)</f>
        <v/>
      </c>
      <c r="G1281" s="6" t="n">
        <v>0.43612109</v>
      </c>
      <c r="H1281" s="6" t="n">
        <v>157.43</v>
      </c>
      <c r="I1281" s="1">
        <f>SUM(J1281:M1281)</f>
        <v/>
      </c>
      <c r="J1281" s="1" t="n">
        <v>14.54</v>
      </c>
      <c r="K1281" s="1" t="n">
        <v>14.31</v>
      </c>
      <c r="L1281" s="1" t="n">
        <v>18.28</v>
      </c>
      <c r="M1281" s="1" t="n">
        <v>5.07</v>
      </c>
      <c r="N1281" s="1" t="inlineStr">
        <is>
          <t>STCINDIA</t>
        </is>
      </c>
      <c r="O1281" s="1" t="n">
        <v>7.72</v>
      </c>
    </row>
    <row r="1282" ht="15.75" customHeight="1" s="14">
      <c r="A1282" s="1" t="n">
        <v>1281</v>
      </c>
      <c r="B1282" s="1" t="inlineStr">
        <is>
          <t>TRU</t>
        </is>
      </c>
      <c r="C1282" s="1" t="inlineStr">
        <is>
          <t>TruCap Finance Limited</t>
        </is>
      </c>
      <c r="D1282" s="1" t="n">
        <v>74289.5502705</v>
      </c>
      <c r="E1282" s="1">
        <f>D1282/100</f>
        <v/>
      </c>
      <c r="F1282" s="1">
        <f>ROUND((I1282/E1282) * 100, 3)</f>
        <v/>
      </c>
      <c r="G1282" s="6" t="n">
        <v>1.50435471</v>
      </c>
      <c r="H1282" s="6" t="n">
        <v>52.96</v>
      </c>
      <c r="I1282" s="1">
        <f>SUM(J1282:M1282)</f>
        <v/>
      </c>
      <c r="J1282" s="1" t="n">
        <v>5.85</v>
      </c>
      <c r="K1282" s="1" t="n">
        <v>3.08</v>
      </c>
      <c r="L1282" s="1" t="n">
        <v>1.51</v>
      </c>
      <c r="M1282" s="1" t="n">
        <v>1.26</v>
      </c>
      <c r="N1282" s="1" t="inlineStr">
        <is>
          <t>TRU</t>
        </is>
      </c>
    </row>
    <row r="1283" ht="15.75" customHeight="1" s="14">
      <c r="A1283" s="1" t="n">
        <v>1282</v>
      </c>
      <c r="B1283" s="1" t="inlineStr">
        <is>
          <t>UGARSUGAR</t>
        </is>
      </c>
      <c r="C1283" s="1" t="inlineStr">
        <is>
          <t>The Ugar Sugar Works Limited</t>
        </is>
      </c>
      <c r="D1283" s="1" t="n">
        <v>74025</v>
      </c>
      <c r="E1283" s="1">
        <f>D1283/100</f>
        <v/>
      </c>
      <c r="F1283" s="1">
        <f>ROUND((I1283/E1283) * 100, 3)</f>
        <v/>
      </c>
      <c r="G1283" s="6" t="n">
        <v>1.94590625</v>
      </c>
      <c r="H1283" s="6" t="n">
        <v>83.79000000000001</v>
      </c>
      <c r="I1283" s="1">
        <f>SUM(J1283:M1283)</f>
        <v/>
      </c>
      <c r="J1283" s="1" t="n">
        <v>17.36</v>
      </c>
      <c r="K1283" s="1" t="n">
        <v>46.12</v>
      </c>
      <c r="L1283" s="1" t="n">
        <v>-33.2</v>
      </c>
      <c r="M1283" s="1" t="n">
        <v>-9.140000000000001</v>
      </c>
      <c r="N1283" s="1" t="inlineStr">
        <is>
          <t>UGARSUGAR</t>
        </is>
      </c>
      <c r="O1283" s="1" t="n">
        <v>65.27</v>
      </c>
    </row>
    <row r="1284" ht="15.75" customHeight="1" s="14">
      <c r="A1284" s="1" t="n">
        <v>1283</v>
      </c>
      <c r="B1284" s="1" t="inlineStr">
        <is>
          <t>MAANALU</t>
        </is>
      </c>
      <c r="C1284" s="1" t="inlineStr">
        <is>
          <t>Maan Aluminium Limited</t>
        </is>
      </c>
      <c r="D1284" s="1" t="n">
        <v>73988.093952</v>
      </c>
      <c r="E1284" s="1">
        <f>D1284/100</f>
        <v/>
      </c>
      <c r="F1284" s="1">
        <f>ROUND((I1284/E1284) * 100, 3)</f>
        <v/>
      </c>
      <c r="G1284" s="6" t="n">
        <v>-1.54721432</v>
      </c>
      <c r="H1284" s="6" t="n">
        <v>141.07</v>
      </c>
      <c r="I1284" s="1">
        <f>SUM(J1284:M1284)</f>
        <v/>
      </c>
      <c r="J1284" s="1" t="n">
        <v>7.28</v>
      </c>
      <c r="K1284" s="1" t="n">
        <v>7.44</v>
      </c>
      <c r="L1284" s="1" t="n">
        <v>7.88</v>
      </c>
      <c r="M1284" s="1" t="n">
        <v>10.15</v>
      </c>
      <c r="N1284" s="1" t="inlineStr">
        <is>
          <t>MAANALU</t>
        </is>
      </c>
      <c r="O1284" s="1" t="n">
        <v>14.46</v>
      </c>
    </row>
    <row r="1285" ht="15.75" customHeight="1" s="14">
      <c r="A1285" s="1" t="n">
        <v>1284</v>
      </c>
      <c r="B1285" s="1" t="inlineStr">
        <is>
          <t>NRAIL</t>
        </is>
      </c>
      <c r="C1285" s="1" t="inlineStr">
        <is>
          <t>N R Agarwal Industries Limited</t>
        </is>
      </c>
      <c r="D1285" s="1" t="n">
        <v>73556.5502</v>
      </c>
      <c r="E1285" s="1">
        <f>D1285/100</f>
        <v/>
      </c>
      <c r="F1285" s="1">
        <f>ROUND((I1285/E1285) * 100, 3)</f>
        <v/>
      </c>
      <c r="G1285" s="6" t="n">
        <v>-5.44244711</v>
      </c>
      <c r="H1285" s="6" t="n">
        <v>478.3</v>
      </c>
      <c r="I1285" s="1">
        <f>SUM(J1285:M1285)</f>
        <v/>
      </c>
      <c r="J1285" s="1" t="n">
        <v>15.66</v>
      </c>
      <c r="K1285" s="1" t="n">
        <v>31.43</v>
      </c>
      <c r="L1285" s="1" t="n">
        <v>37.81</v>
      </c>
      <c r="M1285" s="1" t="n">
        <v>40.56</v>
      </c>
      <c r="N1285" s="1" t="inlineStr">
        <is>
          <t>NRAIL</t>
        </is>
      </c>
      <c r="O1285" s="1" t="n">
        <v>19.88</v>
      </c>
    </row>
    <row r="1286" ht="15.75" customHeight="1" s="14">
      <c r="A1286" s="1" t="n">
        <v>1285</v>
      </c>
      <c r="B1286" s="1" t="inlineStr">
        <is>
          <t>JAGSNPHARM</t>
        </is>
      </c>
      <c r="C1286" s="1" t="inlineStr">
        <is>
          <t>Jagsonpal Pharmaceuticals Limited</t>
        </is>
      </c>
      <c r="D1286" s="1" t="n">
        <v>72850.338204</v>
      </c>
      <c r="E1286" s="1">
        <f>D1286/100</f>
        <v/>
      </c>
      <c r="F1286" s="1">
        <f>ROUND((I1286/E1286) * 100, 3)</f>
        <v/>
      </c>
      <c r="G1286" s="6" t="n">
        <v>0.07401924999999999</v>
      </c>
      <c r="H1286" s="6" t="n">
        <v>338.05</v>
      </c>
      <c r="I1286" s="1">
        <f>SUM(J1286:M1286)</f>
        <v/>
      </c>
      <c r="J1286" s="1" t="n">
        <v>3.55</v>
      </c>
      <c r="K1286" s="1" t="n">
        <v>3.96</v>
      </c>
      <c r="L1286" s="1" t="n">
        <v>7.47</v>
      </c>
      <c r="M1286" s="1" t="n">
        <v>7.48</v>
      </c>
      <c r="N1286" s="1" t="inlineStr">
        <is>
          <t>JAGSNPHARM</t>
        </is>
      </c>
      <c r="O1286" s="1" t="n">
        <v>5.6</v>
      </c>
    </row>
    <row r="1287" ht="15.75" customHeight="1" s="14">
      <c r="A1287" s="1" t="n">
        <v>1286</v>
      </c>
      <c r="B1287" s="1" t="inlineStr">
        <is>
          <t>GHCLTEXTIL</t>
        </is>
      </c>
      <c r="C1287" s="1" t="inlineStr">
        <is>
          <t>GHCL Textiles Limited</t>
        </is>
      </c>
      <c r="D1287" s="1" t="n">
        <v>72454.025788</v>
      </c>
      <c r="E1287" s="1">
        <f>D1287/100</f>
        <v/>
      </c>
      <c r="F1287" s="1">
        <f>ROUND((I1287/E1287) * 100, 3)</f>
        <v/>
      </c>
      <c r="G1287" s="6" t="n">
        <v>1.01511641</v>
      </c>
      <c r="H1287" s="6" t="n">
        <v>91.34999999999999</v>
      </c>
      <c r="I1287" s="1">
        <f>SUM(J1287:M1287)</f>
        <v/>
      </c>
      <c r="J1287" s="1" t="n">
        <v>10.25</v>
      </c>
      <c r="K1287" s="1" t="n">
        <v>4.49</v>
      </c>
      <c r="L1287" s="1" t="n">
        <v>6.15</v>
      </c>
      <c r="M1287" s="1" t="n">
        <v>4.16</v>
      </c>
      <c r="N1287" s="1" t="inlineStr">
        <is>
          <t>GHCLTEXTIL</t>
        </is>
      </c>
    </row>
    <row r="1288" ht="15.75" customHeight="1" s="14">
      <c r="A1288" s="1" t="n">
        <v>1287</v>
      </c>
      <c r="B1288" s="1" t="inlineStr">
        <is>
          <t>ASIANTILES</t>
        </is>
      </c>
      <c r="C1288" s="1" t="inlineStr">
        <is>
          <t>Asian Granito India Limited</t>
        </is>
      </c>
      <c r="D1288" s="1" t="n">
        <v>72434.94809399999</v>
      </c>
      <c r="E1288" s="1">
        <f>D1288/100</f>
        <v/>
      </c>
      <c r="F1288" s="1">
        <f>ROUND((I1288/E1288) * 100, 3)</f>
        <v/>
      </c>
      <c r="G1288" s="6" t="n">
        <v>2.02665186</v>
      </c>
      <c r="H1288" s="6" t="n">
        <v>72.97</v>
      </c>
      <c r="I1288" s="1">
        <f>SUM(J1288:M1288)</f>
        <v/>
      </c>
      <c r="J1288" s="1" t="n">
        <v>9.06</v>
      </c>
      <c r="K1288" s="1" t="n">
        <v>6.44</v>
      </c>
      <c r="L1288" s="1" t="n">
        <v>8.449999999999999</v>
      </c>
      <c r="M1288" s="1" t="n">
        <v>5.64</v>
      </c>
      <c r="N1288" s="1" t="inlineStr">
        <is>
          <t>ASIANTILES</t>
        </is>
      </c>
      <c r="O1288" s="1" t="n">
        <v>-32.21</v>
      </c>
    </row>
    <row r="1289" ht="15.75" customHeight="1" s="14">
      <c r="A1289" s="1" t="n">
        <v>1288</v>
      </c>
      <c r="B1289" s="1" t="inlineStr">
        <is>
          <t>DAVANGERE</t>
        </is>
      </c>
      <c r="C1289" s="1" t="inlineStr">
        <is>
          <t>Davangere Sugar Company Limited</t>
        </is>
      </c>
      <c r="D1289" s="1" t="n">
        <v>72303.90904699999</v>
      </c>
      <c r="E1289" s="1">
        <f>D1289/100</f>
        <v/>
      </c>
      <c r="F1289" s="1">
        <f>ROUND((I1289/E1289) * 100, 3)</f>
        <v/>
      </c>
      <c r="G1289" s="6" t="n">
        <v>0.11918951</v>
      </c>
      <c r="H1289" s="6" t="n">
        <v>8.359999999999999</v>
      </c>
      <c r="I1289" s="1">
        <f>SUM(J1289:M1289)</f>
        <v/>
      </c>
      <c r="J1289" s="1" t="n">
        <v>4.55</v>
      </c>
      <c r="K1289" s="1" t="n">
        <v>5.61</v>
      </c>
      <c r="N1289" s="1" t="inlineStr">
        <is>
          <t>DAVANGERE</t>
        </is>
      </c>
    </row>
    <row r="1290" ht="15.75" customHeight="1" s="14">
      <c r="A1290" s="1" t="n">
        <v>1289</v>
      </c>
      <c r="B1290" s="1" t="inlineStr">
        <is>
          <t>POCL</t>
        </is>
      </c>
      <c r="C1290" s="1" t="inlineStr">
        <is>
          <t>Pondy Oxides &amp; Chemicals Limited</t>
        </is>
      </c>
      <c r="D1290" s="1" t="n">
        <v>72166.63424</v>
      </c>
      <c r="E1290" s="1">
        <f>D1290/100</f>
        <v/>
      </c>
      <c r="F1290" s="1">
        <f>ROUND((I1290/E1290) * 100, 3)</f>
        <v/>
      </c>
      <c r="G1290" s="6" t="n">
        <v>5.86569828</v>
      </c>
      <c r="H1290" s="6" t="n">
        <v>853.55</v>
      </c>
      <c r="I1290" s="1">
        <f>SUM(J1290:M1290)</f>
        <v/>
      </c>
      <c r="J1290" s="1" t="n">
        <v>12.3</v>
      </c>
      <c r="K1290" s="1" t="n">
        <v>12.52</v>
      </c>
      <c r="L1290" s="1" t="n">
        <v>8.17</v>
      </c>
      <c r="M1290" s="1" t="n">
        <v>6.52</v>
      </c>
      <c r="N1290" s="1" t="inlineStr">
        <is>
          <t>POCL</t>
        </is>
      </c>
      <c r="O1290" s="1" t="n">
        <v>14.23</v>
      </c>
    </row>
    <row r="1291" ht="15.75" customHeight="1" s="14">
      <c r="A1291" s="1" t="n">
        <v>1290</v>
      </c>
      <c r="B1291" s="1" t="inlineStr">
        <is>
          <t>KOTHARIPET</t>
        </is>
      </c>
      <c r="C1291" s="1" t="inlineStr">
        <is>
          <t>Kothari Petrochemicals Limited</t>
        </is>
      </c>
      <c r="D1291" s="1" t="n">
        <v>71939.724</v>
      </c>
      <c r="E1291" s="1">
        <f>D1291/100</f>
        <v/>
      </c>
      <c r="F1291" s="1">
        <f>ROUND((I1291/E1291) * 100, 3)</f>
        <v/>
      </c>
      <c r="G1291" s="6" t="n">
        <v>0.6203116</v>
      </c>
      <c r="H1291" s="6" t="n">
        <v>139.3</v>
      </c>
      <c r="I1291" s="1">
        <f>SUM(J1291:M1291)</f>
        <v/>
      </c>
      <c r="J1291" s="1" t="n">
        <v>15.18</v>
      </c>
      <c r="K1291" s="1" t="n">
        <v>14.41</v>
      </c>
      <c r="L1291" s="1" t="n">
        <v>18.54</v>
      </c>
      <c r="M1291" s="1" t="n">
        <v>15.66</v>
      </c>
      <c r="N1291" s="1" t="inlineStr">
        <is>
          <t>KOTHARIPET</t>
        </is>
      </c>
      <c r="O1291" s="1" t="n">
        <v>13.17</v>
      </c>
    </row>
    <row r="1292" ht="15.75" customHeight="1" s="14">
      <c r="A1292" s="1" t="n">
        <v>1291</v>
      </c>
      <c r="B1292" s="1" t="inlineStr">
        <is>
          <t>CONSOFINVT</t>
        </is>
      </c>
      <c r="C1292" s="1" t="inlineStr">
        <is>
          <t>Consolidated Finvest &amp; Holdings Limited</t>
        </is>
      </c>
      <c r="D1292" s="1" t="n">
        <v>71845.34843500001</v>
      </c>
      <c r="E1292" s="1">
        <f>D1292/100</f>
        <v/>
      </c>
      <c r="F1292" s="1">
        <f>ROUND((I1292/E1292) * 100, 3)</f>
        <v/>
      </c>
      <c r="G1292" s="6" t="n">
        <v>0.02540005</v>
      </c>
      <c r="H1292" s="6" t="n">
        <v>195.97</v>
      </c>
      <c r="I1292" s="1">
        <f>SUM(J1292:M1292)</f>
        <v/>
      </c>
      <c r="J1292" s="1" t="n">
        <v>16.32</v>
      </c>
      <c r="K1292" s="1" t="n">
        <v>9.869999999999999</v>
      </c>
      <c r="L1292" s="1" t="n">
        <v>9.94</v>
      </c>
      <c r="M1292" s="1" t="n">
        <v>10.34</v>
      </c>
      <c r="N1292" s="1" t="inlineStr">
        <is>
          <t>CONSOFINVT</t>
        </is>
      </c>
      <c r="O1292" s="1" t="n">
        <v>304.09</v>
      </c>
    </row>
    <row r="1293" ht="15.75" customHeight="1" s="14">
      <c r="A1293" s="1" t="n">
        <v>1292</v>
      </c>
      <c r="B1293" s="1" t="inlineStr">
        <is>
          <t>ACL</t>
        </is>
      </c>
      <c r="C1293" s="1" t="inlineStr">
        <is>
          <t>Andhra Cements Limited</t>
        </is>
      </c>
      <c r="D1293" s="1" t="n">
        <v>71663.83885</v>
      </c>
      <c r="E1293" s="1">
        <f>D1293/100</f>
        <v/>
      </c>
      <c r="F1293" s="1">
        <f>ROUND((I1293/E1293) * 100, 3)</f>
        <v/>
      </c>
      <c r="G1293" s="6" t="n">
        <v>0.56497175</v>
      </c>
      <c r="H1293" s="6" t="n">
        <v>97.5</v>
      </c>
      <c r="I1293" s="1">
        <f>SUM(J1293:M1293)</f>
        <v/>
      </c>
      <c r="J1293" s="1" t="n">
        <v>-18.78</v>
      </c>
      <c r="K1293" s="1" t="n">
        <v>-21.19</v>
      </c>
      <c r="L1293" s="1" t="n">
        <v>-0.98</v>
      </c>
      <c r="M1293" s="1" t="n">
        <v>-24.66</v>
      </c>
      <c r="N1293" s="1" t="inlineStr">
        <is>
          <t>ACL</t>
        </is>
      </c>
    </row>
    <row r="1294" ht="15.75" customHeight="1" s="14">
      <c r="A1294" s="1" t="n">
        <v>1293</v>
      </c>
      <c r="B1294" s="1" t="inlineStr">
        <is>
          <t>ZUARI</t>
        </is>
      </c>
      <c r="C1294" s="1" t="inlineStr">
        <is>
          <t>Zuari Agro Chemicals Limited</t>
        </is>
      </c>
      <c r="D1294" s="1" t="n">
        <v>71246.262164</v>
      </c>
      <c r="E1294" s="1">
        <f>D1294/100</f>
        <v/>
      </c>
      <c r="F1294" s="1">
        <f>ROUND((I1294/E1294) * 100, 3)</f>
        <v/>
      </c>
      <c r="G1294" s="6" t="n">
        <v>1.48105061</v>
      </c>
      <c r="H1294" s="6" t="n">
        <v>227.26</v>
      </c>
      <c r="I1294" s="1">
        <f>SUM(J1294:M1294)</f>
        <v/>
      </c>
      <c r="J1294" s="1" t="n">
        <v>83.70999999999999</v>
      </c>
      <c r="K1294" s="1" t="n">
        <v>-27.12</v>
      </c>
      <c r="L1294" s="1" t="n">
        <v>-16.51</v>
      </c>
      <c r="M1294" s="1" t="n">
        <v>-18.67</v>
      </c>
      <c r="N1294" s="1" t="inlineStr">
        <is>
          <t>ZUARI</t>
        </is>
      </c>
      <c r="O1294" s="1" t="n">
        <v>-498.55</v>
      </c>
    </row>
    <row r="1295" ht="15.75" customHeight="1" s="14">
      <c r="A1295" s="1" t="n">
        <v>1294</v>
      </c>
      <c r="B1295" s="1" t="inlineStr">
        <is>
          <t>GRMOVER</t>
        </is>
      </c>
      <c r="C1295" s="1" t="inlineStr">
        <is>
          <t>GRM Overseas Limited</t>
        </is>
      </c>
      <c r="D1295" s="1" t="n">
        <v>71190</v>
      </c>
      <c r="E1295" s="1">
        <f>D1295/100</f>
        <v/>
      </c>
      <c r="F1295" s="1">
        <f>ROUND((I1295/E1295) * 100, 3)</f>
        <v/>
      </c>
      <c r="G1295" s="6" t="n">
        <v>-2.0923043</v>
      </c>
      <c r="H1295" s="6" t="n">
        <v>177.95</v>
      </c>
      <c r="I1295" s="1">
        <f>SUM(J1295:M1295)</f>
        <v/>
      </c>
      <c r="J1295" s="1" t="n">
        <v>15.68</v>
      </c>
      <c r="K1295" s="1" t="n">
        <v>13.26</v>
      </c>
      <c r="L1295" s="1" t="n">
        <v>6.77</v>
      </c>
      <c r="M1295" s="1" t="n">
        <v>15.68</v>
      </c>
      <c r="N1295" s="1" t="inlineStr">
        <is>
          <t>GRMOVER</t>
        </is>
      </c>
      <c r="O1295" s="1" t="n">
        <v>8.85</v>
      </c>
    </row>
    <row r="1296" ht="15.75" customHeight="1" s="14">
      <c r="A1296" s="1" t="n">
        <v>1295</v>
      </c>
      <c r="B1296" s="1" t="inlineStr">
        <is>
          <t>BEDMUTHA</t>
        </is>
      </c>
      <c r="C1296" s="1" t="inlineStr">
        <is>
          <t>Bedmutha Industries Limited</t>
        </is>
      </c>
      <c r="D1296" s="1" t="n">
        <v>71125.732278</v>
      </c>
      <c r="E1296" s="1">
        <f>D1296/100</f>
        <v/>
      </c>
      <c r="F1296" s="1">
        <f>ROUND((I1296/E1296) * 100, 3)</f>
        <v/>
      </c>
      <c r="G1296" s="6" t="n">
        <v>2.54200776</v>
      </c>
      <c r="H1296" s="6" t="n">
        <v>237.77</v>
      </c>
      <c r="I1296" s="1">
        <f>SUM(J1296:M1296)</f>
        <v/>
      </c>
      <c r="J1296" s="1" t="n">
        <v>6.79</v>
      </c>
      <c r="K1296" s="1" t="n">
        <v>6.32</v>
      </c>
      <c r="L1296" s="1" t="n">
        <v>3.72</v>
      </c>
      <c r="M1296" s="1" t="n">
        <v>3.44</v>
      </c>
      <c r="N1296" s="1" t="inlineStr">
        <is>
          <t>BEDMUTHA</t>
        </is>
      </c>
      <c r="O1296" s="1" t="n">
        <v>4.1</v>
      </c>
    </row>
    <row r="1297" ht="15.75" customHeight="1" s="14">
      <c r="A1297" s="1" t="n">
        <v>1296</v>
      </c>
      <c r="B1297" s="1" t="inlineStr">
        <is>
          <t>SUKHJITS</t>
        </is>
      </c>
      <c r="C1297" s="1" t="inlineStr">
        <is>
          <t>Sukhjit Starch &amp; Chemicals Limited</t>
        </is>
      </c>
      <c r="D1297" s="1" t="n">
        <v>70970.746</v>
      </c>
      <c r="E1297" s="1">
        <f>D1297/100</f>
        <v/>
      </c>
      <c r="F1297" s="1">
        <f>ROUND((I1297/E1297) * 100, 3)</f>
        <v/>
      </c>
      <c r="G1297" s="6" t="n">
        <v>0.75566751</v>
      </c>
      <c r="H1297" s="6" t="n">
        <v>459.15</v>
      </c>
      <c r="I1297" s="1">
        <f>SUM(J1297:M1297)</f>
        <v/>
      </c>
      <c r="J1297" s="1" t="n">
        <v>11.46</v>
      </c>
      <c r="K1297" s="1" t="n">
        <v>17.46</v>
      </c>
      <c r="L1297" s="1" t="n">
        <v>13.66</v>
      </c>
      <c r="M1297" s="1" t="n">
        <v>13.04</v>
      </c>
      <c r="N1297" s="1" t="inlineStr">
        <is>
          <t>SUKHJITS</t>
        </is>
      </c>
      <c r="O1297" s="1" t="n">
        <v>15.69</v>
      </c>
    </row>
    <row r="1298" ht="15.75" customHeight="1" s="14">
      <c r="A1298" s="1" t="n">
        <v>1297</v>
      </c>
      <c r="B1298" s="1" t="inlineStr">
        <is>
          <t>ESTER</t>
        </is>
      </c>
      <c r="C1298" s="1" t="inlineStr">
        <is>
          <t>Ester Industries Limited</t>
        </is>
      </c>
      <c r="D1298" s="1" t="n">
        <v>70842.9982705</v>
      </c>
      <c r="E1298" s="1">
        <f>D1298/100</f>
        <v/>
      </c>
      <c r="F1298" s="1">
        <f>ROUND((I1298/E1298) * 100, 3)</f>
        <v/>
      </c>
      <c r="G1298" s="6" t="n">
        <v>1.93329269</v>
      </c>
      <c r="H1298" s="6" t="n">
        <v>117.3</v>
      </c>
      <c r="I1298" s="1">
        <f>SUM(J1298:M1298)</f>
        <v/>
      </c>
      <c r="J1298" s="1" t="n">
        <v>-9.16</v>
      </c>
      <c r="K1298" s="1" t="n">
        <v>-16.13</v>
      </c>
      <c r="L1298" s="1" t="n">
        <v>-12.76</v>
      </c>
      <c r="M1298" s="1" t="n">
        <v>-5.28</v>
      </c>
      <c r="N1298" s="1" t="inlineStr">
        <is>
          <t>ESTER</t>
        </is>
      </c>
      <c r="O1298" s="1" t="n">
        <v>2.93</v>
      </c>
    </row>
    <row r="1299" ht="15.75" customHeight="1" s="14">
      <c r="A1299" s="1" t="n">
        <v>1298</v>
      </c>
      <c r="B1299" s="1" t="inlineStr">
        <is>
          <t>WSI</t>
        </is>
      </c>
      <c r="C1299" s="1" t="inlineStr">
        <is>
          <t>W S Industries (I) Limited</t>
        </is>
      </c>
      <c r="D1299" s="1" t="n">
        <v>70517.3775</v>
      </c>
      <c r="E1299" s="1">
        <f>D1299/100</f>
        <v/>
      </c>
      <c r="F1299" s="1">
        <f>ROUND((I1299/E1299) * 100, 3)</f>
        <v/>
      </c>
      <c r="G1299" s="6" t="n">
        <v>16.4503071</v>
      </c>
      <c r="H1299" s="6" t="n">
        <v>168.72</v>
      </c>
      <c r="I1299" s="1">
        <f>SUM(J1299:M1299)</f>
        <v/>
      </c>
      <c r="J1299" s="1" t="n">
        <v>133.03</v>
      </c>
      <c r="K1299" s="1" t="n">
        <v>13.91</v>
      </c>
      <c r="L1299" s="1" t="n">
        <v>11.43</v>
      </c>
      <c r="M1299" s="1" t="n">
        <v>4.97</v>
      </c>
      <c r="N1299" s="1" t="inlineStr">
        <is>
          <t>WSI</t>
        </is>
      </c>
      <c r="O1299" s="1" t="n">
        <v>-0.39</v>
      </c>
    </row>
    <row r="1300" ht="15.75" customHeight="1" s="14">
      <c r="A1300" s="1" t="n">
        <v>1299</v>
      </c>
      <c r="B1300" s="1" t="inlineStr">
        <is>
          <t>TNPETRO</t>
        </is>
      </c>
      <c r="C1300" s="1" t="inlineStr">
        <is>
          <t>Tamilnadu PetroProducts Limited</t>
        </is>
      </c>
      <c r="D1300" s="1" t="n">
        <v>70177.74972000001</v>
      </c>
      <c r="E1300" s="1">
        <f>D1300/100</f>
        <v/>
      </c>
      <c r="F1300" s="1">
        <f>ROUND((I1300/E1300) * 100, 3)</f>
        <v/>
      </c>
      <c r="G1300" s="6" t="n">
        <v>6.44039212</v>
      </c>
      <c r="H1300" s="6" t="n">
        <v>99.97</v>
      </c>
      <c r="I1300" s="1">
        <f>SUM(J1300:M1300)</f>
        <v/>
      </c>
      <c r="J1300" s="1" t="n">
        <v>10.96</v>
      </c>
      <c r="K1300" s="1" t="n">
        <v>2.44</v>
      </c>
      <c r="L1300" s="1" t="n">
        <v>15.79</v>
      </c>
      <c r="M1300" s="1" t="n">
        <v>13.59</v>
      </c>
      <c r="N1300" s="1" t="inlineStr">
        <is>
          <t>TNPETRO</t>
        </is>
      </c>
      <c r="O1300" s="1" t="n">
        <v>9.91</v>
      </c>
    </row>
    <row r="1301" ht="15.75" customHeight="1" s="14">
      <c r="A1301" s="1" t="n">
        <v>1300</v>
      </c>
      <c r="B1301" s="1" t="inlineStr">
        <is>
          <t>FOODSIN</t>
        </is>
      </c>
      <c r="C1301" s="1" t="inlineStr">
        <is>
          <t>Foods &amp; Inns Limited</t>
        </is>
      </c>
      <c r="D1301" s="1" t="n">
        <v>70000.44359550001</v>
      </c>
      <c r="E1301" s="1">
        <f>D1301/100</f>
        <v/>
      </c>
      <c r="F1301" s="1">
        <f>ROUND((I1301/E1301) * 100, 3)</f>
        <v/>
      </c>
      <c r="G1301" s="6" t="n">
        <v>2.60958206</v>
      </c>
      <c r="H1301" s="6" t="n">
        <v>150.08</v>
      </c>
      <c r="I1301" s="1">
        <f>SUM(J1301:M1301)</f>
        <v/>
      </c>
      <c r="J1301" s="1" t="n">
        <v>5.14</v>
      </c>
      <c r="K1301" s="1" t="n">
        <v>3.73</v>
      </c>
      <c r="L1301" s="1" t="n">
        <v>13.45</v>
      </c>
      <c r="M1301" s="1" t="n">
        <v>14.39</v>
      </c>
      <c r="N1301" s="1" t="inlineStr">
        <is>
          <t>FOODSIN</t>
        </is>
      </c>
      <c r="O1301" s="1" t="n">
        <v>14.77</v>
      </c>
    </row>
    <row r="1302" ht="15.75" customHeight="1" s="14">
      <c r="A1302" s="1" t="n">
        <v>1301</v>
      </c>
      <c r="B1302" s="1" t="inlineStr">
        <is>
          <t>THEINVEST</t>
        </is>
      </c>
      <c r="C1302" s="1" t="inlineStr">
        <is>
          <t>The Investment Trust Of India Limited</t>
        </is>
      </c>
      <c r="D1302" s="1" t="n">
        <v>69769.4808035</v>
      </c>
      <c r="E1302" s="1">
        <f>D1302/100</f>
        <v/>
      </c>
      <c r="F1302" s="1">
        <f>ROUND((I1302/E1302) * 100, 3)</f>
        <v/>
      </c>
      <c r="G1302" s="6" t="n">
        <v>-0.42386488</v>
      </c>
      <c r="H1302" s="6" t="n">
        <v>155.46</v>
      </c>
      <c r="I1302" s="1">
        <f>SUM(J1302:M1302)</f>
        <v/>
      </c>
      <c r="J1302" s="1" t="n">
        <v>-1.25</v>
      </c>
      <c r="K1302" s="1" t="n">
        <v>3.17</v>
      </c>
      <c r="L1302" s="1" t="n">
        <v>5.08</v>
      </c>
      <c r="M1302" s="1" t="n">
        <v>0.11</v>
      </c>
      <c r="N1302" s="1" t="inlineStr">
        <is>
          <t>THEINVEST</t>
        </is>
      </c>
      <c r="O1302" s="1" t="n">
        <v>4.28</v>
      </c>
    </row>
    <row r="1303" ht="15.75" customHeight="1" s="14">
      <c r="A1303" s="1" t="n">
        <v>1302</v>
      </c>
      <c r="B1303" s="1" t="inlineStr">
        <is>
          <t>DHUNINV</t>
        </is>
      </c>
      <c r="C1303" s="1" t="inlineStr">
        <is>
          <t>Dhunseri Investments Limited</t>
        </is>
      </c>
      <c r="D1303" s="1" t="n">
        <v>69687.695951</v>
      </c>
      <c r="E1303" s="1">
        <f>D1303/100</f>
        <v/>
      </c>
      <c r="F1303" s="1">
        <f>ROUND((I1303/E1303) * 100, 3)</f>
        <v/>
      </c>
      <c r="G1303" s="6" t="n">
        <v>5.73861533</v>
      </c>
      <c r="H1303" s="6" t="n">
        <v>1420.15</v>
      </c>
      <c r="I1303" s="1">
        <f>SUM(J1303:M1303)</f>
        <v/>
      </c>
      <c r="J1303" s="1" t="n">
        <v>4.5</v>
      </c>
      <c r="K1303" s="1" t="n">
        <v>7.29</v>
      </c>
      <c r="L1303" s="1" t="n">
        <v>15.96</v>
      </c>
      <c r="M1303" s="1" t="n">
        <v>4.9</v>
      </c>
      <c r="N1303" s="1" t="inlineStr">
        <is>
          <t>DHUNINV</t>
        </is>
      </c>
      <c r="O1303" s="1" t="n">
        <v>-1.34</v>
      </c>
    </row>
    <row r="1304" ht="15.75" customHeight="1" s="14">
      <c r="A1304" s="1" t="n">
        <v>1303</v>
      </c>
      <c r="B1304" s="1" t="inlineStr">
        <is>
          <t>TBZ</t>
        </is>
      </c>
      <c r="C1304" s="1" t="inlineStr">
        <is>
          <t>Tribhovandas Bhimji Zaveri Limited</t>
        </is>
      </c>
      <c r="D1304" s="1" t="n">
        <v>69433.21011</v>
      </c>
      <c r="E1304" s="1">
        <f>D1304/100</f>
        <v/>
      </c>
      <c r="F1304" s="1">
        <f>ROUND((I1304/E1304) * 100, 3)</f>
        <v/>
      </c>
      <c r="G1304" s="6" t="n">
        <v>1.87024164</v>
      </c>
      <c r="H1304" s="6" t="n">
        <v>123.52</v>
      </c>
      <c r="I1304" s="1">
        <f>SUM(J1304:M1304)</f>
        <v/>
      </c>
      <c r="J1304" s="1" t="n">
        <v>12.5</v>
      </c>
      <c r="K1304" s="1" t="n">
        <v>20.96</v>
      </c>
      <c r="L1304" s="1" t="n">
        <v>9.16</v>
      </c>
      <c r="M1304" s="1" t="n">
        <v>11.4</v>
      </c>
      <c r="N1304" s="1" t="inlineStr">
        <is>
          <t>TBZ</t>
        </is>
      </c>
    </row>
    <row r="1305" ht="15.75" customHeight="1" s="14">
      <c r="A1305" s="1" t="n">
        <v>1304</v>
      </c>
      <c r="B1305" s="1" t="inlineStr">
        <is>
          <t>EMKAYTOOLS</t>
        </is>
      </c>
      <c r="C1305" s="1" t="inlineStr">
        <is>
          <t>Emkay Taps and Cutting Tools Limited</t>
        </is>
      </c>
      <c r="D1305" s="1" t="n">
        <v>69363.45</v>
      </c>
      <c r="E1305" s="1">
        <f>D1305/100</f>
        <v/>
      </c>
      <c r="F1305" s="1">
        <f>ROUND((I1305/E1305) * 100, 3)</f>
        <v/>
      </c>
      <c r="G1305" s="6" t="n">
        <v>0.53768844</v>
      </c>
      <c r="H1305" s="6" t="n">
        <v>1000.35</v>
      </c>
      <c r="I1305" s="1">
        <f>SUM(J1305:M1305)</f>
        <v/>
      </c>
      <c r="N1305" s="1" t="inlineStr">
        <is>
          <t>EMKAYTOOLS</t>
        </is>
      </c>
    </row>
    <row r="1306" ht="15.75" customHeight="1" s="14">
      <c r="A1306" s="1" t="n">
        <v>1305</v>
      </c>
      <c r="B1306" s="1" t="inlineStr">
        <is>
          <t>KECL</t>
        </is>
      </c>
      <c r="C1306" s="1" t="inlineStr">
        <is>
          <t>Kirloskar Electric Company Limited</t>
        </is>
      </c>
      <c r="D1306" s="1" t="n">
        <v>69336.29012399999</v>
      </c>
      <c r="E1306" s="1">
        <f>D1306/100</f>
        <v/>
      </c>
      <c r="F1306" s="1">
        <f>ROUND((I1306/E1306) * 100, 3)</f>
        <v/>
      </c>
      <c r="G1306" s="6" t="n">
        <v>2.85684222</v>
      </c>
      <c r="H1306" s="6" t="n">
        <v>195.3</v>
      </c>
      <c r="I1306" s="1">
        <f>SUM(J1306:M1306)</f>
        <v/>
      </c>
      <c r="J1306" s="1" t="n">
        <v>5.74</v>
      </c>
      <c r="K1306" s="1" t="n">
        <v>1.67</v>
      </c>
      <c r="L1306" s="1" t="n">
        <v>5.66</v>
      </c>
      <c r="M1306" s="1" t="n">
        <v>2.1</v>
      </c>
      <c r="N1306" s="1" t="inlineStr">
        <is>
          <t>KECL</t>
        </is>
      </c>
      <c r="O1306" s="1" t="n">
        <v>11.15</v>
      </c>
    </row>
    <row r="1307" ht="15.75" customHeight="1" s="14">
      <c r="A1307" s="1" t="n">
        <v>1306</v>
      </c>
      <c r="B1307" s="1" t="inlineStr">
        <is>
          <t>EMAMIPAP</t>
        </is>
      </c>
      <c r="C1307" s="1" t="inlineStr">
        <is>
          <t>Emami Paper Mills Limited</t>
        </is>
      </c>
      <c r="D1307" s="1" t="n">
        <v>69059.66557500001</v>
      </c>
      <c r="E1307" s="1">
        <f>D1307/100</f>
        <v/>
      </c>
      <c r="F1307" s="1">
        <f>ROUND((I1307/E1307) * 100, 3)</f>
        <v/>
      </c>
      <c r="G1307" s="6" t="n">
        <v>0.1283697</v>
      </c>
      <c r="H1307" s="6" t="n">
        <v>116.4</v>
      </c>
      <c r="I1307" s="1">
        <f>SUM(J1307:M1307)</f>
        <v/>
      </c>
      <c r="J1307" s="1" t="n">
        <v>27.19</v>
      </c>
      <c r="K1307" s="1" t="n">
        <v>39.37</v>
      </c>
      <c r="L1307" s="1" t="n">
        <v>16.4</v>
      </c>
      <c r="M1307" s="1" t="n">
        <v>1.33</v>
      </c>
      <c r="N1307" s="1" t="inlineStr">
        <is>
          <t>EMAMIPAP</t>
        </is>
      </c>
      <c r="O1307" s="1" t="n">
        <v>-11.27</v>
      </c>
    </row>
    <row r="1308" ht="15.75" customHeight="1" s="14">
      <c r="A1308" s="1" t="n">
        <v>1307</v>
      </c>
      <c r="B1308" s="1" t="inlineStr">
        <is>
          <t>ELECTHERM</t>
        </is>
      </c>
      <c r="C1308" s="1" t="inlineStr">
        <is>
          <t>Electrotherm (India) Limited</t>
        </is>
      </c>
      <c r="D1308" s="1" t="n">
        <v>68683.76746</v>
      </c>
      <c r="E1308" s="1">
        <f>D1308/100</f>
        <v/>
      </c>
      <c r="F1308" s="1">
        <f>ROUND((I1308/E1308) * 100, 3)</f>
        <v/>
      </c>
      <c r="G1308" s="6" t="n">
        <v>0</v>
      </c>
      <c r="H1308" s="6" t="n">
        <v>805</v>
      </c>
      <c r="I1308" s="1">
        <f>SUM(J1308:M1308)</f>
        <v/>
      </c>
      <c r="J1308" s="1" t="n">
        <v>104.98</v>
      </c>
      <c r="K1308" s="1" t="n">
        <v>107.55</v>
      </c>
      <c r="L1308" s="1" t="n">
        <v>67.68000000000001</v>
      </c>
      <c r="M1308" s="1" t="n">
        <v>39.22</v>
      </c>
      <c r="N1308" s="1" t="inlineStr">
        <is>
          <t>ELECTHERM</t>
        </is>
      </c>
      <c r="O1308" s="1" t="n">
        <v>19.44</v>
      </c>
    </row>
    <row r="1309" ht="15.75" customHeight="1" s="14">
      <c r="A1309" s="1" t="n">
        <v>1308</v>
      </c>
      <c r="B1309" s="1" t="inlineStr">
        <is>
          <t>LOKESHMACH</t>
        </is>
      </c>
      <c r="C1309" s="1" t="inlineStr">
        <is>
          <t>Lokesh Machines Limited</t>
        </is>
      </c>
      <c r="D1309" s="1" t="n">
        <v>68558.278005</v>
      </c>
      <c r="E1309" s="1">
        <f>D1309/100</f>
        <v/>
      </c>
      <c r="F1309" s="1">
        <f>ROUND((I1309/E1309) * 100, 3)</f>
        <v/>
      </c>
      <c r="G1309" s="6" t="n">
        <v>-2.22719774</v>
      </c>
      <c r="H1309" s="6" t="n">
        <v>413.05</v>
      </c>
      <c r="I1309" s="1">
        <f>SUM(J1309:M1309)</f>
        <v/>
      </c>
      <c r="J1309" s="1" t="n">
        <v>4.69</v>
      </c>
      <c r="K1309" s="1" t="n">
        <v>5.11</v>
      </c>
      <c r="L1309" s="1" t="n">
        <v>3.29</v>
      </c>
      <c r="M1309" s="1" t="n">
        <v>0.76</v>
      </c>
      <c r="N1309" s="1" t="inlineStr">
        <is>
          <t>LOKESHMACH</t>
        </is>
      </c>
      <c r="O1309" s="1" t="n">
        <v>2.96</v>
      </c>
    </row>
    <row r="1310" ht="15.75" customHeight="1" s="14">
      <c r="A1310" s="1" t="n">
        <v>1309</v>
      </c>
      <c r="B1310" s="1" t="inlineStr">
        <is>
          <t>SELAN</t>
        </is>
      </c>
      <c r="C1310" s="1" t="inlineStr">
        <is>
          <t>Selan Exploration Technology Limited</t>
        </is>
      </c>
      <c r="D1310" s="1" t="n">
        <v>68438</v>
      </c>
      <c r="E1310" s="1">
        <f>D1310/100</f>
        <v/>
      </c>
      <c r="F1310" s="1">
        <f>ROUND((I1310/E1310) * 100, 3)</f>
        <v/>
      </c>
      <c r="G1310" s="6" t="n">
        <v>-0.88144858</v>
      </c>
      <c r="H1310" s="6" t="n">
        <v>727.05</v>
      </c>
      <c r="I1310" s="1">
        <f>SUM(J1310:M1310)</f>
        <v/>
      </c>
      <c r="J1310" s="1" t="n">
        <v>12.25</v>
      </c>
      <c r="K1310" s="1" t="n">
        <v>6.03</v>
      </c>
      <c r="L1310" s="1" t="n">
        <v>9.42</v>
      </c>
      <c r="M1310" s="1" t="n">
        <v>5.04</v>
      </c>
      <c r="N1310" s="1" t="inlineStr">
        <is>
          <t>SELAN</t>
        </is>
      </c>
      <c r="O1310" s="1" t="n">
        <v>5.35</v>
      </c>
    </row>
    <row r="1311" ht="15.75" customHeight="1" s="14">
      <c r="A1311" s="1" t="n">
        <v>1310</v>
      </c>
      <c r="B1311" s="1" t="inlineStr">
        <is>
          <t>AVG</t>
        </is>
      </c>
      <c r="C1311" s="1" t="inlineStr">
        <is>
          <t>AVG Logistics Limited</t>
        </is>
      </c>
      <c r="D1311" s="1" t="n">
        <v>68296.57180000001</v>
      </c>
      <c r="E1311" s="1">
        <f>D1311/100</f>
        <v/>
      </c>
      <c r="F1311" s="1">
        <f>ROUND((I1311/E1311) * 100, 3)</f>
        <v/>
      </c>
      <c r="G1311" s="6" t="n">
        <v>0.5002552300000001</v>
      </c>
      <c r="H1311" s="6" t="n">
        <v>495.3</v>
      </c>
      <c r="I1311" s="1">
        <f>SUM(J1311:M1311)</f>
        <v/>
      </c>
      <c r="J1311" s="1" t="n">
        <v>23.25</v>
      </c>
      <c r="K1311" s="1" t="n">
        <v>4.48</v>
      </c>
      <c r="L1311" s="1" t="n">
        <v>2.92</v>
      </c>
      <c r="M1311" s="1" t="n">
        <v>2.08</v>
      </c>
      <c r="N1311" s="1" t="inlineStr">
        <is>
          <t>AVG</t>
        </is>
      </c>
      <c r="O1311" s="1" t="n">
        <v>26.06</v>
      </c>
    </row>
    <row r="1312" ht="15.75" customHeight="1" s="14">
      <c r="A1312" s="1" t="n">
        <v>1311</v>
      </c>
      <c r="B1312" s="1" t="inlineStr">
        <is>
          <t>SAHANA</t>
        </is>
      </c>
      <c r="C1312" s="1" t="inlineStr">
        <is>
          <t>Sahana System Limited</t>
        </is>
      </c>
      <c r="D1312" s="1" t="n">
        <v>67866.236091</v>
      </c>
      <c r="E1312" s="1">
        <f>D1312/100</f>
        <v/>
      </c>
      <c r="F1312" s="1">
        <f>ROUND((I1312/E1312) * 100, 3)</f>
        <v/>
      </c>
      <c r="G1312" s="6" t="n">
        <v>4.9985308</v>
      </c>
      <c r="H1312" s="6" t="n">
        <v>1608</v>
      </c>
      <c r="I1312" s="1">
        <f>SUM(J1312:M1312)</f>
        <v/>
      </c>
      <c r="N1312" s="1" t="inlineStr">
        <is>
          <t>SAHANA</t>
        </is>
      </c>
    </row>
    <row r="1313" ht="15.75" customHeight="1" s="14">
      <c r="A1313" s="1" t="n">
        <v>1312</v>
      </c>
      <c r="B1313" s="1" t="inlineStr">
        <is>
          <t>DMCC</t>
        </is>
      </c>
      <c r="C1313" s="1" t="inlineStr">
        <is>
          <t>DMCC SPECIALITY CHEMICALS LIMITED</t>
        </is>
      </c>
      <c r="D1313" s="1" t="n">
        <v>67674.50819550001</v>
      </c>
      <c r="E1313" s="1">
        <f>D1313/100</f>
        <v/>
      </c>
      <c r="F1313" s="1">
        <f>ROUND((I1313/E1313) * 100, 3)</f>
        <v/>
      </c>
      <c r="G1313" s="6" t="n">
        <v>3.21195739</v>
      </c>
      <c r="H1313" s="6" t="n">
        <v>323</v>
      </c>
      <c r="I1313" s="1">
        <f>SUM(J1313:M1313)</f>
        <v/>
      </c>
      <c r="J1313" s="1" t="n">
        <v>5.78</v>
      </c>
      <c r="K1313" s="1" t="n">
        <v>0.29</v>
      </c>
      <c r="L1313" s="1" t="n">
        <v>2.36</v>
      </c>
      <c r="M1313" s="1" t="n">
        <v>3.13</v>
      </c>
      <c r="N1313" s="1" t="inlineStr">
        <is>
          <t>DMCC</t>
        </is>
      </c>
      <c r="O1313" s="1" t="n">
        <v>6.68</v>
      </c>
    </row>
    <row r="1314" ht="15.75" customHeight="1" s="14">
      <c r="A1314" s="1" t="n">
        <v>1313</v>
      </c>
      <c r="B1314" s="1" t="inlineStr">
        <is>
          <t>NECLIFE</t>
        </is>
      </c>
      <c r="C1314" s="1" t="inlineStr">
        <is>
          <t>Nectar Lifesciences Limited</t>
        </is>
      </c>
      <c r="D1314" s="1" t="n">
        <v>67614.682455</v>
      </c>
      <c r="E1314" s="1">
        <f>D1314/100</f>
        <v/>
      </c>
      <c r="F1314" s="1">
        <f>ROUND((I1314/E1314) * 100, 3)</f>
        <v/>
      </c>
      <c r="G1314" s="6" t="n">
        <v>1.43586471</v>
      </c>
      <c r="H1314" s="6" t="n">
        <v>31.75</v>
      </c>
      <c r="I1314" s="1">
        <f>SUM(J1314:M1314)</f>
        <v/>
      </c>
      <c r="J1314" s="1" t="n">
        <v>0.6</v>
      </c>
      <c r="K1314" s="1" t="n">
        <v>1.57</v>
      </c>
      <c r="L1314" s="1" t="n">
        <v>1.02</v>
      </c>
      <c r="M1314" s="1" t="n">
        <v>1.82</v>
      </c>
      <c r="N1314" s="1" t="inlineStr">
        <is>
          <t>NECLIFE</t>
        </is>
      </c>
      <c r="O1314" s="1" t="n">
        <v>5.36</v>
      </c>
    </row>
    <row r="1315" ht="15.75" customHeight="1" s="14">
      <c r="A1315" s="1" t="n">
        <v>1314</v>
      </c>
      <c r="B1315" s="1" t="inlineStr">
        <is>
          <t>BIRLACABLE</t>
        </is>
      </c>
      <c r="C1315" s="1" t="inlineStr">
        <is>
          <t>Birla Cable Limited</t>
        </is>
      </c>
      <c r="D1315" s="1" t="n">
        <v>67605</v>
      </c>
      <c r="E1315" s="1">
        <f>D1315/100</f>
        <v/>
      </c>
      <c r="F1315" s="1">
        <f>ROUND((I1315/E1315) * 100, 3)</f>
        <v/>
      </c>
      <c r="G1315" s="6" t="n">
        <v>3.50979091</v>
      </c>
      <c r="H1315" s="6" t="n">
        <v>247.6</v>
      </c>
      <c r="I1315" s="1">
        <f>SUM(J1315:M1315)</f>
        <v/>
      </c>
      <c r="J1315" s="1" t="n">
        <v>1.46</v>
      </c>
      <c r="K1315" s="1" t="n">
        <v>3.74</v>
      </c>
      <c r="L1315" s="1" t="n">
        <v>5.3</v>
      </c>
      <c r="M1315" s="1" t="n">
        <v>11.98</v>
      </c>
      <c r="N1315" s="1" t="inlineStr">
        <is>
          <t>BIRLACABLE</t>
        </is>
      </c>
      <c r="O1315" s="1" t="n">
        <v>12.96</v>
      </c>
    </row>
    <row r="1316" ht="15.75" customHeight="1" s="14">
      <c r="A1316" s="1" t="n">
        <v>1315</v>
      </c>
      <c r="B1316" s="1" t="inlineStr">
        <is>
          <t>GOACARBON</t>
        </is>
      </c>
      <c r="C1316" s="1" t="inlineStr">
        <is>
          <t>Goa Carbon Limited</t>
        </is>
      </c>
      <c r="D1316" s="1" t="n">
        <v>67530.188234</v>
      </c>
      <c r="E1316" s="1">
        <f>D1316/100</f>
        <v/>
      </c>
      <c r="F1316" s="1">
        <f>ROUND((I1316/E1316) * 100, 3)</f>
        <v/>
      </c>
      <c r="G1316" s="6" t="n">
        <v>-0.00620309</v>
      </c>
      <c r="H1316" s="6" t="n">
        <v>809.25</v>
      </c>
      <c r="I1316" s="1">
        <f>SUM(J1316:M1316)</f>
        <v/>
      </c>
      <c r="J1316" s="1" t="n">
        <v>9.359999999999999</v>
      </c>
      <c r="K1316" s="1" t="n">
        <v>34.59</v>
      </c>
      <c r="L1316" s="1" t="n">
        <v>28.96</v>
      </c>
      <c r="M1316" s="1" t="n">
        <v>12.59</v>
      </c>
      <c r="N1316" s="1" t="inlineStr">
        <is>
          <t>GOACARBON</t>
        </is>
      </c>
      <c r="O1316" s="1" t="n">
        <v>5.29</v>
      </c>
    </row>
    <row r="1317" ht="15.75" customHeight="1" s="14">
      <c r="A1317" s="1" t="n">
        <v>1316</v>
      </c>
      <c r="B1317" s="1" t="inlineStr">
        <is>
          <t>JGCHEM</t>
        </is>
      </c>
      <c r="C1317" s="1" t="inlineStr">
        <is>
          <t>J.G.Chemicals Limited</t>
        </is>
      </c>
      <c r="D1317" s="1" t="n">
        <v>67497.9935175</v>
      </c>
      <c r="E1317" s="1">
        <f>D1317/100</f>
        <v/>
      </c>
      <c r="F1317" s="1">
        <f>ROUND((I1317/E1317) * 100, 3)</f>
        <v/>
      </c>
      <c r="G1317" s="6" t="n">
        <v>0.36357487</v>
      </c>
      <c r="H1317" s="6" t="n">
        <v>237.92</v>
      </c>
      <c r="I1317" s="1">
        <f>SUM(J1317:M1317)</f>
        <v/>
      </c>
      <c r="J1317" s="1" t="n">
        <v>4.87</v>
      </c>
      <c r="N1317" s="1" t="inlineStr">
        <is>
          <t>JGCHEM</t>
        </is>
      </c>
    </row>
    <row r="1318" ht="15.75" customHeight="1" s="14">
      <c r="A1318" s="1" t="n">
        <v>1317</v>
      </c>
      <c r="B1318" s="1" t="inlineStr">
        <is>
          <t>ANNAPURNA</t>
        </is>
      </c>
      <c r="C1318" s="1" t="inlineStr">
        <is>
          <t>Annapurna Swadisht Limited</t>
        </is>
      </c>
      <c r="D1318" s="1" t="n">
        <v>67193.8</v>
      </c>
      <c r="E1318" s="1">
        <f>D1318/100</f>
        <v/>
      </c>
      <c r="F1318" s="1">
        <f>ROUND((I1318/E1318) * 100, 3)</f>
        <v/>
      </c>
      <c r="G1318" s="6" t="n">
        <v>-2.05278592</v>
      </c>
      <c r="H1318" s="6" t="n">
        <v>333</v>
      </c>
      <c r="I1318" s="1">
        <f>SUM(J1318:M1318)</f>
        <v/>
      </c>
      <c r="N1318" s="1" t="inlineStr">
        <is>
          <t>ANNAPURNA</t>
        </is>
      </c>
    </row>
    <row r="1319" ht="15.75" customHeight="1" s="14">
      <c r="A1319" s="1" t="n">
        <v>1318</v>
      </c>
      <c r="B1319" s="1" t="inlineStr">
        <is>
          <t>3IINFOLTD</t>
        </is>
      </c>
      <c r="C1319" s="1" t="inlineStr">
        <is>
          <t>3i Infotech Limited</t>
        </is>
      </c>
      <c r="D1319" s="1" t="n">
        <v>66707.50204000001</v>
      </c>
      <c r="E1319" s="1">
        <f>D1319/100</f>
        <v/>
      </c>
      <c r="F1319" s="1">
        <f>ROUND((I1319/E1319) * 100, 3)</f>
        <v/>
      </c>
      <c r="G1319" s="6" t="n">
        <v>1.06966539</v>
      </c>
      <c r="H1319" s="6" t="n">
        <v>36.69</v>
      </c>
      <c r="I1319" s="1">
        <f>SUM(J1319:M1319)</f>
        <v/>
      </c>
      <c r="J1319" s="1" t="n">
        <v>-45.64</v>
      </c>
      <c r="K1319" s="1" t="n">
        <v>-642.91</v>
      </c>
      <c r="L1319" s="1" t="n">
        <v>-114.78</v>
      </c>
      <c r="M1319" s="1" t="n">
        <v>-15.3</v>
      </c>
      <c r="N1319" s="1" t="inlineStr">
        <is>
          <t>3IINFOLTD</t>
        </is>
      </c>
      <c r="O1319" s="1" t="n">
        <v>-21.56</v>
      </c>
    </row>
    <row r="1320" ht="15.75" customHeight="1" s="14">
      <c r="A1320" s="1" t="n">
        <v>1319</v>
      </c>
      <c r="B1320" s="1" t="inlineStr">
        <is>
          <t>WEALTH</t>
        </is>
      </c>
      <c r="C1320" s="1" t="inlineStr">
        <is>
          <t>Wealth First Portfolio Managers Limited</t>
        </is>
      </c>
      <c r="D1320" s="1" t="n">
        <v>66652.35249999999</v>
      </c>
      <c r="E1320" s="1">
        <f>D1320/100</f>
        <v/>
      </c>
      <c r="F1320" s="1">
        <f>ROUND((I1320/E1320) * 100, 3)</f>
        <v/>
      </c>
      <c r="G1320" s="6" t="n">
        <v>0.5056890000000001</v>
      </c>
      <c r="H1320" s="6" t="n">
        <v>801.9</v>
      </c>
      <c r="I1320" s="1">
        <f>SUM(J1320:M1320)</f>
        <v/>
      </c>
      <c r="J1320" s="1" t="n">
        <v>13.59</v>
      </c>
      <c r="K1320" s="1" t="n">
        <v>10.11</v>
      </c>
      <c r="L1320" s="1" t="n">
        <v>10.23</v>
      </c>
      <c r="M1320" s="1" t="n">
        <v>8.44</v>
      </c>
      <c r="N1320" s="1" t="inlineStr">
        <is>
          <t>WEALTH</t>
        </is>
      </c>
      <c r="O1320" s="1" t="n">
        <v>1.07</v>
      </c>
    </row>
    <row r="1321" ht="15.75" customHeight="1" s="14">
      <c r="A1321" s="1" t="n">
        <v>1320</v>
      </c>
      <c r="B1321" s="1" t="inlineStr">
        <is>
          <t>PARSVNATH</t>
        </is>
      </c>
      <c r="C1321" s="1" t="inlineStr">
        <is>
          <t>Parsvnath Developers Limited</t>
        </is>
      </c>
      <c r="D1321" s="1" t="n">
        <v>66582.71901</v>
      </c>
      <c r="E1321" s="1">
        <f>D1321/100</f>
        <v/>
      </c>
      <c r="F1321" s="1">
        <f>ROUND((I1321/E1321) * 100, 3)</f>
        <v/>
      </c>
      <c r="G1321" s="6" t="n">
        <v>-0.92521203</v>
      </c>
      <c r="H1321" s="6" t="n">
        <v>12.72</v>
      </c>
      <c r="I1321" s="1">
        <f>SUM(J1321:M1321)</f>
        <v/>
      </c>
      <c r="J1321" s="1" t="n">
        <v>-335.65</v>
      </c>
      <c r="K1321" s="1" t="n">
        <v>3.27</v>
      </c>
      <c r="L1321" s="1" t="n">
        <v>-9.050000000000001</v>
      </c>
      <c r="M1321" s="1" t="n">
        <v>-80.98999999999999</v>
      </c>
      <c r="N1321" s="1" t="inlineStr">
        <is>
          <t>PARSVNATH</t>
        </is>
      </c>
      <c r="O1321" s="1" t="n">
        <v>-298.66</v>
      </c>
    </row>
    <row r="1322" ht="15.75" customHeight="1" s="14">
      <c r="A1322" s="1" t="n">
        <v>1321</v>
      </c>
      <c r="B1322" s="1" t="inlineStr">
        <is>
          <t>ADVANIHOTR</t>
        </is>
      </c>
      <c r="C1322" s="1" t="inlineStr">
        <is>
          <t>Advani Hotels &amp; Resorts (India) Limited</t>
        </is>
      </c>
      <c r="D1322" s="1" t="n">
        <v>66463.2815</v>
      </c>
      <c r="E1322" s="1">
        <f>D1322/100</f>
        <v/>
      </c>
      <c r="F1322" s="1">
        <f>ROUND((I1322/E1322) * 100, 3)</f>
        <v/>
      </c>
      <c r="G1322" s="6" t="n">
        <v>-0.71169411</v>
      </c>
      <c r="H1322" s="6" t="n">
        <v>71.11</v>
      </c>
      <c r="I1322" s="1">
        <f>SUM(J1322:M1322)</f>
        <v/>
      </c>
      <c r="J1322" s="1" t="n">
        <v>10.59</v>
      </c>
      <c r="K1322" s="1" t="n">
        <v>9.31</v>
      </c>
      <c r="L1322" s="1" t="n">
        <v>0.45</v>
      </c>
      <c r="M1322" s="1" t="n">
        <v>4.61</v>
      </c>
      <c r="N1322" s="1" t="inlineStr">
        <is>
          <t>ADVANIHOTR</t>
        </is>
      </c>
      <c r="O1322" s="1" t="n">
        <v>10.93</v>
      </c>
    </row>
    <row r="1323" ht="15.75" customHeight="1" s="14">
      <c r="A1323" s="1" t="n">
        <v>1322</v>
      </c>
      <c r="B1323" s="1" t="inlineStr">
        <is>
          <t>KRITI</t>
        </is>
      </c>
      <c r="C1323" s="1" t="inlineStr">
        <is>
          <t>Kriti Industries (India) Limited</t>
        </is>
      </c>
      <c r="D1323" s="1" t="n">
        <v>66245.50096</v>
      </c>
      <c r="E1323" s="1">
        <f>D1323/100</f>
        <v/>
      </c>
      <c r="F1323" s="1">
        <f>ROUND((I1323/E1323) * 100, 3)</f>
        <v/>
      </c>
      <c r="G1323" s="6" t="n">
        <v>-0.80436048</v>
      </c>
      <c r="H1323" s="6" t="n">
        <v>188.15</v>
      </c>
      <c r="I1323" s="1">
        <f>SUM(J1323:M1323)</f>
        <v/>
      </c>
      <c r="J1323" s="1" t="n">
        <v>3.47</v>
      </c>
      <c r="K1323" s="1" t="n">
        <v>7.85</v>
      </c>
      <c r="L1323" s="1" t="n">
        <v>2.39</v>
      </c>
      <c r="M1323" s="1" t="n">
        <v>7.71</v>
      </c>
      <c r="N1323" s="1" t="inlineStr">
        <is>
          <t>KRITI</t>
        </is>
      </c>
      <c r="O1323" s="1" t="n">
        <v>15.92</v>
      </c>
    </row>
    <row r="1324" ht="15.75" customHeight="1" s="14">
      <c r="A1324" s="1" t="n">
        <v>1323</v>
      </c>
      <c r="B1324" s="1" t="inlineStr">
        <is>
          <t>ELIN</t>
        </is>
      </c>
      <c r="C1324" s="1" t="inlineStr">
        <is>
          <t>Elin Electronics Limited</t>
        </is>
      </c>
      <c r="D1324" s="1" t="n">
        <v>66170.91065000001</v>
      </c>
      <c r="E1324" s="1">
        <f>D1324/100</f>
        <v/>
      </c>
      <c r="F1324" s="1">
        <f>ROUND((I1324/E1324) * 100, 3)</f>
        <v/>
      </c>
      <c r="G1324" s="6" t="n">
        <v>2.19224283</v>
      </c>
      <c r="H1324" s="6" t="n">
        <v>211.25</v>
      </c>
      <c r="I1324" s="1">
        <f>SUM(J1324:M1324)</f>
        <v/>
      </c>
      <c r="J1324" s="1" t="n">
        <v>2.52</v>
      </c>
      <c r="K1324" s="1" t="n">
        <v>2.67</v>
      </c>
      <c r="L1324" s="1" t="n">
        <v>3.42</v>
      </c>
      <c r="M1324" s="1" t="n">
        <v>4.12</v>
      </c>
      <c r="N1324" s="1" t="inlineStr">
        <is>
          <t>ELIN</t>
        </is>
      </c>
      <c r="O1324" s="1" t="n">
        <v>0.38</v>
      </c>
    </row>
    <row r="1325" ht="15.75" customHeight="1" s="14">
      <c r="A1325" s="1" t="n">
        <v>1324</v>
      </c>
      <c r="B1325" s="1" t="inlineStr">
        <is>
          <t>DPWIRES</t>
        </is>
      </c>
      <c r="C1325" s="1" t="inlineStr">
        <is>
          <t>D P Wires Limited</t>
        </is>
      </c>
      <c r="D1325" s="1" t="n">
        <v>66002.50635899999</v>
      </c>
      <c r="E1325" s="1">
        <f>D1325/100</f>
        <v/>
      </c>
      <c r="F1325" s="1">
        <f>ROUND((I1325/E1325) * 100, 3)</f>
        <v/>
      </c>
      <c r="G1325" s="6" t="n">
        <v>2.75590551</v>
      </c>
      <c r="H1325" s="6" t="n">
        <v>456.8</v>
      </c>
      <c r="I1325" s="1">
        <f>SUM(J1325:M1325)</f>
        <v/>
      </c>
      <c r="J1325" s="1" t="n">
        <v>9.82</v>
      </c>
      <c r="K1325" s="1" t="n">
        <v>6.32</v>
      </c>
      <c r="L1325" s="1" t="n">
        <v>9.06</v>
      </c>
      <c r="N1325" s="1" t="inlineStr">
        <is>
          <t>DPWIRES</t>
        </is>
      </c>
      <c r="O1325" s="1" t="n">
        <v>15.06</v>
      </c>
    </row>
    <row r="1326" ht="15.75" customHeight="1" s="14">
      <c r="A1326" s="1" t="n">
        <v>1325</v>
      </c>
      <c r="B1326" s="1" t="inlineStr">
        <is>
          <t>MEGASOFT</t>
        </is>
      </c>
      <c r="C1326" s="1" t="inlineStr">
        <is>
          <t>Megasoft Limited</t>
        </is>
      </c>
      <c r="D1326" s="1" t="n">
        <v>65987.30167449999</v>
      </c>
      <c r="E1326" s="1">
        <f>D1326/100</f>
        <v/>
      </c>
      <c r="F1326" s="1">
        <f>ROUND((I1326/E1326) * 100, 3)</f>
        <v/>
      </c>
      <c r="G1326" s="6" t="n">
        <v>4.99457112</v>
      </c>
      <c r="H1326" s="6" t="n">
        <v>67.69</v>
      </c>
      <c r="I1326" s="1">
        <f>SUM(J1326:M1326)</f>
        <v/>
      </c>
      <c r="J1326" s="1" t="n">
        <v>0.46</v>
      </c>
      <c r="K1326" s="1" t="n">
        <v>0.46</v>
      </c>
      <c r="L1326" s="1" t="n">
        <v>3.42</v>
      </c>
      <c r="M1326" s="1" t="n">
        <v>3.22</v>
      </c>
      <c r="N1326" s="1" t="inlineStr">
        <is>
          <t>MEGASOFT</t>
        </is>
      </c>
      <c r="O1326" s="1" t="n">
        <v>3.22</v>
      </c>
    </row>
    <row r="1327" ht="15.75" customHeight="1" s="14">
      <c r="A1327" s="1" t="n">
        <v>1326</v>
      </c>
      <c r="B1327" s="1" t="inlineStr">
        <is>
          <t>OCCL</t>
        </is>
      </c>
      <c r="C1327" s="1" t="inlineStr">
        <is>
          <t>Oriental Carbon &amp; Chemicals Limited</t>
        </is>
      </c>
      <c r="D1327" s="1" t="n">
        <v>65714.825176</v>
      </c>
      <c r="E1327" s="1">
        <f>D1327/100</f>
        <v/>
      </c>
      <c r="F1327" s="1">
        <f>ROUND((I1327/E1327) * 100, 3)</f>
        <v/>
      </c>
      <c r="G1327" s="6" t="n">
        <v>5.27638191</v>
      </c>
      <c r="H1327" s="6" t="n">
        <v>209.5</v>
      </c>
      <c r="I1327" s="1">
        <f>SUM(J1327:M1327)</f>
        <v/>
      </c>
      <c r="J1327" s="1" t="n">
        <v>13.26</v>
      </c>
      <c r="K1327" s="1" t="n">
        <v>6.06</v>
      </c>
      <c r="L1327" s="1" t="n">
        <v>8.35</v>
      </c>
      <c r="M1327" s="1" t="n">
        <v>15.29</v>
      </c>
      <c r="N1327" s="1" t="inlineStr">
        <is>
          <t>OCCL</t>
        </is>
      </c>
      <c r="O1327" s="1" t="n">
        <v>11.54</v>
      </c>
    </row>
    <row r="1328" ht="15.75" customHeight="1" s="14">
      <c r="A1328" s="1" t="n">
        <v>1327</v>
      </c>
      <c r="B1328" s="1" t="inlineStr">
        <is>
          <t>MUNJALSHOW</t>
        </is>
      </c>
      <c r="C1328" s="1" t="inlineStr">
        <is>
          <t>Munjal Showa Limited</t>
        </is>
      </c>
      <c r="D1328" s="1" t="n">
        <v>65111.86</v>
      </c>
      <c r="E1328" s="1">
        <f>D1328/100</f>
        <v/>
      </c>
      <c r="F1328" s="1">
        <f>ROUND((I1328/E1328) * 100, 3)</f>
        <v/>
      </c>
      <c r="G1328" s="6" t="n">
        <v>2.88980629</v>
      </c>
      <c r="H1328" s="6" t="n">
        <v>161.23</v>
      </c>
      <c r="I1328" s="1">
        <f>SUM(J1328:M1328)</f>
        <v/>
      </c>
      <c r="J1328" s="1" t="n">
        <v>7.82</v>
      </c>
      <c r="K1328" s="1" t="n">
        <v>8.640000000000001</v>
      </c>
      <c r="L1328" s="1" t="n">
        <v>1.54</v>
      </c>
      <c r="M1328" s="1" t="n">
        <v>12.76</v>
      </c>
      <c r="N1328" s="1" t="inlineStr">
        <is>
          <t>MUNJALSHOW</t>
        </is>
      </c>
      <c r="O1328" s="1" t="n">
        <v>21.2</v>
      </c>
    </row>
    <row r="1329" ht="15.75" customHeight="1" s="14">
      <c r="A1329" s="1" t="n">
        <v>1328</v>
      </c>
      <c r="B1329" s="1" t="inlineStr">
        <is>
          <t>ZEEMEDIA</t>
        </is>
      </c>
      <c r="C1329" s="1" t="inlineStr">
        <is>
          <t>Zee Media Corporation Limited</t>
        </is>
      </c>
      <c r="D1329" s="1" t="n">
        <v>65044.58272</v>
      </c>
      <c r="E1329" s="1">
        <f>D1329/100</f>
        <v/>
      </c>
      <c r="F1329" s="1">
        <f>ROUND((I1329/E1329) * 100, 3)</f>
        <v/>
      </c>
      <c r="G1329" s="6" t="n">
        <v>-1.27688172</v>
      </c>
      <c r="H1329" s="6" t="n">
        <v>14.71</v>
      </c>
      <c r="I1329" s="1">
        <f>SUM(J1329:M1329)</f>
        <v/>
      </c>
      <c r="J1329" s="1" t="n">
        <v>0.2</v>
      </c>
      <c r="K1329" s="1" t="n">
        <v>-38.18</v>
      </c>
      <c r="L1329" s="1" t="n">
        <v>-27.81</v>
      </c>
      <c r="M1329" s="1" t="n">
        <v>-20.19</v>
      </c>
      <c r="N1329" s="1" t="inlineStr">
        <is>
          <t>ZEEMEDIA</t>
        </is>
      </c>
      <c r="O1329" s="1" t="n">
        <v>-41.4</v>
      </c>
    </row>
    <row r="1330" ht="15.75" customHeight="1" s="14">
      <c r="A1330" s="1" t="n">
        <v>1329</v>
      </c>
      <c r="B1330" s="1" t="inlineStr">
        <is>
          <t>SOLEX</t>
        </is>
      </c>
      <c r="C1330" s="1" t="inlineStr">
        <is>
          <t>Solex Energy Limited</t>
        </is>
      </c>
      <c r="D1330" s="1" t="n">
        <v>64800</v>
      </c>
      <c r="E1330" s="1">
        <f>D1330/100</f>
        <v/>
      </c>
      <c r="F1330" s="1">
        <f>ROUND((I1330/E1330) * 100, 3)</f>
        <v/>
      </c>
      <c r="G1330" s="6" t="n">
        <v>4.94682509</v>
      </c>
      <c r="H1330" s="6" t="n">
        <v>1514.15</v>
      </c>
      <c r="I1330" s="1">
        <f>SUM(J1330:M1330)</f>
        <v/>
      </c>
      <c r="N1330" s="1" t="inlineStr">
        <is>
          <t>SOLEX</t>
        </is>
      </c>
    </row>
    <row r="1331" ht="15.75" customHeight="1" s="14">
      <c r="A1331" s="1" t="n">
        <v>1330</v>
      </c>
      <c r="B1331" s="1" t="inlineStr">
        <is>
          <t>MMP</t>
        </is>
      </c>
      <c r="C1331" s="1" t="inlineStr">
        <is>
          <t>MMP Industries Limited</t>
        </is>
      </c>
      <c r="D1331" s="1" t="n">
        <v>64675.052698</v>
      </c>
      <c r="E1331" s="1">
        <f>D1331/100</f>
        <v/>
      </c>
      <c r="F1331" s="1">
        <f>ROUND((I1331/E1331) * 100, 3)</f>
        <v/>
      </c>
      <c r="G1331" s="6" t="n">
        <v>0.12797075</v>
      </c>
      <c r="H1331" s="6" t="n">
        <v>273.15</v>
      </c>
      <c r="I1331" s="1">
        <f>SUM(J1331:M1331)</f>
        <v/>
      </c>
      <c r="J1331" s="1" t="n">
        <v>7.52</v>
      </c>
      <c r="K1331" s="1" t="n">
        <v>6.86</v>
      </c>
      <c r="L1331" s="1" t="n">
        <v>3.55</v>
      </c>
      <c r="M1331" s="1" t="n">
        <v>6.5</v>
      </c>
      <c r="N1331" s="1" t="inlineStr">
        <is>
          <t>MMP</t>
        </is>
      </c>
      <c r="O1331" s="1" t="n">
        <v>6.11</v>
      </c>
    </row>
    <row r="1332" ht="15.75" customHeight="1" s="14">
      <c r="A1332" s="1" t="n">
        <v>1331</v>
      </c>
      <c r="B1332" s="1" t="inlineStr">
        <is>
          <t>CHEMBOND</t>
        </is>
      </c>
      <c r="C1332" s="1" t="inlineStr">
        <is>
          <t>Chembond Chemicals Ltd</t>
        </is>
      </c>
      <c r="D1332" s="1" t="n">
        <v>64551.7824</v>
      </c>
      <c r="E1332" s="1">
        <f>D1332/100</f>
        <v/>
      </c>
      <c r="F1332" s="1">
        <f>ROUND((I1332/E1332) * 100, 3)</f>
        <v/>
      </c>
      <c r="G1332" s="6" t="n">
        <v>3.13075506</v>
      </c>
      <c r="H1332" s="6" t="n">
        <v>641.35</v>
      </c>
      <c r="I1332" s="1">
        <f>SUM(J1332:M1332)</f>
        <v/>
      </c>
      <c r="J1332" s="1" t="n">
        <v>0.96</v>
      </c>
      <c r="K1332" s="1" t="n">
        <v>1.5</v>
      </c>
      <c r="L1332" s="1" t="n">
        <v>2.54</v>
      </c>
      <c r="M1332" s="1" t="n">
        <v>2.23</v>
      </c>
      <c r="N1332" s="1" t="inlineStr">
        <is>
          <t>CHEMBOND</t>
        </is>
      </c>
      <c r="O1332" s="1" t="n">
        <v>0.86</v>
      </c>
    </row>
    <row r="1333" ht="15.75" customHeight="1" s="14">
      <c r="A1333" s="1" t="n">
        <v>1332</v>
      </c>
      <c r="B1333" s="1" t="inlineStr">
        <is>
          <t>JAYAGROGN</t>
        </is>
      </c>
      <c r="C1333" s="1" t="inlineStr">
        <is>
          <t>Jayant Agro Organics Limited</t>
        </is>
      </c>
      <c r="D1333" s="1" t="n">
        <v>64515</v>
      </c>
      <c r="E1333" s="1">
        <f>D1333/100</f>
        <v/>
      </c>
      <c r="F1333" s="1">
        <f>ROUND((I1333/E1333) * 100, 3)</f>
        <v/>
      </c>
      <c r="G1333" s="6" t="n">
        <v>4.97147514</v>
      </c>
      <c r="H1333" s="6" t="n">
        <v>319.95</v>
      </c>
      <c r="I1333" s="1">
        <f>SUM(J1333:M1333)</f>
        <v/>
      </c>
      <c r="J1333" s="1" t="n">
        <v>13.74</v>
      </c>
      <c r="K1333" s="1" t="n">
        <v>9.17</v>
      </c>
      <c r="L1333" s="1" t="n">
        <v>12.45</v>
      </c>
      <c r="M1333" s="1" t="n">
        <v>8.220000000000001</v>
      </c>
      <c r="N1333" s="1" t="inlineStr">
        <is>
          <t>JAYAGROGN</t>
        </is>
      </c>
      <c r="O1333" s="1" t="n">
        <v>12.72</v>
      </c>
    </row>
    <row r="1334" ht="15.75" customHeight="1" s="14">
      <c r="A1334" s="1" t="n">
        <v>1333</v>
      </c>
      <c r="B1334" s="1" t="inlineStr">
        <is>
          <t>JPOLYINVST</t>
        </is>
      </c>
      <c r="C1334" s="1" t="inlineStr">
        <is>
          <t>Jindal Poly Investment and Finance Company Limited</t>
        </is>
      </c>
      <c r="D1334" s="1" t="n">
        <v>64327.7495155</v>
      </c>
      <c r="E1334" s="1">
        <f>D1334/100</f>
        <v/>
      </c>
      <c r="F1334" s="1">
        <f>ROUND((I1334/E1334) * 100, 3)</f>
        <v/>
      </c>
      <c r="G1334" s="6" t="n">
        <v>2.16428371</v>
      </c>
      <c r="H1334" s="6" t="n">
        <v>907.05</v>
      </c>
      <c r="I1334" s="1">
        <f>SUM(J1334:M1334)</f>
        <v/>
      </c>
      <c r="J1334" s="1" t="n">
        <v>13.08</v>
      </c>
      <c r="K1334" s="1" t="n">
        <v>6.32</v>
      </c>
      <c r="L1334" s="1" t="n">
        <v>6.32</v>
      </c>
      <c r="M1334" s="1" t="n">
        <v>6.28</v>
      </c>
      <c r="N1334" s="1" t="inlineStr">
        <is>
          <t>JPOLYINVST</t>
        </is>
      </c>
      <c r="O1334" s="1" t="n">
        <v>360.43</v>
      </c>
    </row>
    <row r="1335" ht="15.75" customHeight="1" s="14">
      <c r="A1335" s="1" t="n">
        <v>1334</v>
      </c>
      <c r="B1335" s="1" t="inlineStr">
        <is>
          <t>MANAKSIA</t>
        </is>
      </c>
      <c r="C1335" s="1" t="inlineStr">
        <is>
          <t>Manaksia Limited</t>
        </is>
      </c>
      <c r="D1335" s="1" t="n">
        <v>64223.369</v>
      </c>
      <c r="E1335" s="1">
        <f>D1335/100</f>
        <v/>
      </c>
      <c r="F1335" s="1">
        <f>ROUND((I1335/E1335) * 100, 3)</f>
        <v/>
      </c>
      <c r="G1335" s="6" t="n">
        <v>0.40156507</v>
      </c>
      <c r="H1335" s="6" t="n">
        <v>97.75</v>
      </c>
      <c r="I1335" s="1">
        <f>SUM(J1335:M1335)</f>
        <v/>
      </c>
      <c r="J1335" s="1" t="n">
        <v>7.93</v>
      </c>
      <c r="K1335" s="1" t="n">
        <v>0.64</v>
      </c>
      <c r="L1335" s="1" t="n">
        <v>5.32</v>
      </c>
      <c r="M1335" s="1" t="n">
        <v>4.45</v>
      </c>
      <c r="N1335" s="1" t="inlineStr">
        <is>
          <t>MANAKSIA</t>
        </is>
      </c>
      <c r="O1335" s="1" t="n">
        <v>10.57</v>
      </c>
    </row>
    <row r="1336" ht="15.75" customHeight="1" s="14">
      <c r="A1336" s="1" t="n">
        <v>1335</v>
      </c>
      <c r="B1336" s="1" t="inlineStr">
        <is>
          <t>SREEL</t>
        </is>
      </c>
      <c r="C1336" s="1" t="inlineStr">
        <is>
          <t>Sreeleathers Limited</t>
        </is>
      </c>
      <c r="D1336" s="1" t="n">
        <v>64000.453168</v>
      </c>
      <c r="E1336" s="1">
        <f>D1336/100</f>
        <v/>
      </c>
      <c r="F1336" s="1">
        <f>ROUND((I1336/E1336) * 100, 3)</f>
        <v/>
      </c>
      <c r="G1336" s="6" t="n">
        <v>0.89473684</v>
      </c>
      <c r="H1336" s="6" t="n">
        <v>284.9</v>
      </c>
      <c r="I1336" s="1">
        <f>SUM(J1336:M1336)</f>
        <v/>
      </c>
      <c r="J1336" s="1" t="n">
        <v>4.78</v>
      </c>
      <c r="K1336" s="1" t="n">
        <v>6.86</v>
      </c>
      <c r="L1336" s="1" t="n">
        <v>8.73</v>
      </c>
      <c r="M1336" s="1" t="n">
        <v>6.48</v>
      </c>
      <c r="N1336" s="1" t="inlineStr">
        <is>
          <t>SREEL</t>
        </is>
      </c>
      <c r="O1336" s="1" t="n">
        <v>6.73</v>
      </c>
    </row>
    <row r="1337" ht="15.75" customHeight="1" s="14">
      <c r="A1337" s="1" t="n">
        <v>1336</v>
      </c>
      <c r="B1337" s="1" t="inlineStr">
        <is>
          <t>ONMOBILE</t>
        </is>
      </c>
      <c r="C1337" s="1" t="inlineStr">
        <is>
          <t>OnMobile Global Limited</t>
        </is>
      </c>
      <c r="D1337" s="1" t="n">
        <v>63781.67934350001</v>
      </c>
      <c r="E1337" s="1">
        <f>D1337/100</f>
        <v/>
      </c>
      <c r="F1337" s="1">
        <f>ROUND((I1337/E1337) * 100, 3)</f>
        <v/>
      </c>
      <c r="G1337" s="6" t="n">
        <v>0.4604437</v>
      </c>
      <c r="H1337" s="6" t="n">
        <v>72.06999999999999</v>
      </c>
      <c r="I1337" s="1">
        <f>SUM(J1337:M1337)</f>
        <v/>
      </c>
      <c r="J1337" s="1" t="n">
        <v>-6.75</v>
      </c>
      <c r="K1337" s="1" t="n">
        <v>3.83</v>
      </c>
      <c r="L1337" s="1" t="n">
        <v>1.11</v>
      </c>
      <c r="M1337" s="1" t="n">
        <v>4.71</v>
      </c>
      <c r="N1337" s="1" t="inlineStr">
        <is>
          <t>ONMOBILE</t>
        </is>
      </c>
      <c r="O1337" s="1" t="n">
        <v>-9.34</v>
      </c>
    </row>
    <row r="1338" ht="15.75" customHeight="1" s="14">
      <c r="A1338" s="1" t="n">
        <v>1337</v>
      </c>
      <c r="B1338" s="1" t="inlineStr">
        <is>
          <t>SBC</t>
        </is>
      </c>
      <c r="C1338" s="1" t="inlineStr">
        <is>
          <t>SBC Exports Limited</t>
        </is>
      </c>
      <c r="D1338" s="1" t="n">
        <v>63650.73</v>
      </c>
      <c r="E1338" s="1">
        <f>D1338/100</f>
        <v/>
      </c>
      <c r="F1338" s="1">
        <f>ROUND((I1338/E1338) * 100, 3)</f>
        <v/>
      </c>
      <c r="G1338" s="6" t="n">
        <v>1.50807899</v>
      </c>
      <c r="H1338" s="6" t="n">
        <v>28.14</v>
      </c>
      <c r="I1338" s="1">
        <f>SUM(J1338:M1338)</f>
        <v/>
      </c>
      <c r="J1338" s="1" t="n">
        <v>3.28</v>
      </c>
      <c r="K1338" s="1" t="n">
        <v>2.84</v>
      </c>
      <c r="L1338" s="1" t="n">
        <v>2.14</v>
      </c>
      <c r="M1338" s="1" t="n">
        <v>4.58</v>
      </c>
      <c r="N1338" s="1" t="inlineStr">
        <is>
          <t>SBC</t>
        </is>
      </c>
      <c r="O1338" s="1" t="n">
        <v>2.59</v>
      </c>
    </row>
    <row r="1339" ht="15.75" customHeight="1" s="14">
      <c r="A1339" s="1" t="n">
        <v>1338</v>
      </c>
      <c r="B1339" s="1" t="inlineStr">
        <is>
          <t>SPMLINFRA</t>
        </is>
      </c>
      <c r="C1339" s="1" t="inlineStr">
        <is>
          <t>SPML Infra Limited</t>
        </is>
      </c>
      <c r="D1339" s="1" t="n">
        <v>63450.903133</v>
      </c>
      <c r="E1339" s="1">
        <f>D1339/100</f>
        <v/>
      </c>
      <c r="F1339" s="1">
        <f>ROUND((I1339/E1339) * 100, 3)</f>
        <v/>
      </c>
      <c r="G1339" s="6" t="n">
        <v>4.99748554</v>
      </c>
      <c r="H1339" s="6" t="n">
        <v>167.03</v>
      </c>
      <c r="I1339" s="1">
        <f>SUM(J1339:M1339)</f>
        <v/>
      </c>
      <c r="J1339" s="1" t="n">
        <v>17.33</v>
      </c>
      <c r="K1339" s="1" t="n">
        <v>0.98</v>
      </c>
      <c r="L1339" s="1" t="n">
        <v>0.53</v>
      </c>
      <c r="M1339" s="1" t="n">
        <v>0.67</v>
      </c>
      <c r="N1339" s="1" t="inlineStr">
        <is>
          <t>SPMLINFRA</t>
        </is>
      </c>
      <c r="O1339" s="1" t="n">
        <v>11.51</v>
      </c>
    </row>
    <row r="1340" ht="15.75" customHeight="1" s="14">
      <c r="A1340" s="1" t="n">
        <v>1339</v>
      </c>
      <c r="B1340" s="1" t="inlineStr">
        <is>
          <t>BHAGERIA</t>
        </is>
      </c>
      <c r="C1340" s="1" t="inlineStr">
        <is>
          <t>Bhageria Industries Limited</t>
        </is>
      </c>
      <c r="D1340" s="1" t="n">
        <v>63262.23891</v>
      </c>
      <c r="E1340" s="1">
        <f>D1340/100</f>
        <v/>
      </c>
      <c r="F1340" s="1">
        <f>ROUND((I1340/E1340) * 100, 3)</f>
        <v/>
      </c>
      <c r="G1340" s="6" t="n">
        <v>2.01073176</v>
      </c>
      <c r="H1340" s="6" t="n">
        <v>171.99</v>
      </c>
      <c r="I1340" s="1">
        <f>SUM(J1340:M1340)</f>
        <v/>
      </c>
      <c r="J1340" s="1" t="n">
        <v>7.18</v>
      </c>
      <c r="K1340" s="1" t="n">
        <v>8.32</v>
      </c>
      <c r="L1340" s="1" t="n">
        <v>2.83</v>
      </c>
      <c r="M1340" s="1" t="n">
        <v>1.29</v>
      </c>
      <c r="N1340" s="1" t="inlineStr">
        <is>
          <t>BHAGERIA</t>
        </is>
      </c>
      <c r="O1340" s="1" t="n">
        <v>5</v>
      </c>
    </row>
    <row r="1341" ht="15.75" customHeight="1" s="14">
      <c r="A1341" s="1" t="n">
        <v>1340</v>
      </c>
      <c r="B1341" s="1" t="inlineStr">
        <is>
          <t>VALIANTLAB</t>
        </is>
      </c>
      <c r="C1341" s="1" t="inlineStr">
        <is>
          <t>Valiant Laboratories Limited</t>
        </is>
      </c>
      <c r="D1341" s="1" t="n">
        <v>63024.225</v>
      </c>
      <c r="E1341" s="1">
        <f>D1341/100</f>
        <v/>
      </c>
      <c r="F1341" s="1">
        <f>ROUND((I1341/E1341) * 100, 3)</f>
        <v/>
      </c>
      <c r="G1341" s="6" t="n">
        <v>0.15852428</v>
      </c>
      <c r="H1341" s="6" t="n">
        <v>140.01</v>
      </c>
      <c r="I1341" s="1">
        <f>SUM(J1341:M1341)</f>
        <v/>
      </c>
      <c r="J1341" s="1" t="n">
        <v>-1.22</v>
      </c>
      <c r="K1341" s="1" t="n">
        <v>-3.5</v>
      </c>
      <c r="L1341" s="1" t="n">
        <v>0.79</v>
      </c>
      <c r="N1341" s="1" t="inlineStr">
        <is>
          <t>VALIANTLAB</t>
        </is>
      </c>
    </row>
    <row r="1342" ht="15.75" customHeight="1" s="14">
      <c r="A1342" s="1" t="n">
        <v>1341</v>
      </c>
      <c r="B1342" s="1" t="inlineStr">
        <is>
          <t>MENONBE</t>
        </is>
      </c>
      <c r="C1342" s="1" t="inlineStr">
        <is>
          <t>Menon Bearings Limited</t>
        </is>
      </c>
      <c r="D1342" s="1" t="n">
        <v>62848.86</v>
      </c>
      <c r="E1342" s="1">
        <f>D1342/100</f>
        <v/>
      </c>
      <c r="F1342" s="1">
        <f>ROUND((I1342/E1342) * 100, 3)</f>
        <v/>
      </c>
      <c r="G1342" s="6" t="n">
        <v>-0.65611182</v>
      </c>
      <c r="H1342" s="6" t="n">
        <v>139.48</v>
      </c>
      <c r="I1342" s="1">
        <f>SUM(J1342:M1342)</f>
        <v/>
      </c>
      <c r="J1342" s="1" t="n">
        <v>6.47</v>
      </c>
      <c r="K1342" s="1" t="n">
        <v>55.92</v>
      </c>
      <c r="L1342" s="1" t="n">
        <v>6.3</v>
      </c>
      <c r="M1342" s="1" t="n">
        <v>7.33</v>
      </c>
      <c r="N1342" s="1" t="inlineStr">
        <is>
          <t>MENONBE</t>
        </is>
      </c>
      <c r="O1342" s="1" t="n">
        <v>9.18</v>
      </c>
    </row>
    <row r="1343" ht="15.75" customHeight="1" s="14">
      <c r="A1343" s="1" t="n">
        <v>1342</v>
      </c>
      <c r="B1343" s="1" t="inlineStr">
        <is>
          <t>KILITCH</t>
        </is>
      </c>
      <c r="C1343" s="1" t="inlineStr">
        <is>
          <t>Kilitch Drugs (India) Limited</t>
        </is>
      </c>
      <c r="D1343" s="1" t="n">
        <v>62544.138591</v>
      </c>
      <c r="E1343" s="1">
        <f>D1343/100</f>
        <v/>
      </c>
      <c r="F1343" s="1">
        <f>ROUND((I1343/E1343) * 100, 3)</f>
        <v/>
      </c>
      <c r="G1343" s="6" t="n">
        <v>0.23923445</v>
      </c>
      <c r="H1343" s="6" t="n">
        <v>335.5</v>
      </c>
      <c r="I1343" s="1">
        <f>SUM(J1343:M1343)</f>
        <v/>
      </c>
      <c r="J1343" s="1" t="n">
        <v>3.64</v>
      </c>
      <c r="K1343" s="1" t="n">
        <v>5.5</v>
      </c>
      <c r="L1343" s="1" t="n">
        <v>4.24</v>
      </c>
      <c r="M1343" s="1" t="n">
        <v>4.19</v>
      </c>
      <c r="N1343" s="1" t="inlineStr">
        <is>
          <t>KILITCH</t>
        </is>
      </c>
      <c r="O1343" s="1" t="n">
        <v>5.13</v>
      </c>
    </row>
    <row r="1344" ht="15.75" customHeight="1" s="14">
      <c r="A1344" s="1" t="n">
        <v>1343</v>
      </c>
      <c r="B1344" s="1" t="inlineStr">
        <is>
          <t>PAVNAIND</t>
        </is>
      </c>
      <c r="C1344" s="1" t="inlineStr">
        <is>
          <t>Pavna Industries Limited</t>
        </is>
      </c>
      <c r="D1344" s="1" t="n">
        <v>62524.0464</v>
      </c>
      <c r="E1344" s="1">
        <f>D1344/100</f>
        <v/>
      </c>
      <c r="F1344" s="1">
        <f>ROUND((I1344/E1344) * 100, 3)</f>
        <v/>
      </c>
      <c r="G1344" s="6" t="n">
        <v>-1.47783251</v>
      </c>
      <c r="H1344" s="6" t="n">
        <v>532.85</v>
      </c>
      <c r="I1344" s="1">
        <f>SUM(J1344:M1344)</f>
        <v/>
      </c>
      <c r="J1344" s="1" t="n">
        <v>2.08</v>
      </c>
      <c r="K1344" s="1" t="n">
        <v>0.9399999999999999</v>
      </c>
      <c r="L1344" s="1" t="n">
        <v>1.92</v>
      </c>
      <c r="M1344" s="1" t="n">
        <v>2.84</v>
      </c>
      <c r="N1344" s="1" t="inlineStr">
        <is>
          <t>PAVNAIND</t>
        </is>
      </c>
    </row>
    <row r="1345" ht="15.75" customHeight="1" s="14">
      <c r="A1345" s="1" t="n">
        <v>1344</v>
      </c>
      <c r="B1345" s="1" t="inlineStr">
        <is>
          <t>KHAICHEM</t>
        </is>
      </c>
      <c r="C1345" s="1" t="inlineStr">
        <is>
          <t>Khaitan Chemicals &amp; Fertilizers Limited</t>
        </is>
      </c>
      <c r="D1345" s="1" t="n">
        <v>62412.5502</v>
      </c>
      <c r="E1345" s="1">
        <f>D1345/100</f>
        <v/>
      </c>
      <c r="F1345" s="1">
        <f>ROUND((I1345/E1345) * 100, 3)</f>
        <v/>
      </c>
      <c r="G1345" s="6" t="n">
        <v>0.93929623</v>
      </c>
      <c r="H1345" s="6" t="n">
        <v>72.02</v>
      </c>
      <c r="I1345" s="1">
        <f>SUM(J1345:M1345)</f>
        <v/>
      </c>
      <c r="J1345" s="1" t="n">
        <v>-37.41</v>
      </c>
      <c r="K1345" s="1" t="n">
        <v>-26.97</v>
      </c>
      <c r="L1345" s="1" t="n">
        <v>0.11</v>
      </c>
      <c r="M1345" s="1" t="n">
        <v>-6.22</v>
      </c>
      <c r="N1345" s="1" t="inlineStr">
        <is>
          <t>KHAICHEM</t>
        </is>
      </c>
      <c r="O1345" s="1" t="n">
        <v>9.609999999999999</v>
      </c>
    </row>
    <row r="1346" ht="15.75" customHeight="1" s="14">
      <c r="A1346" s="1" t="n">
        <v>1345</v>
      </c>
      <c r="B1346" s="1" t="inlineStr">
        <is>
          <t>FCSSOFT</t>
        </is>
      </c>
      <c r="C1346" s="1" t="inlineStr">
        <is>
          <t>FCS Software Solutions Limited</t>
        </is>
      </c>
      <c r="D1346" s="1" t="n">
        <v>62398.68815</v>
      </c>
      <c r="E1346" s="1">
        <f>D1346/100</f>
        <v/>
      </c>
      <c r="F1346" s="1">
        <f>ROUND((I1346/E1346) * 100, 3)</f>
        <v/>
      </c>
      <c r="G1346" s="6" t="n">
        <v>3.25</v>
      </c>
      <c r="H1346" s="6" t="n">
        <v>4.15</v>
      </c>
      <c r="I1346" s="1">
        <f>SUM(J1346:M1346)</f>
        <v/>
      </c>
      <c r="J1346" s="1" t="n">
        <v>-4.53</v>
      </c>
      <c r="K1346" s="1" t="n">
        <v>-4.49</v>
      </c>
      <c r="L1346" s="1" t="n">
        <v>-5.49</v>
      </c>
      <c r="M1346" s="1" t="n">
        <v>0.59</v>
      </c>
      <c r="N1346" s="1" t="inlineStr">
        <is>
          <t>FCSSOFT</t>
        </is>
      </c>
      <c r="O1346" s="1" t="n">
        <v>0.26</v>
      </c>
    </row>
    <row r="1347" ht="15.75" customHeight="1" s="14">
      <c r="A1347" s="1" t="n">
        <v>1346</v>
      </c>
      <c r="B1347" s="1" t="inlineStr">
        <is>
          <t>MALLCOM</t>
        </is>
      </c>
      <c r="C1347" s="1" t="inlineStr">
        <is>
          <t>Mallcom (India) Limited</t>
        </is>
      </c>
      <c r="D1347" s="1" t="n">
        <v>62346.96</v>
      </c>
      <c r="E1347" s="1">
        <f>D1347/100</f>
        <v/>
      </c>
      <c r="F1347" s="1">
        <f>ROUND((I1347/E1347) * 100, 3)</f>
        <v/>
      </c>
      <c r="G1347" s="6" t="n">
        <v>9.77522216</v>
      </c>
      <c r="H1347" s="6" t="n">
        <v>1250.8</v>
      </c>
      <c r="I1347" s="1">
        <f>SUM(J1347:M1347)</f>
        <v/>
      </c>
      <c r="J1347" s="1" t="n">
        <v>12.05</v>
      </c>
      <c r="K1347" s="1" t="n">
        <v>6.14</v>
      </c>
      <c r="L1347" s="1" t="n">
        <v>8.66</v>
      </c>
      <c r="M1347" s="1" t="n">
        <v>8.59</v>
      </c>
      <c r="N1347" s="1" t="inlineStr">
        <is>
          <t>MALLCOM</t>
        </is>
      </c>
      <c r="O1347" s="1" t="n">
        <v>10.26</v>
      </c>
    </row>
    <row r="1348" ht="15.75" customHeight="1" s="14">
      <c r="A1348" s="1" t="n">
        <v>1347</v>
      </c>
      <c r="B1348" s="1" t="inlineStr">
        <is>
          <t>NRL</t>
        </is>
      </c>
      <c r="C1348" s="1" t="inlineStr">
        <is>
          <t>Nupur Recyclers Limited</t>
        </is>
      </c>
      <c r="D1348" s="1" t="n">
        <v>62256.469116</v>
      </c>
      <c r="E1348" s="1">
        <f>D1348/100</f>
        <v/>
      </c>
      <c r="F1348" s="1">
        <f>ROUND((I1348/E1348) * 100, 3)</f>
        <v/>
      </c>
      <c r="G1348" s="6" t="n">
        <v>0.60690943</v>
      </c>
      <c r="H1348" s="6" t="n">
        <v>86.23</v>
      </c>
      <c r="I1348" s="1">
        <f>SUM(J1348:M1348)</f>
        <v/>
      </c>
      <c r="J1348" s="1" t="n">
        <v>1.43</v>
      </c>
      <c r="K1348" s="1" t="n">
        <v>5.7</v>
      </c>
      <c r="L1348" s="1" t="n">
        <v>1.89</v>
      </c>
      <c r="M1348" s="1" t="n">
        <v>1.53</v>
      </c>
      <c r="N1348" s="1" t="inlineStr">
        <is>
          <t>NRL</t>
        </is>
      </c>
      <c r="O1348" s="1" t="n">
        <v>1.63</v>
      </c>
    </row>
    <row r="1349" ht="15.75" customHeight="1" s="14">
      <c r="A1349" s="1" t="n">
        <v>1348</v>
      </c>
      <c r="B1349" s="1" t="inlineStr">
        <is>
          <t>PHANTOMFX</t>
        </is>
      </c>
      <c r="C1349" s="1" t="inlineStr">
        <is>
          <t>Phantom Digital Effects Limited</t>
        </is>
      </c>
      <c r="D1349" s="1" t="n">
        <v>61805.7288</v>
      </c>
      <c r="E1349" s="1">
        <f>D1349/100</f>
        <v/>
      </c>
      <c r="F1349" s="1">
        <f>ROUND((I1349/E1349) * 100, 3)</f>
        <v/>
      </c>
      <c r="G1349" s="6" t="n">
        <v>1.65016502</v>
      </c>
      <c r="H1349" s="6" t="n">
        <v>380.7</v>
      </c>
      <c r="I1349" s="1">
        <f>SUM(J1349:M1349)</f>
        <v/>
      </c>
      <c r="N1349" s="1" t="inlineStr">
        <is>
          <t>PHANTOMFX</t>
        </is>
      </c>
    </row>
    <row r="1350" ht="15.75" customHeight="1" s="14">
      <c r="A1350" s="1" t="n">
        <v>1349</v>
      </c>
      <c r="B1350" s="1" t="inlineStr">
        <is>
          <t>APEX</t>
        </is>
      </c>
      <c r="C1350" s="1" t="inlineStr">
        <is>
          <t>Apex Frozen Foods Limited</t>
        </is>
      </c>
      <c r="D1350" s="1" t="n">
        <v>61718.75</v>
      </c>
      <c r="E1350" s="1">
        <f>D1350/100</f>
        <v/>
      </c>
      <c r="F1350" s="1">
        <f>ROUND((I1350/E1350) * 100, 3)</f>
        <v/>
      </c>
      <c r="G1350" s="6" t="n">
        <v>0.58053193</v>
      </c>
      <c r="H1350" s="6" t="n">
        <v>223.85</v>
      </c>
      <c r="I1350" s="1">
        <f>SUM(J1350:M1350)</f>
        <v/>
      </c>
      <c r="J1350" s="1" t="n">
        <v>-0.36</v>
      </c>
      <c r="K1350" s="1" t="n">
        <v>2.97</v>
      </c>
      <c r="L1350" s="1" t="n">
        <v>8.34</v>
      </c>
      <c r="M1350" s="1" t="n">
        <v>3.65</v>
      </c>
      <c r="N1350" s="1" t="inlineStr">
        <is>
          <t>APEX</t>
        </is>
      </c>
      <c r="O1350" s="1" t="n">
        <v>-4.02</v>
      </c>
    </row>
    <row r="1351" ht="15.75" customHeight="1" s="14">
      <c r="A1351" s="1" t="n">
        <v>1350</v>
      </c>
      <c r="B1351" s="1" t="inlineStr">
        <is>
          <t>KAMATHOTEL</t>
        </is>
      </c>
      <c r="C1351" s="1" t="inlineStr">
        <is>
          <t>Kamat Hotels (I) Limited</t>
        </is>
      </c>
      <c r="D1351" s="1" t="n">
        <v>61582.851774</v>
      </c>
      <c r="E1351" s="1">
        <f>D1351/100</f>
        <v/>
      </c>
      <c r="F1351" s="1">
        <f>ROUND((I1351/E1351) * 100, 3)</f>
        <v/>
      </c>
      <c r="G1351" s="6" t="n">
        <v>3.19735391</v>
      </c>
      <c r="H1351" s="6" t="n">
        <v>232.6</v>
      </c>
      <c r="I1351" s="1">
        <f>SUM(J1351:M1351)</f>
        <v/>
      </c>
      <c r="J1351" s="1" t="n">
        <v>1.23</v>
      </c>
      <c r="K1351" s="1" t="n">
        <v>41.38</v>
      </c>
      <c r="L1351" s="1" t="n">
        <v>1.26</v>
      </c>
      <c r="M1351" s="1" t="n">
        <v>1.37</v>
      </c>
      <c r="N1351" s="1" t="inlineStr">
        <is>
          <t>KAMATHOTEL</t>
        </is>
      </c>
      <c r="O1351" s="1" t="n">
        <v>231.55</v>
      </c>
    </row>
    <row r="1352" ht="15.75" customHeight="1" s="14">
      <c r="A1352" s="1" t="n">
        <v>1351</v>
      </c>
      <c r="B1352" s="1" t="inlineStr">
        <is>
          <t>HTMEDIA</t>
        </is>
      </c>
      <c r="C1352" s="1" t="inlineStr">
        <is>
          <t>HT Media Limited</t>
        </is>
      </c>
      <c r="D1352" s="1" t="n">
        <v>61561.929053</v>
      </c>
      <c r="E1352" s="1">
        <f>D1352/100</f>
        <v/>
      </c>
      <c r="F1352" s="1">
        <f>ROUND((I1352/E1352) * 100, 3)</f>
        <v/>
      </c>
      <c r="G1352" s="6" t="n">
        <v>4.04753063</v>
      </c>
      <c r="H1352" s="6" t="n">
        <v>28.27</v>
      </c>
      <c r="I1352" s="1">
        <f>SUM(J1352:M1352)</f>
        <v/>
      </c>
      <c r="J1352" s="1" t="n">
        <v>-20.12</v>
      </c>
      <c r="K1352" s="1" t="n">
        <v>-10.19</v>
      </c>
      <c r="L1352" s="1" t="n">
        <v>-68.81999999999999</v>
      </c>
      <c r="M1352" s="1" t="n">
        <v>-19.55</v>
      </c>
      <c r="N1352" s="1" t="inlineStr">
        <is>
          <t>HTMEDIA</t>
        </is>
      </c>
      <c r="O1352" s="1" t="n">
        <v>-98.23</v>
      </c>
    </row>
    <row r="1353" ht="15.75" customHeight="1" s="14">
      <c r="A1353" s="1" t="n">
        <v>1352</v>
      </c>
      <c r="B1353" s="1" t="inlineStr">
        <is>
          <t>RUBYMILLS</t>
        </is>
      </c>
      <c r="C1353" s="1" t="inlineStr">
        <is>
          <t>The Ruby Mills Limited</t>
        </is>
      </c>
      <c r="D1353" s="1" t="n">
        <v>61512.88</v>
      </c>
      <c r="E1353" s="1">
        <f>D1353/100</f>
        <v/>
      </c>
      <c r="F1353" s="1">
        <f>ROUND((I1353/E1353) * 100, 3)</f>
        <v/>
      </c>
      <c r="G1353" s="6" t="n">
        <v>4.37170977</v>
      </c>
      <c r="H1353" s="6" t="n">
        <v>225.96</v>
      </c>
      <c r="I1353" s="1">
        <f>SUM(J1353:M1353)</f>
        <v/>
      </c>
      <c r="J1353" s="1" t="n">
        <v>16.2</v>
      </c>
      <c r="K1353" s="1" t="n">
        <v>11.09</v>
      </c>
      <c r="L1353" s="1" t="n">
        <v>8.07</v>
      </c>
      <c r="N1353" s="1" t="inlineStr">
        <is>
          <t>RUBYMILLS</t>
        </is>
      </c>
    </row>
    <row r="1354" ht="15.75" customHeight="1" s="14">
      <c r="A1354" s="1" t="n">
        <v>1353</v>
      </c>
      <c r="B1354" s="1" t="inlineStr">
        <is>
          <t>ALBERTDAVD</t>
        </is>
      </c>
      <c r="C1354" s="1" t="inlineStr">
        <is>
          <t>Albert David Limited</t>
        </is>
      </c>
      <c r="D1354" s="1" t="n">
        <v>61491.816969</v>
      </c>
      <c r="E1354" s="1">
        <f>D1354/100</f>
        <v/>
      </c>
      <c r="F1354" s="1">
        <f>ROUND((I1354/E1354) * 100, 3)</f>
        <v/>
      </c>
      <c r="G1354" s="6" t="n">
        <v>-0.06244261</v>
      </c>
      <c r="H1354" s="6" t="n">
        <v>1360.9</v>
      </c>
      <c r="I1354" s="1">
        <f>SUM(J1354:M1354)</f>
        <v/>
      </c>
      <c r="J1354" s="1" t="n">
        <v>12.91</v>
      </c>
      <c r="K1354" s="1" t="n">
        <v>18.72</v>
      </c>
      <c r="L1354" s="1" t="n">
        <v>20.3</v>
      </c>
      <c r="M1354" s="1" t="n">
        <v>23.49</v>
      </c>
      <c r="N1354" s="1" t="inlineStr">
        <is>
          <t>ALBERTDAVD</t>
        </is>
      </c>
      <c r="O1354" s="1" t="n">
        <v>3.73</v>
      </c>
    </row>
    <row r="1355" ht="15.75" customHeight="1" s="14">
      <c r="A1355" s="1" t="n">
        <v>1354</v>
      </c>
      <c r="B1355" s="1" t="inlineStr">
        <is>
          <t>KODYTECH</t>
        </is>
      </c>
      <c r="C1355" s="1" t="inlineStr">
        <is>
          <t>Kody Technolab Limited</t>
        </is>
      </c>
      <c r="D1355" s="1" t="n">
        <v>60585.96579</v>
      </c>
      <c r="E1355" s="1">
        <f>D1355/100</f>
        <v/>
      </c>
      <c r="F1355" s="1">
        <f>ROUND((I1355/E1355) * 100, 3)</f>
        <v/>
      </c>
      <c r="G1355" s="6" t="n">
        <v>4.15715708</v>
      </c>
      <c r="H1355" s="6" t="n">
        <v>3349.25</v>
      </c>
      <c r="I1355" s="1">
        <f>SUM(J1355:M1355)</f>
        <v/>
      </c>
      <c r="N1355" s="1" t="inlineStr">
        <is>
          <t>KODYTECH</t>
        </is>
      </c>
    </row>
    <row r="1356" ht="15.75" customHeight="1" s="14">
      <c r="A1356" s="1" t="n">
        <v>1355</v>
      </c>
      <c r="B1356" s="1" t="inlineStr">
        <is>
          <t>LGHL</t>
        </is>
      </c>
      <c r="C1356" s="1" t="inlineStr">
        <is>
          <t>Laxmi Goldorna House Limited</t>
        </is>
      </c>
      <c r="D1356" s="1" t="n">
        <v>60403.2786</v>
      </c>
      <c r="E1356" s="1">
        <f>D1356/100</f>
        <v/>
      </c>
      <c r="F1356" s="1">
        <f>ROUND((I1356/E1356) * 100, 3)</f>
        <v/>
      </c>
      <c r="G1356" s="6" t="n">
        <v>1.8187109</v>
      </c>
      <c r="H1356" s="6" t="n">
        <v>345.95</v>
      </c>
      <c r="I1356" s="1">
        <f>SUM(J1356:M1356)</f>
        <v/>
      </c>
      <c r="J1356" s="1" t="n">
        <v>5.45</v>
      </c>
      <c r="K1356" s="1" t="n">
        <v>2.2</v>
      </c>
      <c r="N1356" s="1" t="inlineStr">
        <is>
          <t>LGHL</t>
        </is>
      </c>
    </row>
    <row r="1357" ht="15.75" customHeight="1" s="14">
      <c r="A1357" s="1" t="n">
        <v>1356</v>
      </c>
      <c r="B1357" s="1" t="inlineStr">
        <is>
          <t>PRIMESECU</t>
        </is>
      </c>
      <c r="C1357" s="1" t="inlineStr">
        <is>
          <t>Prime Securities Limited</t>
        </is>
      </c>
      <c r="D1357" s="1" t="n">
        <v>60402.5729625</v>
      </c>
      <c r="E1357" s="1">
        <f>D1357/100</f>
        <v/>
      </c>
      <c r="F1357" s="1">
        <f>ROUND((I1357/E1357) * 100, 3)</f>
        <v/>
      </c>
      <c r="G1357" s="6" t="n">
        <v>-0.53022771</v>
      </c>
      <c r="H1357" s="6" t="n">
        <v>211.97</v>
      </c>
      <c r="I1357" s="1">
        <f>SUM(J1357:M1357)</f>
        <v/>
      </c>
      <c r="J1357" s="1" t="n">
        <v>-0.73</v>
      </c>
      <c r="K1357" s="1" t="n">
        <v>6.35</v>
      </c>
      <c r="L1357" s="1" t="n">
        <v>2.06</v>
      </c>
      <c r="M1357" s="1" t="n">
        <v>0.9399999999999999</v>
      </c>
      <c r="N1357" s="1" t="inlineStr">
        <is>
          <t>PRIMESECU</t>
        </is>
      </c>
      <c r="O1357" s="1" t="n">
        <v>4.31</v>
      </c>
    </row>
    <row r="1358" ht="15.75" customHeight="1" s="14">
      <c r="A1358" s="1" t="n">
        <v>1357</v>
      </c>
      <c r="B1358" s="1" t="inlineStr">
        <is>
          <t>RBZJEWEL</t>
        </is>
      </c>
      <c r="C1358" s="1" t="inlineStr">
        <is>
          <t>RBZ Jewellers Limited</t>
        </is>
      </c>
      <c r="D1358" s="1" t="n">
        <v>60300</v>
      </c>
      <c r="E1358" s="1">
        <f>D1358/100</f>
        <v/>
      </c>
      <c r="F1358" s="1">
        <f>ROUND((I1358/E1358) * 100, 3)</f>
        <v/>
      </c>
      <c r="G1358" s="6" t="n">
        <v>3.45218311</v>
      </c>
      <c r="H1358" s="6" t="n">
        <v>136.92</v>
      </c>
      <c r="I1358" s="1">
        <f>SUM(J1358:M1358)</f>
        <v/>
      </c>
      <c r="J1358" s="1" t="n">
        <v>2.69</v>
      </c>
      <c r="K1358" s="1" t="n">
        <v>6.78</v>
      </c>
      <c r="N1358" s="1" t="inlineStr">
        <is>
          <t>RBZJEWEL</t>
        </is>
      </c>
    </row>
    <row r="1359" ht="15.75" customHeight="1" s="14">
      <c r="A1359" s="1" t="n">
        <v>1358</v>
      </c>
      <c r="B1359" s="1" t="inlineStr">
        <is>
          <t>PLASTIBLEN</t>
        </is>
      </c>
      <c r="C1359" s="1" t="inlineStr">
        <is>
          <t>Plastiblends India Limited</t>
        </is>
      </c>
      <c r="D1359" s="1" t="n">
        <v>60281.9494</v>
      </c>
      <c r="E1359" s="1">
        <f>D1359/100</f>
        <v/>
      </c>
      <c r="F1359" s="1">
        <f>ROUND((I1359/E1359) * 100, 3)</f>
        <v/>
      </c>
      <c r="G1359" s="6" t="n">
        <v>1.73929306</v>
      </c>
      <c r="H1359" s="6" t="n">
        <v>272.05</v>
      </c>
      <c r="I1359" s="1">
        <f>SUM(J1359:M1359)</f>
        <v/>
      </c>
      <c r="J1359" s="1" t="n">
        <v>10.74</v>
      </c>
      <c r="K1359" s="1" t="n">
        <v>6.61</v>
      </c>
      <c r="L1359" s="1" t="n">
        <v>9.529999999999999</v>
      </c>
      <c r="M1359" s="1" t="n">
        <v>7.65</v>
      </c>
      <c r="N1359" s="1" t="inlineStr">
        <is>
          <t>PLASTIBLEN</t>
        </is>
      </c>
      <c r="O1359" s="1" t="n">
        <v>8.69</v>
      </c>
    </row>
    <row r="1360" ht="15.75" customHeight="1" s="14">
      <c r="A1360" s="1" t="n">
        <v>1359</v>
      </c>
      <c r="B1360" s="1" t="inlineStr">
        <is>
          <t>IRISDOREME</t>
        </is>
      </c>
      <c r="C1360" s="1" t="inlineStr">
        <is>
          <t>Iris Clothings Limited</t>
        </is>
      </c>
      <c r="D1360" s="1" t="n">
        <v>60280.69557</v>
      </c>
      <c r="E1360" s="1">
        <f>D1360/100</f>
        <v/>
      </c>
      <c r="F1360" s="1">
        <f>ROUND((I1360/E1360) * 100, 3)</f>
        <v/>
      </c>
      <c r="G1360" s="6" t="n">
        <v>3.63075114</v>
      </c>
      <c r="H1360" s="6" t="n">
        <v>69</v>
      </c>
      <c r="I1360" s="1">
        <f>SUM(J1360:M1360)</f>
        <v/>
      </c>
      <c r="J1360" s="1" t="n">
        <v>3.49</v>
      </c>
      <c r="K1360" s="1" t="n">
        <v>1.99</v>
      </c>
      <c r="L1360" s="1" t="n">
        <v>3.66</v>
      </c>
      <c r="M1360" s="1" t="n">
        <v>3.08</v>
      </c>
      <c r="N1360" s="1" t="inlineStr">
        <is>
          <t>IRISDOREME</t>
        </is>
      </c>
      <c r="O1360" s="1" t="n">
        <v>2.23</v>
      </c>
    </row>
    <row r="1361" ht="15.75" customHeight="1" s="14">
      <c r="A1361" s="1" t="n">
        <v>1360</v>
      </c>
      <c r="B1361" s="1" t="inlineStr">
        <is>
          <t>PDMJEPAPER</t>
        </is>
      </c>
      <c r="C1361" s="1" t="inlineStr">
        <is>
          <t>Pudumjee Paper Products Limited</t>
        </is>
      </c>
      <c r="D1361" s="1" t="n">
        <v>59676.075</v>
      </c>
      <c r="E1361" s="1">
        <f>D1361/100</f>
        <v/>
      </c>
      <c r="F1361" s="1">
        <f>ROUND((I1361/E1361) * 100, 3)</f>
        <v/>
      </c>
      <c r="G1361" s="6" t="n">
        <v>2.37839771</v>
      </c>
      <c r="H1361" s="6" t="n">
        <v>114.76</v>
      </c>
      <c r="I1361" s="1">
        <f>SUM(J1361:M1361)</f>
        <v/>
      </c>
      <c r="J1361" s="1" t="n">
        <v>37.4</v>
      </c>
      <c r="K1361" s="1" t="n">
        <v>31.86</v>
      </c>
      <c r="L1361" s="1" t="n">
        <v>17.64</v>
      </c>
      <c r="M1361" s="1" t="n">
        <v>11.24</v>
      </c>
      <c r="N1361" s="1" t="inlineStr">
        <is>
          <t>PDMJEPAPER</t>
        </is>
      </c>
      <c r="O1361" s="1" t="n">
        <v>10.75</v>
      </c>
    </row>
    <row r="1362" ht="15.75" customHeight="1" s="14">
      <c r="A1362" s="1" t="n">
        <v>1361</v>
      </c>
      <c r="B1362" s="1" t="inlineStr">
        <is>
          <t>INDSWFTLAB</t>
        </is>
      </c>
      <c r="C1362" s="1" t="inlineStr">
        <is>
          <t>Ind-Swift Laboratories Limited</t>
        </is>
      </c>
      <c r="D1362" s="1" t="n">
        <v>59175.49029</v>
      </c>
      <c r="E1362" s="1">
        <f>D1362/100</f>
        <v/>
      </c>
      <c r="F1362" s="1">
        <f>ROUND((I1362/E1362) * 100, 3)</f>
        <v/>
      </c>
      <c r="G1362" s="6" t="n">
        <v>3.67918719</v>
      </c>
      <c r="H1362" s="6" t="n">
        <v>134.75</v>
      </c>
      <c r="I1362" s="1">
        <f>SUM(J1362:M1362)</f>
        <v/>
      </c>
      <c r="J1362" s="1" t="n">
        <v>349.59</v>
      </c>
      <c r="K1362" s="1" t="n">
        <v>21.65</v>
      </c>
      <c r="L1362" s="1" t="n">
        <v>30.1</v>
      </c>
      <c r="M1362" s="1" t="n">
        <v>17.05</v>
      </c>
      <c r="N1362" s="1" t="inlineStr">
        <is>
          <t>INDSWFTLAB</t>
        </is>
      </c>
      <c r="O1362" s="1" t="n">
        <v>-30.91</v>
      </c>
    </row>
    <row r="1363" ht="15.75" customHeight="1" s="14">
      <c r="A1363" s="1" t="n">
        <v>1362</v>
      </c>
      <c r="B1363" s="1" t="inlineStr">
        <is>
          <t>MIRZAINT</t>
        </is>
      </c>
      <c r="C1363" s="1" t="inlineStr">
        <is>
          <t>Mirza International Limited</t>
        </is>
      </c>
      <c r="D1363" s="1" t="n">
        <v>59150.4132</v>
      </c>
      <c r="E1363" s="1">
        <f>D1363/100</f>
        <v/>
      </c>
      <c r="F1363" s="1">
        <f>ROUND((I1363/E1363) * 100, 3)</f>
        <v/>
      </c>
      <c r="G1363" s="6" t="n">
        <v>0.04542357</v>
      </c>
      <c r="H1363" s="6" t="n">
        <v>44.08</v>
      </c>
      <c r="I1363" s="1">
        <f>SUM(J1363:M1363)</f>
        <v/>
      </c>
      <c r="J1363" s="1" t="n">
        <v>0.89</v>
      </c>
      <c r="K1363" s="1" t="n">
        <v>4.87</v>
      </c>
      <c r="L1363" s="1" t="n">
        <v>6.05</v>
      </c>
      <c r="M1363" s="1" t="n">
        <v>2.18</v>
      </c>
      <c r="N1363" s="1" t="inlineStr">
        <is>
          <t>MIRZAINT</t>
        </is>
      </c>
      <c r="O1363" s="1" t="n">
        <v>2.3</v>
      </c>
    </row>
    <row r="1364" ht="15.75" customHeight="1" s="14">
      <c r="A1364" s="1" t="n">
        <v>1363</v>
      </c>
      <c r="B1364" s="1" t="inlineStr">
        <is>
          <t>STEL</t>
        </is>
      </c>
      <c r="C1364" s="1" t="inlineStr">
        <is>
          <t>Stel Holdings Limited</t>
        </is>
      </c>
      <c r="D1364" s="1" t="n">
        <v>59066.5237025</v>
      </c>
      <c r="E1364" s="1">
        <f>D1364/100</f>
        <v/>
      </c>
      <c r="F1364" s="1">
        <f>ROUND((I1364/E1364) * 100, 3)</f>
        <v/>
      </c>
      <c r="G1364" s="6" t="n">
        <v>-0.26189437</v>
      </c>
      <c r="H1364" s="6" t="n">
        <v>459.2</v>
      </c>
      <c r="I1364" s="1">
        <f>SUM(J1364:M1364)</f>
        <v/>
      </c>
      <c r="J1364" s="1" t="n">
        <v>9.970000000000001</v>
      </c>
      <c r="K1364" s="1" t="n">
        <v>0.1</v>
      </c>
      <c r="L1364" s="1" t="n">
        <v>2.99</v>
      </c>
      <c r="M1364" s="1" t="n">
        <v>0.23</v>
      </c>
      <c r="N1364" s="1" t="inlineStr">
        <is>
          <t>STEL</t>
        </is>
      </c>
      <c r="O1364" s="1" t="n">
        <v>9.66</v>
      </c>
    </row>
    <row r="1365" ht="15.75" customHeight="1" s="14">
      <c r="A1365" s="1" t="n">
        <v>1364</v>
      </c>
      <c r="B1365" s="1" t="inlineStr">
        <is>
          <t>SAKUMA</t>
        </is>
      </c>
      <c r="C1365" s="1" t="inlineStr">
        <is>
          <t>Sakuma Exports Limited</t>
        </is>
      </c>
      <c r="D1365" s="1" t="n">
        <v>58874.41693</v>
      </c>
      <c r="E1365" s="1">
        <f>D1365/100</f>
        <v/>
      </c>
      <c r="F1365" s="1">
        <f>ROUND((I1365/E1365) * 100, 3)</f>
        <v/>
      </c>
      <c r="G1365" s="6" t="n">
        <v>0.6816245399999999</v>
      </c>
      <c r="H1365" s="6" t="n">
        <v>35.38</v>
      </c>
      <c r="I1365" s="1">
        <f>SUM(J1365:M1365)</f>
        <v/>
      </c>
      <c r="J1365" s="1" t="n">
        <v>4.22</v>
      </c>
      <c r="K1365" s="1" t="n">
        <v>6.2</v>
      </c>
      <c r="L1365" s="1" t="n">
        <v>2.49</v>
      </c>
      <c r="M1365" s="1" t="n">
        <v>3.41</v>
      </c>
      <c r="N1365" s="1" t="inlineStr">
        <is>
          <t>SAKUMA</t>
        </is>
      </c>
      <c r="O1365" s="1" t="n">
        <v>8.4</v>
      </c>
    </row>
    <row r="1366" ht="15.75" customHeight="1" s="14">
      <c r="A1366" s="1" t="n">
        <v>1365</v>
      </c>
      <c r="B1366" s="1" t="inlineStr">
        <is>
          <t>SIMPLEXINF</t>
        </is>
      </c>
      <c r="C1366" s="1" t="inlineStr">
        <is>
          <t>Simplex Infrastructures Limited</t>
        </is>
      </c>
      <c r="D1366" s="1" t="n">
        <v>58599.96191</v>
      </c>
      <c r="E1366" s="1">
        <f>D1366/100</f>
        <v/>
      </c>
      <c r="F1366" s="1">
        <f>ROUND((I1366/E1366) * 100, 3)</f>
        <v/>
      </c>
      <c r="G1366" s="6" t="n">
        <v>1.47455208</v>
      </c>
      <c r="H1366" s="6" t="n">
        <v>128.29</v>
      </c>
      <c r="I1366" s="1">
        <f>SUM(J1366:M1366)</f>
        <v/>
      </c>
      <c r="J1366" s="1" t="n">
        <v>166.81</v>
      </c>
      <c r="K1366" s="1" t="n">
        <v>-80.81999999999999</v>
      </c>
      <c r="L1366" s="1" t="n">
        <v>-7.24</v>
      </c>
      <c r="M1366" s="1" t="n">
        <v>-150.64</v>
      </c>
      <c r="N1366" s="1" t="inlineStr">
        <is>
          <t>SIMPLEXINF</t>
        </is>
      </c>
      <c r="O1366" s="1" t="n">
        <v>-96.70999999999999</v>
      </c>
    </row>
    <row r="1367" ht="15.75" customHeight="1" s="14">
      <c r="A1367" s="1" t="n">
        <v>1366</v>
      </c>
      <c r="B1367" s="1" t="inlineStr">
        <is>
          <t>ARROWGREEN</t>
        </is>
      </c>
      <c r="C1367" s="1" t="inlineStr">
        <is>
          <t>Arrow Greentech Limited</t>
        </is>
      </c>
      <c r="D1367" s="1" t="n">
        <v>58314.88037</v>
      </c>
      <c r="E1367" s="1">
        <f>D1367/100</f>
        <v/>
      </c>
      <c r="F1367" s="1">
        <f>ROUND((I1367/E1367) * 100, 3)</f>
        <v/>
      </c>
      <c r="G1367" s="6" t="n">
        <v>1.20802985</v>
      </c>
      <c r="H1367" s="6" t="n">
        <v>567.45</v>
      </c>
      <c r="I1367" s="1">
        <f>SUM(J1367:M1367)</f>
        <v/>
      </c>
      <c r="J1367" s="1" t="n">
        <v>15.89</v>
      </c>
      <c r="K1367" s="1" t="n">
        <v>7.07</v>
      </c>
      <c r="L1367" s="1" t="n">
        <v>7.61</v>
      </c>
      <c r="M1367" s="1" t="n">
        <v>8.73</v>
      </c>
      <c r="N1367" s="1" t="inlineStr">
        <is>
          <t>ARROWGREEN</t>
        </is>
      </c>
      <c r="O1367" s="1" t="n">
        <v>13.27</v>
      </c>
    </row>
    <row r="1368" ht="15.75" customHeight="1" s="14">
      <c r="A1368" s="1" t="n">
        <v>1367</v>
      </c>
      <c r="B1368" s="1" t="inlineStr">
        <is>
          <t>VINYLINDIA</t>
        </is>
      </c>
      <c r="C1368" s="1" t="inlineStr">
        <is>
          <t>Vinyl Chemicals (India) Limited</t>
        </is>
      </c>
      <c r="D1368" s="1" t="n">
        <v>57936.1022045</v>
      </c>
      <c r="E1368" s="1">
        <f>D1368/100</f>
        <v/>
      </c>
      <c r="F1368" s="1">
        <f>ROUND((I1368/E1368) * 100, 3)</f>
        <v/>
      </c>
      <c r="G1368" s="6" t="n">
        <v>2.35802469</v>
      </c>
      <c r="H1368" s="6" t="n">
        <v>411.4</v>
      </c>
      <c r="I1368" s="1">
        <f>SUM(J1368:M1368)</f>
        <v/>
      </c>
      <c r="J1368" s="1" t="n">
        <v>7.53</v>
      </c>
      <c r="K1368" s="1" t="n">
        <v>6.93</v>
      </c>
      <c r="L1368" s="1" t="n">
        <v>3.88</v>
      </c>
      <c r="M1368" s="1" t="n">
        <v>3.5</v>
      </c>
      <c r="N1368" s="1" t="inlineStr">
        <is>
          <t>VINYLINDIA</t>
        </is>
      </c>
      <c r="O1368" s="1" t="n">
        <v>7.3</v>
      </c>
    </row>
    <row r="1369" ht="15.75" customHeight="1" s="14">
      <c r="A1369" s="1" t="n">
        <v>1368</v>
      </c>
      <c r="B1369" s="1" t="inlineStr">
        <is>
          <t>OSWALAGRO</t>
        </is>
      </c>
      <c r="C1369" s="1" t="inlineStr">
        <is>
          <t>Oswal Agro Mills Limited</t>
        </is>
      </c>
      <c r="D1369" s="1" t="n">
        <v>57519.601516</v>
      </c>
      <c r="E1369" s="1">
        <f>D1369/100</f>
        <v/>
      </c>
      <c r="F1369" s="1">
        <f>ROUND((I1369/E1369) * 100, 3)</f>
        <v/>
      </c>
      <c r="G1369" s="6" t="n">
        <v>3.20366133</v>
      </c>
      <c r="H1369" s="6" t="n">
        <v>45.3</v>
      </c>
      <c r="I1369" s="1">
        <f>SUM(J1369:M1369)</f>
        <v/>
      </c>
      <c r="J1369" s="1" t="n">
        <v>-0.34</v>
      </c>
      <c r="K1369" s="1" t="n">
        <v>1.05</v>
      </c>
      <c r="L1369" s="1" t="n">
        <v>0.74</v>
      </c>
      <c r="M1369" s="1" t="n">
        <v>0.3</v>
      </c>
      <c r="N1369" s="1" t="inlineStr">
        <is>
          <t>OSWALAGRO</t>
        </is>
      </c>
      <c r="O1369" s="1" t="n">
        <v>-2</v>
      </c>
    </row>
    <row r="1370" ht="15.75" customHeight="1" s="14">
      <c r="A1370" s="1" t="n">
        <v>1369</v>
      </c>
      <c r="B1370" s="1" t="inlineStr">
        <is>
          <t>HINDCOMPOS</t>
        </is>
      </c>
      <c r="C1370" s="1" t="inlineStr">
        <is>
          <t>Hindustan Composites Limited</t>
        </is>
      </c>
      <c r="D1370" s="1" t="n">
        <v>57480.948</v>
      </c>
      <c r="E1370" s="1">
        <f>D1370/100</f>
        <v/>
      </c>
      <c r="F1370" s="1">
        <f>ROUND((I1370/E1370) * 100, 3)</f>
        <v/>
      </c>
      <c r="G1370" s="6" t="n">
        <v>4.04177142</v>
      </c>
      <c r="H1370" s="6" t="n">
        <v>533.05</v>
      </c>
      <c r="I1370" s="1">
        <f>SUM(J1370:M1370)</f>
        <v/>
      </c>
      <c r="J1370" s="1" t="n">
        <v>7.97</v>
      </c>
      <c r="K1370" s="1" t="n">
        <v>6.46</v>
      </c>
      <c r="L1370" s="1" t="n">
        <v>9.94</v>
      </c>
      <c r="M1370" s="1" t="n">
        <v>10.04</v>
      </c>
      <c r="N1370" s="1" t="inlineStr">
        <is>
          <t>HINDCOMPOS</t>
        </is>
      </c>
      <c r="O1370" s="1" t="n">
        <v>9.5</v>
      </c>
    </row>
    <row r="1371" ht="15.75" customHeight="1" s="14">
      <c r="A1371" s="1" t="n">
        <v>1370</v>
      </c>
      <c r="B1371" s="1" t="inlineStr">
        <is>
          <t>ARIHANTCAP</t>
        </is>
      </c>
      <c r="C1371" s="1" t="inlineStr">
        <is>
          <t>Arihant Capital Markets Limited</t>
        </is>
      </c>
      <c r="D1371" s="1" t="n">
        <v>57157.9272</v>
      </c>
      <c r="E1371" s="1">
        <f>D1371/100</f>
        <v/>
      </c>
      <c r="F1371" s="1">
        <f>ROUND((I1371/E1371) * 100, 3)</f>
        <v/>
      </c>
      <c r="G1371" s="6" t="n">
        <v>2.31599886</v>
      </c>
      <c r="H1371" s="6" t="n">
        <v>72</v>
      </c>
      <c r="I1371" s="1">
        <f>SUM(J1371:M1371)</f>
        <v/>
      </c>
      <c r="J1371" s="1" t="n">
        <v>23.62</v>
      </c>
      <c r="K1371" s="1" t="n">
        <v>18.01</v>
      </c>
      <c r="L1371" s="1" t="n">
        <v>13.67</v>
      </c>
      <c r="M1371" s="1" t="n">
        <v>10.53</v>
      </c>
      <c r="N1371" s="1" t="inlineStr">
        <is>
          <t>ARIHANTCAP</t>
        </is>
      </c>
      <c r="O1371" s="1" t="n">
        <v>1.45</v>
      </c>
    </row>
    <row r="1372" ht="15.75" customHeight="1" s="14">
      <c r="A1372" s="1" t="n">
        <v>1371</v>
      </c>
      <c r="B1372" s="1" t="inlineStr">
        <is>
          <t>MBLINFRA</t>
        </is>
      </c>
      <c r="C1372" s="1" t="inlineStr">
        <is>
          <t>MBL Infrastructure Limited</t>
        </is>
      </c>
      <c r="D1372" s="1" t="n">
        <v>57143.647392</v>
      </c>
      <c r="E1372" s="1">
        <f>D1372/100</f>
        <v/>
      </c>
      <c r="F1372" s="1">
        <f>ROUND((I1372/E1372) * 100, 3)</f>
        <v/>
      </c>
      <c r="G1372" s="6" t="n">
        <v>-0.32728355</v>
      </c>
      <c r="H1372" s="6" t="n">
        <v>66.72</v>
      </c>
      <c r="I1372" s="1">
        <f>SUM(J1372:M1372)</f>
        <v/>
      </c>
      <c r="J1372" s="1" t="n">
        <v>2.29</v>
      </c>
      <c r="K1372" s="1" t="n">
        <v>1.68</v>
      </c>
      <c r="L1372" s="1" t="n">
        <v>1.44</v>
      </c>
      <c r="M1372" s="1" t="n">
        <v>1.22</v>
      </c>
      <c r="N1372" s="1" t="inlineStr">
        <is>
          <t>MBLINFRA</t>
        </is>
      </c>
      <c r="O1372" s="1" t="n">
        <v>2.24</v>
      </c>
    </row>
    <row r="1373" ht="15.75" customHeight="1" s="14">
      <c r="A1373" s="1" t="n">
        <v>1372</v>
      </c>
      <c r="B1373" s="1" t="inlineStr">
        <is>
          <t>DEEPENR</t>
        </is>
      </c>
      <c r="C1373" s="1" t="inlineStr">
        <is>
          <t>DEEP ENERGY RESOURCES LIMITED</t>
        </is>
      </c>
      <c r="D1373" s="1" t="n">
        <v>57056</v>
      </c>
      <c r="E1373" s="1">
        <f>D1373/100</f>
        <v/>
      </c>
      <c r="F1373" s="1">
        <f>ROUND((I1373/E1373) * 100, 3)</f>
        <v/>
      </c>
      <c r="G1373" s="6" t="n">
        <v>0.16596527</v>
      </c>
      <c r="H1373" s="6" t="n">
        <v>167.48</v>
      </c>
      <c r="I1373" s="1">
        <f>SUM(J1373:M1373)</f>
        <v/>
      </c>
      <c r="J1373" s="1" t="n">
        <v>0.5600000000000001</v>
      </c>
      <c r="K1373" s="1" t="n">
        <v>0.3</v>
      </c>
      <c r="L1373" s="1" t="n">
        <v>0.16</v>
      </c>
      <c r="M1373" s="1" t="n">
        <v>0.34</v>
      </c>
      <c r="N1373" s="1" t="inlineStr">
        <is>
          <t>DEEPENR</t>
        </is>
      </c>
      <c r="O1373" s="1" t="n">
        <v>0.11</v>
      </c>
    </row>
    <row r="1374" ht="15.75" customHeight="1" s="14">
      <c r="A1374" s="1" t="n">
        <v>1373</v>
      </c>
      <c r="B1374" s="1" t="inlineStr">
        <is>
          <t>ORICONENT</t>
        </is>
      </c>
      <c r="C1374" s="1" t="inlineStr">
        <is>
          <t>Oricon Enterprises Limited</t>
        </is>
      </c>
      <c r="D1374" s="1" t="n">
        <v>57008.320545</v>
      </c>
      <c r="E1374" s="1">
        <f>D1374/100</f>
        <v/>
      </c>
      <c r="F1374" s="1">
        <f>ROUND((I1374/E1374) * 100, 3)</f>
        <v/>
      </c>
      <c r="G1374" s="6" t="n">
        <v>1.02604578</v>
      </c>
      <c r="H1374" s="6" t="n">
        <v>38.32</v>
      </c>
      <c r="I1374" s="1">
        <f>SUM(J1374:M1374)</f>
        <v/>
      </c>
      <c r="J1374" s="1" t="n">
        <v>8.25</v>
      </c>
      <c r="K1374" s="1" t="n">
        <v>-4.52</v>
      </c>
      <c r="L1374" s="1" t="n">
        <v>1.76</v>
      </c>
      <c r="M1374" s="1" t="n">
        <v>6.35</v>
      </c>
      <c r="N1374" s="1" t="inlineStr">
        <is>
          <t>ORICONENT</t>
        </is>
      </c>
      <c r="O1374" s="1" t="n">
        <v>4.47</v>
      </c>
    </row>
    <row r="1375" ht="15.75" customHeight="1" s="14">
      <c r="A1375" s="1" t="n">
        <v>1374</v>
      </c>
      <c r="B1375" s="1" t="inlineStr">
        <is>
          <t>SHREYAS</t>
        </is>
      </c>
      <c r="C1375" s="1" t="inlineStr">
        <is>
          <t>Shreyas Shipping &amp; Logistics Limited</t>
        </is>
      </c>
      <c r="D1375" s="1" t="n">
        <v>56946.8618355</v>
      </c>
      <c r="E1375" s="1">
        <f>D1375/100</f>
        <v/>
      </c>
      <c r="F1375" s="1">
        <f>ROUND((I1375/E1375) * 100, 3)</f>
        <v/>
      </c>
      <c r="G1375" s="6" t="n">
        <v>4.8951049</v>
      </c>
      <c r="H1375" s="6" t="n">
        <v>343.5</v>
      </c>
      <c r="I1375" s="1">
        <f>SUM(J1375:M1375)</f>
        <v/>
      </c>
      <c r="J1375" s="1" t="n">
        <v>2.38</v>
      </c>
      <c r="K1375" s="1" t="n">
        <v>-19.48</v>
      </c>
      <c r="L1375" s="1" t="n">
        <v>-35.23</v>
      </c>
      <c r="M1375" s="1" t="n">
        <v>1.31</v>
      </c>
      <c r="N1375" s="1" t="inlineStr">
        <is>
          <t>SHREYAS</t>
        </is>
      </c>
      <c r="O1375" s="1" t="n">
        <v>17.96</v>
      </c>
    </row>
    <row r="1376" ht="15.75" customHeight="1" s="14">
      <c r="A1376" s="1" t="n">
        <v>1375</v>
      </c>
      <c r="B1376" s="1" t="inlineStr">
        <is>
          <t>SKMEGGPROD</t>
        </is>
      </c>
      <c r="C1376" s="1" t="inlineStr">
        <is>
          <t>SKM Egg Products Export (India) Limited</t>
        </is>
      </c>
      <c r="D1376" s="1" t="n">
        <v>56833.305</v>
      </c>
      <c r="E1376" s="1">
        <f>D1376/100</f>
        <v/>
      </c>
      <c r="F1376" s="1">
        <f>ROUND((I1376/E1376) * 100, 3)</f>
        <v/>
      </c>
      <c r="G1376" s="6" t="n">
        <v>-1.96078431</v>
      </c>
      <c r="H1376" s="6" t="n">
        <v>259.8</v>
      </c>
      <c r="I1376" s="1">
        <f>SUM(J1376:M1376)</f>
        <v/>
      </c>
      <c r="J1376" s="1" t="n">
        <v>10.18</v>
      </c>
      <c r="K1376" s="1" t="n">
        <v>11.84</v>
      </c>
      <c r="L1376" s="1" t="n">
        <v>27</v>
      </c>
      <c r="M1376" s="1" t="n">
        <v>34.9</v>
      </c>
      <c r="N1376" s="1" t="inlineStr">
        <is>
          <t>SKMEGGPROD</t>
        </is>
      </c>
      <c r="O1376" s="1" t="n">
        <v>29.73</v>
      </c>
    </row>
    <row r="1377" ht="15.75" customHeight="1" s="14">
      <c r="A1377" s="1" t="n">
        <v>1376</v>
      </c>
      <c r="B1377" s="1" t="inlineStr">
        <is>
          <t>ORIENTCER</t>
        </is>
      </c>
      <c r="C1377" s="1" t="inlineStr">
        <is>
          <t>ORIENT CERATECH LIMITED</t>
        </is>
      </c>
      <c r="D1377" s="1" t="n">
        <v>56828.62</v>
      </c>
      <c r="E1377" s="1">
        <f>D1377/100</f>
        <v/>
      </c>
      <c r="F1377" s="1">
        <f>ROUND((I1377/E1377) * 100, 3)</f>
        <v/>
      </c>
      <c r="G1377" s="6" t="n">
        <v>4.06142655</v>
      </c>
      <c r="H1377" s="6" t="n">
        <v>52</v>
      </c>
      <c r="I1377" s="1">
        <f>SUM(J1377:M1377)</f>
        <v/>
      </c>
      <c r="J1377" s="1" t="n">
        <v>3.72</v>
      </c>
      <c r="K1377" s="1" t="n">
        <v>4.72</v>
      </c>
      <c r="L1377" s="1" t="n">
        <v>4.48</v>
      </c>
      <c r="M1377" s="1" t="n">
        <v>4.18</v>
      </c>
      <c r="N1377" s="1" t="inlineStr">
        <is>
          <t>ORIENTCER</t>
        </is>
      </c>
    </row>
    <row r="1378" ht="15.75" customHeight="1" s="14">
      <c r="A1378" s="1" t="n">
        <v>1377</v>
      </c>
      <c r="B1378" s="1" t="inlineStr">
        <is>
          <t>DIGISPICE</t>
        </is>
      </c>
      <c r="C1378" s="1" t="inlineStr">
        <is>
          <t>DiGiSPICE Technologies Limited</t>
        </is>
      </c>
      <c r="D1378" s="1" t="n">
        <v>56778.54941699999</v>
      </c>
      <c r="E1378" s="1">
        <f>D1378/100</f>
        <v/>
      </c>
      <c r="F1378" s="1">
        <f>ROUND((I1378/E1378) * 100, 3)</f>
        <v/>
      </c>
      <c r="G1378" s="6" t="n">
        <v>0.90328266</v>
      </c>
      <c r="H1378" s="6" t="n">
        <v>46.16</v>
      </c>
      <c r="I1378" s="1">
        <f>SUM(J1378:M1378)</f>
        <v/>
      </c>
      <c r="J1378" s="1" t="n">
        <v>32.43</v>
      </c>
      <c r="K1378" s="1" t="n">
        <v>-3.93</v>
      </c>
      <c r="L1378" s="1" t="n">
        <v>-4.43</v>
      </c>
      <c r="M1378" s="1" t="n">
        <v>-15.15</v>
      </c>
      <c r="N1378" s="1" t="inlineStr">
        <is>
          <t>DIGISPICE</t>
        </is>
      </c>
      <c r="O1378" s="1" t="n">
        <v>3.95</v>
      </c>
    </row>
    <row r="1379" ht="15.75" customHeight="1" s="14">
      <c r="A1379" s="1" t="n">
        <v>1378</v>
      </c>
      <c r="B1379" s="1" t="inlineStr">
        <is>
          <t>ZODIAC</t>
        </is>
      </c>
      <c r="C1379" s="1" t="inlineStr">
        <is>
          <t>Zodiac Energy Limited</t>
        </is>
      </c>
      <c r="D1379" s="1" t="n">
        <v>56653.36296</v>
      </c>
      <c r="E1379" s="1">
        <f>D1379/100</f>
        <v/>
      </c>
      <c r="F1379" s="1">
        <f>ROUND((I1379/E1379) * 100, 3)</f>
        <v/>
      </c>
      <c r="G1379" s="6" t="n">
        <v>4.99696541</v>
      </c>
      <c r="H1379" s="6" t="n">
        <v>777.65</v>
      </c>
      <c r="I1379" s="1">
        <f>SUM(J1379:M1379)</f>
        <v/>
      </c>
      <c r="J1379" s="1" t="n">
        <v>5.69</v>
      </c>
      <c r="K1379" s="1" t="n">
        <v>2.95</v>
      </c>
      <c r="L1379" s="1" t="n">
        <v>1.48</v>
      </c>
      <c r="M1379" s="1" t="n">
        <v>0.82</v>
      </c>
      <c r="N1379" s="1" t="inlineStr">
        <is>
          <t>ZODIAC</t>
        </is>
      </c>
      <c r="O1379" s="1" t="n">
        <v>1.61</v>
      </c>
    </row>
    <row r="1380" ht="15.75" customHeight="1" s="14">
      <c r="A1380" s="1" t="n">
        <v>1379</v>
      </c>
      <c r="B1380" s="1" t="inlineStr">
        <is>
          <t>KRISHIVAL</t>
        </is>
      </c>
      <c r="C1380" s="1" t="inlineStr">
        <is>
          <t>Krishival Foods Limited</t>
        </is>
      </c>
      <c r="D1380" s="1" t="n">
        <v>55960.80391</v>
      </c>
      <c r="E1380" s="1">
        <f>D1380/100</f>
        <v/>
      </c>
      <c r="F1380" s="1">
        <f>ROUND((I1380/E1380) * 100, 3)</f>
        <v/>
      </c>
      <c r="G1380" s="6" t="n">
        <v>0.46511628</v>
      </c>
      <c r="H1380" s="6" t="n">
        <v>216</v>
      </c>
      <c r="I1380" s="1">
        <f>SUM(J1380:M1380)</f>
        <v/>
      </c>
      <c r="N1380" s="1" t="inlineStr">
        <is>
          <t>KRISHIVAL</t>
        </is>
      </c>
    </row>
    <row r="1381" ht="15.75" customHeight="1" s="14">
      <c r="A1381" s="1" t="n">
        <v>1380</v>
      </c>
      <c r="B1381" s="1" t="inlineStr">
        <is>
          <t>JETAIRWAYS</t>
        </is>
      </c>
      <c r="C1381" s="1" t="inlineStr">
        <is>
          <t>Jet Airways (India) Limited</t>
        </is>
      </c>
      <c r="D1381" s="1" t="n">
        <v>55946.7111275</v>
      </c>
      <c r="E1381" s="1">
        <f>D1381/100</f>
        <v/>
      </c>
      <c r="F1381" s="1">
        <f>ROUND((I1381/E1381) * 100, 3)</f>
        <v/>
      </c>
      <c r="G1381" s="6" t="n">
        <v>0.1877053</v>
      </c>
      <c r="H1381" s="6" t="n">
        <v>42.65</v>
      </c>
      <c r="I1381" s="1">
        <f>SUM(J1381:M1381)</f>
        <v/>
      </c>
      <c r="M1381" s="1" t="n">
        <v>-50.65</v>
      </c>
      <c r="N1381" s="1" t="inlineStr">
        <is>
          <t>JETAIRWAYS</t>
        </is>
      </c>
      <c r="O1381" s="1" t="n">
        <v>-54.94</v>
      </c>
      <c r="Q1381" s="1" t="n">
        <v>-308.24</v>
      </c>
      <c r="R1381" s="1" t="n">
        <v>-248.78</v>
      </c>
      <c r="S1381" s="1" t="n">
        <v>-390.12</v>
      </c>
    </row>
    <row r="1382" ht="15.75" customHeight="1" s="14">
      <c r="A1382" s="1" t="n">
        <v>1381</v>
      </c>
      <c r="B1382" s="1" t="inlineStr">
        <is>
          <t>RATNAVEER</t>
        </is>
      </c>
      <c r="C1382" s="1" t="inlineStr">
        <is>
          <t>Ratnaveer Precision Engineering Limited</t>
        </is>
      </c>
      <c r="D1382" s="1" t="n">
        <v>55943.64264</v>
      </c>
      <c r="E1382" s="1">
        <f>D1382/100</f>
        <v/>
      </c>
      <c r="F1382" s="1">
        <f>ROUND((I1382/E1382) * 100, 3)</f>
        <v/>
      </c>
      <c r="G1382" s="6" t="n">
        <v>-4.42530443</v>
      </c>
      <c r="H1382" s="6" t="n">
        <v>160.83</v>
      </c>
      <c r="I1382" s="1">
        <f>SUM(J1382:M1382)</f>
        <v/>
      </c>
      <c r="J1382" s="1" t="n">
        <v>5.61</v>
      </c>
      <c r="K1382" s="1" t="n">
        <v>9.26</v>
      </c>
      <c r="L1382" s="1" t="n">
        <v>7.98</v>
      </c>
      <c r="M1382" s="1" t="n">
        <v>8.210000000000001</v>
      </c>
      <c r="N1382" s="1" t="inlineStr">
        <is>
          <t>RATNAVEER</t>
        </is>
      </c>
    </row>
    <row r="1383" ht="15.75" customHeight="1" s="14">
      <c r="A1383" s="1" t="n">
        <v>1382</v>
      </c>
      <c r="B1383" s="1" t="inlineStr">
        <is>
          <t>JINDALPHOT</t>
        </is>
      </c>
      <c r="C1383" s="1" t="inlineStr">
        <is>
          <t>Jindal Photo Limited</t>
        </is>
      </c>
      <c r="D1383" s="1" t="n">
        <v>55902.747537</v>
      </c>
      <c r="E1383" s="1">
        <f>D1383/100</f>
        <v/>
      </c>
      <c r="F1383" s="1">
        <f>ROUND((I1383/E1383) * 100, 3)</f>
        <v/>
      </c>
      <c r="G1383" s="6" t="n">
        <v>4.63294539</v>
      </c>
      <c r="H1383" s="6" t="n">
        <v>912</v>
      </c>
      <c r="I1383" s="1">
        <f>SUM(J1383:M1383)</f>
        <v/>
      </c>
      <c r="J1383" s="1" t="n">
        <v>15.48</v>
      </c>
      <c r="K1383" s="1" t="n">
        <v>-0.04</v>
      </c>
      <c r="L1383" s="1" t="n">
        <v>-0.07000000000000001</v>
      </c>
      <c r="M1383" s="1" t="n">
        <v>-0.03</v>
      </c>
      <c r="N1383" s="1" t="inlineStr">
        <is>
          <t>JINDALPHOT</t>
        </is>
      </c>
      <c r="O1383" s="1" t="n">
        <v>159.94</v>
      </c>
    </row>
    <row r="1384" ht="15.75" customHeight="1" s="14">
      <c r="A1384" s="1" t="n">
        <v>1383</v>
      </c>
      <c r="B1384" s="1" t="inlineStr">
        <is>
          <t>RADIOCITY</t>
        </is>
      </c>
      <c r="C1384" s="1" t="inlineStr">
        <is>
          <t>Music Broadcast Limited</t>
        </is>
      </c>
      <c r="D1384" s="1" t="n">
        <v>55828.2284375</v>
      </c>
      <c r="E1384" s="1">
        <f>D1384/100</f>
        <v/>
      </c>
      <c r="F1384" s="1">
        <f>ROUND((I1384/E1384) * 100, 3)</f>
        <v/>
      </c>
      <c r="G1384" s="6" t="n">
        <v>-0.24813896</v>
      </c>
      <c r="H1384" s="6" t="n">
        <v>16.01</v>
      </c>
      <c r="I1384" s="1">
        <f>SUM(J1384:M1384)</f>
        <v/>
      </c>
      <c r="J1384" s="1" t="n">
        <v>2.97</v>
      </c>
      <c r="L1384" s="1" t="n">
        <v>0.37</v>
      </c>
      <c r="M1384" s="1" t="n">
        <v>0.9399999999999999</v>
      </c>
      <c r="N1384" s="1" t="inlineStr">
        <is>
          <t>RADIOCITY</t>
        </is>
      </c>
      <c r="O1384" s="1" t="n">
        <v>-0.77</v>
      </c>
      <c r="R1384" s="1" t="n">
        <v>4.09</v>
      </c>
    </row>
    <row r="1385" ht="15.75" customHeight="1" s="14">
      <c r="A1385" s="1" t="n">
        <v>1384</v>
      </c>
      <c r="B1385" s="1" t="inlineStr">
        <is>
          <t>HCL-INSYS</t>
        </is>
      </c>
      <c r="C1385" s="1" t="inlineStr">
        <is>
          <t>HCL Infosystems Limited</t>
        </is>
      </c>
      <c r="D1385" s="1" t="n">
        <v>55636.477832</v>
      </c>
      <c r="E1385" s="1">
        <f>D1385/100</f>
        <v/>
      </c>
      <c r="F1385" s="1">
        <f>ROUND((I1385/E1385) * 100, 3)</f>
        <v/>
      </c>
      <c r="G1385" s="6" t="n">
        <v>1.00532229</v>
      </c>
      <c r="H1385" s="6" t="n">
        <v>16.85</v>
      </c>
      <c r="I1385" s="1">
        <f>SUM(J1385:M1385)</f>
        <v/>
      </c>
      <c r="J1385" s="1" t="n">
        <v>-5.35</v>
      </c>
      <c r="K1385" s="1" t="n">
        <v>-9.109999999999999</v>
      </c>
      <c r="L1385" s="1" t="n">
        <v>4.84</v>
      </c>
      <c r="M1385" s="1" t="n">
        <v>-5.93</v>
      </c>
      <c r="N1385" s="1" t="inlineStr">
        <is>
          <t>HCL-INSYS</t>
        </is>
      </c>
      <c r="O1385" s="1" t="n">
        <v>-5.58</v>
      </c>
    </row>
    <row r="1386" ht="15.75" customHeight="1" s="14">
      <c r="A1386" s="1" t="n">
        <v>1385</v>
      </c>
      <c r="B1386" s="1" t="inlineStr">
        <is>
          <t>RBL</t>
        </is>
      </c>
      <c r="C1386" s="1" t="inlineStr">
        <is>
          <t>Rane Brake Lining Limited</t>
        </is>
      </c>
      <c r="D1386" s="1" t="n">
        <v>55129.439972</v>
      </c>
      <c r="E1386" s="1">
        <f>D1386/100</f>
        <v/>
      </c>
      <c r="F1386" s="1">
        <f>ROUND((I1386/E1386) * 100, 3)</f>
        <v/>
      </c>
      <c r="G1386" s="6" t="n">
        <v>4.84423756</v>
      </c>
      <c r="H1386" s="6" t="n">
        <v>1015.9</v>
      </c>
      <c r="I1386" s="1">
        <f>SUM(J1386:M1386)</f>
        <v/>
      </c>
      <c r="J1386" s="1" t="n">
        <v>15.39</v>
      </c>
      <c r="K1386" s="1" t="n">
        <v>10.12</v>
      </c>
      <c r="L1386" s="1" t="n">
        <v>9.59</v>
      </c>
      <c r="M1386" s="1" t="n">
        <v>5.18</v>
      </c>
      <c r="N1386" s="1" t="inlineStr">
        <is>
          <t>RBL</t>
        </is>
      </c>
      <c r="O1386" s="1" t="n">
        <v>12.02</v>
      </c>
    </row>
    <row r="1387" ht="15.75" customHeight="1" s="14">
      <c r="A1387" s="1" t="n">
        <v>1386</v>
      </c>
      <c r="B1387" s="1" t="inlineStr">
        <is>
          <t>KHADIM</t>
        </is>
      </c>
      <c r="C1387" s="1" t="inlineStr">
        <is>
          <t>Khadim India Limited</t>
        </is>
      </c>
      <c r="D1387" s="1" t="n">
        <v>55040.927682</v>
      </c>
      <c r="E1387" s="1">
        <f>D1387/100</f>
        <v/>
      </c>
      <c r="F1387" s="1">
        <f>ROUND((I1387/E1387) * 100, 3)</f>
        <v/>
      </c>
      <c r="G1387" s="6" t="n">
        <v>0.08578782</v>
      </c>
      <c r="H1387" s="6" t="n">
        <v>348.8</v>
      </c>
      <c r="I1387" s="1">
        <f>SUM(J1387:M1387)</f>
        <v/>
      </c>
      <c r="J1387" s="1" t="n">
        <v>1.05</v>
      </c>
      <c r="K1387" s="1" t="n">
        <v>1.82</v>
      </c>
      <c r="L1387" s="1" t="n">
        <v>1.79</v>
      </c>
      <c r="M1387" s="1" t="n">
        <v>1.65</v>
      </c>
      <c r="N1387" s="1" t="inlineStr">
        <is>
          <t>KHADIM</t>
        </is>
      </c>
      <c r="O1387" s="1" t="n">
        <v>4.31</v>
      </c>
    </row>
    <row r="1388" ht="15.75" customHeight="1" s="14">
      <c r="A1388" s="1" t="n">
        <v>1387</v>
      </c>
      <c r="B1388" s="1" t="inlineStr">
        <is>
          <t>AXITA</t>
        </is>
      </c>
      <c r="C1388" s="1" t="inlineStr">
        <is>
          <t>Axita Cotton Limited</t>
        </is>
      </c>
      <c r="D1388" s="1" t="n">
        <v>54523.92</v>
      </c>
      <c r="E1388" s="1">
        <f>D1388/100</f>
        <v/>
      </c>
      <c r="F1388" s="1">
        <f>ROUND((I1388/E1388) * 100, 3)</f>
        <v/>
      </c>
      <c r="G1388" s="6" t="n">
        <v>1.93578848</v>
      </c>
      <c r="H1388" s="6" t="n">
        <v>21.51</v>
      </c>
      <c r="I1388" s="1">
        <f>SUM(J1388:M1388)</f>
        <v/>
      </c>
      <c r="J1388" s="1" t="n">
        <v>4.95</v>
      </c>
      <c r="K1388" s="1" t="n">
        <v>3.13</v>
      </c>
      <c r="L1388" s="1" t="n">
        <v>6.51</v>
      </c>
      <c r="M1388" s="1" t="n">
        <v>5.75</v>
      </c>
      <c r="N1388" s="1" t="inlineStr">
        <is>
          <t>AXITA</t>
        </is>
      </c>
      <c r="O1388" s="1" t="n">
        <v>5.6</v>
      </c>
    </row>
    <row r="1389" ht="15.75" customHeight="1" s="14">
      <c r="A1389" s="1" t="n">
        <v>1388</v>
      </c>
      <c r="B1389" s="1" t="inlineStr">
        <is>
          <t>ASMS</t>
        </is>
      </c>
      <c r="C1389" s="1" t="inlineStr">
        <is>
          <t>Bartronics India Limited</t>
        </is>
      </c>
      <c r="D1389" s="1" t="n">
        <v>54519.23646</v>
      </c>
      <c r="E1389" s="1">
        <f>D1389/100</f>
        <v/>
      </c>
      <c r="F1389" s="1">
        <f>ROUND((I1389/E1389) * 100, 3)</f>
        <v/>
      </c>
      <c r="G1389" s="6" t="n">
        <v>1.95390782</v>
      </c>
      <c r="H1389" s="6" t="n">
        <v>20.35</v>
      </c>
      <c r="I1389" s="1">
        <f>SUM(J1389:M1389)</f>
        <v/>
      </c>
      <c r="J1389" s="1" t="n">
        <v>1.98</v>
      </c>
      <c r="K1389" s="1" t="n">
        <v>-0.06</v>
      </c>
      <c r="L1389" s="1" t="n">
        <v>-0.99</v>
      </c>
      <c r="M1389" s="1" t="n">
        <v>0.46</v>
      </c>
      <c r="N1389" s="1" t="inlineStr">
        <is>
          <t>ASMS</t>
        </is>
      </c>
      <c r="O1389" s="1" t="n">
        <v>137.7</v>
      </c>
    </row>
    <row r="1390" ht="15.75" customHeight="1" s="14">
      <c r="A1390" s="1" t="n">
        <v>1389</v>
      </c>
      <c r="B1390" s="1" t="inlineStr">
        <is>
          <t>BIRLAMONEY</t>
        </is>
      </c>
      <c r="C1390" s="1" t="inlineStr">
        <is>
          <t>Aditya Birla Money Limited</t>
        </is>
      </c>
      <c r="D1390" s="1" t="n">
        <v>54361.851362</v>
      </c>
      <c r="E1390" s="1">
        <f>D1390/100</f>
        <v/>
      </c>
      <c r="F1390" s="1">
        <f>ROUND((I1390/E1390) * 100, 3)</f>
        <v/>
      </c>
      <c r="G1390" s="6" t="n">
        <v>-1.06421141</v>
      </c>
      <c r="H1390" s="6" t="n">
        <v>164.93</v>
      </c>
      <c r="I1390" s="1">
        <f>SUM(J1390:M1390)</f>
        <v/>
      </c>
      <c r="J1390" s="1" t="n">
        <v>16.46</v>
      </c>
      <c r="K1390" s="1" t="n">
        <v>15.15</v>
      </c>
      <c r="L1390" s="1" t="n">
        <v>11.92</v>
      </c>
      <c r="M1390" s="1" t="n">
        <v>9.44</v>
      </c>
      <c r="N1390" s="1" t="inlineStr">
        <is>
          <t>BIRLAMONEY</t>
        </is>
      </c>
      <c r="O1390" s="1" t="n">
        <v>7.37</v>
      </c>
    </row>
    <row r="1391" ht="15.75" customHeight="1" s="14">
      <c r="A1391" s="1" t="n">
        <v>1390</v>
      </c>
      <c r="B1391" s="1" t="inlineStr">
        <is>
          <t>VISHNUINFR</t>
        </is>
      </c>
      <c r="C1391" s="1" t="inlineStr">
        <is>
          <t>Vishnusurya Projects and Infra Limited</t>
        </is>
      </c>
      <c r="D1391" s="1" t="n">
        <v>54116.66652899999</v>
      </c>
      <c r="E1391" s="1">
        <f>D1391/100</f>
        <v/>
      </c>
      <c r="F1391" s="1">
        <f>ROUND((I1391/E1391) * 100, 3)</f>
        <v/>
      </c>
      <c r="G1391" s="6" t="n">
        <v>1.5</v>
      </c>
      <c r="H1391" s="6" t="n">
        <v>202.85</v>
      </c>
      <c r="I1391" s="1">
        <f>SUM(J1391:M1391)</f>
        <v/>
      </c>
      <c r="N1391" s="1" t="inlineStr">
        <is>
          <t>VISHNUINFR</t>
        </is>
      </c>
    </row>
    <row r="1392" ht="15.75" customHeight="1" s="14">
      <c r="A1392" s="1" t="n">
        <v>1391</v>
      </c>
      <c r="B1392" s="1" t="inlineStr">
        <is>
          <t>VLEGOV</t>
        </is>
      </c>
      <c r="C1392" s="1" t="inlineStr">
        <is>
          <t>VL E-Governance &amp; IT Solutions Limited</t>
        </is>
      </c>
      <c r="D1392" s="1" t="n">
        <v>53717.323803</v>
      </c>
      <c r="E1392" s="1">
        <f>D1392/100</f>
        <v/>
      </c>
      <c r="F1392" s="1">
        <f>ROUND((I1392/E1392) * 100, 3)</f>
        <v/>
      </c>
      <c r="G1392" s="6" t="n">
        <v>-0.81784387</v>
      </c>
      <c r="H1392" s="6" t="n">
        <v>66.95999999999999</v>
      </c>
      <c r="I1392" s="1">
        <f>SUM(J1392:M1392)</f>
        <v/>
      </c>
      <c r="J1392" s="1" t="n">
        <v>-163.47</v>
      </c>
      <c r="K1392" s="1" t="n">
        <v>-1.03</v>
      </c>
      <c r="L1392" s="1" t="n">
        <v>-1</v>
      </c>
      <c r="M1392" s="1" t="n">
        <v>-4.42</v>
      </c>
      <c r="N1392" s="1" t="inlineStr">
        <is>
          <t>VLEGOV</t>
        </is>
      </c>
    </row>
    <row r="1393" ht="15.75" customHeight="1" s="14">
      <c r="A1393" s="1" t="n">
        <v>1392</v>
      </c>
      <c r="B1393" s="1" t="inlineStr">
        <is>
          <t>BBTCL</t>
        </is>
      </c>
      <c r="C1393" s="1" t="inlineStr">
        <is>
          <t>B&amp;B Triplewall Containers Limited</t>
        </is>
      </c>
      <c r="D1393" s="1" t="n">
        <v>53595.87012</v>
      </c>
      <c r="E1393" s="1">
        <f>D1393/100</f>
        <v/>
      </c>
      <c r="F1393" s="1">
        <f>ROUND((I1393/E1393) * 100, 3)</f>
        <v/>
      </c>
      <c r="G1393" s="6" t="n">
        <v>2.35706712</v>
      </c>
      <c r="H1393" s="6" t="n">
        <v>250.62</v>
      </c>
      <c r="I1393" s="1">
        <f>SUM(J1393:M1393)</f>
        <v/>
      </c>
      <c r="J1393" s="1" t="n">
        <v>4.54</v>
      </c>
      <c r="K1393" s="1" t="n">
        <v>4.47</v>
      </c>
      <c r="L1393" s="1" t="n">
        <v>5.69</v>
      </c>
      <c r="M1393" s="1" t="n">
        <v>4.51</v>
      </c>
      <c r="N1393" s="1" t="inlineStr">
        <is>
          <t>BBTCL</t>
        </is>
      </c>
      <c r="O1393" s="1" t="n">
        <v>5.57</v>
      </c>
    </row>
    <row r="1394" ht="15.75" customHeight="1" s="14">
      <c r="A1394" s="1" t="n">
        <v>1393</v>
      </c>
      <c r="B1394" s="1" t="inlineStr">
        <is>
          <t>NAGAFERT</t>
        </is>
      </c>
      <c r="C1394" s="1" t="inlineStr">
        <is>
          <t>Nagarjuna Fertilizers and Chemicals Limited</t>
        </is>
      </c>
      <c r="D1394" s="1" t="n">
        <v>53526.8177685</v>
      </c>
      <c r="E1394" s="1">
        <f>D1394/100</f>
        <v/>
      </c>
      <c r="F1394" s="1">
        <f>ROUND((I1394/E1394) * 100, 3)</f>
        <v/>
      </c>
      <c r="G1394" s="6" t="n">
        <v>-1.34387352</v>
      </c>
      <c r="H1394" s="6" t="n">
        <v>12.54</v>
      </c>
      <c r="I1394" s="1">
        <f>SUM(J1394:M1394)</f>
        <v/>
      </c>
      <c r="J1394" s="1" t="n">
        <v>-199.42</v>
      </c>
      <c r="K1394" s="1" t="n">
        <v>-150.12</v>
      </c>
      <c r="L1394" s="1" t="n">
        <v>-128.9</v>
      </c>
      <c r="M1394" s="1" t="n">
        <v>-805.45</v>
      </c>
      <c r="N1394" s="1" t="inlineStr">
        <is>
          <t>NAGAFERT</t>
        </is>
      </c>
      <c r="O1394" s="1" t="n">
        <v>-575.61</v>
      </c>
    </row>
    <row r="1395" ht="15.75" customHeight="1" s="14">
      <c r="A1395" s="1" t="n">
        <v>1394</v>
      </c>
      <c r="B1395" s="1" t="inlineStr">
        <is>
          <t>GEECEE</t>
        </is>
      </c>
      <c r="C1395" s="1" t="inlineStr">
        <is>
          <t>GeeCee Ventures Limited</t>
        </is>
      </c>
      <c r="D1395" s="1" t="n">
        <v>53439.9234595</v>
      </c>
      <c r="E1395" s="1">
        <f>D1395/100</f>
        <v/>
      </c>
      <c r="F1395" s="1">
        <f>ROUND((I1395/E1395) * 100, 3)</f>
        <v/>
      </c>
      <c r="G1395" s="6" t="n">
        <v>2.32070277</v>
      </c>
      <c r="H1395" s="6" t="n">
        <v>390.95</v>
      </c>
      <c r="I1395" s="1">
        <f>SUM(J1395:M1395)</f>
        <v/>
      </c>
      <c r="J1395" s="1" t="n">
        <v>17.65</v>
      </c>
      <c r="K1395" s="1" t="n">
        <v>8.710000000000001</v>
      </c>
      <c r="L1395" s="1" t="n">
        <v>4.37</v>
      </c>
      <c r="M1395" s="1" t="n">
        <v>5.08</v>
      </c>
      <c r="N1395" s="1" t="inlineStr">
        <is>
          <t>GEECEE</t>
        </is>
      </c>
      <c r="O1395" s="1" t="n">
        <v>-11.78</v>
      </c>
    </row>
    <row r="1396" ht="15.75" customHeight="1" s="14">
      <c r="A1396" s="1" t="n">
        <v>1395</v>
      </c>
      <c r="B1396" s="1" t="inlineStr">
        <is>
          <t>RACE</t>
        </is>
      </c>
      <c r="C1396" s="1" t="inlineStr">
        <is>
          <t>Race Eco Chain Limited</t>
        </is>
      </c>
      <c r="D1396" s="1" t="n">
        <v>53421.0822</v>
      </c>
      <c r="E1396" s="1">
        <f>D1396/100</f>
        <v/>
      </c>
      <c r="F1396" s="1">
        <f>ROUND((I1396/E1396) * 100, 3)</f>
        <v/>
      </c>
      <c r="G1396" s="6" t="n">
        <v>4.17409918</v>
      </c>
      <c r="H1396" s="6" t="n">
        <v>438.65</v>
      </c>
      <c r="I1396" s="1">
        <f>SUM(J1396:M1396)</f>
        <v/>
      </c>
      <c r="J1396" s="1" t="n">
        <v>0.24</v>
      </c>
      <c r="K1396" s="1" t="n">
        <v>0.45</v>
      </c>
      <c r="L1396" s="1" t="n">
        <v>0.3</v>
      </c>
      <c r="M1396" s="1" t="n">
        <v>0.91</v>
      </c>
      <c r="N1396" s="1" t="inlineStr">
        <is>
          <t>RACE</t>
        </is>
      </c>
      <c r="O1396" s="1" t="n">
        <v>0.83</v>
      </c>
    </row>
    <row r="1397" ht="15.75" customHeight="1" s="14">
      <c r="A1397" s="1" t="n">
        <v>1396</v>
      </c>
      <c r="B1397" s="1" t="inlineStr">
        <is>
          <t>RITCO</t>
        </is>
      </c>
      <c r="C1397" s="1" t="inlineStr">
        <is>
          <t>Ritco Logistics Limited</t>
        </is>
      </c>
      <c r="D1397" s="1" t="n">
        <v>53407.980476</v>
      </c>
      <c r="E1397" s="1">
        <f>D1397/100</f>
        <v/>
      </c>
      <c r="F1397" s="1">
        <f>ROUND((I1397/E1397) * 100, 3)</f>
        <v/>
      </c>
      <c r="G1397" s="6" t="n">
        <v>4.24143556</v>
      </c>
      <c r="H1397" s="6" t="n">
        <v>317.3</v>
      </c>
      <c r="I1397" s="1">
        <f>SUM(J1397:M1397)</f>
        <v/>
      </c>
      <c r="J1397" s="1" t="n">
        <v>9.140000000000001</v>
      </c>
      <c r="K1397" s="1" t="n">
        <v>8.970000000000001</v>
      </c>
      <c r="L1397" s="1" t="n">
        <v>8.529999999999999</v>
      </c>
      <c r="M1397" s="1" t="n">
        <v>7.44</v>
      </c>
      <c r="N1397" s="1" t="inlineStr">
        <is>
          <t>RITCO</t>
        </is>
      </c>
      <c r="R1397" s="1" t="n">
        <v>6.47</v>
      </c>
    </row>
    <row r="1398" ht="15.75" customHeight="1" s="14">
      <c r="A1398" s="1" t="n">
        <v>1397</v>
      </c>
      <c r="B1398" s="1" t="inlineStr">
        <is>
          <t>TCLCONS</t>
        </is>
      </c>
      <c r="C1398" s="1" t="inlineStr">
        <is>
          <t>Tantia Constructions Limited</t>
        </is>
      </c>
      <c r="D1398" s="1" t="n">
        <v>53397.5</v>
      </c>
      <c r="E1398" s="1">
        <f>D1398/100</f>
        <v/>
      </c>
      <c r="F1398" s="1">
        <f>ROUND((I1398/E1398) * 100, 3)</f>
        <v/>
      </c>
      <c r="G1398" s="6" t="n">
        <v>4.9940547</v>
      </c>
      <c r="H1398" s="6" t="n">
        <v>52.98</v>
      </c>
      <c r="I1398" s="1">
        <f>SUM(J1398:M1398)</f>
        <v/>
      </c>
      <c r="J1398" s="1" t="n">
        <v>54.74</v>
      </c>
      <c r="K1398" s="1" t="n">
        <v>14.66</v>
      </c>
      <c r="L1398" s="1" t="n">
        <v>14.56</v>
      </c>
      <c r="N1398" s="1" t="inlineStr">
        <is>
          <t>TCLCONS</t>
        </is>
      </c>
    </row>
    <row r="1399" ht="15.75" customHeight="1" s="14">
      <c r="A1399" s="1" t="n">
        <v>1398</v>
      </c>
      <c r="B1399" s="1" t="inlineStr">
        <is>
          <t>BALAXI</t>
        </is>
      </c>
      <c r="C1399" s="1" t="inlineStr">
        <is>
          <t>BALAXI PHARMACEUTICALS LIMITED</t>
        </is>
      </c>
      <c r="D1399" s="1" t="n">
        <v>53300.986375</v>
      </c>
      <c r="E1399" s="1">
        <f>D1399/100</f>
        <v/>
      </c>
      <c r="F1399" s="1">
        <f>ROUND((I1399/E1399) * 100, 3)</f>
        <v/>
      </c>
      <c r="G1399" s="6" t="n">
        <v>-0.67057837</v>
      </c>
      <c r="H1399" s="6" t="n">
        <v>118.52</v>
      </c>
      <c r="I1399" s="1">
        <f>SUM(J1399:M1399)</f>
        <v/>
      </c>
      <c r="J1399" s="1" t="n">
        <v>-0.58</v>
      </c>
      <c r="K1399" s="1" t="n">
        <v>0.49</v>
      </c>
      <c r="L1399" s="1" t="n">
        <v>1.18</v>
      </c>
      <c r="M1399" s="1" t="n">
        <v>2.55</v>
      </c>
      <c r="N1399" s="1" t="inlineStr">
        <is>
          <t>BALAXI</t>
        </is>
      </c>
      <c r="O1399" s="1" t="n">
        <v>3.94</v>
      </c>
    </row>
    <row r="1400" ht="15.75" customHeight="1" s="14">
      <c r="A1400" s="1" t="n">
        <v>1399</v>
      </c>
      <c r="B1400" s="1" t="inlineStr">
        <is>
          <t>PYRAMID</t>
        </is>
      </c>
      <c r="C1400" s="1" t="inlineStr">
        <is>
          <t>Pyramid Technoplast Limited</t>
        </is>
      </c>
      <c r="D1400" s="1" t="n">
        <v>53282.7828</v>
      </c>
      <c r="E1400" s="1">
        <f>D1400/100</f>
        <v/>
      </c>
      <c r="F1400" s="1">
        <f>ROUND((I1400/E1400) * 100, 3)</f>
        <v/>
      </c>
      <c r="G1400" s="6" t="n">
        <v>-0.82401413</v>
      </c>
      <c r="H1400" s="6" t="n">
        <v>169.23</v>
      </c>
      <c r="I1400" s="1">
        <f>SUM(J1400:M1400)</f>
        <v/>
      </c>
      <c r="J1400" s="1" t="n">
        <v>7.29</v>
      </c>
      <c r="K1400" s="1" t="n">
        <v>6.44</v>
      </c>
      <c r="L1400" s="1" t="n">
        <v>7.85</v>
      </c>
      <c r="M1400" s="1" t="n">
        <v>7.76</v>
      </c>
      <c r="N1400" s="1" t="inlineStr">
        <is>
          <t>PYRAMID</t>
        </is>
      </c>
    </row>
    <row r="1401" ht="15.75" customHeight="1" s="14">
      <c r="A1401" s="1" t="n">
        <v>1400</v>
      </c>
      <c r="B1401" s="1" t="inlineStr">
        <is>
          <t>REMSONSIND</t>
        </is>
      </c>
      <c r="C1401" s="1" t="inlineStr">
        <is>
          <t>Remsons Industries Limited</t>
        </is>
      </c>
      <c r="D1401" s="1" t="n">
        <v>52734.28511</v>
      </c>
      <c r="E1401" s="1">
        <f>D1401/100</f>
        <v/>
      </c>
      <c r="F1401" s="1">
        <f>ROUND((I1401/E1401) * 100, 3)</f>
        <v/>
      </c>
      <c r="G1401" s="6" t="n">
        <v>2.09699214</v>
      </c>
      <c r="H1401" s="6" t="n">
        <v>1017.5</v>
      </c>
      <c r="I1401" s="1">
        <f>SUM(J1401:M1401)</f>
        <v/>
      </c>
      <c r="J1401" s="1" t="n">
        <v>1.73</v>
      </c>
      <c r="K1401" s="1" t="n">
        <v>3.67</v>
      </c>
      <c r="L1401" s="1" t="n">
        <v>2.2</v>
      </c>
      <c r="M1401" s="1" t="n">
        <v>1.25</v>
      </c>
      <c r="N1401" s="1" t="inlineStr">
        <is>
          <t>REMSONSIND</t>
        </is>
      </c>
      <c r="O1401" s="1" t="n">
        <v>1.96</v>
      </c>
    </row>
    <row r="1402" ht="15.75" customHeight="1" s="14">
      <c r="A1402" s="1" t="n">
        <v>1401</v>
      </c>
      <c r="B1402" s="1" t="inlineStr">
        <is>
          <t>UFO</t>
        </is>
      </c>
      <c r="C1402" s="1" t="inlineStr">
        <is>
          <t>UFO Moviez India Limited</t>
        </is>
      </c>
      <c r="D1402" s="1" t="n">
        <v>51872.434156</v>
      </c>
      <c r="E1402" s="1">
        <f>D1402/100</f>
        <v/>
      </c>
      <c r="F1402" s="1">
        <f>ROUND((I1402/E1402) * 100, 3)</f>
        <v/>
      </c>
      <c r="G1402" s="6" t="n">
        <v>1.47849462</v>
      </c>
      <c r="H1402" s="6" t="n">
        <v>135.77</v>
      </c>
      <c r="I1402" s="1">
        <f>SUM(J1402:M1402)</f>
        <v/>
      </c>
      <c r="J1402" s="1" t="n">
        <v>-4.04</v>
      </c>
      <c r="K1402" s="1" t="n">
        <v>2.37</v>
      </c>
      <c r="L1402" s="1" t="n">
        <v>3.01</v>
      </c>
      <c r="M1402" s="1" t="n">
        <v>1.23</v>
      </c>
      <c r="N1402" s="1" t="inlineStr">
        <is>
          <t>UFO</t>
        </is>
      </c>
      <c r="O1402" s="1" t="n">
        <v>5.31</v>
      </c>
    </row>
    <row r="1403" ht="15.75" customHeight="1" s="14">
      <c r="A1403" s="1" t="n">
        <v>1402</v>
      </c>
      <c r="B1403" s="1" t="inlineStr">
        <is>
          <t>ACCENTMIC</t>
        </is>
      </c>
      <c r="C1403" s="1" t="inlineStr">
        <is>
          <t>Accent Microcell Limited</t>
        </is>
      </c>
      <c r="D1403" s="1" t="n">
        <v>51713.1725</v>
      </c>
      <c r="E1403" s="1">
        <f>D1403/100</f>
        <v/>
      </c>
      <c r="F1403" s="1">
        <f>ROUND((I1403/E1403) * 100, 3)</f>
        <v/>
      </c>
      <c r="G1403" s="13" t="inlineStr">
        <is>
          <t>N/A</t>
        </is>
      </c>
      <c r="H1403" s="13" t="inlineStr">
        <is>
          <t>N/A</t>
        </is>
      </c>
      <c r="I1403" s="1">
        <f>SUM(J1403:M1403)</f>
        <v/>
      </c>
      <c r="N1403" s="1" t="inlineStr">
        <is>
          <t>ACCENTMIC</t>
        </is>
      </c>
    </row>
    <row r="1404" ht="15.75" customHeight="1" s="14">
      <c r="A1404" s="1" t="n">
        <v>1403</v>
      </c>
      <c r="B1404" s="1" t="inlineStr">
        <is>
          <t>PTL</t>
        </is>
      </c>
      <c r="C1404" s="1" t="inlineStr">
        <is>
          <t>PTL Enterprises Limited</t>
        </is>
      </c>
      <c r="D1404" s="1" t="n">
        <v>51693.2185</v>
      </c>
      <c r="E1404" s="1">
        <f>D1404/100</f>
        <v/>
      </c>
      <c r="F1404" s="1">
        <f>ROUND((I1404/E1404) * 100, 3)</f>
        <v/>
      </c>
      <c r="G1404" s="6" t="n">
        <v>1.09170306</v>
      </c>
      <c r="H1404" s="6" t="n">
        <v>46.19</v>
      </c>
      <c r="I1404" s="1">
        <f>SUM(J1404:M1404)</f>
        <v/>
      </c>
      <c r="J1404" s="1" t="n">
        <v>5.56</v>
      </c>
      <c r="K1404" s="1" t="n">
        <v>5.29</v>
      </c>
      <c r="L1404" s="1" t="n">
        <v>10.13</v>
      </c>
      <c r="M1404" s="1" t="n">
        <v>2.57</v>
      </c>
      <c r="N1404" s="1" t="inlineStr">
        <is>
          <t>PTL</t>
        </is>
      </c>
      <c r="O1404" s="1" t="n">
        <v>2.47</v>
      </c>
    </row>
    <row r="1405" ht="15.75" customHeight="1" s="14">
      <c r="A1405" s="1" t="n">
        <v>1404</v>
      </c>
      <c r="B1405" s="1" t="inlineStr">
        <is>
          <t>INDOBORAX</t>
        </is>
      </c>
      <c r="C1405" s="1" t="inlineStr">
        <is>
          <t>Indo Borax &amp; Chemicals Limited</t>
        </is>
      </c>
      <c r="D1405" s="1" t="n">
        <v>51648.855</v>
      </c>
      <c r="E1405" s="1">
        <f>D1405/100</f>
        <v/>
      </c>
      <c r="F1405" s="1">
        <f>ROUND((I1405/E1405) * 100, 3)</f>
        <v/>
      </c>
      <c r="G1405" s="6" t="n">
        <v>0.64623127</v>
      </c>
      <c r="H1405" s="6" t="n">
        <v>175.48</v>
      </c>
      <c r="I1405" s="1">
        <f>SUM(J1405:M1405)</f>
        <v/>
      </c>
      <c r="J1405" s="1" t="n">
        <v>11.29</v>
      </c>
      <c r="K1405" s="1" t="n">
        <v>8.08</v>
      </c>
      <c r="L1405" s="1" t="n">
        <v>8.789999999999999</v>
      </c>
      <c r="M1405" s="1" t="n">
        <v>10.25</v>
      </c>
      <c r="N1405" s="1" t="inlineStr">
        <is>
          <t>INDOBORAX</t>
        </is>
      </c>
      <c r="O1405" s="1" t="n">
        <v>12.52</v>
      </c>
    </row>
    <row r="1406" ht="15.75" customHeight="1" s="14">
      <c r="A1406" s="1" t="n">
        <v>1405</v>
      </c>
      <c r="B1406" s="1" t="inlineStr">
        <is>
          <t>MOLDTECH</t>
        </is>
      </c>
      <c r="C1406" s="1" t="inlineStr">
        <is>
          <t>Mold-Tek Technologies Limited</t>
        </is>
      </c>
      <c r="D1406" s="1" t="n">
        <v>51600.755185</v>
      </c>
      <c r="E1406" s="1">
        <f>D1406/100</f>
        <v/>
      </c>
      <c r="F1406" s="1">
        <f>ROUND((I1406/E1406) * 100, 3)</f>
        <v/>
      </c>
      <c r="G1406" s="6" t="n">
        <v>1.3447671</v>
      </c>
      <c r="H1406" s="6" t="n">
        <v>258.75</v>
      </c>
      <c r="I1406" s="1">
        <f>SUM(J1406:M1406)</f>
        <v/>
      </c>
      <c r="J1406" s="1" t="n">
        <v>6.43</v>
      </c>
      <c r="K1406" s="1" t="n">
        <v>6.95</v>
      </c>
      <c r="L1406" s="1" t="n">
        <v>8.07</v>
      </c>
      <c r="M1406" s="1" t="n">
        <v>6.23</v>
      </c>
      <c r="N1406" s="1" t="inlineStr">
        <is>
          <t>MOLDTECH</t>
        </is>
      </c>
      <c r="O1406" s="1" t="n">
        <v>10.06</v>
      </c>
    </row>
    <row r="1407" ht="15.75" customHeight="1" s="14">
      <c r="A1407" s="1" t="n">
        <v>1406</v>
      </c>
      <c r="B1407" s="1" t="inlineStr">
        <is>
          <t>MAZDA</t>
        </is>
      </c>
      <c r="C1407" s="1" t="inlineStr">
        <is>
          <t>Mazda Limited</t>
        </is>
      </c>
      <c r="D1407" s="1" t="n">
        <v>51584.4</v>
      </c>
      <c r="E1407" s="1">
        <f>D1407/100</f>
        <v/>
      </c>
      <c r="F1407" s="1">
        <f>ROUND((I1407/E1407) * 100, 3)</f>
        <v/>
      </c>
      <c r="G1407" s="6" t="n">
        <v>5.88882774</v>
      </c>
      <c r="H1407" s="6" t="n">
        <v>1434.3</v>
      </c>
      <c r="I1407" s="1">
        <f>SUM(J1407:M1407)</f>
        <v/>
      </c>
      <c r="J1407" s="1" t="n">
        <v>9.369999999999999</v>
      </c>
      <c r="K1407" s="1" t="n">
        <v>8.26</v>
      </c>
      <c r="L1407" s="1" t="n">
        <v>6.19</v>
      </c>
      <c r="M1407" s="1" t="n">
        <v>7.7</v>
      </c>
      <c r="N1407" s="1" t="inlineStr">
        <is>
          <t>MAZDA</t>
        </is>
      </c>
      <c r="O1407" s="1" t="n">
        <v>10.63</v>
      </c>
    </row>
    <row r="1408" ht="15.75" customHeight="1" s="14">
      <c r="A1408" s="1" t="n">
        <v>1407</v>
      </c>
      <c r="B1408" s="1" t="inlineStr">
        <is>
          <t>MINDTECK</t>
        </is>
      </c>
      <c r="C1408" s="1" t="inlineStr">
        <is>
          <t>Mindteck (India) Limited</t>
        </is>
      </c>
      <c r="D1408" s="1" t="n">
        <v>51542.668996</v>
      </c>
      <c r="E1408" s="1">
        <f>D1408/100</f>
        <v/>
      </c>
      <c r="F1408" s="1">
        <f>ROUND((I1408/E1408) * 100, 3)</f>
        <v/>
      </c>
      <c r="G1408" s="6" t="n">
        <v>1.43409604</v>
      </c>
      <c r="H1408" s="6" t="n">
        <v>313.85</v>
      </c>
      <c r="I1408" s="1">
        <f>SUM(J1408:M1408)</f>
        <v/>
      </c>
      <c r="J1408" s="1" t="n">
        <v>5.74</v>
      </c>
      <c r="K1408" s="1" t="n">
        <v>4.42</v>
      </c>
      <c r="L1408" s="1" t="n">
        <v>4.15</v>
      </c>
      <c r="M1408" s="1" t="n">
        <v>3.96</v>
      </c>
      <c r="N1408" s="1" t="inlineStr">
        <is>
          <t>MINDTECK</t>
        </is>
      </c>
      <c r="O1408" s="1" t="n">
        <v>4.96</v>
      </c>
    </row>
    <row r="1409" ht="15.75" customHeight="1" s="14">
      <c r="A1409" s="1" t="n">
        <v>1408</v>
      </c>
      <c r="B1409" s="1" t="inlineStr">
        <is>
          <t>COOLCAPS</t>
        </is>
      </c>
      <c r="C1409" s="1" t="inlineStr">
        <is>
          <t>Cool Caps Industries Limited</t>
        </is>
      </c>
      <c r="D1409" s="1" t="n">
        <v>51442</v>
      </c>
      <c r="E1409" s="1">
        <f>D1409/100</f>
        <v/>
      </c>
      <c r="F1409" s="1">
        <f>ROUND((I1409/E1409) * 100, 3)</f>
        <v/>
      </c>
      <c r="G1409" s="6" t="n">
        <v>3.03030303</v>
      </c>
      <c r="H1409" s="6" t="n">
        <v>340</v>
      </c>
      <c r="I1409" s="1">
        <f>SUM(J1409:M1409)</f>
        <v/>
      </c>
      <c r="N1409" s="1" t="inlineStr">
        <is>
          <t>COOLCAPS</t>
        </is>
      </c>
    </row>
    <row r="1410" ht="15.75" customHeight="1" s="14">
      <c r="A1410" s="1" t="n">
        <v>1409</v>
      </c>
      <c r="B1410" s="1" t="inlineStr">
        <is>
          <t>ALLETEC</t>
        </is>
      </c>
      <c r="C1410" s="1" t="inlineStr">
        <is>
          <t>All E Technologies Limited</t>
        </is>
      </c>
      <c r="D1410" s="1" t="n">
        <v>50778.255552</v>
      </c>
      <c r="E1410" s="1">
        <f>D1410/100</f>
        <v/>
      </c>
      <c r="F1410" s="1">
        <f>ROUND((I1410/E1410) * 100, 3)</f>
        <v/>
      </c>
      <c r="G1410" s="6" t="n">
        <v>3.58486829</v>
      </c>
      <c r="H1410" s="6" t="n">
        <v>260.65</v>
      </c>
      <c r="I1410" s="1">
        <f>SUM(J1410:M1410)</f>
        <v/>
      </c>
      <c r="N1410" s="1" t="inlineStr">
        <is>
          <t>ALLETEC</t>
        </is>
      </c>
    </row>
    <row r="1411" ht="15.75" customHeight="1" s="14">
      <c r="A1411" s="1" t="n">
        <v>1410</v>
      </c>
      <c r="B1411" s="1" t="inlineStr">
        <is>
          <t>20MICRONS</t>
        </is>
      </c>
      <c r="C1411" s="1" t="inlineStr">
        <is>
          <t>20 Microns Limited</t>
        </is>
      </c>
      <c r="D1411" s="1" t="n">
        <v>50706.703374</v>
      </c>
      <c r="E1411" s="1">
        <f>D1411/100</f>
        <v/>
      </c>
      <c r="F1411" s="1">
        <f>ROUND((I1411/E1411) * 100, 3)</f>
        <v/>
      </c>
      <c r="G1411" s="6" t="n">
        <v>-0.66585134</v>
      </c>
      <c r="H1411" s="6" t="n">
        <v>220.41</v>
      </c>
      <c r="I1411" s="1">
        <f>SUM(J1411:M1411)</f>
        <v/>
      </c>
      <c r="J1411" s="1" t="n">
        <v>12.16</v>
      </c>
      <c r="K1411" s="1" t="n">
        <v>9.98</v>
      </c>
      <c r="L1411" s="1" t="n">
        <v>14.15</v>
      </c>
      <c r="M1411" s="1" t="n">
        <v>13.86</v>
      </c>
      <c r="N1411" s="1" t="inlineStr">
        <is>
          <t>20MICRONS</t>
        </is>
      </c>
      <c r="O1411" s="1" t="n">
        <v>9.199999999999999</v>
      </c>
    </row>
    <row r="1412" ht="15.75" customHeight="1" s="14">
      <c r="A1412" s="1" t="n">
        <v>1411</v>
      </c>
      <c r="B1412" s="1" t="inlineStr">
        <is>
          <t>VIKASECO</t>
        </is>
      </c>
      <c r="C1412" s="1" t="inlineStr">
        <is>
          <t>Vikas EcoTech Limited</t>
        </is>
      </c>
      <c r="D1412" s="1" t="n">
        <v>50674.994876</v>
      </c>
      <c r="E1412" s="1">
        <f>D1412/100</f>
        <v/>
      </c>
      <c r="F1412" s="1">
        <f>ROUND((I1412/E1412) * 100, 3)</f>
        <v/>
      </c>
      <c r="G1412" s="6" t="n">
        <v>1.2987013</v>
      </c>
      <c r="H1412" s="6" t="n">
        <v>3.9</v>
      </c>
      <c r="I1412" s="1">
        <f>SUM(J1412:M1412)</f>
        <v/>
      </c>
      <c r="J1412" s="1" t="n">
        <v>2.06</v>
      </c>
      <c r="K1412" s="1" t="n">
        <v>1.23</v>
      </c>
      <c r="L1412" s="1" t="n">
        <v>1.77</v>
      </c>
      <c r="M1412" s="1" t="n">
        <v>1.55</v>
      </c>
      <c r="N1412" s="1" t="inlineStr">
        <is>
          <t>VIKASECO</t>
        </is>
      </c>
      <c r="O1412" s="1" t="n">
        <v>1.79</v>
      </c>
    </row>
    <row r="1413" ht="15.75" customHeight="1" s="14">
      <c r="A1413" s="1" t="n">
        <v>1412</v>
      </c>
      <c r="B1413" s="1" t="inlineStr">
        <is>
          <t>ORIENTBELL</t>
        </is>
      </c>
      <c r="C1413" s="1" t="inlineStr">
        <is>
          <t>Orient Bell Limited</t>
        </is>
      </c>
      <c r="D1413" s="1" t="n">
        <v>50647.713084</v>
      </c>
      <c r="E1413" s="1">
        <f>D1413/100</f>
        <v/>
      </c>
      <c r="F1413" s="1">
        <f>ROUND((I1413/E1413) * 100, 3)</f>
        <v/>
      </c>
      <c r="G1413" s="6" t="n">
        <v>1.92332187</v>
      </c>
      <c r="H1413" s="6" t="n">
        <v>402.8</v>
      </c>
      <c r="I1413" s="1">
        <f>SUM(J1413:M1413)</f>
        <v/>
      </c>
      <c r="J1413" s="1" t="n">
        <v>4.62</v>
      </c>
      <c r="K1413" s="1" t="n">
        <v>-3.49</v>
      </c>
      <c r="L1413" s="1" t="n">
        <v>0.33</v>
      </c>
      <c r="M1413" s="1" t="n">
        <v>-1.39</v>
      </c>
      <c r="N1413" s="1" t="inlineStr">
        <is>
          <t>ORIENTBELL</t>
        </is>
      </c>
      <c r="O1413" s="1" t="n">
        <v>6.1</v>
      </c>
    </row>
    <row r="1414" ht="15.75" customHeight="1" s="14">
      <c r="A1414" s="1" t="n">
        <v>1413</v>
      </c>
      <c r="B1414" s="1" t="inlineStr">
        <is>
          <t>DONEAR</t>
        </is>
      </c>
      <c r="C1414" s="1" t="inlineStr">
        <is>
          <t>Donear Industries Limited</t>
        </is>
      </c>
      <c r="D1414" s="1" t="n">
        <v>50622</v>
      </c>
      <c r="E1414" s="1">
        <f>D1414/100</f>
        <v/>
      </c>
      <c r="F1414" s="1">
        <f>ROUND((I1414/E1414) * 100, 3)</f>
        <v/>
      </c>
      <c r="G1414" s="6" t="n">
        <v>-0.21364373</v>
      </c>
      <c r="H1414" s="6" t="n">
        <v>134.96</v>
      </c>
      <c r="I1414" s="1">
        <f>SUM(J1414:M1414)</f>
        <v/>
      </c>
      <c r="J1414" s="1" t="n">
        <v>15.91</v>
      </c>
      <c r="K1414" s="1" t="n">
        <v>7.15</v>
      </c>
      <c r="L1414" s="1" t="n">
        <v>4.91</v>
      </c>
      <c r="M1414" s="1" t="n">
        <v>6.75</v>
      </c>
      <c r="N1414" s="1" t="inlineStr">
        <is>
          <t>DONEAR</t>
        </is>
      </c>
      <c r="O1414" s="1" t="n">
        <v>8.529999999999999</v>
      </c>
    </row>
    <row r="1415" ht="15.75" customHeight="1" s="14">
      <c r="A1415" s="1" t="n">
        <v>1414</v>
      </c>
      <c r="B1415" s="1" t="inlineStr">
        <is>
          <t>CAREERP</t>
        </is>
      </c>
      <c r="C1415" s="1" t="inlineStr">
        <is>
          <t>Career Point Limited</t>
        </is>
      </c>
      <c r="D1415" s="1" t="n">
        <v>50467.212786</v>
      </c>
      <c r="E1415" s="1">
        <f>D1415/100</f>
        <v/>
      </c>
      <c r="F1415" s="1">
        <f>ROUND((I1415/E1415) * 100, 3)</f>
        <v/>
      </c>
      <c r="G1415" s="6" t="n">
        <v>-0.43517215</v>
      </c>
      <c r="H1415" s="6" t="n">
        <v>384.85</v>
      </c>
      <c r="I1415" s="1">
        <f>SUM(J1415:M1415)</f>
        <v/>
      </c>
      <c r="J1415" s="1" t="n">
        <v>6.45</v>
      </c>
      <c r="K1415" s="1" t="n">
        <v>7.06</v>
      </c>
      <c r="L1415" s="1" t="n">
        <v>11.37</v>
      </c>
      <c r="M1415" s="1" t="n">
        <v>7.05</v>
      </c>
      <c r="N1415" s="1" t="inlineStr">
        <is>
          <t>CAREERP</t>
        </is>
      </c>
      <c r="O1415" s="1" t="n">
        <v>5.54</v>
      </c>
    </row>
    <row r="1416" ht="15.75" customHeight="1" s="14">
      <c r="A1416" s="1" t="n">
        <v>1415</v>
      </c>
      <c r="B1416" s="1" t="inlineStr">
        <is>
          <t>INTLCONV</t>
        </is>
      </c>
      <c r="C1416" s="1" t="inlineStr">
        <is>
          <t>International Conveyors Limited</t>
        </is>
      </c>
      <c r="D1416" s="1" t="n">
        <v>50386.305</v>
      </c>
      <c r="E1416" s="1">
        <f>D1416/100</f>
        <v/>
      </c>
      <c r="F1416" s="1">
        <f>ROUND((I1416/E1416) * 100, 3)</f>
        <v/>
      </c>
      <c r="G1416" s="6" t="n">
        <v>0.40009699</v>
      </c>
      <c r="H1416" s="6" t="n">
        <v>82.78</v>
      </c>
      <c r="I1416" s="1">
        <f>SUM(J1416:M1416)</f>
        <v/>
      </c>
      <c r="J1416" s="1" t="n">
        <v>6.24</v>
      </c>
      <c r="K1416" s="1" t="n">
        <v>19.08</v>
      </c>
      <c r="L1416" s="1" t="n">
        <v>22.2</v>
      </c>
      <c r="M1416" s="1" t="n">
        <v>14.61</v>
      </c>
      <c r="N1416" s="1" t="inlineStr">
        <is>
          <t>INTLCONV</t>
        </is>
      </c>
      <c r="O1416" s="1" t="n">
        <v>7.68</v>
      </c>
    </row>
    <row r="1417" ht="15.75" customHeight="1" s="14">
      <c r="A1417" s="1" t="n">
        <v>1416</v>
      </c>
      <c r="B1417" s="1" t="inlineStr">
        <is>
          <t>SHREEPUSHK</t>
        </is>
      </c>
      <c r="C1417" s="1" t="inlineStr">
        <is>
          <t>Shree Pushkar Chemicals &amp; Fertilisers Limited</t>
        </is>
      </c>
      <c r="D1417" s="1" t="n">
        <v>50206.0845</v>
      </c>
      <c r="E1417" s="1">
        <f>D1417/100</f>
        <v/>
      </c>
      <c r="F1417" s="1">
        <f>ROUND((I1417/E1417) * 100, 3)</f>
        <v/>
      </c>
      <c r="G1417" s="6" t="n">
        <v>1.62906673</v>
      </c>
      <c r="H1417" s="6" t="n">
        <v>211.09</v>
      </c>
      <c r="I1417" s="1">
        <f>SUM(J1417:M1417)</f>
        <v/>
      </c>
      <c r="J1417" s="1" t="n">
        <v>10.59</v>
      </c>
      <c r="K1417" s="1" t="n">
        <v>6.24</v>
      </c>
      <c r="L1417" s="1" t="n">
        <v>5.39</v>
      </c>
      <c r="M1417" s="1" t="n">
        <v>4.56</v>
      </c>
      <c r="N1417" s="1" t="inlineStr">
        <is>
          <t>SHREEPUSHK</t>
        </is>
      </c>
      <c r="O1417" s="1" t="n">
        <v>2.47</v>
      </c>
    </row>
    <row r="1418" ht="15.75" customHeight="1" s="14">
      <c r="A1418" s="1" t="n">
        <v>1417</v>
      </c>
      <c r="B1418" s="1" t="inlineStr">
        <is>
          <t>PRITIKAUTO</t>
        </is>
      </c>
      <c r="C1418" s="1" t="inlineStr">
        <is>
          <t>Pritika Auto Industries Limited</t>
        </is>
      </c>
      <c r="D1418" s="1" t="n">
        <v>50199.240105</v>
      </c>
      <c r="E1418" s="1">
        <f>D1418/100</f>
        <v/>
      </c>
      <c r="F1418" s="1">
        <f>ROUND((I1418/E1418) * 100, 3)</f>
        <v/>
      </c>
      <c r="G1418" s="6" t="n">
        <v>-1.89421015</v>
      </c>
      <c r="H1418" s="6" t="n">
        <v>27.44</v>
      </c>
      <c r="I1418" s="1">
        <f>SUM(J1418:M1418)</f>
        <v/>
      </c>
      <c r="J1418" s="1" t="n">
        <v>2.23</v>
      </c>
      <c r="K1418" s="1" t="n">
        <v>2.82</v>
      </c>
      <c r="L1418" s="1" t="n">
        <v>3.83</v>
      </c>
      <c r="M1418" s="1" t="n">
        <v>4.35</v>
      </c>
      <c r="N1418" s="1" t="inlineStr">
        <is>
          <t>PRITIKAUTO</t>
        </is>
      </c>
      <c r="O1418" s="1" t="n">
        <v>1.88</v>
      </c>
    </row>
    <row r="1419" ht="15.75" customHeight="1" s="14">
      <c r="A1419" s="1" t="n">
        <v>1418</v>
      </c>
      <c r="B1419" s="1" t="inlineStr">
        <is>
          <t>DIAMINESQ</t>
        </is>
      </c>
      <c r="C1419" s="1" t="inlineStr">
        <is>
          <t>Diamines &amp; Chemicals Limited</t>
        </is>
      </c>
      <c r="D1419" s="1" t="n">
        <v>49590.153315</v>
      </c>
      <c r="E1419" s="1">
        <f>D1419/100</f>
        <v/>
      </c>
      <c r="F1419" s="1">
        <f>ROUND((I1419/E1419) * 100, 3)</f>
        <v/>
      </c>
      <c r="G1419" s="6" t="n">
        <v>-0.05683971</v>
      </c>
      <c r="H1419" s="6" t="n">
        <v>528</v>
      </c>
      <c r="I1419" s="1">
        <f>SUM(J1419:M1419)</f>
        <v/>
      </c>
      <c r="J1419" s="1" t="n">
        <v>3.23</v>
      </c>
      <c r="K1419" s="1" t="n">
        <v>3.4</v>
      </c>
      <c r="L1419" s="1" t="n">
        <v>4</v>
      </c>
      <c r="N1419" s="1" t="inlineStr">
        <is>
          <t>DIAMINESQ</t>
        </is>
      </c>
    </row>
    <row r="1420" ht="15.75" customHeight="1" s="14">
      <c r="A1420" s="1" t="n">
        <v>1419</v>
      </c>
      <c r="B1420" s="1" t="inlineStr">
        <is>
          <t>SILINV</t>
        </is>
      </c>
      <c r="C1420" s="1" t="inlineStr">
        <is>
          <t>SIL Investments Limited</t>
        </is>
      </c>
      <c r="D1420" s="1" t="n">
        <v>49583.32687</v>
      </c>
      <c r="E1420" s="1">
        <f>D1420/100</f>
        <v/>
      </c>
      <c r="F1420" s="1">
        <f>ROUND((I1420/E1420) * 100, 3)</f>
        <v/>
      </c>
      <c r="G1420" s="6" t="n">
        <v>1.46064377</v>
      </c>
      <c r="H1420" s="6" t="n">
        <v>561.45</v>
      </c>
      <c r="I1420" s="1">
        <f>SUM(J1420:M1420)</f>
        <v/>
      </c>
      <c r="J1420" s="1" t="n">
        <v>1.73</v>
      </c>
      <c r="K1420" s="1" t="n">
        <v>9.359999999999999</v>
      </c>
      <c r="L1420" s="1" t="n">
        <v>9.65</v>
      </c>
      <c r="M1420" s="1" t="n">
        <v>1.18</v>
      </c>
      <c r="N1420" s="1" t="inlineStr">
        <is>
          <t>SILINV</t>
        </is>
      </c>
      <c r="O1420" s="1" t="n">
        <v>13.15</v>
      </c>
    </row>
    <row r="1421" ht="15.75" customHeight="1" s="14">
      <c r="A1421" s="1" t="n">
        <v>1420</v>
      </c>
      <c r="B1421" s="1" t="inlineStr">
        <is>
          <t>BANSWRAS</t>
        </is>
      </c>
      <c r="C1421" s="1" t="inlineStr">
        <is>
          <t>Banswara Syntex Limited</t>
        </is>
      </c>
      <c r="D1421" s="1" t="n">
        <v>49345.54908600001</v>
      </c>
      <c r="E1421" s="1">
        <f>D1421/100</f>
        <v/>
      </c>
      <c r="F1421" s="1">
        <f>ROUND((I1421/E1421) * 100, 3)</f>
        <v/>
      </c>
      <c r="G1421" s="6" t="n">
        <v>5.54740632</v>
      </c>
      <c r="H1421" s="6" t="n">
        <v>157.03</v>
      </c>
      <c r="I1421" s="1">
        <f>SUM(J1421:M1421)</f>
        <v/>
      </c>
      <c r="J1421" s="1" t="n">
        <v>8.33</v>
      </c>
      <c r="K1421" s="1" t="n">
        <v>8.550000000000001</v>
      </c>
      <c r="L1421" s="1" t="n">
        <v>8.76</v>
      </c>
      <c r="M1421" s="1" t="n">
        <v>9.619999999999999</v>
      </c>
      <c r="N1421" s="1" t="inlineStr">
        <is>
          <t>BANSWRAS</t>
        </is>
      </c>
      <c r="O1421" s="1" t="n">
        <v>27.82</v>
      </c>
    </row>
    <row r="1422" ht="15.75" customHeight="1" s="14">
      <c r="A1422" s="1" t="n">
        <v>1421</v>
      </c>
      <c r="B1422" s="1" t="inlineStr">
        <is>
          <t>SADBHAV</t>
        </is>
      </c>
      <c r="C1422" s="1" t="inlineStr">
        <is>
          <t>Sadbhav Engineering Limited</t>
        </is>
      </c>
      <c r="D1422" s="1" t="n">
        <v>49069.2488</v>
      </c>
      <c r="E1422" s="1">
        <f>D1422/100</f>
        <v/>
      </c>
      <c r="F1422" s="1">
        <f>ROUND((I1422/E1422) * 100, 3)</f>
        <v/>
      </c>
      <c r="G1422" s="6" t="n">
        <v>4.9856528</v>
      </c>
      <c r="H1422" s="6" t="n">
        <v>29.27</v>
      </c>
      <c r="I1422" s="1">
        <f>SUM(J1422:M1422)</f>
        <v/>
      </c>
      <c r="J1422" s="1" t="n">
        <v>-200.7</v>
      </c>
      <c r="K1422" s="1" t="n">
        <v>-61.8</v>
      </c>
      <c r="L1422" s="1" t="n">
        <v>-3.22</v>
      </c>
      <c r="M1422" s="1" t="n">
        <v>1.05</v>
      </c>
      <c r="N1422" s="1" t="inlineStr">
        <is>
          <t>SADBHAV</t>
        </is>
      </c>
      <c r="O1422" s="1" t="n">
        <v>-269.09</v>
      </c>
    </row>
    <row r="1423" ht="15.75" customHeight="1" s="14">
      <c r="A1423" s="1" t="n">
        <v>1422</v>
      </c>
      <c r="B1423" s="1" t="inlineStr">
        <is>
          <t>APCL</t>
        </is>
      </c>
      <c r="C1423" s="1" t="inlineStr">
        <is>
          <t>Anjani Portland Cement Limited</t>
        </is>
      </c>
      <c r="D1423" s="1" t="n">
        <v>49041.168498</v>
      </c>
      <c r="E1423" s="1">
        <f>D1423/100</f>
        <v/>
      </c>
      <c r="F1423" s="1">
        <f>ROUND((I1423/E1423) * 100, 3)</f>
        <v/>
      </c>
      <c r="G1423" s="6" t="n">
        <v>3.05818001</v>
      </c>
      <c r="H1423" s="6" t="n">
        <v>206.73</v>
      </c>
      <c r="I1423" s="1">
        <f>SUM(J1423:M1423)</f>
        <v/>
      </c>
      <c r="J1423" s="1" t="n">
        <v>-1.63</v>
      </c>
      <c r="K1423" s="1" t="n">
        <v>-1.24</v>
      </c>
      <c r="L1423" s="1" t="n">
        <v>-6.42</v>
      </c>
      <c r="M1423" s="1" t="n">
        <v>-2.42</v>
      </c>
      <c r="N1423" s="1" t="inlineStr">
        <is>
          <t>APCL</t>
        </is>
      </c>
      <c r="O1423" s="1" t="n">
        <v>-1.8</v>
      </c>
    </row>
    <row r="1424" ht="15.75" customHeight="1" s="14">
      <c r="A1424" s="1" t="n">
        <v>1423</v>
      </c>
      <c r="B1424" s="1" t="inlineStr">
        <is>
          <t>NAHARINDUS</t>
        </is>
      </c>
      <c r="C1424" s="1" t="inlineStr">
        <is>
          <t>Nahar Industrial Enterprises Limited</t>
        </is>
      </c>
      <c r="D1424" s="1" t="n">
        <v>49038.334435</v>
      </c>
      <c r="E1424" s="1">
        <f>D1424/100</f>
        <v/>
      </c>
      <c r="F1424" s="1">
        <f>ROUND((I1424/E1424) * 100, 3)</f>
        <v/>
      </c>
      <c r="G1424" s="6" t="n">
        <v>5.26747132</v>
      </c>
      <c r="H1424" s="6" t="n">
        <v>140.43</v>
      </c>
      <c r="I1424" s="1">
        <f>SUM(J1424:M1424)</f>
        <v/>
      </c>
      <c r="J1424" s="1" t="n">
        <v>19.67</v>
      </c>
      <c r="K1424" s="1" t="n">
        <v>4.69</v>
      </c>
      <c r="L1424" s="1" t="n">
        <v>-8.76</v>
      </c>
      <c r="M1424" s="1" t="n">
        <v>-5.98</v>
      </c>
      <c r="N1424" s="1" t="inlineStr">
        <is>
          <t>NAHARINDUS</t>
        </is>
      </c>
      <c r="O1424" s="1" t="n">
        <v>13.97</v>
      </c>
    </row>
    <row r="1425" ht="15.75" customHeight="1" s="14">
      <c r="A1425" s="1" t="n">
        <v>1424</v>
      </c>
      <c r="B1425" s="1" t="inlineStr">
        <is>
          <t>DUGLOBAL</t>
        </is>
      </c>
      <c r="C1425" s="1" t="inlineStr">
        <is>
          <t>DUDIGITAL GLOBAL LIMITED</t>
        </is>
      </c>
      <c r="D1425" s="1" t="n">
        <v>48818.588</v>
      </c>
      <c r="E1425" s="1">
        <f>D1425/100</f>
        <v/>
      </c>
      <c r="F1425" s="1">
        <f>ROUND((I1425/E1425) * 100, 3)</f>
        <v/>
      </c>
      <c r="G1425" s="6" t="n">
        <v>-1.33333333</v>
      </c>
      <c r="H1425" s="6" t="n">
        <v>73.65000000000001</v>
      </c>
      <c r="I1425" s="1">
        <f>SUM(J1425:M1425)</f>
        <v/>
      </c>
      <c r="N1425" s="1" t="inlineStr">
        <is>
          <t>DUGLOBAL</t>
        </is>
      </c>
      <c r="Q1425" s="1" t="n">
        <v>0.62</v>
      </c>
    </row>
    <row r="1426" ht="15.75" customHeight="1" s="14">
      <c r="A1426" s="1" t="n">
        <v>1425</v>
      </c>
      <c r="B1426" s="1" t="inlineStr">
        <is>
          <t>GEEKAYWIRE</t>
        </is>
      </c>
      <c r="C1426" s="1" t="inlineStr">
        <is>
          <t>Geekay Wires Limited</t>
        </is>
      </c>
      <c r="D1426" s="1" t="n">
        <v>48732.45</v>
      </c>
      <c r="E1426" s="1">
        <f>D1426/100</f>
        <v/>
      </c>
      <c r="F1426" s="1">
        <f>ROUND((I1426/E1426) * 100, 3)</f>
        <v/>
      </c>
      <c r="G1426" s="6" t="n">
        <v>0.33994956</v>
      </c>
      <c r="H1426" s="6" t="n">
        <v>90.92</v>
      </c>
      <c r="I1426" s="1">
        <f>SUM(J1426:M1426)</f>
        <v/>
      </c>
      <c r="J1426" s="1" t="n">
        <v>9.869999999999999</v>
      </c>
      <c r="K1426" s="1" t="n">
        <v>10.47</v>
      </c>
      <c r="L1426" s="1" t="n">
        <v>9.869999999999999</v>
      </c>
      <c r="M1426" s="1" t="n">
        <v>8.32</v>
      </c>
      <c r="N1426" s="1" t="inlineStr">
        <is>
          <t>GEEKAYWIRE</t>
        </is>
      </c>
      <c r="O1426" s="1" t="n">
        <v>12.45</v>
      </c>
    </row>
    <row r="1427" ht="15.75" customHeight="1" s="14">
      <c r="A1427" s="1" t="n">
        <v>1426</v>
      </c>
      <c r="B1427" s="1" t="inlineStr">
        <is>
          <t>SGIL</t>
        </is>
      </c>
      <c r="C1427" s="1" t="inlineStr">
        <is>
          <t>Synergy Green Industries Limited</t>
        </is>
      </c>
      <c r="D1427" s="1" t="n">
        <v>48691.98</v>
      </c>
      <c r="E1427" s="1">
        <f>D1427/100</f>
        <v/>
      </c>
      <c r="F1427" s="1">
        <f>ROUND((I1427/E1427) * 100, 3)</f>
        <v/>
      </c>
      <c r="G1427" s="6" t="n">
        <v>0.53977273</v>
      </c>
      <c r="H1427" s="6" t="n">
        <v>352.4</v>
      </c>
      <c r="I1427" s="1">
        <f>SUM(J1427:M1427)</f>
        <v/>
      </c>
      <c r="J1427" s="1" t="n">
        <v>3.25</v>
      </c>
      <c r="K1427" s="1" t="n">
        <v>2.61</v>
      </c>
      <c r="L1427" s="1" t="n">
        <v>3.21</v>
      </c>
      <c r="M1427" s="1" t="n">
        <v>2.49</v>
      </c>
      <c r="N1427" s="1" t="inlineStr">
        <is>
          <t>SGIL</t>
        </is>
      </c>
      <c r="O1427" s="1" t="n">
        <v>3.43</v>
      </c>
    </row>
    <row r="1428" ht="15.75" customHeight="1" s="14">
      <c r="A1428" s="1" t="n">
        <v>1427</v>
      </c>
      <c r="B1428" s="1" t="inlineStr">
        <is>
          <t>TIRUPATI</t>
        </is>
      </c>
      <c r="C1428" s="1" t="inlineStr">
        <is>
          <t>Shree Tirupati Balajee FIBC Limited</t>
        </is>
      </c>
      <c r="D1428" s="1" t="n">
        <v>48624.192</v>
      </c>
      <c r="E1428" s="1">
        <f>D1428/100</f>
        <v/>
      </c>
      <c r="F1428" s="1">
        <f>ROUND((I1428/E1428) * 100, 3)</f>
        <v/>
      </c>
      <c r="G1428" s="6" t="n">
        <v>4.76190476</v>
      </c>
      <c r="H1428" s="6" t="n">
        <v>693</v>
      </c>
      <c r="I1428" s="1">
        <f>SUM(J1428:M1428)</f>
        <v/>
      </c>
      <c r="N1428" s="1" t="inlineStr">
        <is>
          <t>TIRUPATI</t>
        </is>
      </c>
    </row>
    <row r="1429" ht="15.75" customHeight="1" s="14">
      <c r="A1429" s="1" t="n">
        <v>1428</v>
      </c>
      <c r="B1429" s="1" t="inlineStr">
        <is>
          <t>MEDICAMEQ</t>
        </is>
      </c>
      <c r="C1429" s="1" t="inlineStr">
        <is>
          <t>Medicamen Biotech Limited</t>
        </is>
      </c>
      <c r="D1429" s="1" t="n">
        <v>48567.5729</v>
      </c>
      <c r="E1429" s="1">
        <f>D1429/100</f>
        <v/>
      </c>
      <c r="F1429" s="1">
        <f>ROUND((I1429/E1429) * 100, 3)</f>
        <v/>
      </c>
      <c r="G1429" s="6" t="n">
        <v>0.31892665</v>
      </c>
      <c r="H1429" s="6" t="n">
        <v>457.7</v>
      </c>
      <c r="I1429" s="1">
        <f>SUM(J1429:M1429)</f>
        <v/>
      </c>
      <c r="J1429" s="1" t="n">
        <v>3.1</v>
      </c>
      <c r="K1429" s="1" t="n">
        <v>2.77</v>
      </c>
      <c r="L1429" s="1" t="n">
        <v>3.01</v>
      </c>
      <c r="M1429" s="1" t="n">
        <v>4.42</v>
      </c>
      <c r="N1429" s="1" t="inlineStr">
        <is>
          <t>MEDICAMEQ</t>
        </is>
      </c>
      <c r="O1429" s="1" t="n">
        <v>4.05</v>
      </c>
    </row>
    <row r="1430" ht="15.75" customHeight="1" s="14">
      <c r="A1430" s="1" t="n">
        <v>1429</v>
      </c>
      <c r="B1430" s="1" t="inlineStr">
        <is>
          <t>MEGATHERM</t>
        </is>
      </c>
      <c r="C1430" s="1" t="inlineStr">
        <is>
          <t>Megatherm Induction Limited</t>
        </is>
      </c>
      <c r="D1430" s="1" t="n">
        <v>48543.13826850001</v>
      </c>
      <c r="E1430" s="1">
        <f>D1430/100</f>
        <v/>
      </c>
      <c r="F1430" s="1">
        <f>ROUND((I1430/E1430) * 100, 3)</f>
        <v/>
      </c>
      <c r="G1430" s="6" t="n">
        <v>-1.29574903</v>
      </c>
      <c r="H1430" s="6" t="n">
        <v>433.75</v>
      </c>
      <c r="I1430" s="1">
        <f>SUM(J1430:M1430)</f>
        <v/>
      </c>
      <c r="N1430" s="1" t="inlineStr">
        <is>
          <t>MEGATHERM</t>
        </is>
      </c>
    </row>
    <row r="1431" ht="15.75" customHeight="1" s="14">
      <c r="A1431" s="1" t="n">
        <v>1430</v>
      </c>
      <c r="B1431" s="1" t="inlineStr">
        <is>
          <t>TPLPLASTEH</t>
        </is>
      </c>
      <c r="C1431" s="1" t="inlineStr">
        <is>
          <t>TPL Plastech Limited</t>
        </is>
      </c>
      <c r="D1431" s="1" t="n">
        <v>48439.863</v>
      </c>
      <c r="E1431" s="1">
        <f>D1431/100</f>
        <v/>
      </c>
      <c r="F1431" s="1">
        <f>ROUND((I1431/E1431) * 100, 3)</f>
        <v/>
      </c>
      <c r="G1431" s="6" t="n">
        <v>2.33219568</v>
      </c>
      <c r="H1431" s="6" t="n">
        <v>89.68000000000001</v>
      </c>
      <c r="I1431" s="1">
        <f>SUM(J1431:M1431)</f>
        <v/>
      </c>
      <c r="J1431" s="1" t="n">
        <v>6.07</v>
      </c>
      <c r="K1431" s="1" t="n">
        <v>5.88</v>
      </c>
      <c r="L1431" s="1" t="n">
        <v>4.26</v>
      </c>
      <c r="M1431" s="1" t="n">
        <v>3.65</v>
      </c>
      <c r="N1431" s="1" t="inlineStr">
        <is>
          <t>TPLPLASTEH</t>
        </is>
      </c>
      <c r="O1431" s="1" t="n">
        <v>3.81</v>
      </c>
    </row>
    <row r="1432" ht="15.75" customHeight="1" s="14">
      <c r="A1432" s="1" t="n">
        <v>1431</v>
      </c>
      <c r="B1432" s="1" t="inlineStr">
        <is>
          <t>RSSOFTWARE</t>
        </is>
      </c>
      <c r="C1432" s="1" t="inlineStr">
        <is>
          <t>R. S. Software (India) Limited</t>
        </is>
      </c>
      <c r="D1432" s="1" t="n">
        <v>48421.616953</v>
      </c>
      <c r="E1432" s="1">
        <f>D1432/100</f>
        <v/>
      </c>
      <c r="F1432" s="1">
        <f>ROUND((I1432/E1432) * 100, 3)</f>
        <v/>
      </c>
      <c r="G1432" s="6" t="n">
        <v>4.99697415</v>
      </c>
      <c r="H1432" s="6" t="n">
        <v>242.9</v>
      </c>
      <c r="I1432" s="1">
        <f>SUM(J1432:M1432)</f>
        <v/>
      </c>
      <c r="J1432" s="1" t="n">
        <v>7.56</v>
      </c>
      <c r="K1432" s="1" t="n">
        <v>6.35</v>
      </c>
      <c r="L1432" s="1" t="n">
        <v>2.77</v>
      </c>
      <c r="M1432" s="1" t="n">
        <v>2.31</v>
      </c>
      <c r="N1432" s="1" t="inlineStr">
        <is>
          <t>RSSOFTWARE</t>
        </is>
      </c>
      <c r="O1432" s="1" t="n">
        <v>2.64</v>
      </c>
    </row>
    <row r="1433" ht="15.75" customHeight="1" s="14">
      <c r="A1433" s="1" t="n">
        <v>1432</v>
      </c>
      <c r="B1433" s="1" t="inlineStr">
        <is>
          <t>RBMINFRA</t>
        </is>
      </c>
      <c r="C1433" s="1" t="inlineStr">
        <is>
          <t>Rbm Infracon Limited</t>
        </is>
      </c>
      <c r="D1433" s="1" t="n">
        <v>48375.371</v>
      </c>
      <c r="E1433" s="1">
        <f>D1433/100</f>
        <v/>
      </c>
      <c r="F1433" s="1">
        <f>ROUND((I1433/E1433) * 100, 3)</f>
        <v/>
      </c>
      <c r="G1433" s="6" t="n">
        <v>3.70631218</v>
      </c>
      <c r="H1433" s="6" t="n">
        <v>587.05</v>
      </c>
      <c r="I1433" s="1">
        <f>SUM(J1433:M1433)</f>
        <v/>
      </c>
      <c r="N1433" s="1" t="inlineStr">
        <is>
          <t>RBMINFRA</t>
        </is>
      </c>
    </row>
    <row r="1434" ht="15.75" customHeight="1" s="14">
      <c r="A1434" s="1" t="n">
        <v>1433</v>
      </c>
      <c r="B1434" s="1" t="inlineStr">
        <is>
          <t>WANBURY</t>
        </is>
      </c>
      <c r="C1434" s="1" t="inlineStr">
        <is>
          <t>Wanbury Limited</t>
        </is>
      </c>
      <c r="D1434" s="1" t="n">
        <v>47890.290825</v>
      </c>
      <c r="E1434" s="1">
        <f>D1434/100</f>
        <v/>
      </c>
      <c r="F1434" s="1">
        <f>ROUND((I1434/E1434) * 100, 3)</f>
        <v/>
      </c>
      <c r="G1434" s="6" t="n">
        <v>1.39801572</v>
      </c>
      <c r="H1434" s="6" t="n">
        <v>156.25</v>
      </c>
      <c r="I1434" s="1">
        <f>SUM(J1434:M1434)</f>
        <v/>
      </c>
      <c r="J1434" s="1" t="n">
        <v>8.08</v>
      </c>
      <c r="K1434" s="1" t="n">
        <v>10.27</v>
      </c>
      <c r="L1434" s="1" t="n">
        <v>7.36</v>
      </c>
      <c r="M1434" s="1" t="n">
        <v>4.69</v>
      </c>
      <c r="N1434" s="1" t="inlineStr">
        <is>
          <t>WANBURY</t>
        </is>
      </c>
      <c r="O1434" s="1" t="n">
        <v>1.02</v>
      </c>
    </row>
    <row r="1435" ht="15.75" customHeight="1" s="14">
      <c r="A1435" s="1" t="n">
        <v>1434</v>
      </c>
      <c r="B1435" s="1" t="inlineStr">
        <is>
          <t>GENUSPAPER</t>
        </is>
      </c>
      <c r="C1435" s="1" t="inlineStr">
        <is>
          <t>Genus Paper &amp; Boards Limited</t>
        </is>
      </c>
      <c r="D1435" s="1" t="n">
        <v>47825.42484</v>
      </c>
      <c r="E1435" s="1">
        <f>D1435/100</f>
        <v/>
      </c>
      <c r="F1435" s="1">
        <f>ROUND((I1435/E1435) * 100, 3)</f>
        <v/>
      </c>
      <c r="G1435" s="6" t="n">
        <v>1.98906017</v>
      </c>
      <c r="H1435" s="6" t="n">
        <v>20.41</v>
      </c>
      <c r="I1435" s="1">
        <f>SUM(J1435:M1435)</f>
        <v/>
      </c>
      <c r="J1435" s="1" t="n">
        <v>2.01</v>
      </c>
      <c r="K1435" s="1" t="n">
        <v>0.77</v>
      </c>
      <c r="L1435" s="1" t="n">
        <v>2.56</v>
      </c>
      <c r="M1435" s="1" t="n">
        <v>0.33</v>
      </c>
      <c r="N1435" s="1" t="inlineStr">
        <is>
          <t>GENUSPAPER</t>
        </is>
      </c>
      <c r="O1435" s="1" t="n">
        <v>0.47</v>
      </c>
    </row>
    <row r="1436" ht="15.75" customHeight="1" s="14">
      <c r="A1436" s="1" t="n">
        <v>1435</v>
      </c>
      <c r="B1436" s="1" t="inlineStr">
        <is>
          <t>KANORICHEM</t>
        </is>
      </c>
      <c r="C1436" s="1" t="inlineStr">
        <is>
          <t>Kanoria Chemicals &amp; Industries Limited</t>
        </is>
      </c>
      <c r="D1436" s="1" t="n">
        <v>47691.2729695</v>
      </c>
      <c r="E1436" s="1">
        <f>D1436/100</f>
        <v/>
      </c>
      <c r="F1436" s="1">
        <f>ROUND((I1436/E1436) * 100, 3)</f>
        <v/>
      </c>
      <c r="G1436" s="6" t="n">
        <v>4.6474359</v>
      </c>
      <c r="H1436" s="6" t="n">
        <v>130.59</v>
      </c>
      <c r="I1436" s="1">
        <f>SUM(J1436:M1436)</f>
        <v/>
      </c>
      <c r="J1436" s="1" t="n">
        <v>0.74</v>
      </c>
      <c r="K1436" s="1" t="n">
        <v>-2.94</v>
      </c>
      <c r="L1436" s="1" t="n">
        <v>-2.71</v>
      </c>
      <c r="M1436" s="1" t="n">
        <v>3.79</v>
      </c>
      <c r="N1436" s="1" t="inlineStr">
        <is>
          <t>KANORICHEM</t>
        </is>
      </c>
      <c r="O1436" s="1" t="n">
        <v>-4.69</v>
      </c>
    </row>
    <row r="1437" ht="15.75" customHeight="1" s="14">
      <c r="A1437" s="1" t="n">
        <v>1436</v>
      </c>
      <c r="B1437" s="1" t="inlineStr">
        <is>
          <t>VSTL</t>
        </is>
      </c>
      <c r="C1437" s="1" t="inlineStr">
        <is>
          <t>Vibhor Steel Tubes Limited</t>
        </is>
      </c>
      <c r="D1437" s="1" t="n">
        <v>47519.882158</v>
      </c>
      <c r="E1437" s="1">
        <f>D1437/100</f>
        <v/>
      </c>
      <c r="F1437" s="1">
        <f>ROUND((I1437/E1437) * 100, 3)</f>
        <v/>
      </c>
      <c r="G1437" s="6" t="n">
        <v>0.34548944</v>
      </c>
      <c r="H1437" s="6" t="n">
        <v>260.8</v>
      </c>
      <c r="I1437" s="1">
        <f>SUM(J1437:M1437)</f>
        <v/>
      </c>
      <c r="J1437" s="1" t="n">
        <v>4.89</v>
      </c>
      <c r="K1437" s="1" t="n">
        <v>4.31</v>
      </c>
      <c r="N1437" s="1" t="inlineStr">
        <is>
          <t>VSTL</t>
        </is>
      </c>
    </row>
    <row r="1438" ht="15.75" customHeight="1" s="14">
      <c r="A1438" s="1" t="n">
        <v>1437</v>
      </c>
      <c r="B1438" s="1" t="inlineStr">
        <is>
          <t>LIBERTSHOE</t>
        </is>
      </c>
      <c r="C1438" s="1" t="inlineStr">
        <is>
          <t>Liberty Shoes Limited</t>
        </is>
      </c>
      <c r="D1438" s="1" t="n">
        <v>47141.16</v>
      </c>
      <c r="E1438" s="1">
        <f>D1438/100</f>
        <v/>
      </c>
      <c r="F1438" s="1">
        <f>ROUND((I1438/E1438) * 100, 3)</f>
        <v/>
      </c>
      <c r="G1438" s="6" t="n">
        <v>3.01916514</v>
      </c>
      <c r="H1438" s="6" t="n">
        <v>392.3</v>
      </c>
      <c r="I1438" s="1">
        <f>SUM(J1438:M1438)</f>
        <v/>
      </c>
      <c r="J1438" s="1" t="n">
        <v>4.98</v>
      </c>
      <c r="K1438" s="1" t="n">
        <v>0.18</v>
      </c>
      <c r="L1438" s="1" t="n">
        <v>2.64</v>
      </c>
      <c r="M1438" s="1" t="n">
        <v>3.35</v>
      </c>
      <c r="N1438" s="1" t="inlineStr">
        <is>
          <t>LIBERTSHOE</t>
        </is>
      </c>
      <c r="O1438" s="1" t="n">
        <v>-0.29</v>
      </c>
    </row>
    <row r="1439" ht="15.75" customHeight="1" s="14">
      <c r="A1439" s="1" t="n">
        <v>1438</v>
      </c>
      <c r="B1439" s="1" t="inlineStr">
        <is>
          <t>GLOBAL</t>
        </is>
      </c>
      <c r="C1439" s="1" t="inlineStr">
        <is>
          <t>Global Education Limited</t>
        </is>
      </c>
      <c r="D1439" s="1" t="n">
        <v>46859.9209</v>
      </c>
      <c r="E1439" s="1">
        <f>D1439/100</f>
        <v/>
      </c>
      <c r="F1439" s="1">
        <f>ROUND((I1439/E1439) * 100, 3)</f>
        <v/>
      </c>
      <c r="G1439" s="6" t="n">
        <v>0</v>
      </c>
      <c r="H1439" s="6" t="n">
        <v>200.54</v>
      </c>
      <c r="I1439" s="1">
        <f>SUM(J1439:M1439)</f>
        <v/>
      </c>
      <c r="J1439" s="1" t="n">
        <v>5.62</v>
      </c>
      <c r="K1439" s="1" t="n">
        <v>7.49</v>
      </c>
      <c r="L1439" s="1" t="n">
        <v>10.74</v>
      </c>
      <c r="M1439" s="1" t="n">
        <v>6.6</v>
      </c>
      <c r="N1439" s="1" t="inlineStr">
        <is>
          <t>GLOBAL</t>
        </is>
      </c>
      <c r="O1439" s="1" t="n">
        <v>9.94</v>
      </c>
    </row>
    <row r="1440" ht="15.75" customHeight="1" s="14">
      <c r="A1440" s="1" t="n">
        <v>1439</v>
      </c>
      <c r="B1440" s="1" t="inlineStr">
        <is>
          <t>BRNL</t>
        </is>
      </c>
      <c r="C1440" s="1" t="inlineStr">
        <is>
          <t>Bharat Road Network Limited</t>
        </is>
      </c>
      <c r="D1440" s="1" t="n">
        <v>46844.1</v>
      </c>
      <c r="E1440" s="1">
        <f>D1440/100</f>
        <v/>
      </c>
      <c r="F1440" s="1">
        <f>ROUND((I1440/E1440) * 100, 3)</f>
        <v/>
      </c>
      <c r="G1440" s="6" t="n">
        <v>4.99331253</v>
      </c>
      <c r="H1440" s="6" t="n">
        <v>47.1</v>
      </c>
      <c r="I1440" s="1">
        <f>SUM(J1440:M1440)</f>
        <v/>
      </c>
      <c r="J1440" s="1" t="n">
        <v>-4.92</v>
      </c>
      <c r="K1440" s="1" t="n">
        <v>-5.25</v>
      </c>
      <c r="L1440" s="1" t="n">
        <v>-5.56</v>
      </c>
      <c r="M1440" s="1" t="n">
        <v>-6.16</v>
      </c>
      <c r="N1440" s="1" t="inlineStr">
        <is>
          <t>BRNL</t>
        </is>
      </c>
      <c r="O1440" s="1" t="n">
        <v>-27.01</v>
      </c>
    </row>
    <row r="1441" ht="15.75" customHeight="1" s="14">
      <c r="A1441" s="1" t="n">
        <v>1440</v>
      </c>
      <c r="B1441" s="1" t="inlineStr">
        <is>
          <t>NOVAAGRI</t>
        </is>
      </c>
      <c r="C1441" s="1" t="inlineStr">
        <is>
          <t>Nova Agritech Limited</t>
        </is>
      </c>
      <c r="D1441" s="1" t="n">
        <v>46768.7654715</v>
      </c>
      <c r="E1441" s="1">
        <f>D1441/100</f>
        <v/>
      </c>
      <c r="F1441" s="1">
        <f>ROUND((I1441/E1441) * 100, 3)</f>
        <v/>
      </c>
      <c r="G1441" s="6" t="n">
        <v>0.96453018</v>
      </c>
      <c r="H1441" s="6" t="n">
        <v>64.64</v>
      </c>
      <c r="I1441" s="1">
        <f>SUM(J1441:M1441)</f>
        <v/>
      </c>
      <c r="J1441" s="1" t="n">
        <v>7.88</v>
      </c>
      <c r="K1441" s="1" t="n">
        <v>4.85</v>
      </c>
      <c r="N1441" s="1" t="inlineStr">
        <is>
          <t>NOVAAGRI</t>
        </is>
      </c>
    </row>
    <row r="1442" ht="15.75" customHeight="1" s="14">
      <c r="A1442" s="1" t="n">
        <v>1441</v>
      </c>
      <c r="B1442" s="1" t="inlineStr">
        <is>
          <t>TVSELECT</t>
        </is>
      </c>
      <c r="C1442" s="1" t="inlineStr">
        <is>
          <t>TVS Electronics Limited</t>
        </is>
      </c>
      <c r="D1442" s="1" t="n">
        <v>46737.69690800001</v>
      </c>
      <c r="E1442" s="1">
        <f>D1442/100</f>
        <v/>
      </c>
      <c r="F1442" s="1">
        <f>ROUND((I1442/E1442) * 100, 3)</f>
        <v/>
      </c>
      <c r="G1442" s="6" t="n">
        <v>1.52682856</v>
      </c>
      <c r="H1442" s="6" t="n">
        <v>349</v>
      </c>
      <c r="I1442" s="1">
        <f>SUM(J1442:M1442)</f>
        <v/>
      </c>
      <c r="J1442" s="1" t="n">
        <v>0.57</v>
      </c>
      <c r="K1442" s="1" t="n">
        <v>-1.74</v>
      </c>
      <c r="L1442" s="1" t="n">
        <v>1.12</v>
      </c>
      <c r="M1442" s="1" t="n">
        <v>0.32</v>
      </c>
      <c r="N1442" s="1" t="inlineStr">
        <is>
          <t>TVSELECT</t>
        </is>
      </c>
      <c r="O1442" s="1" t="n">
        <v>1.51</v>
      </c>
    </row>
    <row r="1443" ht="15.75" customHeight="1" s="14">
      <c r="A1443" s="1" t="n">
        <v>1442</v>
      </c>
      <c r="B1443" s="1" t="inlineStr">
        <is>
          <t>VINSYS</t>
        </is>
      </c>
      <c r="C1443" s="1" t="inlineStr">
        <is>
          <t>Vinsys IT Services India Limited</t>
        </is>
      </c>
      <c r="D1443" s="1" t="n">
        <v>46668.4688965</v>
      </c>
      <c r="E1443" s="1">
        <f>D1443/100</f>
        <v/>
      </c>
      <c r="F1443" s="1">
        <f>ROUND((I1443/E1443) * 100, 3)</f>
        <v/>
      </c>
      <c r="G1443" s="6" t="n">
        <v>1.88706425</v>
      </c>
      <c r="H1443" s="6" t="n">
        <v>352.9</v>
      </c>
      <c r="I1443" s="1">
        <f>SUM(J1443:M1443)</f>
        <v/>
      </c>
      <c r="N1443" s="1" t="inlineStr">
        <is>
          <t>VINSYS</t>
        </is>
      </c>
    </row>
    <row r="1444" ht="15.75" customHeight="1" s="14">
      <c r="A1444" s="1" t="n">
        <v>1443</v>
      </c>
      <c r="B1444" s="1" t="inlineStr">
        <is>
          <t>NDL</t>
        </is>
      </c>
      <c r="C1444" s="1" t="inlineStr">
        <is>
          <t>Nandan Denim Limited</t>
        </is>
      </c>
      <c r="D1444" s="1" t="n">
        <v>46559.535264</v>
      </c>
      <c r="E1444" s="1">
        <f>D1444/100</f>
        <v/>
      </c>
      <c r="F1444" s="1">
        <f>ROUND((I1444/E1444) * 100, 3)</f>
        <v/>
      </c>
      <c r="G1444" s="6" t="n">
        <v>-1.10439675</v>
      </c>
      <c r="H1444" s="6" t="n">
        <v>47.42</v>
      </c>
      <c r="I1444" s="1">
        <f>SUM(J1444:M1444)</f>
        <v/>
      </c>
      <c r="J1444" s="1" t="n">
        <v>27.11</v>
      </c>
      <c r="K1444" s="1" t="n">
        <v>7.96</v>
      </c>
      <c r="L1444" s="1" t="n">
        <v>8.199999999999999</v>
      </c>
      <c r="M1444" s="1" t="n">
        <v>1.71</v>
      </c>
      <c r="N1444" s="1" t="inlineStr">
        <is>
          <t>NDL</t>
        </is>
      </c>
      <c r="O1444" s="1" t="n">
        <v>3.03</v>
      </c>
    </row>
    <row r="1445" ht="15.75" customHeight="1" s="14">
      <c r="A1445" s="1" t="n">
        <v>1444</v>
      </c>
      <c r="B1445" s="1" t="inlineStr">
        <is>
          <t>KRITINUT</t>
        </is>
      </c>
      <c r="C1445" s="1" t="inlineStr">
        <is>
          <t>Kriti Nutrients Limited</t>
        </is>
      </c>
      <c r="D1445" s="1" t="n">
        <v>46420.91128</v>
      </c>
      <c r="E1445" s="1">
        <f>D1445/100</f>
        <v/>
      </c>
      <c r="F1445" s="1">
        <f>ROUND((I1445/E1445) * 100, 3)</f>
        <v/>
      </c>
      <c r="G1445" s="6" t="n">
        <v>2.5616877</v>
      </c>
      <c r="H1445" s="6" t="n">
        <v>109.15</v>
      </c>
      <c r="I1445" s="1">
        <f>SUM(J1445:M1445)</f>
        <v/>
      </c>
      <c r="J1445" s="1" t="n">
        <v>8.75</v>
      </c>
      <c r="K1445" s="1" t="n">
        <v>14.19</v>
      </c>
      <c r="L1445" s="1" t="n">
        <v>9.75</v>
      </c>
      <c r="M1445" s="1" t="n">
        <v>12.58</v>
      </c>
      <c r="N1445" s="1" t="inlineStr">
        <is>
          <t>KRITINUT</t>
        </is>
      </c>
      <c r="O1445" s="1" t="n">
        <v>5.63</v>
      </c>
    </row>
    <row r="1446" ht="15.75" customHeight="1" s="14">
      <c r="A1446" s="1" t="n">
        <v>1445</v>
      </c>
      <c r="B1446" s="1" t="inlineStr">
        <is>
          <t>NAHARCAP</t>
        </is>
      </c>
      <c r="C1446" s="1" t="inlineStr">
        <is>
          <t>Nahar Capital and Financial Services Limited</t>
        </is>
      </c>
      <c r="D1446" s="1" t="n">
        <v>46395.2556735</v>
      </c>
      <c r="E1446" s="1">
        <f>D1446/100</f>
        <v/>
      </c>
      <c r="F1446" s="1">
        <f>ROUND((I1446/E1446) * 100, 3)</f>
        <v/>
      </c>
      <c r="G1446" s="6" t="n">
        <v>5.52837573</v>
      </c>
      <c r="H1446" s="6" t="n">
        <v>325.15</v>
      </c>
      <c r="I1446" s="1">
        <f>SUM(J1446:M1446)</f>
        <v/>
      </c>
      <c r="J1446" s="1" t="n">
        <v>7.48</v>
      </c>
      <c r="K1446" s="1" t="n">
        <v>9.49</v>
      </c>
      <c r="L1446" s="1" t="n">
        <v>12.24</v>
      </c>
      <c r="M1446" s="1" t="n">
        <v>9.19</v>
      </c>
      <c r="N1446" s="1" t="inlineStr">
        <is>
          <t>NAHARCAP</t>
        </is>
      </c>
      <c r="O1446" s="1" t="n">
        <v>4.03</v>
      </c>
    </row>
    <row r="1447" ht="15.75" customHeight="1" s="14">
      <c r="A1447" s="1" t="n">
        <v>1446</v>
      </c>
      <c r="B1447" s="1" t="inlineStr">
        <is>
          <t>CLEDUCATE</t>
        </is>
      </c>
      <c r="C1447" s="1" t="inlineStr">
        <is>
          <t>CL Educate Limited</t>
        </is>
      </c>
      <c r="D1447" s="1" t="n">
        <v>46295.8746045</v>
      </c>
      <c r="E1447" s="1">
        <f>D1447/100</f>
        <v/>
      </c>
      <c r="F1447" s="1">
        <f>ROUND((I1447/E1447) * 100, 3)</f>
        <v/>
      </c>
      <c r="G1447" s="6" t="n">
        <v>2.33005044</v>
      </c>
      <c r="H1447" s="6" t="n">
        <v>84.03</v>
      </c>
      <c r="I1447" s="1">
        <f>SUM(J1447:M1447)</f>
        <v/>
      </c>
      <c r="J1447" s="1" t="n">
        <v>1.12</v>
      </c>
      <c r="K1447" s="1" t="n">
        <v>1.89</v>
      </c>
      <c r="L1447" s="1" t="n">
        <v>3.45</v>
      </c>
      <c r="M1447" s="1" t="n">
        <v>3.21</v>
      </c>
      <c r="N1447" s="1" t="inlineStr">
        <is>
          <t>CLEDUCATE</t>
        </is>
      </c>
      <c r="O1447" s="1" t="n">
        <v>-4.35</v>
      </c>
    </row>
    <row r="1448" ht="15.75" customHeight="1" s="14">
      <c r="A1448" s="1" t="n">
        <v>1447</v>
      </c>
      <c r="B1448" s="1" t="inlineStr">
        <is>
          <t>ZIMLAB</t>
        </is>
      </c>
      <c r="C1448" s="1" t="inlineStr">
        <is>
          <t>Zim Laboratories Limited</t>
        </is>
      </c>
      <c r="D1448" s="1" t="n">
        <v>46265.160393</v>
      </c>
      <c r="E1448" s="1">
        <f>D1448/100</f>
        <v/>
      </c>
      <c r="F1448" s="1">
        <f>ROUND((I1448/E1448) * 100, 3)</f>
        <v/>
      </c>
      <c r="G1448" s="6" t="n">
        <v>-2.34551195</v>
      </c>
      <c r="H1448" s="6" t="n">
        <v>108.53</v>
      </c>
      <c r="I1448" s="1">
        <f>SUM(J1448:M1448)</f>
        <v/>
      </c>
      <c r="J1448" s="1" t="n">
        <v>7.89</v>
      </c>
      <c r="K1448" s="1" t="n">
        <v>4.83</v>
      </c>
      <c r="L1448" s="1" t="n">
        <v>4.18</v>
      </c>
      <c r="M1448" s="1" t="n">
        <v>-0.14</v>
      </c>
      <c r="N1448" s="1" t="inlineStr">
        <is>
          <t>ZIMLAB</t>
        </is>
      </c>
      <c r="O1448" s="1" t="n">
        <v>7.14</v>
      </c>
    </row>
    <row r="1449" ht="15.75" customHeight="1" s="14">
      <c r="A1449" s="1" t="n">
        <v>1448</v>
      </c>
      <c r="B1449" s="1" t="inlineStr">
        <is>
          <t>SHIVAMAUTO</t>
        </is>
      </c>
      <c r="C1449" s="1" t="inlineStr">
        <is>
          <t>Shivam Autotech Limited</t>
        </is>
      </c>
      <c r="D1449" s="1" t="n">
        <v>45405.555473</v>
      </c>
      <c r="E1449" s="1">
        <f>D1449/100</f>
        <v/>
      </c>
      <c r="F1449" s="1">
        <f>ROUND((I1449/E1449) * 100, 3)</f>
        <v/>
      </c>
      <c r="G1449" s="6" t="n">
        <v>-0.46602894</v>
      </c>
      <c r="H1449" s="6" t="n">
        <v>40.52</v>
      </c>
      <c r="I1449" s="1">
        <f>SUM(J1449:M1449)</f>
        <v/>
      </c>
      <c r="J1449" s="1" t="n">
        <v>-7.82</v>
      </c>
      <c r="K1449" s="1" t="n">
        <v>-14.58</v>
      </c>
      <c r="L1449" s="1" t="n">
        <v>-15.17</v>
      </c>
      <c r="M1449" s="1" t="n">
        <v>-12.6</v>
      </c>
      <c r="N1449" s="1" t="inlineStr">
        <is>
          <t>SHIVAMAUTO</t>
        </is>
      </c>
      <c r="O1449" s="1" t="n">
        <v>-11.06</v>
      </c>
    </row>
    <row r="1450" ht="15.75" customHeight="1" s="14">
      <c r="A1450" s="1" t="n">
        <v>1449</v>
      </c>
      <c r="B1450" s="1" t="inlineStr">
        <is>
          <t>SYSTANGO</t>
        </is>
      </c>
      <c r="C1450" s="1" t="inlineStr">
        <is>
          <t>Systango Technologies Limited</t>
        </is>
      </c>
      <c r="D1450" s="1" t="n">
        <v>45326.592</v>
      </c>
      <c r="E1450" s="1">
        <f>D1450/100</f>
        <v/>
      </c>
      <c r="F1450" s="1">
        <f>ROUND((I1450/E1450) * 100, 3)</f>
        <v/>
      </c>
      <c r="G1450" s="6" t="n">
        <v>2.04081633</v>
      </c>
      <c r="H1450" s="6" t="n">
        <v>243.8</v>
      </c>
      <c r="I1450" s="1">
        <f>SUM(J1450:M1450)</f>
        <v/>
      </c>
      <c r="N1450" s="1" t="inlineStr">
        <is>
          <t>SYSTANGO</t>
        </is>
      </c>
    </row>
    <row r="1451" ht="15.75" customHeight="1" s="14">
      <c r="A1451" s="1" t="n">
        <v>1450</v>
      </c>
      <c r="B1451" s="1" t="inlineStr">
        <is>
          <t>UNIDT</t>
        </is>
      </c>
      <c r="C1451" s="1" t="inlineStr">
        <is>
          <t>United Drilling Tools Limited</t>
        </is>
      </c>
      <c r="D1451" s="1" t="n">
        <v>45296.274106</v>
      </c>
      <c r="E1451" s="1">
        <f>D1451/100</f>
        <v/>
      </c>
      <c r="F1451" s="1">
        <f>ROUND((I1451/E1451) * 100, 3)</f>
        <v/>
      </c>
      <c r="G1451" s="6" t="n">
        <v>-0.5436658599999999</v>
      </c>
      <c r="H1451" s="6" t="n">
        <v>231</v>
      </c>
      <c r="I1451" s="1">
        <f>SUM(J1451:M1451)</f>
        <v/>
      </c>
      <c r="J1451" s="1" t="n">
        <v>3.08</v>
      </c>
      <c r="K1451" s="1" t="n">
        <v>2.42</v>
      </c>
      <c r="L1451" s="1" t="n">
        <v>2.2</v>
      </c>
      <c r="M1451" s="1" t="n">
        <v>1.48</v>
      </c>
      <c r="N1451" s="1" t="inlineStr">
        <is>
          <t>UNIDT</t>
        </is>
      </c>
      <c r="O1451" s="1" t="n">
        <v>2.84</v>
      </c>
    </row>
    <row r="1452" ht="15.75" customHeight="1" s="14">
      <c r="A1452" s="1" t="n">
        <v>1451</v>
      </c>
      <c r="B1452" s="1" t="inlineStr">
        <is>
          <t>SARLAPOLY</t>
        </is>
      </c>
      <c r="C1452" s="1" t="inlineStr">
        <is>
          <t>Sarla Performance Fibers Limited</t>
        </is>
      </c>
      <c r="D1452" s="1" t="n">
        <v>44799.3595</v>
      </c>
      <c r="E1452" s="1">
        <f>D1452/100</f>
        <v/>
      </c>
      <c r="F1452" s="1">
        <f>ROUND((I1452/E1452) * 100, 3)</f>
        <v/>
      </c>
      <c r="G1452" s="6" t="n">
        <v>7.60596091</v>
      </c>
      <c r="H1452" s="6" t="n">
        <v>110.32</v>
      </c>
      <c r="I1452" s="1">
        <f>SUM(J1452:M1452)</f>
        <v/>
      </c>
      <c r="J1452" s="1" t="n">
        <v>11.21</v>
      </c>
      <c r="K1452" s="1" t="n">
        <v>9.039999999999999</v>
      </c>
      <c r="L1452" s="1" t="n">
        <v>8.289999999999999</v>
      </c>
      <c r="M1452" s="1" t="n">
        <v>8.609999999999999</v>
      </c>
      <c r="N1452" s="1" t="inlineStr">
        <is>
          <t>SARLAPOLY</t>
        </is>
      </c>
      <c r="O1452" s="1" t="n">
        <v>3.08</v>
      </c>
    </row>
    <row r="1453" ht="15.75" customHeight="1" s="14">
      <c r="A1453" s="1" t="n">
        <v>1452</v>
      </c>
      <c r="B1453" s="1" t="inlineStr">
        <is>
          <t>WTICAB</t>
        </is>
      </c>
      <c r="C1453" s="1" t="inlineStr">
        <is>
          <t>Wise Travel India Limited</t>
        </is>
      </c>
      <c r="D1453" s="1" t="n">
        <v>44659.10029350001</v>
      </c>
      <c r="E1453" s="1">
        <f>D1453/100</f>
        <v/>
      </c>
      <c r="F1453" s="1">
        <f>ROUND((I1453/E1453) * 100, 3)</f>
        <v/>
      </c>
      <c r="G1453" s="6" t="n">
        <v>3.49750178</v>
      </c>
      <c r="H1453" s="6" t="n">
        <v>289.7</v>
      </c>
      <c r="I1453" s="1">
        <f>SUM(J1453:M1453)</f>
        <v/>
      </c>
      <c r="N1453" s="1" t="inlineStr">
        <is>
          <t>WTICAB</t>
        </is>
      </c>
    </row>
    <row r="1454" ht="15.75" customHeight="1" s="14">
      <c r="A1454" s="1" t="n">
        <v>1453</v>
      </c>
      <c r="B1454" s="1" t="inlineStr">
        <is>
          <t>KRITIKA</t>
        </is>
      </c>
      <c r="C1454" s="1" t="inlineStr">
        <is>
          <t>Kritika Wires Limited</t>
        </is>
      </c>
      <c r="D1454" s="1" t="n">
        <v>44601.9</v>
      </c>
      <c r="E1454" s="1">
        <f>D1454/100</f>
        <v/>
      </c>
      <c r="F1454" s="1">
        <f>ROUND((I1454/E1454) * 100, 3)</f>
        <v/>
      </c>
      <c r="G1454" s="6" t="n">
        <v>-2.5987526</v>
      </c>
      <c r="H1454" s="6" t="n">
        <v>18.77</v>
      </c>
      <c r="I1454" s="1">
        <f>SUM(J1454:M1454)</f>
        <v/>
      </c>
      <c r="J1454" s="1" t="n">
        <v>5.06</v>
      </c>
      <c r="K1454" s="1" t="n">
        <v>1.88</v>
      </c>
      <c r="L1454" s="1" t="n">
        <v>2.03</v>
      </c>
      <c r="M1454" s="1" t="n">
        <v>1.42</v>
      </c>
      <c r="N1454" s="1" t="inlineStr">
        <is>
          <t>KRITIKA</t>
        </is>
      </c>
      <c r="O1454" s="1" t="n">
        <v>2.79</v>
      </c>
    </row>
    <row r="1455" ht="15.75" customHeight="1" s="14">
      <c r="A1455" s="1" t="n">
        <v>1454</v>
      </c>
      <c r="B1455" s="1" t="inlineStr">
        <is>
          <t>TRF</t>
        </is>
      </c>
      <c r="C1455" s="1" t="inlineStr">
        <is>
          <t>TRF Limited</t>
        </is>
      </c>
      <c r="D1455" s="1" t="n">
        <v>44578.873012</v>
      </c>
      <c r="E1455" s="1">
        <f>D1455/100</f>
        <v/>
      </c>
      <c r="F1455" s="1">
        <f>ROUND((I1455/E1455) * 100, 3)</f>
        <v/>
      </c>
      <c r="G1455" s="6" t="n">
        <v>0</v>
      </c>
      <c r="H1455" s="6" t="n">
        <v>548</v>
      </c>
      <c r="I1455" s="1">
        <f>SUM(J1455:M1455)</f>
        <v/>
      </c>
      <c r="J1455" s="1" t="n">
        <v>4.12</v>
      </c>
      <c r="K1455" s="1" t="n">
        <v>18.86</v>
      </c>
      <c r="L1455" s="1" t="n">
        <v>16.48</v>
      </c>
      <c r="M1455" s="1" t="n">
        <v>7.13</v>
      </c>
      <c r="N1455" s="1" t="inlineStr">
        <is>
          <t>TRF</t>
        </is>
      </c>
      <c r="O1455" s="1" t="n">
        <v>13.33</v>
      </c>
    </row>
    <row r="1456" ht="15.75" customHeight="1" s="14">
      <c r="A1456" s="1" t="n">
        <v>1455</v>
      </c>
      <c r="B1456" s="1" t="inlineStr">
        <is>
          <t>AUTOIND</t>
        </is>
      </c>
      <c r="C1456" s="1" t="inlineStr">
        <is>
          <t>Autoline Industries Limited</t>
        </is>
      </c>
      <c r="D1456" s="1" t="n">
        <v>44534.896452</v>
      </c>
      <c r="E1456" s="1">
        <f>D1456/100</f>
        <v/>
      </c>
      <c r="F1456" s="1">
        <f>ROUND((I1456/E1456) * 100, 3)</f>
        <v/>
      </c>
      <c r="G1456" s="6" t="n">
        <v>8.284357139999999</v>
      </c>
      <c r="H1456" s="6" t="n">
        <v>133.63</v>
      </c>
      <c r="I1456" s="1">
        <f>SUM(J1456:M1456)</f>
        <v/>
      </c>
      <c r="J1456" s="1" t="n">
        <v>7.83</v>
      </c>
      <c r="K1456" s="1" t="n">
        <v>4.77</v>
      </c>
      <c r="L1456" s="1" t="n">
        <v>4.16</v>
      </c>
      <c r="M1456" s="1" t="n">
        <v>2.02</v>
      </c>
      <c r="N1456" s="1" t="inlineStr">
        <is>
          <t>AUTOIND</t>
        </is>
      </c>
      <c r="O1456" s="1" t="n">
        <v>0.31</v>
      </c>
    </row>
    <row r="1457" ht="15.75" customHeight="1" s="14">
      <c r="A1457" s="1" t="n">
        <v>1456</v>
      </c>
      <c r="B1457" s="1" t="inlineStr">
        <is>
          <t>MUTHOOTCAP</t>
        </is>
      </c>
      <c r="C1457" s="1" t="inlineStr">
        <is>
          <t>Muthoot Capital Services Limited</t>
        </is>
      </c>
      <c r="D1457" s="1" t="n">
        <v>44161.626105</v>
      </c>
      <c r="E1457" s="1">
        <f>D1457/100</f>
        <v/>
      </c>
      <c r="F1457" s="1">
        <f>ROUND((I1457/E1457) * 100, 3)</f>
        <v/>
      </c>
      <c r="G1457" s="6" t="n">
        <v>1.14136638</v>
      </c>
      <c r="H1457" s="6" t="n">
        <v>309.55</v>
      </c>
      <c r="I1457" s="1">
        <f>SUM(J1457:M1457)</f>
        <v/>
      </c>
      <c r="J1457" s="1" t="n">
        <v>11.68</v>
      </c>
      <c r="K1457" s="1" t="n">
        <v>10.01</v>
      </c>
      <c r="L1457" s="1" t="n">
        <v>83.20999999999999</v>
      </c>
      <c r="M1457" s="1" t="n">
        <v>17.75</v>
      </c>
      <c r="N1457" s="1" t="inlineStr">
        <is>
          <t>MUTHOOTCAP</t>
        </is>
      </c>
      <c r="O1457" s="1" t="n">
        <v>25.96</v>
      </c>
    </row>
    <row r="1458" ht="15.75" customHeight="1" s="14">
      <c r="A1458" s="1" t="n">
        <v>1457</v>
      </c>
      <c r="B1458" s="1" t="inlineStr">
        <is>
          <t>PURVFLEXI</t>
        </is>
      </c>
      <c r="C1458" s="1" t="inlineStr">
        <is>
          <t>Purv Flexipack Limited</t>
        </is>
      </c>
      <c r="D1458" s="1" t="n">
        <v>44053.283625</v>
      </c>
      <c r="E1458" s="1">
        <f>D1458/100</f>
        <v/>
      </c>
      <c r="F1458" s="1">
        <f>ROUND((I1458/E1458) * 100, 3)</f>
        <v/>
      </c>
      <c r="G1458" s="6" t="n">
        <v>-3.61445783</v>
      </c>
      <c r="H1458" s="6" t="n">
        <v>160</v>
      </c>
      <c r="I1458" s="1">
        <f>SUM(J1458:M1458)</f>
        <v/>
      </c>
      <c r="N1458" s="1" t="inlineStr">
        <is>
          <t>PURVFLEXI</t>
        </is>
      </c>
    </row>
    <row r="1459" ht="15.75" customHeight="1" s="14">
      <c r="A1459" s="1" t="n">
        <v>1458</v>
      </c>
      <c r="B1459" s="1" t="inlineStr">
        <is>
          <t>NBIFIN</t>
        </is>
      </c>
      <c r="C1459" s="1" t="inlineStr">
        <is>
          <t>N. B. I. Industrial Finance Company Limited</t>
        </is>
      </c>
      <c r="D1459" s="1" t="n">
        <v>43968.228579</v>
      </c>
      <c r="E1459" s="1">
        <f>D1459/100</f>
        <v/>
      </c>
      <c r="F1459" s="1">
        <f>ROUND((I1459/E1459) * 100, 3)</f>
        <v/>
      </c>
      <c r="G1459" s="6" t="n">
        <v>7.31686377</v>
      </c>
      <c r="H1459" s="6" t="n">
        <v>2509.3</v>
      </c>
      <c r="I1459" s="1">
        <f>SUM(J1459:M1459)</f>
        <v/>
      </c>
      <c r="J1459" s="1" t="n">
        <v>3.63</v>
      </c>
      <c r="K1459" s="1" t="n">
        <v>0.34</v>
      </c>
      <c r="L1459" s="1" t="n">
        <v>0.16</v>
      </c>
      <c r="M1459" s="1" t="n">
        <v>3.73</v>
      </c>
      <c r="N1459" s="1" t="inlineStr">
        <is>
          <t>NBIFIN</t>
        </is>
      </c>
      <c r="O1459" s="1" t="n">
        <v>2.76</v>
      </c>
    </row>
    <row r="1460" ht="15.75" customHeight="1" s="14">
      <c r="A1460" s="1" t="n">
        <v>1459</v>
      </c>
      <c r="B1460" s="1" t="inlineStr">
        <is>
          <t>AYMSYNTEX</t>
        </is>
      </c>
      <c r="C1460" s="1" t="inlineStr">
        <is>
          <t>AYM Syntex Limited</t>
        </is>
      </c>
      <c r="D1460" s="1" t="n">
        <v>43947.937152</v>
      </c>
      <c r="E1460" s="1">
        <f>D1460/100</f>
        <v/>
      </c>
      <c r="F1460" s="1">
        <f>ROUND((I1460/E1460) * 100, 3)</f>
        <v/>
      </c>
      <c r="G1460" s="6" t="n">
        <v>10.5971488</v>
      </c>
      <c r="H1460" s="6" t="n">
        <v>110.56</v>
      </c>
      <c r="I1460" s="1">
        <f>SUM(J1460:M1460)</f>
        <v/>
      </c>
      <c r="J1460" s="1" t="n">
        <v>19.36</v>
      </c>
      <c r="K1460" s="1" t="n">
        <v>-0.92</v>
      </c>
      <c r="L1460" s="1" t="n">
        <v>-4.94</v>
      </c>
      <c r="M1460" s="1" t="n">
        <v>-11.46</v>
      </c>
      <c r="N1460" s="1" t="inlineStr">
        <is>
          <t>AYMSYNTEX</t>
        </is>
      </c>
      <c r="O1460" s="1" t="n">
        <v>0.9</v>
      </c>
    </row>
    <row r="1461" ht="15.75" customHeight="1" s="14">
      <c r="A1461" s="1" t="n">
        <v>1460</v>
      </c>
      <c r="B1461" s="1" t="inlineStr">
        <is>
          <t>MIRCELECTR</t>
        </is>
      </c>
      <c r="C1461" s="1" t="inlineStr">
        <is>
          <t>MIRC Electronics Limited</t>
        </is>
      </c>
      <c r="D1461" s="1" t="n">
        <v>43880.99761</v>
      </c>
      <c r="E1461" s="1">
        <f>D1461/100</f>
        <v/>
      </c>
      <c r="F1461" s="1">
        <f>ROUND((I1461/E1461) * 100, 3)</f>
        <v/>
      </c>
      <c r="G1461" s="6" t="n">
        <v>-0.92277805</v>
      </c>
      <c r="H1461" s="6" t="n">
        <v>20.37</v>
      </c>
      <c r="I1461" s="1">
        <f>SUM(J1461:M1461)</f>
        <v/>
      </c>
      <c r="J1461" s="1" t="n">
        <v>-51.11</v>
      </c>
      <c r="K1461" s="1" t="n">
        <v>1.55</v>
      </c>
      <c r="L1461" s="1" t="n">
        <v>-6.43</v>
      </c>
      <c r="M1461" s="1" t="n">
        <v>-6.22</v>
      </c>
      <c r="N1461" s="1" t="inlineStr">
        <is>
          <t>MIRCELECTR</t>
        </is>
      </c>
      <c r="O1461" s="1" t="n">
        <v>-7.32</v>
      </c>
    </row>
    <row r="1462" ht="15.75" customHeight="1" s="14">
      <c r="A1462" s="1" t="n">
        <v>1461</v>
      </c>
      <c r="B1462" s="1" t="inlineStr">
        <is>
          <t>NAHARPOLY</t>
        </is>
      </c>
      <c r="C1462" s="1" t="inlineStr">
        <is>
          <t>Nahar Poly Films Limited</t>
        </is>
      </c>
      <c r="D1462" s="1" t="n">
        <v>43877.26993949999</v>
      </c>
      <c r="E1462" s="1">
        <f>D1462/100</f>
        <v/>
      </c>
      <c r="F1462" s="1">
        <f>ROUND((I1462/E1462) * 100, 3)</f>
        <v/>
      </c>
      <c r="G1462" s="6" t="n">
        <v>19.9983496</v>
      </c>
      <c r="H1462" s="6" t="n">
        <v>290.84</v>
      </c>
      <c r="I1462" s="1">
        <f>SUM(J1462:M1462)</f>
        <v/>
      </c>
      <c r="J1462" s="1" t="n">
        <v>-2.03</v>
      </c>
      <c r="K1462" s="1" t="n">
        <v>-8.949999999999999</v>
      </c>
      <c r="L1462" s="1" t="n">
        <v>8.34</v>
      </c>
      <c r="M1462" s="1" t="n">
        <v>-5.85</v>
      </c>
      <c r="N1462" s="1" t="inlineStr">
        <is>
          <t>NAHARPOLY</t>
        </is>
      </c>
    </row>
    <row r="1463" ht="15.75" customHeight="1" s="14">
      <c r="A1463" s="1" t="n">
        <v>1462</v>
      </c>
      <c r="B1463" s="1" t="inlineStr">
        <is>
          <t>IITL</t>
        </is>
      </c>
      <c r="C1463" s="1" t="inlineStr">
        <is>
          <t>Industrial Investment Trust Limited</t>
        </is>
      </c>
      <c r="D1463" s="1" t="n">
        <v>43829.7204</v>
      </c>
      <c r="E1463" s="1">
        <f>D1463/100</f>
        <v/>
      </c>
      <c r="F1463" s="1">
        <f>ROUND((I1463/E1463) * 100, 3)</f>
        <v/>
      </c>
      <c r="G1463" s="6" t="n">
        <v>-3.34829134</v>
      </c>
      <c r="H1463" s="6" t="n">
        <v>169.41</v>
      </c>
      <c r="I1463" s="1">
        <f>SUM(J1463:M1463)</f>
        <v/>
      </c>
      <c r="J1463" s="1" t="n">
        <v>27.82</v>
      </c>
      <c r="K1463" s="1" t="n">
        <v>19.57</v>
      </c>
      <c r="L1463" s="1" t="n">
        <v>1.81</v>
      </c>
      <c r="M1463" s="1" t="n">
        <v>1.8</v>
      </c>
      <c r="N1463" s="1" t="inlineStr">
        <is>
          <t>IITL</t>
        </is>
      </c>
      <c r="O1463" s="1" t="n">
        <v>-3.4</v>
      </c>
    </row>
    <row r="1464" ht="15.75" customHeight="1" s="14">
      <c r="A1464" s="1" t="n">
        <v>1463</v>
      </c>
      <c r="B1464" s="1" t="inlineStr">
        <is>
          <t>GOLDTECH</t>
        </is>
      </c>
      <c r="C1464" s="1" t="inlineStr">
        <is>
          <t>AION-TECH SOLUTIONS LIMITED</t>
        </is>
      </c>
      <c r="D1464" s="1" t="n">
        <v>43694.440391</v>
      </c>
      <c r="E1464" s="1">
        <f>D1464/100</f>
        <v/>
      </c>
      <c r="F1464" s="1">
        <f>ROUND((I1464/E1464) * 100, 3)</f>
        <v/>
      </c>
      <c r="G1464" s="6" t="n">
        <v>5.81238938</v>
      </c>
      <c r="H1464" s="6" t="n">
        <v>148.31</v>
      </c>
      <c r="I1464" s="1">
        <f>SUM(J1464:M1464)</f>
        <v/>
      </c>
      <c r="J1464" s="1" t="n">
        <v>0.87</v>
      </c>
      <c r="K1464" s="1" t="n">
        <v>1.11</v>
      </c>
      <c r="L1464" s="1" t="n">
        <v>0.19</v>
      </c>
      <c r="M1464" s="1" t="n">
        <v>0.17</v>
      </c>
      <c r="N1464" s="1" t="inlineStr">
        <is>
          <t>GOLDTECH</t>
        </is>
      </c>
      <c r="O1464" s="1" t="n">
        <v>-0.01</v>
      </c>
    </row>
    <row r="1465" ht="15.75" customHeight="1" s="14">
      <c r="A1465" s="1" t="n">
        <v>1464</v>
      </c>
      <c r="B1465" s="1" t="inlineStr">
        <is>
          <t>VENUSREM</t>
        </is>
      </c>
      <c r="C1465" s="1" t="inlineStr">
        <is>
          <t>Venus Remedies Limited</t>
        </is>
      </c>
      <c r="D1465" s="1" t="n">
        <v>43556.33039800001</v>
      </c>
      <c r="E1465" s="1">
        <f>D1465/100</f>
        <v/>
      </c>
      <c r="F1465" s="1">
        <f>ROUND((I1465/E1465) * 100, 3)</f>
        <v/>
      </c>
      <c r="G1465" s="6" t="n">
        <v>0.93431878</v>
      </c>
      <c r="H1465" s="6" t="n">
        <v>359.55</v>
      </c>
      <c r="I1465" s="1">
        <f>SUM(J1465:M1465)</f>
        <v/>
      </c>
      <c r="J1465" s="1" t="n">
        <v>12.52</v>
      </c>
      <c r="K1465" s="1" t="n">
        <v>8.19</v>
      </c>
      <c r="L1465" s="1" t="n">
        <v>5.45</v>
      </c>
      <c r="M1465" s="1" t="n">
        <v>4.34</v>
      </c>
      <c r="N1465" s="1" t="inlineStr">
        <is>
          <t>VENUSREM</t>
        </is>
      </c>
      <c r="O1465" s="1" t="n">
        <v>7.54</v>
      </c>
    </row>
    <row r="1466" ht="15.75" customHeight="1" s="14">
      <c r="A1466" s="1" t="n">
        <v>1465</v>
      </c>
      <c r="B1466" s="1" t="inlineStr">
        <is>
          <t>KRISHNADEF</t>
        </is>
      </c>
      <c r="C1466" s="1" t="inlineStr">
        <is>
          <t>Krishna Defence and Allied Industries Limited</t>
        </is>
      </c>
      <c r="D1466" s="1" t="n">
        <v>43403.967</v>
      </c>
      <c r="E1466" s="1">
        <f>D1466/100</f>
        <v/>
      </c>
      <c r="F1466" s="1">
        <f>ROUND((I1466/E1466) * 100, 3)</f>
        <v/>
      </c>
      <c r="G1466" s="6" t="n">
        <v>-4.99726177</v>
      </c>
      <c r="H1466" s="6" t="n">
        <v>1040.85</v>
      </c>
      <c r="I1466" s="1">
        <f>SUM(J1466:M1466)</f>
        <v/>
      </c>
      <c r="N1466" s="1" t="inlineStr">
        <is>
          <t>KRISHNADEF</t>
        </is>
      </c>
    </row>
    <row r="1467" ht="15.75" customHeight="1" s="14">
      <c r="A1467" s="1" t="n">
        <v>1466</v>
      </c>
      <c r="B1467" s="1" t="inlineStr">
        <is>
          <t>WINDMACHIN</t>
        </is>
      </c>
      <c r="C1467" s="1" t="inlineStr">
        <is>
          <t>Windsor Machines Limited</t>
        </is>
      </c>
      <c r="D1467" s="1" t="n">
        <v>43374.4424</v>
      </c>
      <c r="E1467" s="1">
        <f>D1467/100</f>
        <v/>
      </c>
      <c r="F1467" s="1">
        <f>ROUND((I1467/E1467) * 100, 3)</f>
        <v/>
      </c>
      <c r="G1467" s="6" t="n">
        <v>4.99353698</v>
      </c>
      <c r="H1467" s="6" t="n">
        <v>154.33</v>
      </c>
      <c r="I1467" s="1">
        <f>SUM(J1467:M1467)</f>
        <v/>
      </c>
      <c r="J1467" s="1" t="n">
        <v>-0.5</v>
      </c>
      <c r="K1467" s="1" t="n">
        <v>2.98</v>
      </c>
      <c r="L1467" s="1" t="n">
        <v>1.63</v>
      </c>
      <c r="M1467" s="1" t="n">
        <v>-0.7</v>
      </c>
      <c r="N1467" s="1" t="inlineStr">
        <is>
          <t>WINDMACHIN</t>
        </is>
      </c>
      <c r="O1467" s="1" t="n">
        <v>7.67</v>
      </c>
    </row>
    <row r="1468" ht="15.75" customHeight="1" s="14">
      <c r="A1468" s="1" t="n">
        <v>1467</v>
      </c>
      <c r="B1468" s="1" t="inlineStr">
        <is>
          <t>APS</t>
        </is>
      </c>
      <c r="C1468" s="1" t="inlineStr">
        <is>
          <t>Australian Premium Solar (India) Limited</t>
        </is>
      </c>
      <c r="D1468" s="1" t="n">
        <v>43358.91</v>
      </c>
      <c r="E1468" s="1">
        <f>D1468/100</f>
        <v/>
      </c>
      <c r="F1468" s="1">
        <f>ROUND((I1468/E1468) * 100, 3)</f>
        <v/>
      </c>
      <c r="G1468" s="6" t="n">
        <v>4.99483617</v>
      </c>
      <c r="H1468" s="6" t="n">
        <v>559.15</v>
      </c>
      <c r="I1468" s="1">
        <f>SUM(J1468:M1468)</f>
        <v/>
      </c>
      <c r="N1468" s="1" t="inlineStr">
        <is>
          <t>APS</t>
        </is>
      </c>
    </row>
    <row r="1469" ht="15.75" customHeight="1" s="14">
      <c r="A1469" s="1" t="n">
        <v>1468</v>
      </c>
      <c r="B1469" s="1" t="inlineStr">
        <is>
          <t>APOLSINHOT</t>
        </is>
      </c>
      <c r="C1469" s="1" t="inlineStr">
        <is>
          <t>Apollo Sindoori Hotels Limited</t>
        </is>
      </c>
      <c r="D1469" s="1" t="n">
        <v>43343.4672</v>
      </c>
      <c r="E1469" s="1">
        <f>D1469/100</f>
        <v/>
      </c>
      <c r="F1469" s="1">
        <f>ROUND((I1469/E1469) * 100, 3)</f>
        <v/>
      </c>
      <c r="G1469" s="6" t="n">
        <v>0.75365049</v>
      </c>
      <c r="H1469" s="6" t="n">
        <v>1498.3</v>
      </c>
      <c r="I1469" s="1">
        <f>SUM(J1469:M1469)</f>
        <v/>
      </c>
      <c r="J1469" s="1" t="n">
        <v>2.72</v>
      </c>
      <c r="K1469" s="1" t="n">
        <v>1.93</v>
      </c>
      <c r="L1469" s="1" t="n">
        <v>3.19</v>
      </c>
      <c r="M1469" s="1" t="n">
        <v>2.19</v>
      </c>
      <c r="N1469" s="1" t="inlineStr">
        <is>
          <t>APOLSINHOT</t>
        </is>
      </c>
      <c r="O1469" s="1" t="n">
        <v>1.06</v>
      </c>
    </row>
    <row r="1470" ht="15.75" customHeight="1" s="14">
      <c r="A1470" s="1" t="n">
        <v>1469</v>
      </c>
      <c r="B1470" s="1" t="inlineStr">
        <is>
          <t>BPL</t>
        </is>
      </c>
      <c r="C1470" s="1" t="inlineStr">
        <is>
          <t>BPL Limited</t>
        </is>
      </c>
      <c r="D1470" s="1" t="n">
        <v>42951.733627</v>
      </c>
      <c r="E1470" s="1">
        <f>D1470/100</f>
        <v/>
      </c>
      <c r="F1470" s="1">
        <f>ROUND((I1470/E1470) * 100, 3)</f>
        <v/>
      </c>
      <c r="G1470" s="6" t="n">
        <v>9.182879379999999</v>
      </c>
      <c r="H1470" s="6" t="n">
        <v>139.7</v>
      </c>
      <c r="I1470" s="1">
        <f>SUM(J1470:M1470)</f>
        <v/>
      </c>
      <c r="J1470" s="1" t="n">
        <v>0.32</v>
      </c>
      <c r="K1470" s="1" t="n">
        <v>1.68</v>
      </c>
      <c r="L1470" s="1" t="n">
        <v>9.56</v>
      </c>
      <c r="M1470" s="1" t="n">
        <v>2.59</v>
      </c>
      <c r="N1470" s="1" t="inlineStr">
        <is>
          <t>BPL</t>
        </is>
      </c>
      <c r="O1470" s="1" t="n">
        <v>2.01</v>
      </c>
    </row>
    <row r="1471" ht="15.75" customHeight="1" s="14">
      <c r="A1471" s="1" t="n">
        <v>1470</v>
      </c>
      <c r="B1471" s="1" t="inlineStr">
        <is>
          <t>CYBERTECH</t>
        </is>
      </c>
      <c r="C1471" s="1" t="inlineStr">
        <is>
          <t>Cybertech Systems And Software Limited</t>
        </is>
      </c>
      <c r="D1471" s="1" t="n">
        <v>42941.2711365</v>
      </c>
      <c r="E1471" s="1">
        <f>D1471/100</f>
        <v/>
      </c>
      <c r="F1471" s="1">
        <f>ROUND((I1471/E1471) * 100, 3)</f>
        <v/>
      </c>
      <c r="G1471" s="6" t="n">
        <v>1.63415041</v>
      </c>
      <c r="H1471" s="6" t="n">
        <v>182.67</v>
      </c>
      <c r="I1471" s="1">
        <f>SUM(J1471:M1471)</f>
        <v/>
      </c>
      <c r="J1471" s="1" t="n">
        <v>8.34</v>
      </c>
      <c r="K1471" s="1" t="n">
        <v>4.13</v>
      </c>
      <c r="L1471" s="1" t="n">
        <v>3.29</v>
      </c>
      <c r="M1471" s="1" t="n">
        <v>2.55</v>
      </c>
      <c r="N1471" s="1" t="inlineStr">
        <is>
          <t>CYBERTECH</t>
        </is>
      </c>
      <c r="O1471" s="1" t="n">
        <v>3.46</v>
      </c>
    </row>
    <row r="1472" ht="15.75" customHeight="1" s="14">
      <c r="A1472" s="1" t="n">
        <v>1471</v>
      </c>
      <c r="B1472" s="1" t="inlineStr">
        <is>
          <t>KOTARISUG</t>
        </is>
      </c>
      <c r="C1472" s="1" t="inlineStr">
        <is>
          <t>Kothari Sugars And Chemicals Limited</t>
        </is>
      </c>
      <c r="D1472" s="1" t="n">
        <v>42646.17441</v>
      </c>
      <c r="E1472" s="1">
        <f>D1472/100</f>
        <v/>
      </c>
      <c r="F1472" s="1">
        <f>ROUND((I1472/E1472) * 100, 3)</f>
        <v/>
      </c>
      <c r="G1472" s="6" t="n">
        <v>0.62679993</v>
      </c>
      <c r="H1472" s="6" t="n">
        <v>59.27</v>
      </c>
      <c r="I1472" s="1">
        <f>SUM(J1472:M1472)</f>
        <v/>
      </c>
      <c r="J1472" s="1" t="n">
        <v>5.65</v>
      </c>
      <c r="K1472" s="1" t="n">
        <v>0.76</v>
      </c>
      <c r="L1472" s="1" t="n">
        <v>5.18</v>
      </c>
      <c r="M1472" s="1" t="n">
        <v>17.9</v>
      </c>
      <c r="N1472" s="1" t="inlineStr">
        <is>
          <t>KOTARISUG</t>
        </is>
      </c>
      <c r="O1472" s="1" t="n">
        <v>23.71</v>
      </c>
    </row>
    <row r="1473" ht="15.75" customHeight="1" s="14">
      <c r="A1473" s="1" t="n">
        <v>1472</v>
      </c>
      <c r="B1473" s="1" t="inlineStr">
        <is>
          <t>IL&amp;FSENGG</t>
        </is>
      </c>
      <c r="C1473" s="1" t="inlineStr">
        <is>
          <t>IL&amp;FS Engineering and Construction Company Limited</t>
        </is>
      </c>
      <c r="D1473" s="1" t="n">
        <v>42548.789811</v>
      </c>
      <c r="E1473" s="1">
        <f>D1473/100</f>
        <v/>
      </c>
      <c r="F1473" s="1">
        <f>ROUND((I1473/E1473) * 100, 3)</f>
        <v/>
      </c>
      <c r="G1473" s="13" t="inlineStr">
        <is>
          <t>N/A</t>
        </is>
      </c>
      <c r="H1473" s="13" t="inlineStr">
        <is>
          <t>N/A</t>
        </is>
      </c>
      <c r="I1473" s="1">
        <f>SUM(J1473:M1473)</f>
        <v/>
      </c>
      <c r="N1473" s="1" t="inlineStr">
        <is>
          <t>IL&amp;FSENGG</t>
        </is>
      </c>
    </row>
    <row r="1474" ht="15.75" customHeight="1" s="14">
      <c r="A1474" s="1" t="n">
        <v>1473</v>
      </c>
      <c r="B1474" s="1" t="inlineStr">
        <is>
          <t>SHIVAUM</t>
        </is>
      </c>
      <c r="C1474" s="1" t="inlineStr">
        <is>
          <t>Shiv Aum Steels Limited</t>
        </is>
      </c>
      <c r="D1474" s="1" t="n">
        <v>42433.248</v>
      </c>
      <c r="E1474" s="1">
        <f>D1474/100</f>
        <v/>
      </c>
      <c r="F1474" s="1">
        <f>ROUND((I1474/E1474) * 100, 3)</f>
        <v/>
      </c>
      <c r="G1474" s="6" t="n">
        <v>0</v>
      </c>
      <c r="H1474" s="6" t="n">
        <v>0</v>
      </c>
      <c r="I1474" s="1">
        <f>SUM(J1474:M1474)</f>
        <v/>
      </c>
      <c r="N1474" s="1" t="inlineStr">
        <is>
          <t>SHIVAUM</t>
        </is>
      </c>
    </row>
    <row r="1475" ht="15.75" customHeight="1" s="14">
      <c r="A1475" s="1" t="n">
        <v>1474</v>
      </c>
      <c r="B1475" s="1" t="inlineStr">
        <is>
          <t>ESSARSHPNG</t>
        </is>
      </c>
      <c r="C1475" s="1" t="inlineStr">
        <is>
          <t>Essar Shipping Limited</t>
        </is>
      </c>
      <c r="D1475" s="1" t="n">
        <v>42430.09476</v>
      </c>
      <c r="E1475" s="1">
        <f>D1475/100</f>
        <v/>
      </c>
      <c r="F1475" s="1">
        <f>ROUND((I1475/E1475) * 100, 3)</f>
        <v/>
      </c>
      <c r="G1475" s="6" t="n">
        <v>1.15314586</v>
      </c>
      <c r="H1475" s="6" t="n">
        <v>50.04</v>
      </c>
      <c r="I1475" s="1">
        <f>SUM(J1475:M1475)</f>
        <v/>
      </c>
      <c r="J1475" s="1" t="n">
        <v>-104.59</v>
      </c>
      <c r="K1475" s="1" t="n">
        <v>-9.06</v>
      </c>
      <c r="L1475" s="1" t="n">
        <v>2.9</v>
      </c>
      <c r="M1475" s="1" t="n">
        <v>40.41</v>
      </c>
      <c r="N1475" s="1" t="inlineStr">
        <is>
          <t>ESSARSHPNG</t>
        </is>
      </c>
      <c r="O1475" s="1" t="n">
        <v>417.19</v>
      </c>
    </row>
    <row r="1476" ht="15.75" customHeight="1" s="14">
      <c r="A1476" s="1" t="n">
        <v>1475</v>
      </c>
      <c r="B1476" s="1" t="inlineStr">
        <is>
          <t>CELLECOR</t>
        </is>
      </c>
      <c r="C1476" s="1" t="inlineStr">
        <is>
          <t>Cellecor Gadgets Limited</t>
        </is>
      </c>
      <c r="D1476" s="1" t="n">
        <v>42103.30224</v>
      </c>
      <c r="E1476" s="1">
        <f>D1476/100</f>
        <v/>
      </c>
      <c r="F1476" s="1">
        <f>ROUND((I1476/E1476) * 100, 3)</f>
        <v/>
      </c>
      <c r="G1476" s="6" t="n">
        <v>2.63847919</v>
      </c>
      <c r="H1476" s="6" t="n">
        <v>314.05</v>
      </c>
      <c r="I1476" s="1">
        <f>SUM(J1476:M1476)</f>
        <v/>
      </c>
      <c r="N1476" s="1" t="inlineStr">
        <is>
          <t>CELLECOR</t>
        </is>
      </c>
    </row>
    <row r="1477" ht="15.75" customHeight="1" s="14">
      <c r="A1477" s="1" t="n">
        <v>1476</v>
      </c>
      <c r="B1477" s="1" t="inlineStr">
        <is>
          <t>PROZONER</t>
        </is>
      </c>
      <c r="C1477" s="1" t="inlineStr">
        <is>
          <t>Prozone Realty Limited</t>
        </is>
      </c>
      <c r="D1477" s="1" t="n">
        <v>42042.0942665</v>
      </c>
      <c r="E1477" s="1">
        <f>D1477/100</f>
        <v/>
      </c>
      <c r="F1477" s="1">
        <f>ROUND((I1477/E1477) * 100, 3)</f>
        <v/>
      </c>
      <c r="G1477" s="6" t="n">
        <v>-0.91893666</v>
      </c>
      <c r="H1477" s="6" t="n">
        <v>30.06</v>
      </c>
      <c r="I1477" s="1">
        <f>SUM(J1477:M1477)</f>
        <v/>
      </c>
      <c r="J1477" s="1" t="n">
        <v>2.75</v>
      </c>
      <c r="K1477" s="1" t="n">
        <v>0.83</v>
      </c>
      <c r="L1477" s="1" t="n">
        <v>1.2</v>
      </c>
      <c r="M1477" s="1" t="n">
        <v>1.57</v>
      </c>
      <c r="N1477" s="1" t="inlineStr">
        <is>
          <t>PROZONER</t>
        </is>
      </c>
      <c r="O1477" s="1" t="n">
        <v>1.92</v>
      </c>
    </row>
    <row r="1478" ht="15.75" customHeight="1" s="14">
      <c r="A1478" s="1" t="n">
        <v>1477</v>
      </c>
      <c r="B1478" s="1" t="inlineStr">
        <is>
          <t>AARTISURF</t>
        </is>
      </c>
      <c r="C1478" s="1" t="inlineStr">
        <is>
          <t>Aarti Surfactants Limited</t>
        </is>
      </c>
      <c r="D1478" s="1" t="n">
        <v>41915.6121405</v>
      </c>
      <c r="E1478" s="1">
        <f>D1478/100</f>
        <v/>
      </c>
      <c r="F1478" s="1">
        <f>ROUND((I1478/E1478) * 100, 3)</f>
        <v/>
      </c>
      <c r="G1478" s="6" t="n">
        <v>0.9561930199999999</v>
      </c>
      <c r="H1478" s="6" t="n">
        <v>678.9</v>
      </c>
      <c r="I1478" s="1">
        <f>SUM(J1478:M1478)</f>
        <v/>
      </c>
      <c r="J1478" s="1" t="n">
        <v>5.59</v>
      </c>
      <c r="K1478" s="1" t="n">
        <v>6.68</v>
      </c>
      <c r="L1478" s="1" t="n">
        <v>4.75</v>
      </c>
      <c r="M1478" s="1" t="n">
        <v>5.25</v>
      </c>
      <c r="N1478" s="1" t="inlineStr">
        <is>
          <t>AARTISURF</t>
        </is>
      </c>
      <c r="O1478" s="1" t="n">
        <v>4.7</v>
      </c>
    </row>
    <row r="1479" ht="15.75" customHeight="1" s="14">
      <c r="A1479" s="1" t="n">
        <v>1478</v>
      </c>
      <c r="B1479" s="1" t="inlineStr">
        <is>
          <t>LAL</t>
        </is>
      </c>
      <c r="C1479" s="1" t="inlineStr">
        <is>
          <t>Lorenzini Apparels Limited</t>
        </is>
      </c>
      <c r="D1479" s="1" t="n">
        <v>41915.20095</v>
      </c>
      <c r="E1479" s="1">
        <f>D1479/100</f>
        <v/>
      </c>
      <c r="F1479" s="1">
        <f>ROUND((I1479/E1479) * 100, 3)</f>
        <v/>
      </c>
      <c r="G1479" s="6" t="n">
        <v>-1.91281139</v>
      </c>
      <c r="H1479" s="6" t="n">
        <v>22.52</v>
      </c>
      <c r="I1479" s="1">
        <f>SUM(J1479:M1479)</f>
        <v/>
      </c>
      <c r="J1479" s="1" t="n">
        <v>0.32</v>
      </c>
      <c r="K1479" s="1" t="n">
        <v>2.37</v>
      </c>
      <c r="L1479" s="1" t="n">
        <v>1.87</v>
      </c>
      <c r="M1479" s="1" t="n">
        <v>0.74</v>
      </c>
      <c r="N1479" s="1" t="inlineStr">
        <is>
          <t>LAL</t>
        </is>
      </c>
      <c r="O1479" s="1" t="n">
        <v>0.54</v>
      </c>
    </row>
    <row r="1480" ht="15.75" customHeight="1" s="14">
      <c r="A1480" s="1" t="n">
        <v>1479</v>
      </c>
      <c r="B1480" s="1" t="inlineStr">
        <is>
          <t>CINELINE</t>
        </is>
      </c>
      <c r="C1480" s="1" t="inlineStr">
        <is>
          <t>Cineline India Limited</t>
        </is>
      </c>
      <c r="D1480" s="1" t="n">
        <v>41753.649829</v>
      </c>
      <c r="E1480" s="1">
        <f>D1480/100</f>
        <v/>
      </c>
      <c r="F1480" s="1">
        <f>ROUND((I1480/E1480) * 100, 3)</f>
        <v/>
      </c>
      <c r="G1480" s="6" t="n">
        <v>2.8739639</v>
      </c>
      <c r="H1480" s="6" t="n">
        <v>133.07</v>
      </c>
      <c r="I1480" s="1">
        <f>SUM(J1480:M1480)</f>
        <v/>
      </c>
      <c r="J1480" s="1" t="n">
        <v>-7.04</v>
      </c>
      <c r="K1480" s="1" t="n">
        <v>1.41</v>
      </c>
      <c r="L1480" s="1" t="n">
        <v>7.18</v>
      </c>
      <c r="M1480" s="1" t="n">
        <v>-3.1</v>
      </c>
      <c r="N1480" s="1" t="inlineStr">
        <is>
          <t>CINELINE</t>
        </is>
      </c>
      <c r="O1480" s="1" t="n">
        <v>-6.81</v>
      </c>
    </row>
    <row r="1481" ht="15.75" customHeight="1" s="14">
      <c r="A1481" s="1" t="n">
        <v>1480</v>
      </c>
      <c r="B1481" s="1" t="inlineStr">
        <is>
          <t>TECHLABS</t>
        </is>
      </c>
      <c r="C1481" s="1" t="inlineStr">
        <is>
          <t>Trident Techlabs Limited</t>
        </is>
      </c>
      <c r="D1481" s="1" t="n">
        <v>41474.5536</v>
      </c>
      <c r="E1481" s="1">
        <f>D1481/100</f>
        <v/>
      </c>
      <c r="F1481" s="1">
        <f>ROUND((I1481/E1481) * 100, 3)</f>
        <v/>
      </c>
      <c r="G1481" s="6" t="n">
        <v>4.99475859</v>
      </c>
      <c r="H1481" s="6" t="n">
        <v>851.35</v>
      </c>
      <c r="I1481" s="1">
        <f>SUM(J1481:M1481)</f>
        <v/>
      </c>
      <c r="N1481" s="1" t="inlineStr">
        <is>
          <t>TECHLABS</t>
        </is>
      </c>
    </row>
    <row r="1482" ht="15.75" customHeight="1" s="14">
      <c r="A1482" s="1" t="n">
        <v>1481</v>
      </c>
      <c r="B1482" s="1" t="inlineStr">
        <is>
          <t>FELIX</t>
        </is>
      </c>
      <c r="C1482" s="1" t="inlineStr">
        <is>
          <t>Felix Industries Limited</t>
        </is>
      </c>
      <c r="D1482" s="1" t="n">
        <v>41435.19</v>
      </c>
      <c r="E1482" s="1">
        <f>D1482/100</f>
        <v/>
      </c>
      <c r="F1482" s="1">
        <f>ROUND((I1482/E1482) * 100, 3)</f>
        <v/>
      </c>
      <c r="G1482" s="6" t="n">
        <v>0.75647835</v>
      </c>
      <c r="H1482" s="6" t="n">
        <v>307.7</v>
      </c>
      <c r="I1482" s="1">
        <f>SUM(J1482:M1482)</f>
        <v/>
      </c>
      <c r="N1482" s="1" t="inlineStr">
        <is>
          <t>FELIX</t>
        </is>
      </c>
    </row>
    <row r="1483" ht="15.75" customHeight="1" s="14">
      <c r="A1483" s="1" t="n">
        <v>1482</v>
      </c>
      <c r="B1483" s="1" t="inlineStr">
        <is>
          <t>NIPPOBATRY</t>
        </is>
      </c>
      <c r="C1483" s="1" t="inlineStr">
        <is>
          <t>Indo-National Limited</t>
        </is>
      </c>
      <c r="D1483" s="1" t="n">
        <v>41370</v>
      </c>
      <c r="E1483" s="1">
        <f>D1483/100</f>
        <v/>
      </c>
      <c r="F1483" s="1">
        <f>ROUND((I1483/E1483) * 100, 3)</f>
        <v/>
      </c>
      <c r="G1483" s="6" t="n">
        <v>-0.23793338</v>
      </c>
      <c r="H1483" s="6" t="n">
        <v>586.6</v>
      </c>
      <c r="I1483" s="1">
        <f>SUM(J1483:M1483)</f>
        <v/>
      </c>
      <c r="K1483" s="1" t="n">
        <v>1.88</v>
      </c>
      <c r="L1483" s="1" t="n">
        <v>4.8</v>
      </c>
      <c r="M1483" s="1" t="n">
        <v>0.8100000000000001</v>
      </c>
      <c r="N1483" s="1" t="inlineStr">
        <is>
          <t>NIPPOBATRY</t>
        </is>
      </c>
      <c r="O1483" s="1" t="n">
        <v>-2.34</v>
      </c>
      <c r="R1483" s="1" t="n">
        <v>0.78</v>
      </c>
    </row>
    <row r="1484" ht="15.75" customHeight="1" s="14">
      <c r="A1484" s="1" t="n">
        <v>1483</v>
      </c>
      <c r="B1484" s="1" t="inlineStr">
        <is>
          <t>PREMIERPOL</t>
        </is>
      </c>
      <c r="C1484" s="1" t="inlineStr">
        <is>
          <t>Premier Polyfilm Limited</t>
        </is>
      </c>
      <c r="D1484" s="1" t="n">
        <v>41006.6789625</v>
      </c>
      <c r="E1484" s="1">
        <f>D1484/100</f>
        <v/>
      </c>
      <c r="F1484" s="1">
        <f>ROUND((I1484/E1484) * 100, 3)</f>
        <v/>
      </c>
      <c r="G1484" s="6" t="n">
        <v>0.6094611599999999</v>
      </c>
      <c r="H1484" s="6" t="n">
        <v>207.57</v>
      </c>
      <c r="I1484" s="1">
        <f>SUM(J1484:M1484)</f>
        <v/>
      </c>
      <c r="J1484" s="1" t="n">
        <v>6.7</v>
      </c>
      <c r="K1484" s="1" t="n">
        <v>4.23</v>
      </c>
      <c r="L1484" s="1" t="n">
        <v>4.89</v>
      </c>
      <c r="M1484" s="1" t="n">
        <v>4.78</v>
      </c>
      <c r="N1484" s="1" t="inlineStr">
        <is>
          <t>PREMIERPOL</t>
        </is>
      </c>
      <c r="O1484" s="1" t="n">
        <v>4.48</v>
      </c>
    </row>
    <row r="1485" ht="15.75" customHeight="1" s="14">
      <c r="A1485" s="1" t="n">
        <v>1484</v>
      </c>
      <c r="B1485" s="1" t="inlineStr">
        <is>
          <t>VARDHACRLC</t>
        </is>
      </c>
      <c r="C1485" s="1" t="inlineStr">
        <is>
          <t>Vardhman Acrylics Limited</t>
        </is>
      </c>
      <c r="D1485" s="1" t="n">
        <v>40985.51046</v>
      </c>
      <c r="E1485" s="1">
        <f>D1485/100</f>
        <v/>
      </c>
      <c r="F1485" s="1">
        <f>ROUND((I1485/E1485) * 100, 3)</f>
        <v/>
      </c>
      <c r="G1485" s="6" t="n">
        <v>1.42702312</v>
      </c>
      <c r="H1485" s="6" t="n">
        <v>55.94</v>
      </c>
      <c r="I1485" s="1">
        <f>SUM(J1485:M1485)</f>
        <v/>
      </c>
      <c r="J1485" s="1" t="n">
        <v>5.29</v>
      </c>
      <c r="K1485" s="1" t="n">
        <v>5.6</v>
      </c>
      <c r="L1485" s="1" t="n">
        <v>6.18</v>
      </c>
      <c r="M1485" s="1" t="n">
        <v>0.46</v>
      </c>
      <c r="N1485" s="1" t="inlineStr">
        <is>
          <t>VARDHACRLC</t>
        </is>
      </c>
      <c r="O1485" s="1" t="n">
        <v>3.92</v>
      </c>
    </row>
    <row r="1486" ht="15.75" customHeight="1" s="14">
      <c r="A1486" s="1" t="n">
        <v>1485</v>
      </c>
      <c r="B1486" s="1" t="inlineStr">
        <is>
          <t>RPPINFRA</t>
        </is>
      </c>
      <c r="C1486" s="1" t="inlineStr">
        <is>
          <t>R.P.P. Infra Projects Limited</t>
        </is>
      </c>
      <c r="D1486" s="1" t="n">
        <v>40843.2808885</v>
      </c>
      <c r="E1486" s="1">
        <f>D1486/100</f>
        <v/>
      </c>
      <c r="F1486" s="1">
        <f>ROUND((I1486/E1486) * 100, 3)</f>
        <v/>
      </c>
      <c r="G1486" s="6" t="n">
        <v>5.44421179</v>
      </c>
      <c r="H1486" s="6" t="n">
        <v>140.34</v>
      </c>
      <c r="I1486" s="1">
        <f>SUM(J1486:M1486)</f>
        <v/>
      </c>
      <c r="J1486" s="1" t="n">
        <v>16.99</v>
      </c>
      <c r="K1486" s="1" t="n">
        <v>16.09</v>
      </c>
      <c r="L1486" s="1" t="n">
        <v>16.95</v>
      </c>
      <c r="M1486" s="1" t="n">
        <v>10.44</v>
      </c>
      <c r="N1486" s="1" t="inlineStr">
        <is>
          <t>RPPINFRA</t>
        </is>
      </c>
      <c r="O1486" s="1" t="n">
        <v>11.33</v>
      </c>
    </row>
    <row r="1487" ht="15.75" customHeight="1" s="14">
      <c r="A1487" s="1" t="n">
        <v>1486</v>
      </c>
      <c r="B1487" s="1" t="inlineStr">
        <is>
          <t>HIGREEN</t>
        </is>
      </c>
      <c r="C1487" s="1" t="inlineStr">
        <is>
          <t>Hi-Green Carbon Limited</t>
        </is>
      </c>
      <c r="D1487" s="1" t="n">
        <v>40833.66</v>
      </c>
      <c r="E1487" s="1">
        <f>D1487/100</f>
        <v/>
      </c>
      <c r="F1487" s="1">
        <f>ROUND((I1487/E1487) * 100, 3)</f>
        <v/>
      </c>
      <c r="G1487" s="6" t="n">
        <v>0.70960699</v>
      </c>
      <c r="H1487" s="6" t="n">
        <v>184.95</v>
      </c>
      <c r="I1487" s="1">
        <f>SUM(J1487:M1487)</f>
        <v/>
      </c>
      <c r="N1487" s="1" t="inlineStr">
        <is>
          <t>HIGREEN</t>
        </is>
      </c>
    </row>
    <row r="1488" ht="15.75" customHeight="1" s="14">
      <c r="A1488" s="1" t="n">
        <v>1487</v>
      </c>
      <c r="B1488" s="1" t="inlineStr">
        <is>
          <t>SURANI</t>
        </is>
      </c>
      <c r="C1488" s="1" t="inlineStr">
        <is>
          <t>Surani Steel Tubes Limited</t>
        </is>
      </c>
      <c r="D1488" s="1" t="n">
        <v>40660.824</v>
      </c>
      <c r="E1488" s="1">
        <f>D1488/100</f>
        <v/>
      </c>
      <c r="F1488" s="1">
        <f>ROUND((I1488/E1488) * 100, 3)</f>
        <v/>
      </c>
      <c r="G1488" s="6" t="n">
        <v>9.46413137</v>
      </c>
      <c r="H1488" s="6" t="n">
        <v>373.25</v>
      </c>
      <c r="I1488" s="1">
        <f>SUM(J1488:M1488)</f>
        <v/>
      </c>
      <c r="N1488" s="1" t="inlineStr">
        <is>
          <t>SURANI</t>
        </is>
      </c>
    </row>
    <row r="1489" ht="15.75" customHeight="1" s="14">
      <c r="A1489" s="1" t="n">
        <v>1488</v>
      </c>
      <c r="B1489" s="1" t="inlineStr">
        <is>
          <t>NILAINFRA</t>
        </is>
      </c>
      <c r="C1489" s="1" t="inlineStr">
        <is>
          <t>Nila Infrastructures Limited</t>
        </is>
      </c>
      <c r="D1489" s="1" t="n">
        <v>40570.5876</v>
      </c>
      <c r="E1489" s="1">
        <f>D1489/100</f>
        <v/>
      </c>
      <c r="F1489" s="1">
        <f>ROUND((I1489/E1489) * 100, 3)</f>
        <v/>
      </c>
      <c r="G1489" s="6" t="n">
        <v>2.19333875</v>
      </c>
      <c r="H1489" s="6" t="n">
        <v>12.53</v>
      </c>
      <c r="I1489" s="1">
        <f>SUM(J1489:M1489)</f>
        <v/>
      </c>
      <c r="J1489" s="1" t="n">
        <v>5.27</v>
      </c>
      <c r="K1489" s="1" t="n">
        <v>3.15</v>
      </c>
      <c r="L1489" s="1" t="n">
        <v>2.5</v>
      </c>
      <c r="M1489" s="1" t="n">
        <v>0.45</v>
      </c>
      <c r="N1489" s="1" t="inlineStr">
        <is>
          <t>NILAINFRA</t>
        </is>
      </c>
      <c r="O1489" s="1" t="n">
        <v>0.29</v>
      </c>
    </row>
    <row r="1490" ht="15.75" customHeight="1" s="14">
      <c r="A1490" s="1" t="n">
        <v>1489</v>
      </c>
      <c r="B1490" s="1" t="inlineStr">
        <is>
          <t>KAYA</t>
        </is>
      </c>
      <c r="C1490" s="1" t="inlineStr">
        <is>
          <t>Kaya Limited</t>
        </is>
      </c>
      <c r="D1490" s="1" t="n">
        <v>40492.1500545</v>
      </c>
      <c r="E1490" s="1">
        <f>D1490/100</f>
        <v/>
      </c>
      <c r="F1490" s="1">
        <f>ROUND((I1490/E1490) * 100, 3)</f>
        <v/>
      </c>
      <c r="G1490" s="6" t="n">
        <v>2.33029382</v>
      </c>
      <c r="H1490" s="6" t="n">
        <v>452.35</v>
      </c>
      <c r="I1490" s="1">
        <f>SUM(J1490:M1490)</f>
        <v/>
      </c>
      <c r="J1490" s="1" t="n">
        <v>-94.77</v>
      </c>
      <c r="K1490" s="1" t="n">
        <v>-2.88</v>
      </c>
      <c r="L1490" s="1" t="n">
        <v>-36.52</v>
      </c>
      <c r="M1490" s="1" t="n">
        <v>-4.55</v>
      </c>
      <c r="N1490" s="1" t="inlineStr">
        <is>
          <t>KAYA</t>
        </is>
      </c>
      <c r="O1490" s="1" t="n">
        <v>-24.12</v>
      </c>
    </row>
    <row r="1491" ht="15.75" customHeight="1" s="14">
      <c r="A1491" s="1" t="n">
        <v>1490</v>
      </c>
      <c r="B1491" s="1" t="inlineStr">
        <is>
          <t>SJLOGISTIC</t>
        </is>
      </c>
      <c r="C1491" s="1" t="inlineStr">
        <is>
          <t>S J Logistics (India) Limited</t>
        </is>
      </c>
      <c r="D1491" s="1" t="n">
        <v>40444.140525</v>
      </c>
      <c r="E1491" s="1">
        <f>D1491/100</f>
        <v/>
      </c>
      <c r="F1491" s="1">
        <f>ROUND((I1491/E1491) * 100, 3)</f>
        <v/>
      </c>
      <c r="G1491" s="6" t="n">
        <v>-2.53932353</v>
      </c>
      <c r="H1491" s="6" t="n">
        <v>474.8</v>
      </c>
      <c r="I1491" s="1">
        <f>SUM(J1491:M1491)</f>
        <v/>
      </c>
      <c r="N1491" s="1" t="inlineStr">
        <is>
          <t>SJLOGISTIC</t>
        </is>
      </c>
    </row>
    <row r="1492" ht="15.75" customHeight="1" s="14">
      <c r="A1492" s="1" t="n">
        <v>1491</v>
      </c>
      <c r="B1492" s="1" t="inlineStr">
        <is>
          <t>CRAYONS</t>
        </is>
      </c>
      <c r="C1492" s="1" t="inlineStr">
        <is>
          <t>Crayons Advertising Limited</t>
        </is>
      </c>
      <c r="D1492" s="1" t="n">
        <v>40248.425</v>
      </c>
      <c r="E1492" s="1">
        <f>D1492/100</f>
        <v/>
      </c>
      <c r="F1492" s="1">
        <f>ROUND((I1492/E1492) * 100, 3)</f>
        <v/>
      </c>
      <c r="G1492" s="6" t="n">
        <v>-1.47401086</v>
      </c>
      <c r="H1492" s="6" t="n">
        <v>127</v>
      </c>
      <c r="I1492" s="1">
        <f>SUM(J1492:M1492)</f>
        <v/>
      </c>
      <c r="N1492" s="1" t="inlineStr">
        <is>
          <t>CRAYONS</t>
        </is>
      </c>
    </row>
    <row r="1493" ht="15.75" customHeight="1" s="14">
      <c r="A1493" s="1" t="n">
        <v>1492</v>
      </c>
      <c r="B1493" s="1" t="inlineStr">
        <is>
          <t>NITCO</t>
        </is>
      </c>
      <c r="C1493" s="1" t="inlineStr">
        <is>
          <t>Nitco Limited</t>
        </is>
      </c>
      <c r="D1493" s="1" t="n">
        <v>40205.0853225</v>
      </c>
      <c r="E1493" s="1">
        <f>D1493/100</f>
        <v/>
      </c>
      <c r="F1493" s="1">
        <f>ROUND((I1493/E1493) * 100, 3)</f>
        <v/>
      </c>
      <c r="G1493" s="6" t="n">
        <v>-3.02535777</v>
      </c>
      <c r="H1493" s="6" t="n">
        <v>76.93000000000001</v>
      </c>
      <c r="I1493" s="1">
        <f>SUM(J1493:M1493)</f>
        <v/>
      </c>
      <c r="J1493" s="1" t="n">
        <v>-53.15</v>
      </c>
      <c r="K1493" s="1" t="n">
        <v>-39.02</v>
      </c>
      <c r="L1493" s="1" t="n">
        <v>-31.65</v>
      </c>
      <c r="M1493" s="1" t="n">
        <v>-32.76</v>
      </c>
      <c r="N1493" s="1" t="inlineStr">
        <is>
          <t>NITCO</t>
        </is>
      </c>
      <c r="O1493" s="1" t="n">
        <v>-42.17</v>
      </c>
    </row>
    <row r="1494" ht="15.75" customHeight="1" s="14">
      <c r="A1494" s="1" t="n">
        <v>1493</v>
      </c>
      <c r="B1494" s="1" t="inlineStr">
        <is>
          <t>EUROBOND</t>
        </is>
      </c>
      <c r="C1494" s="1" t="inlineStr">
        <is>
          <t>Euro Panel Products Limited</t>
        </is>
      </c>
      <c r="D1494" s="1" t="n">
        <v>40082</v>
      </c>
      <c r="E1494" s="1">
        <f>D1494/100</f>
        <v/>
      </c>
      <c r="F1494" s="1">
        <f>ROUND((I1494/E1494) * 100, 3)</f>
        <v/>
      </c>
      <c r="G1494" s="6" t="n">
        <v>-1.91270231</v>
      </c>
      <c r="H1494" s="6" t="n">
        <v>200</v>
      </c>
      <c r="I1494" s="1">
        <f>SUM(J1494:M1494)</f>
        <v/>
      </c>
      <c r="N1494" s="1" t="inlineStr">
        <is>
          <t>EUROBOND</t>
        </is>
      </c>
    </row>
    <row r="1495" ht="15.75" customHeight="1" s="14">
      <c r="A1495" s="1" t="n">
        <v>1494</v>
      </c>
      <c r="B1495" s="1" t="inlineStr">
        <is>
          <t>MEDICO</t>
        </is>
      </c>
      <c r="C1495" s="1" t="inlineStr">
        <is>
          <t>Medico Remedies Limited</t>
        </is>
      </c>
      <c r="D1495" s="1" t="n">
        <v>39915.304</v>
      </c>
      <c r="E1495" s="1">
        <f>D1495/100</f>
        <v/>
      </c>
      <c r="F1495" s="1">
        <f>ROUND((I1495/E1495) * 100, 3)</f>
        <v/>
      </c>
      <c r="G1495" s="6" t="n">
        <v>-1.91270231</v>
      </c>
      <c r="H1495" s="6" t="n">
        <v>40.03</v>
      </c>
      <c r="I1495" s="1">
        <f>SUM(J1495:M1495)</f>
        <v/>
      </c>
      <c r="J1495" s="1" t="n">
        <v>3.1</v>
      </c>
      <c r="K1495" s="1" t="n">
        <v>1.45</v>
      </c>
      <c r="L1495" s="1" t="n">
        <v>2.43</v>
      </c>
      <c r="M1495" s="1" t="n">
        <v>1.32</v>
      </c>
      <c r="N1495" s="1" t="inlineStr">
        <is>
          <t>MEDICO</t>
        </is>
      </c>
      <c r="O1495" s="1" t="n">
        <v>1.77</v>
      </c>
    </row>
    <row r="1496" ht="15.75" customHeight="1" s="14">
      <c r="A1496" s="1" t="n">
        <v>1495</v>
      </c>
      <c r="B1496" s="1" t="inlineStr">
        <is>
          <t>ALANKIT</t>
        </is>
      </c>
      <c r="C1496" s="1" t="inlineStr">
        <is>
          <t>Alankit Limited</t>
        </is>
      </c>
      <c r="D1496" s="1" t="n">
        <v>39859.06275</v>
      </c>
      <c r="E1496" s="1">
        <f>D1496/100</f>
        <v/>
      </c>
      <c r="F1496" s="1">
        <f>ROUND((I1496/E1496) * 100, 3)</f>
        <v/>
      </c>
      <c r="G1496" s="6" t="n">
        <v>15.7384988</v>
      </c>
      <c r="H1496" s="6" t="n">
        <v>23.69</v>
      </c>
      <c r="I1496" s="1">
        <f>SUM(J1496:M1496)</f>
        <v/>
      </c>
      <c r="J1496" s="1" t="n">
        <v>7.18</v>
      </c>
      <c r="K1496" s="1" t="n">
        <v>4.1</v>
      </c>
      <c r="L1496" s="1" t="n">
        <v>1</v>
      </c>
      <c r="M1496" s="1" t="n">
        <v>3.19</v>
      </c>
      <c r="N1496" s="1" t="inlineStr">
        <is>
          <t>ALANKIT</t>
        </is>
      </c>
      <c r="O1496" s="1" t="n">
        <v>6.23</v>
      </c>
    </row>
    <row r="1497" ht="15.75" customHeight="1" s="14">
      <c r="A1497" s="1" t="n">
        <v>1496</v>
      </c>
      <c r="B1497" s="1" t="inlineStr">
        <is>
          <t>EMAMIREAL</t>
        </is>
      </c>
      <c r="C1497" s="1" t="inlineStr">
        <is>
          <t>Emami Realty Limited</t>
        </is>
      </c>
      <c r="D1497" s="1" t="n">
        <v>39755.0053945</v>
      </c>
      <c r="E1497" s="1">
        <f>D1497/100</f>
        <v/>
      </c>
      <c r="F1497" s="1">
        <f>ROUND((I1497/E1497) * 100, 3)</f>
        <v/>
      </c>
      <c r="G1497" s="6" t="n">
        <v>-0.69295335</v>
      </c>
      <c r="H1497" s="6" t="n">
        <v>101.98</v>
      </c>
      <c r="I1497" s="1">
        <f>SUM(J1497:M1497)</f>
        <v/>
      </c>
      <c r="J1497" s="1" t="n">
        <v>-70.66</v>
      </c>
      <c r="K1497" s="1" t="n">
        <v>-33.65</v>
      </c>
      <c r="L1497" s="1" t="n">
        <v>-21.37</v>
      </c>
      <c r="M1497" s="1" t="n">
        <v>-14.73</v>
      </c>
      <c r="N1497" s="1" t="inlineStr">
        <is>
          <t>EMAMIREAL</t>
        </is>
      </c>
      <c r="O1497" s="1" t="n">
        <v>-17.97</v>
      </c>
    </row>
    <row r="1498" ht="15.75" customHeight="1" s="14">
      <c r="A1498" s="1" t="n">
        <v>1497</v>
      </c>
      <c r="B1498" s="1" t="inlineStr">
        <is>
          <t>SAAKSHI</t>
        </is>
      </c>
      <c r="C1498" s="1" t="inlineStr">
        <is>
          <t>Saakshi Medtech and Panels Limited</t>
        </is>
      </c>
      <c r="D1498" s="1" t="n">
        <v>39602.408</v>
      </c>
      <c r="E1498" s="1">
        <f>D1498/100</f>
        <v/>
      </c>
      <c r="F1498" s="1">
        <f>ROUND((I1498/E1498) * 100, 3)</f>
        <v/>
      </c>
      <c r="G1498" s="6" t="n">
        <v>4.30406109</v>
      </c>
      <c r="H1498" s="6" t="n">
        <v>301.35</v>
      </c>
      <c r="I1498" s="1">
        <f>SUM(J1498:M1498)</f>
        <v/>
      </c>
      <c r="N1498" s="1" t="inlineStr">
        <is>
          <t>SAAKSHI</t>
        </is>
      </c>
    </row>
    <row r="1499" ht="15.75" customHeight="1" s="14">
      <c r="A1499" s="1" t="n">
        <v>1498</v>
      </c>
      <c r="B1499" s="1" t="inlineStr">
        <is>
          <t>SEJALLTD</t>
        </is>
      </c>
      <c r="C1499" s="1" t="inlineStr">
        <is>
          <t>Sejal Glass Limited</t>
        </is>
      </c>
      <c r="D1499" s="1" t="n">
        <v>39253.65</v>
      </c>
      <c r="E1499" s="1">
        <f>D1499/100</f>
        <v/>
      </c>
      <c r="F1499" s="1">
        <f>ROUND((I1499/E1499) * 100, 3)</f>
        <v/>
      </c>
      <c r="G1499" s="6" t="n">
        <v>1.20330208</v>
      </c>
      <c r="H1499" s="6" t="n">
        <v>353.7</v>
      </c>
      <c r="I1499" s="1">
        <f>SUM(J1499:M1499)</f>
        <v/>
      </c>
      <c r="J1499" s="1" t="n">
        <v>0.1</v>
      </c>
      <c r="K1499" s="1" t="n">
        <v>0.26</v>
      </c>
      <c r="L1499" s="1" t="n">
        <v>-0.17</v>
      </c>
      <c r="M1499" s="1" t="n">
        <v>0.31</v>
      </c>
      <c r="N1499" s="1" t="inlineStr">
        <is>
          <t>SEJALLTD</t>
        </is>
      </c>
      <c r="O1499" s="1" t="n">
        <v>8.81</v>
      </c>
    </row>
    <row r="1500" ht="15.75" customHeight="1" s="14">
      <c r="A1500" s="1" t="n">
        <v>1499</v>
      </c>
      <c r="B1500" s="1" t="inlineStr">
        <is>
          <t>SHEMAROO</t>
        </is>
      </c>
      <c r="C1500" s="1" t="inlineStr">
        <is>
          <t>Shemaroo Entertainment Limited</t>
        </is>
      </c>
      <c r="D1500" s="1" t="n">
        <v>38906.452721</v>
      </c>
      <c r="E1500" s="1">
        <f>D1500/100</f>
        <v/>
      </c>
      <c r="F1500" s="1">
        <f>ROUND((I1500/E1500) * 100, 3)</f>
        <v/>
      </c>
      <c r="G1500" s="6" t="n">
        <v>1.80136655</v>
      </c>
      <c r="H1500" s="6" t="n">
        <v>147.71</v>
      </c>
      <c r="I1500" s="1">
        <f>SUM(J1500:M1500)</f>
        <v/>
      </c>
      <c r="J1500" s="1" t="n">
        <v>-13.77</v>
      </c>
      <c r="K1500" s="1" t="n">
        <v>-31.4</v>
      </c>
      <c r="L1500" s="1" t="n">
        <v>4.58</v>
      </c>
      <c r="M1500" s="1" t="n">
        <v>-2.04</v>
      </c>
      <c r="N1500" s="1" t="inlineStr">
        <is>
          <t>SHEMAROO</t>
        </is>
      </c>
      <c r="O1500" s="1" t="n">
        <v>3.21</v>
      </c>
    </row>
    <row r="1501" ht="15.75" customHeight="1" s="14">
      <c r="A1501" s="1" t="n">
        <v>1500</v>
      </c>
      <c r="B1501" s="1" t="inlineStr">
        <is>
          <t>BEWLTD</t>
        </is>
      </c>
      <c r="C1501" s="1" t="inlineStr">
        <is>
          <t>BEW Engineering Limited</t>
        </is>
      </c>
      <c r="D1501" s="1" t="n">
        <v>38780.9733425</v>
      </c>
      <c r="E1501" s="1">
        <f>D1501/100</f>
        <v/>
      </c>
      <c r="F1501" s="1">
        <f>ROUND((I1501/E1501) * 100, 3)</f>
        <v/>
      </c>
      <c r="G1501" s="6" t="n">
        <v>13.6074891</v>
      </c>
      <c r="H1501" s="6" t="n">
        <v>1687.4</v>
      </c>
      <c r="I1501" s="1">
        <f>SUM(J1501:M1501)</f>
        <v/>
      </c>
      <c r="N1501" s="1" t="inlineStr">
        <is>
          <t>BEWLTD</t>
        </is>
      </c>
    </row>
    <row r="1502" ht="15.75" customHeight="1" s="14">
      <c r="A1502" s="1" t="n">
        <v>1501</v>
      </c>
      <c r="B1502" s="1" t="inlineStr">
        <is>
          <t>IFBAGRO</t>
        </is>
      </c>
      <c r="C1502" s="1" t="inlineStr">
        <is>
          <t>IFB Agro Industries Limited</t>
        </is>
      </c>
      <c r="D1502" s="1" t="n">
        <v>38718.9533185</v>
      </c>
      <c r="E1502" s="1">
        <f>D1502/100</f>
        <v/>
      </c>
      <c r="F1502" s="1">
        <f>ROUND((I1502/E1502) * 100, 3)</f>
        <v/>
      </c>
      <c r="G1502" s="6" t="n">
        <v>7.43160926</v>
      </c>
      <c r="H1502" s="6" t="n">
        <v>485.4</v>
      </c>
      <c r="I1502" s="1">
        <f>SUM(J1502:M1502)</f>
        <v/>
      </c>
      <c r="J1502" s="1" t="n">
        <v>-2.08</v>
      </c>
      <c r="K1502" s="1" t="n">
        <v>-5</v>
      </c>
      <c r="L1502" s="1" t="n">
        <v>-2.05</v>
      </c>
      <c r="M1502" s="1" t="n">
        <v>-2.31</v>
      </c>
      <c r="N1502" s="1" t="inlineStr">
        <is>
          <t>IFBAGRO</t>
        </is>
      </c>
      <c r="O1502" s="1" t="n">
        <v>10.4</v>
      </c>
    </row>
    <row r="1503" ht="15.75" customHeight="1" s="14">
      <c r="A1503" s="1" t="n">
        <v>1502</v>
      </c>
      <c r="B1503" s="1" t="inlineStr">
        <is>
          <t>DICIND</t>
        </is>
      </c>
      <c r="C1503" s="1" t="inlineStr">
        <is>
          <t>DIC India Limited</t>
        </is>
      </c>
      <c r="D1503" s="1" t="n">
        <v>38583.8298195</v>
      </c>
      <c r="E1503" s="1">
        <f>D1503/100</f>
        <v/>
      </c>
      <c r="F1503" s="1">
        <f>ROUND((I1503/E1503) * 100, 3)</f>
        <v/>
      </c>
      <c r="G1503" s="6" t="n">
        <v>1.60608622</v>
      </c>
      <c r="H1503" s="6" t="n">
        <v>537.3</v>
      </c>
      <c r="I1503" s="1">
        <f>SUM(J1503:M1503)</f>
        <v/>
      </c>
      <c r="J1503" s="1" t="n">
        <v>4.2</v>
      </c>
      <c r="K1503" s="1" t="n">
        <v>-7.18</v>
      </c>
      <c r="L1503" s="1" t="n">
        <v>-13.83</v>
      </c>
      <c r="M1503" s="1" t="n">
        <v>-2.57</v>
      </c>
      <c r="N1503" s="1" t="inlineStr">
        <is>
          <t>DICIND</t>
        </is>
      </c>
      <c r="O1503" s="1" t="n">
        <v>0.91</v>
      </c>
    </row>
    <row r="1504" ht="15.75" customHeight="1" s="14">
      <c r="A1504" s="1" t="n">
        <v>1503</v>
      </c>
      <c r="B1504" s="1" t="inlineStr">
        <is>
          <t>PRECOT</t>
        </is>
      </c>
      <c r="C1504" s="1" t="inlineStr">
        <is>
          <t>Precot Limited</t>
        </is>
      </c>
      <c r="D1504" s="1" t="n">
        <v>38520</v>
      </c>
      <c r="E1504" s="1">
        <f>D1504/100</f>
        <v/>
      </c>
      <c r="F1504" s="1">
        <f>ROUND((I1504/E1504) * 100, 3)</f>
        <v/>
      </c>
      <c r="G1504" s="6" t="n">
        <v>-0.96576783</v>
      </c>
      <c r="H1504" s="6" t="n">
        <v>514.25</v>
      </c>
      <c r="I1504" s="1">
        <f>SUM(J1504:M1504)</f>
        <v/>
      </c>
      <c r="J1504" s="1" t="n">
        <v>12.14</v>
      </c>
      <c r="K1504" s="1" t="n">
        <v>8.81</v>
      </c>
      <c r="L1504" s="1" t="n">
        <v>-1.08</v>
      </c>
      <c r="M1504" s="1" t="n">
        <v>-3.09</v>
      </c>
      <c r="N1504" s="1" t="inlineStr">
        <is>
          <t>PRECOT</t>
        </is>
      </c>
      <c r="O1504" s="1" t="n">
        <v>-8.9</v>
      </c>
    </row>
    <row r="1505" ht="15.75" customHeight="1" s="14">
      <c r="A1505" s="1" t="n">
        <v>1504</v>
      </c>
      <c r="B1505" s="1" t="inlineStr">
        <is>
          <t>ASAHISONG</t>
        </is>
      </c>
      <c r="C1505" s="1" t="inlineStr">
        <is>
          <t>Asahi Songwon Colors Limited</t>
        </is>
      </c>
      <c r="D1505" s="1" t="n">
        <v>38255.558821</v>
      </c>
      <c r="E1505" s="1">
        <f>D1505/100</f>
        <v/>
      </c>
      <c r="F1505" s="1">
        <f>ROUND((I1505/E1505) * 100, 3)</f>
        <v/>
      </c>
      <c r="G1505" s="6" t="n">
        <v>8.980849660000001</v>
      </c>
      <c r="H1505" s="6" t="n">
        <v>488.55</v>
      </c>
      <c r="I1505" s="1">
        <f>SUM(J1505:M1505)</f>
        <v/>
      </c>
      <c r="J1505" s="1" t="n">
        <v>3.95</v>
      </c>
      <c r="K1505" s="1" t="n">
        <v>0.37</v>
      </c>
      <c r="L1505" s="1" t="n">
        <v>24.71</v>
      </c>
      <c r="M1505" s="1" t="n">
        <v>-2.7</v>
      </c>
      <c r="N1505" s="1" t="inlineStr">
        <is>
          <t>ASAHISONG</t>
        </is>
      </c>
    </row>
    <row r="1506" ht="15.75" customHeight="1" s="14">
      <c r="A1506" s="1" t="n">
        <v>1505</v>
      </c>
      <c r="B1506" s="1" t="inlineStr">
        <is>
          <t>ORBTEXP</t>
        </is>
      </c>
      <c r="C1506" s="1" t="inlineStr">
        <is>
          <t>Orbit Exports Limited</t>
        </is>
      </c>
      <c r="D1506" s="1" t="n">
        <v>38170.555325</v>
      </c>
      <c r="E1506" s="1">
        <f>D1506/100</f>
        <v/>
      </c>
      <c r="F1506" s="1">
        <f>ROUND((I1506/E1506) * 100, 3)</f>
        <v/>
      </c>
      <c r="G1506" s="6" t="n">
        <v>1.2145749</v>
      </c>
      <c r="H1506" s="6" t="n">
        <v>182.75</v>
      </c>
      <c r="I1506" s="1">
        <f>SUM(J1506:M1506)</f>
        <v/>
      </c>
      <c r="J1506" s="1" t="n">
        <v>4.7</v>
      </c>
      <c r="K1506" s="1" t="n">
        <v>4.44</v>
      </c>
      <c r="L1506" s="1" t="n">
        <v>9.18</v>
      </c>
      <c r="M1506" s="1" t="n">
        <v>11.69</v>
      </c>
      <c r="N1506" s="1" t="inlineStr">
        <is>
          <t>ORBTEXP</t>
        </is>
      </c>
      <c r="O1506" s="1" t="n">
        <v>4.11</v>
      </c>
    </row>
    <row r="1507" ht="15.75" customHeight="1" s="14">
      <c r="A1507" s="1" t="n">
        <v>1506</v>
      </c>
      <c r="B1507" s="1" t="inlineStr">
        <is>
          <t>MODISONLTD</t>
        </is>
      </c>
      <c r="C1507" s="1" t="inlineStr">
        <is>
          <t>MODISON LIMITED</t>
        </is>
      </c>
      <c r="D1507" s="1" t="n">
        <v>37771.8</v>
      </c>
      <c r="E1507" s="1">
        <f>D1507/100</f>
        <v/>
      </c>
      <c r="F1507" s="1">
        <f>ROUND((I1507/E1507) * 100, 3)</f>
        <v/>
      </c>
      <c r="G1507" s="6" t="n">
        <v>-0.75426757</v>
      </c>
      <c r="H1507" s="6" t="n">
        <v>124.72</v>
      </c>
      <c r="I1507" s="1">
        <f>SUM(J1507:M1507)</f>
        <v/>
      </c>
      <c r="K1507" s="1" t="n">
        <v>4.08</v>
      </c>
      <c r="L1507" s="1" t="n">
        <v>5.61</v>
      </c>
      <c r="M1507" s="1" t="n">
        <v>5.51</v>
      </c>
      <c r="N1507" s="1" t="inlineStr">
        <is>
          <t>MODISONLTD</t>
        </is>
      </c>
      <c r="O1507" s="1" t="n">
        <v>7.67</v>
      </c>
      <c r="R1507" s="1" t="n">
        <v>-2.05</v>
      </c>
    </row>
    <row r="1508" ht="15.75" customHeight="1" s="14">
      <c r="A1508" s="1" t="n">
        <v>1507</v>
      </c>
      <c r="B1508" s="1" t="inlineStr">
        <is>
          <t>AURUM</t>
        </is>
      </c>
      <c r="C1508" s="1" t="inlineStr">
        <is>
          <t>Aurum PropTech Limited</t>
        </is>
      </c>
      <c r="D1508" s="1" t="n">
        <v>37759.505103</v>
      </c>
      <c r="E1508" s="1">
        <f>D1508/100</f>
        <v/>
      </c>
      <c r="F1508" s="1">
        <f>ROUND((I1508/E1508) * 100, 3)</f>
        <v/>
      </c>
      <c r="G1508" s="6" t="n">
        <v>-0.32283058</v>
      </c>
      <c r="H1508" s="6" t="n">
        <v>153.97</v>
      </c>
      <c r="I1508" s="1">
        <f>SUM(J1508:M1508)</f>
        <v/>
      </c>
      <c r="J1508" s="1" t="n">
        <v>-1.73</v>
      </c>
      <c r="K1508" s="1" t="n">
        <v>-3.42</v>
      </c>
      <c r="L1508" s="1" t="n">
        <v>-3.95</v>
      </c>
      <c r="M1508" s="1" t="n">
        <v>-4.3</v>
      </c>
      <c r="N1508" s="1" t="inlineStr">
        <is>
          <t>AURUM</t>
        </is>
      </c>
    </row>
    <row r="1509" ht="15.75" customHeight="1" s="14">
      <c r="A1509" s="1" t="n">
        <v>1508</v>
      </c>
      <c r="B1509" s="1" t="inlineStr">
        <is>
          <t>KDL</t>
        </is>
      </c>
      <c r="C1509" s="1" t="inlineStr">
        <is>
          <t>Kore Digital Limited</t>
        </is>
      </c>
      <c r="D1509" s="1" t="n">
        <v>37757.28</v>
      </c>
      <c r="E1509" s="1">
        <f>D1509/100</f>
        <v/>
      </c>
      <c r="F1509" s="1">
        <f>ROUND((I1509/E1509) * 100, 3)</f>
        <v/>
      </c>
      <c r="G1509" s="6" t="n">
        <v>5</v>
      </c>
      <c r="H1509" s="6" t="n">
        <v>1712.55</v>
      </c>
      <c r="I1509" s="1">
        <f>SUM(J1509:M1509)</f>
        <v/>
      </c>
      <c r="N1509" s="1" t="inlineStr">
        <is>
          <t>KDL</t>
        </is>
      </c>
    </row>
    <row r="1510" ht="15.75" customHeight="1" s="14">
      <c r="A1510" s="1" t="n">
        <v>1509</v>
      </c>
      <c r="B1510" s="1" t="inlineStr">
        <is>
          <t>EXXARO</t>
        </is>
      </c>
      <c r="C1510" s="1" t="inlineStr">
        <is>
          <t>Exxaro Tiles Limited</t>
        </is>
      </c>
      <c r="D1510" s="1" t="n">
        <v>37582.4988</v>
      </c>
      <c r="E1510" s="1">
        <f>D1510/100</f>
        <v/>
      </c>
      <c r="F1510" s="1">
        <f>ROUND((I1510/E1510) * 100, 3)</f>
        <v/>
      </c>
      <c r="G1510" s="6" t="n">
        <v>0.80164663</v>
      </c>
      <c r="H1510" s="6" t="n">
        <v>92.94</v>
      </c>
      <c r="I1510" s="1">
        <f>SUM(J1510:M1510)</f>
        <v/>
      </c>
      <c r="J1510" s="1" t="n">
        <v>1.2</v>
      </c>
      <c r="K1510" s="1" t="n">
        <v>0.68</v>
      </c>
      <c r="L1510" s="1" t="n">
        <v>0.23</v>
      </c>
      <c r="M1510" s="1" t="n">
        <v>0.17</v>
      </c>
      <c r="N1510" s="1" t="inlineStr">
        <is>
          <t>EXXARO</t>
        </is>
      </c>
      <c r="O1510" s="1" t="n">
        <v>1.13</v>
      </c>
    </row>
    <row r="1511" ht="15.75" customHeight="1" s="14">
      <c r="A1511" s="1" t="n">
        <v>1510</v>
      </c>
      <c r="B1511" s="1" t="inlineStr">
        <is>
          <t>KARNIKA</t>
        </is>
      </c>
      <c r="C1511" s="1" t="inlineStr">
        <is>
          <t>Karnika Industries Limited</t>
        </is>
      </c>
      <c r="D1511" s="1" t="n">
        <v>37409.2915</v>
      </c>
      <c r="E1511" s="1">
        <f>D1511/100</f>
        <v/>
      </c>
      <c r="F1511" s="1">
        <f>ROUND((I1511/E1511) * 100, 3)</f>
        <v/>
      </c>
      <c r="G1511" s="6" t="n">
        <v>1.61967606</v>
      </c>
      <c r="H1511" s="6" t="n">
        <v>254.1</v>
      </c>
      <c r="I1511" s="1">
        <f>SUM(J1511:M1511)</f>
        <v/>
      </c>
      <c r="N1511" s="1" t="inlineStr">
        <is>
          <t>KARNIKA</t>
        </is>
      </c>
    </row>
    <row r="1512" ht="15.75" customHeight="1" s="14">
      <c r="A1512" s="1" t="n">
        <v>1511</v>
      </c>
      <c r="B1512" s="1" t="inlineStr">
        <is>
          <t>SAHYADRI</t>
        </is>
      </c>
      <c r="C1512" s="1" t="inlineStr">
        <is>
          <t>Sahyadri Industries Limited</t>
        </is>
      </c>
      <c r="D1512" s="1" t="n">
        <v>37277.62465</v>
      </c>
      <c r="E1512" s="1">
        <f>D1512/100</f>
        <v/>
      </c>
      <c r="F1512" s="1">
        <f>ROUND((I1512/E1512) * 100, 3)</f>
        <v/>
      </c>
      <c r="G1512" s="6" t="n">
        <v>0.97452155</v>
      </c>
      <c r="H1512" s="6" t="n">
        <v>430.1</v>
      </c>
      <c r="I1512" s="1">
        <f>SUM(J1512:M1512)</f>
        <v/>
      </c>
      <c r="J1512" s="1" t="n">
        <v>4.29</v>
      </c>
      <c r="K1512" s="1" t="n">
        <v>3.17</v>
      </c>
      <c r="L1512" s="1" t="n">
        <v>3.79</v>
      </c>
      <c r="M1512" s="1" t="n">
        <v>15.11</v>
      </c>
      <c r="N1512" s="1" t="inlineStr">
        <is>
          <t>SAHYADRI</t>
        </is>
      </c>
      <c r="O1512" s="1" t="n">
        <v>4.73</v>
      </c>
    </row>
    <row r="1513" ht="15.75" customHeight="1" s="14">
      <c r="A1513" s="1" t="n">
        <v>1512</v>
      </c>
      <c r="B1513" s="1" t="inlineStr">
        <is>
          <t>SKP</t>
        </is>
      </c>
      <c r="C1513" s="1" t="inlineStr">
        <is>
          <t>SKP Bearing Industries Limited</t>
        </is>
      </c>
      <c r="D1513" s="1" t="n">
        <v>37267</v>
      </c>
      <c r="E1513" s="1">
        <f>D1513/100</f>
        <v/>
      </c>
      <c r="F1513" s="1">
        <f>ROUND((I1513/E1513) * 100, 3)</f>
        <v/>
      </c>
      <c r="G1513" s="6" t="n">
        <v>0.19889503</v>
      </c>
      <c r="H1513" s="6" t="n">
        <v>226.25</v>
      </c>
      <c r="I1513" s="1">
        <f>SUM(J1513:M1513)</f>
        <v/>
      </c>
      <c r="N1513" s="1" t="inlineStr">
        <is>
          <t>SKP</t>
        </is>
      </c>
    </row>
    <row r="1514" ht="15.75" customHeight="1" s="14">
      <c r="A1514" s="1" t="n">
        <v>1513</v>
      </c>
      <c r="B1514" s="1" t="inlineStr">
        <is>
          <t>KCPSUGIND</t>
        </is>
      </c>
      <c r="C1514" s="1" t="inlineStr">
        <is>
          <t>KCP Sugar and Industries Corporation Limited</t>
        </is>
      </c>
      <c r="D1514" s="1" t="n">
        <v>37133.603875</v>
      </c>
      <c r="E1514" s="1">
        <f>D1514/100</f>
        <v/>
      </c>
      <c r="F1514" s="1">
        <f>ROUND((I1514/E1514) * 100, 3)</f>
        <v/>
      </c>
      <c r="G1514" s="6" t="n">
        <v>0.98743268</v>
      </c>
      <c r="H1514" s="6" t="n">
        <v>45.15</v>
      </c>
      <c r="I1514" s="1">
        <f>SUM(J1514:M1514)</f>
        <v/>
      </c>
      <c r="J1514" s="1" t="n">
        <v>14.39</v>
      </c>
      <c r="K1514" s="1" t="n">
        <v>-7.23</v>
      </c>
      <c r="L1514" s="1" t="n">
        <v>24.46</v>
      </c>
      <c r="M1514" s="1" t="n">
        <v>24.64</v>
      </c>
      <c r="N1514" s="1" t="inlineStr">
        <is>
          <t>KCPSUGIND</t>
        </is>
      </c>
      <c r="O1514" s="1" t="n">
        <v>-8.76</v>
      </c>
    </row>
    <row r="1515" ht="15.75" customHeight="1" s="14">
      <c r="A1515" s="1" t="n">
        <v>1514</v>
      </c>
      <c r="B1515" s="1" t="inlineStr">
        <is>
          <t>MKPL</t>
        </is>
      </c>
      <c r="C1515" s="1" t="inlineStr">
        <is>
          <t>M K Proteins Limited</t>
        </is>
      </c>
      <c r="D1515" s="1" t="n">
        <v>36974.142</v>
      </c>
      <c r="E1515" s="1">
        <f>D1515/100</f>
        <v/>
      </c>
      <c r="F1515" s="1">
        <f>ROUND((I1515/E1515) * 100, 3)</f>
        <v/>
      </c>
      <c r="G1515" s="6" t="n">
        <v>3.67892977</v>
      </c>
      <c r="H1515" s="6" t="n">
        <v>12.34</v>
      </c>
      <c r="I1515" s="1">
        <f>SUM(J1515:M1515)</f>
        <v/>
      </c>
      <c r="J1515" s="1" t="n">
        <v>5.83</v>
      </c>
      <c r="K1515" s="1" t="n">
        <v>2.48</v>
      </c>
      <c r="L1515" s="1" t="n">
        <v>0.41</v>
      </c>
      <c r="M1515" s="1" t="n">
        <v>2.49</v>
      </c>
      <c r="N1515" s="1" t="inlineStr">
        <is>
          <t>MKPL</t>
        </is>
      </c>
    </row>
    <row r="1516" ht="15.75" customHeight="1" s="14">
      <c r="A1516" s="1" t="n">
        <v>1515</v>
      </c>
      <c r="B1516" s="1" t="inlineStr">
        <is>
          <t>MANAKSTEEL</t>
        </is>
      </c>
      <c r="C1516" s="1" t="inlineStr">
        <is>
          <t>Manaksia Steels Limited</t>
        </is>
      </c>
      <c r="D1516" s="1" t="n">
        <v>36830.1361</v>
      </c>
      <c r="E1516" s="1">
        <f>D1516/100</f>
        <v/>
      </c>
      <c r="F1516" s="1">
        <f>ROUND((I1516/E1516) * 100, 3)</f>
        <v/>
      </c>
      <c r="G1516" s="6" t="n">
        <v>4.99359795</v>
      </c>
      <c r="H1516" s="6" t="n">
        <v>57.4</v>
      </c>
      <c r="I1516" s="1">
        <f>SUM(J1516:M1516)</f>
        <v/>
      </c>
      <c r="J1516" s="1" t="n">
        <v>5.25</v>
      </c>
      <c r="K1516" s="1" t="n">
        <v>6.13</v>
      </c>
      <c r="L1516" s="1" t="n">
        <v>8.640000000000001</v>
      </c>
      <c r="M1516" s="1" t="n">
        <v>10.2</v>
      </c>
      <c r="N1516" s="1" t="inlineStr">
        <is>
          <t>MANAKSTEEL</t>
        </is>
      </c>
      <c r="O1516" s="1" t="n">
        <v>5.4</v>
      </c>
    </row>
    <row r="1517" ht="15.75" customHeight="1" s="14">
      <c r="A1517" s="1" t="n">
        <v>1516</v>
      </c>
      <c r="B1517" s="1" t="inlineStr">
        <is>
          <t>UNIVPHOTO</t>
        </is>
      </c>
      <c r="C1517" s="1" t="inlineStr">
        <is>
          <t>Universus Photo Imagings Limited</t>
        </is>
      </c>
      <c r="D1517" s="1" t="n">
        <v>36665.65009800001</v>
      </c>
      <c r="E1517" s="1">
        <f>D1517/100</f>
        <v/>
      </c>
      <c r="F1517" s="1">
        <f>ROUND((I1517/E1517) * 100, 3)</f>
        <v/>
      </c>
      <c r="G1517" s="6" t="n">
        <v>-0.33307712</v>
      </c>
      <c r="H1517" s="6" t="n">
        <v>386.55</v>
      </c>
      <c r="I1517" s="1">
        <f>SUM(J1517:M1517)</f>
        <v/>
      </c>
      <c r="J1517" s="1" t="n">
        <v>5.38</v>
      </c>
      <c r="K1517" s="1" t="n">
        <v>12.13</v>
      </c>
      <c r="L1517" s="1" t="n">
        <v>4.94</v>
      </c>
      <c r="M1517" s="1" t="n">
        <v>8.43</v>
      </c>
      <c r="N1517" s="1" t="inlineStr">
        <is>
          <t>UNIVPHOTO</t>
        </is>
      </c>
      <c r="O1517" s="1" t="n">
        <v>6.77</v>
      </c>
    </row>
    <row r="1518" ht="15.75" customHeight="1" s="14">
      <c r="A1518" s="1" t="n">
        <v>1517</v>
      </c>
      <c r="B1518" s="1" t="inlineStr">
        <is>
          <t>SCPL</t>
        </is>
      </c>
      <c r="C1518" s="1" t="inlineStr">
        <is>
          <t>Sheetal Cool Products Limited</t>
        </is>
      </c>
      <c r="D1518" s="1" t="n">
        <v>36645</v>
      </c>
      <c r="E1518" s="1">
        <f>D1518/100</f>
        <v/>
      </c>
      <c r="F1518" s="1">
        <f>ROUND((I1518/E1518) * 100, 3)</f>
        <v/>
      </c>
      <c r="G1518" s="6" t="n">
        <v>-0.59108006</v>
      </c>
      <c r="H1518" s="6" t="n">
        <v>553.15</v>
      </c>
      <c r="I1518" s="1">
        <f>SUM(J1518:M1518)</f>
        <v/>
      </c>
      <c r="J1518" s="1" t="n">
        <v>7.13</v>
      </c>
      <c r="K1518" s="1" t="n">
        <v>2.67</v>
      </c>
      <c r="L1518" s="1" t="n">
        <v>2.92</v>
      </c>
      <c r="M1518" s="1" t="n">
        <v>8.119999999999999</v>
      </c>
      <c r="N1518" s="1" t="inlineStr">
        <is>
          <t>SCPL</t>
        </is>
      </c>
      <c r="O1518" s="1" t="n">
        <v>3.72</v>
      </c>
    </row>
    <row r="1519" ht="15.75" customHeight="1" s="14">
      <c r="A1519" s="1" t="n">
        <v>1518</v>
      </c>
      <c r="B1519" s="1" t="inlineStr">
        <is>
          <t>SIGMA</t>
        </is>
      </c>
      <c r="C1519" s="1" t="inlineStr">
        <is>
          <t>Sigma Solve Limited</t>
        </is>
      </c>
      <c r="D1519" s="1" t="n">
        <v>36593.031629</v>
      </c>
      <c r="E1519" s="1">
        <f>D1519/100</f>
        <v/>
      </c>
      <c r="F1519" s="1">
        <f>ROUND((I1519/E1519) * 100, 3)</f>
        <v/>
      </c>
      <c r="G1519" s="6" t="n">
        <v>2.895489</v>
      </c>
      <c r="H1519" s="6" t="n">
        <v>416.3</v>
      </c>
      <c r="I1519" s="1">
        <f>SUM(J1519:M1519)</f>
        <v/>
      </c>
      <c r="J1519" s="1" t="n">
        <v>1.95</v>
      </c>
      <c r="K1519" s="1" t="n">
        <v>0.82</v>
      </c>
      <c r="L1519" s="1" t="n">
        <v>0.5600000000000001</v>
      </c>
      <c r="M1519" s="1" t="n">
        <v>0.93</v>
      </c>
      <c r="N1519" s="1" t="inlineStr">
        <is>
          <t>SIGMA</t>
        </is>
      </c>
    </row>
    <row r="1520" ht="15.75" customHeight="1" s="14">
      <c r="A1520" s="1" t="n">
        <v>1519</v>
      </c>
      <c r="B1520" s="1" t="inlineStr">
        <is>
          <t>IZMO</t>
        </is>
      </c>
      <c r="C1520" s="1" t="inlineStr">
        <is>
          <t>IZMO Limited</t>
        </is>
      </c>
      <c r="D1520" s="1" t="n">
        <v>36359.4954285</v>
      </c>
      <c r="E1520" s="1">
        <f>D1520/100</f>
        <v/>
      </c>
      <c r="F1520" s="1">
        <f>ROUND((I1520/E1520) * 100, 3)</f>
        <v/>
      </c>
      <c r="G1520" s="6" t="n">
        <v>0.27349935</v>
      </c>
      <c r="H1520" s="6" t="n">
        <v>347.4</v>
      </c>
      <c r="I1520" s="1">
        <f>SUM(J1520:M1520)</f>
        <v/>
      </c>
      <c r="J1520" s="1" t="n">
        <v>0.02</v>
      </c>
      <c r="K1520" s="1" t="n">
        <v>0.09</v>
      </c>
      <c r="L1520" s="1" t="n">
        <v>0.02</v>
      </c>
      <c r="M1520" s="1" t="n">
        <v>0.07000000000000001</v>
      </c>
      <c r="N1520" s="1" t="inlineStr">
        <is>
          <t>IZMO</t>
        </is>
      </c>
    </row>
    <row r="1521" ht="15.75" customHeight="1" s="14">
      <c r="A1521" s="1" t="n">
        <v>1520</v>
      </c>
      <c r="B1521" s="1" t="inlineStr">
        <is>
          <t>SINTERCOM</t>
        </is>
      </c>
      <c r="C1521" s="1" t="inlineStr">
        <is>
          <t>Sintercom India Limited</t>
        </is>
      </c>
      <c r="D1521" s="1" t="n">
        <v>36322.961129</v>
      </c>
      <c r="E1521" s="1">
        <f>D1521/100</f>
        <v/>
      </c>
      <c r="F1521" s="1">
        <f>ROUND((I1521/E1521) * 100, 3)</f>
        <v/>
      </c>
      <c r="G1521" s="6" t="n">
        <v>0.77022747</v>
      </c>
      <c r="H1521" s="6" t="n">
        <v>139.18</v>
      </c>
      <c r="I1521" s="1">
        <f>SUM(J1521:M1521)</f>
        <v/>
      </c>
      <c r="J1521" s="1" t="n">
        <v>0.47</v>
      </c>
      <c r="K1521" s="1" t="n">
        <v>0.4</v>
      </c>
      <c r="L1521" s="1" t="n">
        <v>0.26</v>
      </c>
      <c r="M1521" s="1" t="n">
        <v>0.02</v>
      </c>
      <c r="N1521" s="1" t="inlineStr">
        <is>
          <t>SINTERCOM</t>
        </is>
      </c>
      <c r="O1521" s="1" t="n">
        <v>0.3</v>
      </c>
    </row>
    <row r="1522" ht="15.75" customHeight="1" s="14">
      <c r="A1522" s="1" t="n">
        <v>1521</v>
      </c>
      <c r="B1522" s="1" t="inlineStr">
        <is>
          <t>FOCE</t>
        </is>
      </c>
      <c r="C1522" s="1" t="inlineStr">
        <is>
          <t>Foce India Limited</t>
        </is>
      </c>
      <c r="D1522" s="1" t="n">
        <v>36207.645</v>
      </c>
      <c r="E1522" s="1">
        <f>D1522/100</f>
        <v/>
      </c>
      <c r="F1522" s="1">
        <f>ROUND((I1522/E1522) * 100, 3)</f>
        <v/>
      </c>
      <c r="G1522" s="6" t="n">
        <v>0</v>
      </c>
      <c r="H1522" s="6" t="n">
        <v>995</v>
      </c>
      <c r="I1522" s="1">
        <f>SUM(J1522:M1522)</f>
        <v/>
      </c>
      <c r="N1522" s="1" t="inlineStr">
        <is>
          <t>FOCE</t>
        </is>
      </c>
    </row>
    <row r="1523" ht="15.75" customHeight="1" s="14">
      <c r="A1523" s="1" t="n">
        <v>1522</v>
      </c>
      <c r="B1523" s="1" t="inlineStr">
        <is>
          <t>PODDARMENT</t>
        </is>
      </c>
      <c r="C1523" s="1" t="inlineStr">
        <is>
          <t>Poddar Pigments Limited</t>
        </is>
      </c>
      <c r="D1523" s="1" t="n">
        <v>35856.495</v>
      </c>
      <c r="E1523" s="1">
        <f>D1523/100</f>
        <v/>
      </c>
      <c r="F1523" s="1">
        <f>ROUND((I1523/E1523) * 100, 3)</f>
        <v/>
      </c>
      <c r="G1523" s="6" t="n">
        <v>-0.6597338699999999</v>
      </c>
      <c r="H1523" s="6" t="n">
        <v>446.25</v>
      </c>
      <c r="I1523" s="1">
        <f>SUM(J1523:M1523)</f>
        <v/>
      </c>
      <c r="J1523" s="1" t="n">
        <v>8.75</v>
      </c>
      <c r="K1523" s="1" t="n">
        <v>7.14</v>
      </c>
      <c r="L1523" s="1" t="n">
        <v>6.07</v>
      </c>
      <c r="M1523" s="1" t="n">
        <v>6.87</v>
      </c>
      <c r="N1523" s="1" t="inlineStr">
        <is>
          <t>PODDARMENT</t>
        </is>
      </c>
      <c r="O1523" s="1" t="n">
        <v>7.45</v>
      </c>
    </row>
    <row r="1524" ht="15.75" customHeight="1" s="14">
      <c r="A1524" s="1" t="n">
        <v>1523</v>
      </c>
      <c r="B1524" s="1" t="inlineStr">
        <is>
          <t>PLAZACABLE</t>
        </is>
      </c>
      <c r="C1524" s="1" t="inlineStr">
        <is>
          <t>Plaza Wires Limited</t>
        </is>
      </c>
      <c r="D1524" s="1" t="n">
        <v>35657.94357</v>
      </c>
      <c r="E1524" s="1">
        <f>D1524/100</f>
        <v/>
      </c>
      <c r="F1524" s="1">
        <f>ROUND((I1524/E1524) * 100, 3)</f>
        <v/>
      </c>
      <c r="G1524" s="6" t="n">
        <v>0.35505669</v>
      </c>
      <c r="H1524" s="6" t="n">
        <v>87.62</v>
      </c>
      <c r="I1524" s="1">
        <f>SUM(J1524:M1524)</f>
        <v/>
      </c>
      <c r="J1524" s="1" t="n">
        <v>0.63</v>
      </c>
      <c r="K1524" s="1" t="n">
        <v>0.5</v>
      </c>
      <c r="L1524" s="1" t="n">
        <v>1.54</v>
      </c>
      <c r="M1524" s="1" t="n">
        <v>1</v>
      </c>
      <c r="N1524" s="1" t="inlineStr">
        <is>
          <t>PLAZACABLE</t>
        </is>
      </c>
    </row>
    <row r="1525" ht="15.75" customHeight="1" s="14">
      <c r="A1525" s="1" t="n">
        <v>1524</v>
      </c>
      <c r="B1525" s="1" t="inlineStr">
        <is>
          <t>DCMNVL</t>
        </is>
      </c>
      <c r="C1525" s="1" t="inlineStr">
        <is>
          <t>DCM Nouvelle Limited</t>
        </is>
      </c>
      <c r="D1525" s="1" t="n">
        <v>35506.400849</v>
      </c>
      <c r="E1525" s="1">
        <f>D1525/100</f>
        <v/>
      </c>
      <c r="F1525" s="1">
        <f>ROUND((I1525/E1525) * 100, 3)</f>
        <v/>
      </c>
      <c r="G1525" s="6" t="n">
        <v>2.89181513</v>
      </c>
      <c r="H1525" s="6" t="n">
        <v>240.08</v>
      </c>
      <c r="I1525" s="1">
        <f>SUM(J1525:M1525)</f>
        <v/>
      </c>
      <c r="J1525" s="1" t="n">
        <v>5.93</v>
      </c>
      <c r="K1525" s="1" t="n">
        <v>-0.98</v>
      </c>
      <c r="L1525" s="1" t="n">
        <v>-4.03</v>
      </c>
      <c r="M1525" s="1" t="n">
        <v>0.01</v>
      </c>
      <c r="N1525" s="1" t="inlineStr">
        <is>
          <t>DCMNVL</t>
        </is>
      </c>
      <c r="O1525" s="1" t="n">
        <v>2.01</v>
      </c>
    </row>
    <row r="1526" ht="15.75" customHeight="1" s="14">
      <c r="A1526" s="1" t="n">
        <v>1525</v>
      </c>
      <c r="B1526" s="1" t="inlineStr">
        <is>
          <t>SHYAMCENT</t>
        </is>
      </c>
      <c r="C1526" s="1" t="inlineStr">
        <is>
          <t>Shyam Century Ferrous Limited</t>
        </is>
      </c>
      <c r="D1526" s="1" t="n">
        <v>35432.88933</v>
      </c>
      <c r="E1526" s="1">
        <f>D1526/100</f>
        <v/>
      </c>
      <c r="F1526" s="1">
        <f>ROUND((I1526/E1526) * 100, 3)</f>
        <v/>
      </c>
      <c r="G1526" s="6" t="n">
        <v>0.34602076</v>
      </c>
      <c r="H1526" s="6" t="n">
        <v>17.42</v>
      </c>
      <c r="I1526" s="1">
        <f>SUM(J1526:M1526)</f>
        <v/>
      </c>
      <c r="J1526" s="1" t="n">
        <v>-1.71</v>
      </c>
      <c r="K1526" s="1" t="n">
        <v>1.2</v>
      </c>
      <c r="L1526" s="1" t="n">
        <v>-0.87</v>
      </c>
      <c r="M1526" s="1" t="n">
        <v>2.1</v>
      </c>
      <c r="N1526" s="1" t="inlineStr">
        <is>
          <t>SHYAMCENT</t>
        </is>
      </c>
      <c r="O1526" s="1" t="n">
        <v>7.29</v>
      </c>
    </row>
    <row r="1527" ht="15.75" customHeight="1" s="14">
      <c r="A1527" s="1" t="n">
        <v>1526</v>
      </c>
      <c r="B1527" s="1" t="inlineStr">
        <is>
          <t>SAKHTISUG</t>
        </is>
      </c>
      <c r="C1527" s="1" t="inlineStr">
        <is>
          <t>Sakthi Sugars Limited</t>
        </is>
      </c>
      <c r="D1527" s="1" t="n">
        <v>35417.012728</v>
      </c>
      <c r="E1527" s="1">
        <f>D1527/100</f>
        <v/>
      </c>
      <c r="F1527" s="1">
        <f>ROUND((I1527/E1527) * 100, 3)</f>
        <v/>
      </c>
      <c r="G1527" s="6" t="n">
        <v>0.38090401</v>
      </c>
      <c r="H1527" s="6" t="n">
        <v>39.46</v>
      </c>
      <c r="I1527" s="1">
        <f>SUM(J1527:M1527)</f>
        <v/>
      </c>
      <c r="J1527" s="1" t="n">
        <v>107.5</v>
      </c>
      <c r="K1527" s="1" t="n">
        <v>-42.66</v>
      </c>
      <c r="L1527" s="1" t="n">
        <v>-15.71</v>
      </c>
      <c r="M1527" s="1" t="n">
        <v>80.56</v>
      </c>
      <c r="N1527" s="1" t="inlineStr">
        <is>
          <t>SAKHTISUG</t>
        </is>
      </c>
      <c r="O1527" s="1" t="n">
        <v>219.99</v>
      </c>
    </row>
    <row r="1528" ht="15.75" customHeight="1" s="14">
      <c r="A1528" s="1" t="n">
        <v>1527</v>
      </c>
      <c r="B1528" s="1" t="inlineStr">
        <is>
          <t>ESFL</t>
        </is>
      </c>
      <c r="C1528" s="1" t="inlineStr">
        <is>
          <t>Essen Speciality Films Limited</t>
        </is>
      </c>
      <c r="D1528" s="1" t="n">
        <v>35395.632</v>
      </c>
      <c r="E1528" s="1">
        <f>D1528/100</f>
        <v/>
      </c>
      <c r="F1528" s="1">
        <f>ROUND((I1528/E1528) * 100, 3)</f>
        <v/>
      </c>
      <c r="G1528" s="6" t="n">
        <v>0.70601525</v>
      </c>
      <c r="H1528" s="6" t="n">
        <v>178.25</v>
      </c>
      <c r="I1528" s="1">
        <f>SUM(J1528:M1528)</f>
        <v/>
      </c>
      <c r="N1528" s="1" t="inlineStr">
        <is>
          <t>ESFL</t>
        </is>
      </c>
    </row>
    <row r="1529" ht="15.75" customHeight="1" s="14">
      <c r="A1529" s="1" t="n">
        <v>1528</v>
      </c>
      <c r="B1529" s="1" t="inlineStr">
        <is>
          <t>ATMASTCO</t>
        </is>
      </c>
      <c r="C1529" s="1" t="inlineStr">
        <is>
          <t>Atmastco Limited</t>
        </is>
      </c>
      <c r="D1529" s="1" t="n">
        <v>35185.096525</v>
      </c>
      <c r="E1529" s="1">
        <f>D1529/100</f>
        <v/>
      </c>
      <c r="F1529" s="1">
        <f>ROUND((I1529/E1529) * 100, 3)</f>
        <v/>
      </c>
      <c r="G1529" s="6" t="n">
        <v>4.99681731</v>
      </c>
      <c r="H1529" s="6" t="n">
        <v>329.9</v>
      </c>
      <c r="I1529" s="1">
        <f>SUM(J1529:M1529)</f>
        <v/>
      </c>
      <c r="N1529" s="1" t="inlineStr">
        <is>
          <t>ATMASTCO</t>
        </is>
      </c>
    </row>
    <row r="1530" ht="15.75" customHeight="1" s="14">
      <c r="A1530" s="1" t="n">
        <v>1529</v>
      </c>
      <c r="B1530" s="1" t="inlineStr">
        <is>
          <t>KORE</t>
        </is>
      </c>
      <c r="C1530" s="1" t="inlineStr">
        <is>
          <t>Jay Jalaram Technologies Limited</t>
        </is>
      </c>
      <c r="D1530" s="1" t="n">
        <v>35159.67</v>
      </c>
      <c r="E1530" s="1">
        <f>D1530/100</f>
        <v/>
      </c>
      <c r="F1530" s="1">
        <f>ROUND((I1530/E1530) * 100, 3)</f>
        <v/>
      </c>
      <c r="G1530" s="6" t="n">
        <v>-1.80921053</v>
      </c>
      <c r="H1530" s="6" t="n">
        <v>597</v>
      </c>
      <c r="I1530" s="1">
        <f>SUM(J1530:M1530)</f>
        <v/>
      </c>
      <c r="N1530" s="1" t="inlineStr">
        <is>
          <t>KORE</t>
        </is>
      </c>
    </row>
    <row r="1531" ht="15.75" customHeight="1" s="14">
      <c r="A1531" s="1" t="n">
        <v>1530</v>
      </c>
      <c r="B1531" s="1" t="inlineStr">
        <is>
          <t>LYKALABS</t>
        </is>
      </c>
      <c r="C1531" s="1" t="inlineStr">
        <is>
          <t>Lyka Labs Limited</t>
        </is>
      </c>
      <c r="D1531" s="1" t="n">
        <v>35108.49</v>
      </c>
      <c r="E1531" s="1">
        <f>D1531/100</f>
        <v/>
      </c>
      <c r="F1531" s="1">
        <f>ROUND((I1531/E1531) * 100, 3)</f>
        <v/>
      </c>
      <c r="G1531" s="6" t="n">
        <v>-0.56686182</v>
      </c>
      <c r="H1531" s="6" t="n">
        <v>107.2</v>
      </c>
      <c r="I1531" s="1">
        <f>SUM(J1531:M1531)</f>
        <v/>
      </c>
      <c r="J1531" s="1" t="n">
        <v>-1.62</v>
      </c>
      <c r="K1531" s="1" t="n">
        <v>1.36</v>
      </c>
      <c r="L1531" s="1" t="n">
        <v>-0.29</v>
      </c>
      <c r="M1531" s="1" t="n">
        <v>-1.72</v>
      </c>
      <c r="N1531" s="1" t="inlineStr">
        <is>
          <t>LYKALABS</t>
        </is>
      </c>
      <c r="O1531" s="1" t="n">
        <v>-3.01</v>
      </c>
    </row>
    <row r="1532" ht="15.75" customHeight="1" s="14">
      <c r="A1532" s="1" t="n">
        <v>1531</v>
      </c>
      <c r="B1532" s="1" t="inlineStr">
        <is>
          <t>STARPAPER</t>
        </is>
      </c>
      <c r="C1532" s="1" t="inlineStr">
        <is>
          <t>Star Paper Mills Limited</t>
        </is>
      </c>
      <c r="D1532" s="1" t="n">
        <v>35040.74575</v>
      </c>
      <c r="E1532" s="1">
        <f>D1532/100</f>
        <v/>
      </c>
      <c r="F1532" s="1">
        <f>ROUND((I1532/E1532) * 100, 3)</f>
        <v/>
      </c>
      <c r="G1532" s="6" t="n">
        <v>-1.66015625</v>
      </c>
      <c r="H1532" s="6" t="n">
        <v>251.8</v>
      </c>
      <c r="I1532" s="1">
        <f>SUM(J1532:M1532)</f>
        <v/>
      </c>
      <c r="J1532" s="1" t="n">
        <v>14.31</v>
      </c>
      <c r="K1532" s="1" t="n">
        <v>14.76</v>
      </c>
      <c r="L1532" s="1" t="n">
        <v>15.19</v>
      </c>
      <c r="M1532" s="1" t="n">
        <v>19.74</v>
      </c>
      <c r="N1532" s="1" t="inlineStr">
        <is>
          <t>STARPAPER</t>
        </is>
      </c>
      <c r="O1532" s="1" t="n">
        <v>16.45</v>
      </c>
    </row>
    <row r="1533" ht="15.75" customHeight="1" s="14">
      <c r="A1533" s="1" t="n">
        <v>1532</v>
      </c>
      <c r="B1533" s="1" t="inlineStr">
        <is>
          <t>SRGHFL</t>
        </is>
      </c>
      <c r="C1533" s="1" t="inlineStr">
        <is>
          <t>SRG Housing Finance Limited</t>
        </is>
      </c>
      <c r="D1533" s="1" t="n">
        <v>34794.5</v>
      </c>
      <c r="E1533" s="1">
        <f>D1533/100</f>
        <v/>
      </c>
      <c r="F1533" s="1">
        <f>ROUND((I1533/E1533) * 100, 3)</f>
        <v/>
      </c>
      <c r="G1533" s="6" t="n">
        <v>-0.43296506</v>
      </c>
      <c r="H1533" s="6" t="n">
        <v>330.7</v>
      </c>
      <c r="I1533" s="1">
        <f>SUM(J1533:M1533)</f>
        <v/>
      </c>
      <c r="J1533" s="1" t="n">
        <v>6.09</v>
      </c>
      <c r="K1533" s="1" t="n">
        <v>5.32</v>
      </c>
      <c r="L1533" s="1" t="n">
        <v>5.26</v>
      </c>
      <c r="N1533" s="1" t="inlineStr">
        <is>
          <t>SRGHFL</t>
        </is>
      </c>
    </row>
    <row r="1534" ht="15.75" customHeight="1" s="14">
      <c r="A1534" s="1" t="n">
        <v>1533</v>
      </c>
      <c r="B1534" s="1" t="inlineStr">
        <is>
          <t>HINDMOTORS</t>
        </is>
      </c>
      <c r="C1534" s="1" t="inlineStr">
        <is>
          <t>Hindustan Motors Limited</t>
        </is>
      </c>
      <c r="D1534" s="1" t="n">
        <v>34637.442638</v>
      </c>
      <c r="E1534" s="1">
        <f>D1534/100</f>
        <v/>
      </c>
      <c r="F1534" s="1">
        <f>ROUND((I1534/E1534) * 100, 3)</f>
        <v/>
      </c>
      <c r="G1534" s="6" t="n">
        <v>1.53939028</v>
      </c>
      <c r="H1534" s="6" t="n">
        <v>33.53</v>
      </c>
      <c r="I1534" s="1">
        <f>SUM(J1534:M1534)</f>
        <v/>
      </c>
      <c r="J1534" s="1" t="n">
        <v>16.1</v>
      </c>
      <c r="K1534" s="1" t="n">
        <v>11.22</v>
      </c>
      <c r="L1534" s="1" t="n">
        <v>-0.9</v>
      </c>
      <c r="M1534" s="1" t="n">
        <v>-1</v>
      </c>
      <c r="N1534" s="1" t="inlineStr">
        <is>
          <t>HINDMOTORS</t>
        </is>
      </c>
      <c r="O1534" s="1" t="n">
        <v>0.24</v>
      </c>
    </row>
    <row r="1535" ht="15.75" customHeight="1" s="14">
      <c r="A1535" s="1" t="n">
        <v>1534</v>
      </c>
      <c r="B1535" s="1" t="inlineStr">
        <is>
          <t>PONNIERODE</t>
        </is>
      </c>
      <c r="C1535" s="1" t="inlineStr">
        <is>
          <t>Ponni Sugars (Erode) Limited</t>
        </is>
      </c>
      <c r="D1535" s="1" t="n">
        <v>34569.939569</v>
      </c>
      <c r="E1535" s="1">
        <f>D1535/100</f>
        <v/>
      </c>
      <c r="F1535" s="1">
        <f>ROUND((I1535/E1535) * 100, 3)</f>
        <v/>
      </c>
      <c r="G1535" s="6" t="n">
        <v>-0.15675619</v>
      </c>
      <c r="H1535" s="6" t="n">
        <v>478.75</v>
      </c>
      <c r="I1535" s="1">
        <f>SUM(J1535:M1535)</f>
        <v/>
      </c>
      <c r="J1535" s="1" t="n">
        <v>13.56</v>
      </c>
      <c r="K1535" s="1" t="n">
        <v>11.65</v>
      </c>
      <c r="L1535" s="1" t="n">
        <v>14.99</v>
      </c>
      <c r="M1535" s="1" t="n">
        <v>6.66</v>
      </c>
      <c r="N1535" s="1" t="inlineStr">
        <is>
          <t>PONNIERODE</t>
        </is>
      </c>
      <c r="O1535" s="1" t="n">
        <v>6.83</v>
      </c>
    </row>
    <row r="1536" ht="15.75" customHeight="1" s="14">
      <c r="A1536" s="1" t="n">
        <v>1535</v>
      </c>
      <c r="B1536" s="1" t="inlineStr">
        <is>
          <t>ASHIMASYN</t>
        </is>
      </c>
      <c r="C1536" s="1" t="inlineStr">
        <is>
          <t>Ashima Limited</t>
        </is>
      </c>
      <c r="D1536" s="1" t="n">
        <v>34498.81404</v>
      </c>
      <c r="E1536" s="1">
        <f>D1536/100</f>
        <v/>
      </c>
      <c r="F1536" s="1">
        <f>ROUND((I1536/E1536) * 100, 3)</f>
        <v/>
      </c>
      <c r="G1536" s="6" t="n">
        <v>4.99331253</v>
      </c>
      <c r="H1536" s="6" t="n">
        <v>47.1</v>
      </c>
      <c r="I1536" s="1">
        <f>SUM(J1536:M1536)</f>
        <v/>
      </c>
      <c r="J1536" s="1" t="n">
        <v>95.81999999999999</v>
      </c>
      <c r="K1536" s="1" t="n">
        <v>3.44</v>
      </c>
      <c r="L1536" s="1" t="n">
        <v>-1.27</v>
      </c>
      <c r="M1536" s="1" t="n">
        <v>-1.57</v>
      </c>
      <c r="N1536" s="1" t="inlineStr">
        <is>
          <t>ASHIMASYN</t>
        </is>
      </c>
      <c r="O1536" s="1" t="n">
        <v>-5.9</v>
      </c>
    </row>
    <row r="1537" ht="15.75" customHeight="1" s="14">
      <c r="A1537" s="1" t="n">
        <v>1536</v>
      </c>
      <c r="B1537" s="1" t="inlineStr">
        <is>
          <t>KOTHARIPRO</t>
        </is>
      </c>
      <c r="C1537" s="1" t="inlineStr">
        <is>
          <t>Kothari Products Limited</t>
        </is>
      </c>
      <c r="D1537" s="1" t="n">
        <v>34335.3666825</v>
      </c>
      <c r="E1537" s="1">
        <f>D1537/100</f>
        <v/>
      </c>
      <c r="F1537" s="1">
        <f>ROUND((I1537/E1537) * 100, 3)</f>
        <v/>
      </c>
      <c r="G1537" s="6" t="n">
        <v>3.80106041</v>
      </c>
      <c r="H1537" s="6" t="n">
        <v>137.92</v>
      </c>
      <c r="I1537" s="1">
        <f>SUM(J1537:M1537)</f>
        <v/>
      </c>
      <c r="J1537" s="1" t="n">
        <v>1.81</v>
      </c>
      <c r="K1537" s="1" t="n">
        <v>2.46</v>
      </c>
      <c r="L1537" s="1" t="n">
        <v>-1.61</v>
      </c>
      <c r="M1537" s="1" t="n">
        <v>9.5</v>
      </c>
      <c r="N1537" s="1" t="inlineStr">
        <is>
          <t>KOTHARIPRO</t>
        </is>
      </c>
      <c r="O1537" s="1" t="n">
        <v>-5.33</v>
      </c>
    </row>
    <row r="1538" ht="15.75" customHeight="1" s="14">
      <c r="A1538" s="1" t="n">
        <v>1537</v>
      </c>
      <c r="B1538" s="1" t="inlineStr">
        <is>
          <t>GOKUL</t>
        </is>
      </c>
      <c r="C1538" s="1" t="inlineStr">
        <is>
          <t>Gokul Refoils and Solvent Limited</t>
        </is>
      </c>
      <c r="D1538" s="1" t="n">
        <v>34202.7725</v>
      </c>
      <c r="E1538" s="1">
        <f>D1538/100</f>
        <v/>
      </c>
      <c r="F1538" s="1">
        <f>ROUND((I1538/E1538) * 100, 3)</f>
        <v/>
      </c>
      <c r="G1538" s="6" t="n">
        <v>3.31632653</v>
      </c>
      <c r="H1538" s="6" t="n">
        <v>39.51</v>
      </c>
      <c r="I1538" s="1">
        <f>SUM(J1538:M1538)</f>
        <v/>
      </c>
      <c r="J1538" s="1" t="n">
        <v>0.27</v>
      </c>
      <c r="K1538" s="1" t="n">
        <v>-0.12</v>
      </c>
      <c r="L1538" s="1" t="n">
        <v>-8.17</v>
      </c>
      <c r="M1538" s="1" t="n">
        <v>0.24</v>
      </c>
      <c r="N1538" s="1" t="inlineStr">
        <is>
          <t>GOKUL</t>
        </is>
      </c>
      <c r="O1538" s="1" t="n">
        <v>0.3</v>
      </c>
    </row>
    <row r="1539" ht="15.75" customHeight="1" s="14">
      <c r="A1539" s="1" t="n">
        <v>1538</v>
      </c>
      <c r="B1539" s="1" t="inlineStr">
        <is>
          <t>HITECHCORP</t>
        </is>
      </c>
      <c r="C1539" s="1" t="inlineStr">
        <is>
          <t>Hitech Corporation Limited</t>
        </is>
      </c>
      <c r="D1539" s="1" t="n">
        <v>34076.5888</v>
      </c>
      <c r="E1539" s="1">
        <f>D1539/100</f>
        <v/>
      </c>
      <c r="F1539" s="1">
        <f>ROUND((I1539/E1539) * 100, 3)</f>
        <v/>
      </c>
      <c r="G1539" s="6" t="n">
        <v>3.04577786</v>
      </c>
      <c r="H1539" s="6" t="n">
        <v>228.04</v>
      </c>
      <c r="I1539" s="1">
        <f>SUM(J1539:M1539)</f>
        <v/>
      </c>
      <c r="J1539" s="1" t="n">
        <v>6.64</v>
      </c>
      <c r="K1539" s="1" t="n">
        <v>2.53</v>
      </c>
      <c r="L1539" s="1" t="n">
        <v>5.15</v>
      </c>
      <c r="M1539" s="1" t="n">
        <v>7.68</v>
      </c>
      <c r="N1539" s="1" t="inlineStr">
        <is>
          <t>HITECHCORP</t>
        </is>
      </c>
      <c r="O1539" s="1" t="n">
        <v>8.82</v>
      </c>
    </row>
    <row r="1540" ht="15.75" customHeight="1" s="14">
      <c r="A1540" s="1" t="n">
        <v>1539</v>
      </c>
      <c r="B1540" s="1" t="inlineStr">
        <is>
          <t>DIGIKORE</t>
        </is>
      </c>
      <c r="C1540" s="1" t="inlineStr">
        <is>
          <t>Digikore Studios Limited</t>
        </is>
      </c>
      <c r="D1540" s="1" t="n">
        <v>34016.6352</v>
      </c>
      <c r="E1540" s="1">
        <f>D1540/100</f>
        <v/>
      </c>
      <c r="F1540" s="1">
        <f>ROUND((I1540/E1540) * 100, 3)</f>
        <v/>
      </c>
      <c r="G1540" s="6" t="n">
        <v>2.39852399</v>
      </c>
      <c r="H1540" s="6" t="n">
        <v>419.65</v>
      </c>
      <c r="I1540" s="1">
        <f>SUM(J1540:M1540)</f>
        <v/>
      </c>
      <c r="N1540" s="1" t="inlineStr">
        <is>
          <t>DIGIKORE</t>
        </is>
      </c>
    </row>
    <row r="1541" ht="15.75" customHeight="1" s="14">
      <c r="A1541" s="1" t="n">
        <v>1540</v>
      </c>
      <c r="B1541" s="1" t="inlineStr">
        <is>
          <t>KNAGRI</t>
        </is>
      </c>
      <c r="C1541" s="1" t="inlineStr">
        <is>
          <t>KN Agri Resources Limited</t>
        </is>
      </c>
      <c r="D1541" s="1" t="n">
        <v>33998.5176</v>
      </c>
      <c r="E1541" s="1">
        <f>D1541/100</f>
        <v/>
      </c>
      <c r="F1541" s="1">
        <f>ROUND((I1541/E1541) * 100, 3)</f>
        <v/>
      </c>
      <c r="G1541" s="6" t="n">
        <v>15.8087201</v>
      </c>
      <c r="H1541" s="6" t="n">
        <v>203.95</v>
      </c>
      <c r="I1541" s="1">
        <f>SUM(J1541:M1541)</f>
        <v/>
      </c>
      <c r="N1541" s="1" t="inlineStr">
        <is>
          <t>KNAGRI</t>
        </is>
      </c>
      <c r="Q1541" s="1" t="n">
        <v>11.11</v>
      </c>
    </row>
    <row r="1542" ht="15.75" customHeight="1" s="14">
      <c r="A1542" s="1" t="n">
        <v>1541</v>
      </c>
      <c r="B1542" s="1" t="inlineStr">
        <is>
          <t>URAVI</t>
        </is>
      </c>
      <c r="C1542" s="1" t="inlineStr">
        <is>
          <t>Uravi T and Wedge Lamps Limited</t>
        </is>
      </c>
      <c r="D1542" s="1" t="n">
        <v>33968</v>
      </c>
      <c r="E1542" s="1">
        <f>D1542/100</f>
        <v/>
      </c>
      <c r="F1542" s="1">
        <f>ROUND((I1542/E1542) * 100, 3)</f>
        <v/>
      </c>
      <c r="G1542" s="6" t="n">
        <v>0.17361111</v>
      </c>
      <c r="H1542" s="6" t="n">
        <v>566.3</v>
      </c>
      <c r="I1542" s="1">
        <f>SUM(J1542:M1542)</f>
        <v/>
      </c>
      <c r="J1542" s="1" t="n">
        <v>0.55</v>
      </c>
      <c r="K1542" s="1" t="n">
        <v>0.38</v>
      </c>
      <c r="L1542" s="1" t="n">
        <v>0.58</v>
      </c>
      <c r="M1542" s="1" t="n">
        <v>0.62</v>
      </c>
      <c r="N1542" s="1" t="inlineStr">
        <is>
          <t>URAVI</t>
        </is>
      </c>
      <c r="Q1542" s="1" t="n">
        <v>0.73</v>
      </c>
    </row>
    <row r="1543" ht="15.75" customHeight="1" s="14">
      <c r="A1543" s="1" t="n">
        <v>1542</v>
      </c>
      <c r="B1543" s="1" t="inlineStr">
        <is>
          <t>LAWSIKHO</t>
        </is>
      </c>
      <c r="C1543" s="1" t="inlineStr">
        <is>
          <t>Addictive Learning Technology Limited</t>
        </is>
      </c>
      <c r="D1543" s="1" t="n">
        <v>33704.767242</v>
      </c>
      <c r="E1543" s="1">
        <f>D1543/100</f>
        <v/>
      </c>
      <c r="F1543" s="1">
        <f>ROUND((I1543/E1543) * 100, 3)</f>
        <v/>
      </c>
      <c r="G1543" s="6" t="n">
        <v>0.9278854</v>
      </c>
      <c r="H1543" s="6" t="n">
        <v>309.8</v>
      </c>
      <c r="I1543" s="1">
        <f>SUM(J1543:M1543)</f>
        <v/>
      </c>
      <c r="N1543" s="1" t="inlineStr">
        <is>
          <t>LAWSIKHO</t>
        </is>
      </c>
    </row>
    <row r="1544" ht="15.75" customHeight="1" s="14">
      <c r="A1544" s="1" t="n">
        <v>1543</v>
      </c>
      <c r="B1544" s="1" t="inlineStr">
        <is>
          <t>GOLDSTAR</t>
        </is>
      </c>
      <c r="C1544" s="1" t="inlineStr">
        <is>
          <t>Goldstar Power Limited</t>
        </is>
      </c>
      <c r="D1544" s="1" t="n">
        <v>33698.7</v>
      </c>
      <c r="E1544" s="1">
        <f>D1544/100</f>
        <v/>
      </c>
      <c r="F1544" s="1">
        <f>ROUND((I1544/E1544) * 100, 3)</f>
        <v/>
      </c>
      <c r="G1544" s="6" t="n">
        <v>0.34965035</v>
      </c>
      <c r="H1544" s="6" t="n">
        <v>14.2</v>
      </c>
      <c r="I1544" s="1">
        <f>SUM(J1544:M1544)</f>
        <v/>
      </c>
      <c r="N1544" s="1" t="inlineStr">
        <is>
          <t>GOLDSTAR</t>
        </is>
      </c>
    </row>
    <row r="1545" ht="15.75" customHeight="1" s="14">
      <c r="A1545" s="1" t="n">
        <v>1544</v>
      </c>
      <c r="B1545" s="1" t="inlineStr">
        <is>
          <t>TCL</t>
        </is>
      </c>
      <c r="C1545" s="1" t="inlineStr">
        <is>
          <t>Thaai Casting Limited</t>
        </is>
      </c>
      <c r="D1545" s="1" t="n">
        <v>33607.3088</v>
      </c>
      <c r="E1545" s="1">
        <f>D1545/100</f>
        <v/>
      </c>
      <c r="F1545" s="1">
        <f>ROUND((I1545/E1545) * 100, 3)</f>
        <v/>
      </c>
      <c r="G1545" s="6" t="n">
        <v>2.55126371</v>
      </c>
      <c r="H1545" s="6" t="n">
        <v>215.35</v>
      </c>
      <c r="I1545" s="1">
        <f>SUM(J1545:M1545)</f>
        <v/>
      </c>
      <c r="N1545" s="1" t="inlineStr">
        <is>
          <t>TCL</t>
        </is>
      </c>
    </row>
    <row r="1546" ht="15.75" customHeight="1" s="14">
      <c r="A1546" s="1" t="n">
        <v>1545</v>
      </c>
      <c r="B1546" s="1" t="inlineStr">
        <is>
          <t>RUCHIRA</t>
        </is>
      </c>
      <c r="C1546" s="1" t="inlineStr">
        <is>
          <t>Ruchira Papers Limited</t>
        </is>
      </c>
      <c r="D1546" s="1" t="n">
        <v>33411.45958800001</v>
      </c>
      <c r="E1546" s="1">
        <f>D1546/100</f>
        <v/>
      </c>
      <c r="F1546" s="1">
        <f>ROUND((I1546/E1546) * 100, 3)</f>
        <v/>
      </c>
      <c r="G1546" s="6" t="n">
        <v>0.90228873</v>
      </c>
      <c r="H1546" s="6" t="n">
        <v>137.67</v>
      </c>
      <c r="I1546" s="1">
        <f>SUM(J1546:M1546)</f>
        <v/>
      </c>
      <c r="J1546" s="1" t="n">
        <v>9.640000000000001</v>
      </c>
      <c r="K1546" s="1" t="n">
        <v>7.21</v>
      </c>
      <c r="L1546" s="1" t="n">
        <v>10.59</v>
      </c>
      <c r="M1546" s="1" t="n">
        <v>21.76</v>
      </c>
      <c r="N1546" s="1" t="inlineStr">
        <is>
          <t>RUCHIRA</t>
        </is>
      </c>
      <c r="O1546" s="1" t="n">
        <v>18.86</v>
      </c>
    </row>
    <row r="1547" ht="15.75" customHeight="1" s="14">
      <c r="A1547" s="1" t="n">
        <v>1546</v>
      </c>
      <c r="B1547" s="1" t="inlineStr">
        <is>
          <t>MAHEPC</t>
        </is>
      </c>
      <c r="C1547" s="1" t="inlineStr">
        <is>
          <t>Mahindra EPC Irrigation Limited</t>
        </is>
      </c>
      <c r="D1547" s="1" t="n">
        <v>33327.892752</v>
      </c>
      <c r="E1547" s="1">
        <f>D1547/100</f>
        <v/>
      </c>
      <c r="F1547" s="1">
        <f>ROUND((I1547/E1547) * 100, 3)</f>
        <v/>
      </c>
      <c r="G1547" s="6" t="n">
        <v>3.37592384</v>
      </c>
      <c r="H1547" s="6" t="n">
        <v>165.81</v>
      </c>
      <c r="I1547" s="1">
        <f>SUM(J1547:M1547)</f>
        <v/>
      </c>
      <c r="J1547" s="1" t="n">
        <v>1.49</v>
      </c>
      <c r="K1547" s="1" t="n">
        <v>1.67</v>
      </c>
      <c r="L1547" s="1" t="n">
        <v>-0.68</v>
      </c>
      <c r="M1547" s="1" t="n">
        <v>-0.8100000000000001</v>
      </c>
      <c r="N1547" s="1" t="inlineStr">
        <is>
          <t>MAHEPC</t>
        </is>
      </c>
      <c r="O1547" s="1" t="n">
        <v>2.73</v>
      </c>
    </row>
    <row r="1548" ht="15.75" customHeight="1" s="14">
      <c r="A1548" s="1" t="n">
        <v>1547</v>
      </c>
      <c r="B1548" s="1" t="inlineStr">
        <is>
          <t>PROV</t>
        </is>
      </c>
      <c r="C1548" s="1" t="inlineStr">
        <is>
          <t>Proventus Agrocom Limited</t>
        </is>
      </c>
      <c r="D1548" s="1" t="n">
        <v>33286.5644215</v>
      </c>
      <c r="E1548" s="1">
        <f>D1548/100</f>
        <v/>
      </c>
      <c r="F1548" s="1">
        <f>ROUND((I1548/E1548) * 100, 3)</f>
        <v/>
      </c>
      <c r="G1548" s="6" t="n">
        <v>0.09794319</v>
      </c>
      <c r="H1548" s="6" t="n">
        <v>1022</v>
      </c>
      <c r="I1548" s="1">
        <f>SUM(J1548:M1548)</f>
        <v/>
      </c>
      <c r="N1548" s="1" t="inlineStr">
        <is>
          <t>PROV</t>
        </is>
      </c>
    </row>
    <row r="1549" ht="15.75" customHeight="1" s="14">
      <c r="A1549" s="1" t="n">
        <v>1548</v>
      </c>
      <c r="B1549" s="1" t="inlineStr">
        <is>
          <t>OSIAHYPER</t>
        </is>
      </c>
      <c r="C1549" s="1" t="inlineStr">
        <is>
          <t>Osia Hyper Retail Limited</t>
        </is>
      </c>
      <c r="D1549" s="1" t="n">
        <v>33192.8159</v>
      </c>
      <c r="E1549" s="1">
        <f>D1549/100</f>
        <v/>
      </c>
      <c r="F1549" s="1">
        <f>ROUND((I1549/E1549) * 100, 3)</f>
        <v/>
      </c>
      <c r="G1549" s="6" t="n">
        <v>3.12913178</v>
      </c>
      <c r="H1549" s="6" t="n">
        <v>23.47</v>
      </c>
      <c r="I1549" s="1">
        <f>SUM(J1549:M1549)</f>
        <v/>
      </c>
      <c r="J1549" s="1" t="n">
        <v>4.69</v>
      </c>
      <c r="K1549" s="1" t="n">
        <v>5.1</v>
      </c>
      <c r="L1549" s="1" t="n">
        <v>4.81</v>
      </c>
      <c r="M1549" s="1" t="n">
        <v>3.7</v>
      </c>
      <c r="N1549" s="1" t="inlineStr">
        <is>
          <t>OSIAHYPER</t>
        </is>
      </c>
      <c r="O1549" s="1" t="n">
        <v>0.99</v>
      </c>
    </row>
    <row r="1550" ht="15.75" customHeight="1" s="14">
      <c r="A1550" s="1" t="n">
        <v>1549</v>
      </c>
      <c r="B1550" s="1" t="inlineStr">
        <is>
          <t>MAWANASUG</t>
        </is>
      </c>
      <c r="C1550" s="1" t="inlineStr">
        <is>
          <t>Mawana Sugars Limited</t>
        </is>
      </c>
      <c r="D1550" s="1" t="n">
        <v>33171.100672</v>
      </c>
      <c r="E1550" s="1">
        <f>D1550/100</f>
        <v/>
      </c>
      <c r="F1550" s="1">
        <f>ROUND((I1550/E1550) * 100, 3)</f>
        <v/>
      </c>
      <c r="G1550" s="6" t="n">
        <v>-2.3744064</v>
      </c>
      <c r="H1550" s="6" t="n">
        <v>117.28</v>
      </c>
      <c r="I1550" s="1">
        <f>SUM(J1550:M1550)</f>
        <v/>
      </c>
      <c r="J1550" s="1" t="n">
        <v>48.39</v>
      </c>
      <c r="K1550" s="1" t="n">
        <v>18.92</v>
      </c>
      <c r="L1550" s="1" t="n">
        <v>-10.29</v>
      </c>
      <c r="M1550" s="1" t="n">
        <v>-14.41</v>
      </c>
      <c r="N1550" s="1" t="inlineStr">
        <is>
          <t>MAWANASUG</t>
        </is>
      </c>
      <c r="O1550" s="1" t="n">
        <v>53.32</v>
      </c>
    </row>
    <row r="1551" ht="15.75" customHeight="1" s="14">
      <c r="A1551" s="1" t="n">
        <v>1550</v>
      </c>
      <c r="B1551" s="1" t="inlineStr">
        <is>
          <t>RHL</t>
        </is>
      </c>
      <c r="C1551" s="1" t="inlineStr">
        <is>
          <t>Robust Hotels Limited</t>
        </is>
      </c>
      <c r="D1551" s="1" t="n">
        <v>33156.82708</v>
      </c>
      <c r="E1551" s="1">
        <f>D1551/100</f>
        <v/>
      </c>
      <c r="F1551" s="1">
        <f>ROUND((I1551/E1551) * 100, 3)</f>
        <v/>
      </c>
      <c r="G1551" s="6" t="n">
        <v>3.8385564</v>
      </c>
      <c r="H1551" s="6" t="n">
        <v>194.81</v>
      </c>
      <c r="I1551" s="1">
        <f>SUM(J1551:M1551)</f>
        <v/>
      </c>
      <c r="J1551" s="1" t="n">
        <v>2.06</v>
      </c>
      <c r="K1551" s="1" t="n">
        <v>2.5</v>
      </c>
      <c r="L1551" s="1" t="n">
        <v>0.29</v>
      </c>
      <c r="M1551" s="1" t="n">
        <v>-0.11</v>
      </c>
      <c r="N1551" s="1" t="inlineStr">
        <is>
          <t>RHL</t>
        </is>
      </c>
      <c r="O1551" s="1" t="n">
        <v>-14.8</v>
      </c>
    </row>
    <row r="1552" ht="15.75" customHeight="1" s="14">
      <c r="A1552" s="1" t="n">
        <v>1551</v>
      </c>
      <c r="B1552" s="1" t="inlineStr">
        <is>
          <t>NATHBIOGEN</t>
        </is>
      </c>
      <c r="C1552" s="1" t="inlineStr">
        <is>
          <t>Nath Bio-Genes (India) Limited</t>
        </is>
      </c>
      <c r="D1552" s="1" t="n">
        <v>33076.462</v>
      </c>
      <c r="E1552" s="1">
        <f>D1552/100</f>
        <v/>
      </c>
      <c r="F1552" s="1">
        <f>ROUND((I1552/E1552) * 100, 3)</f>
        <v/>
      </c>
      <c r="G1552" s="6" t="n">
        <v>17.8800453</v>
      </c>
      <c r="H1552" s="6" t="n">
        <v>246.89</v>
      </c>
      <c r="I1552" s="1">
        <f>SUM(J1552:M1552)</f>
        <v/>
      </c>
      <c r="J1552" s="1" t="n">
        <v>3.21</v>
      </c>
      <c r="K1552" s="1" t="n">
        <v>3.96</v>
      </c>
      <c r="L1552" s="1" t="n">
        <v>2.03</v>
      </c>
      <c r="M1552" s="1" t="n">
        <v>33.4</v>
      </c>
      <c r="N1552" s="1" t="inlineStr">
        <is>
          <t>NATHBIOGEN</t>
        </is>
      </c>
      <c r="O1552" s="1" t="n">
        <v>1.59</v>
      </c>
    </row>
    <row r="1553" ht="15.75" customHeight="1" s="14">
      <c r="A1553" s="1" t="n">
        <v>1552</v>
      </c>
      <c r="B1553" s="1" t="inlineStr">
        <is>
          <t>EIFFL</t>
        </is>
      </c>
      <c r="C1553" s="1" t="inlineStr">
        <is>
          <t>Euro India Fresh Foods Limited</t>
        </is>
      </c>
      <c r="D1553" s="1" t="n">
        <v>32711.2</v>
      </c>
      <c r="E1553" s="1">
        <f>D1553/100</f>
        <v/>
      </c>
      <c r="F1553" s="1">
        <f>ROUND((I1553/E1553) * 100, 3)</f>
        <v/>
      </c>
      <c r="G1553" s="6" t="n">
        <v>4.46075663</v>
      </c>
      <c r="H1553" s="6" t="n">
        <v>146.93</v>
      </c>
      <c r="I1553" s="1">
        <f>SUM(J1553:M1553)</f>
        <v/>
      </c>
      <c r="J1553" s="1" t="n">
        <v>-0.15</v>
      </c>
      <c r="K1553" s="1" t="n">
        <v>1.08</v>
      </c>
      <c r="L1553" s="1" t="n">
        <v>0.82</v>
      </c>
      <c r="M1553" s="1" t="n">
        <v>0.44</v>
      </c>
      <c r="N1553" s="1" t="inlineStr">
        <is>
          <t>EIFFL</t>
        </is>
      </c>
      <c r="O1553" s="1" t="n">
        <v>0.28</v>
      </c>
    </row>
    <row r="1554" ht="15.75" customHeight="1" s="14">
      <c r="A1554" s="1" t="n">
        <v>1553</v>
      </c>
      <c r="B1554" s="1" t="inlineStr">
        <is>
          <t>SARTELE</t>
        </is>
      </c>
      <c r="C1554" s="1" t="inlineStr">
        <is>
          <t>Sar Televenture Limited</t>
        </is>
      </c>
      <c r="D1554" s="1" t="n">
        <v>32145</v>
      </c>
      <c r="E1554" s="1">
        <f>D1554/100</f>
        <v/>
      </c>
      <c r="F1554" s="1">
        <f>ROUND((I1554/E1554) * 100, 3)</f>
        <v/>
      </c>
      <c r="G1554" s="6" t="n">
        <v>4.98802004</v>
      </c>
      <c r="H1554" s="6" t="n">
        <v>241</v>
      </c>
      <c r="I1554" s="1">
        <f>SUM(J1554:M1554)</f>
        <v/>
      </c>
      <c r="N1554" s="1" t="inlineStr">
        <is>
          <t>SARTELE</t>
        </is>
      </c>
    </row>
    <row r="1555" ht="15.75" customHeight="1" s="14">
      <c r="A1555" s="1" t="n">
        <v>1554</v>
      </c>
      <c r="B1555" s="1" t="inlineStr">
        <is>
          <t>VIPULLTD</t>
        </is>
      </c>
      <c r="C1555" s="2" t="inlineStr">
        <is>
          <t>pChange</t>
        </is>
      </c>
      <c r="D1555" s="1" t="n">
        <v>32095.8484</v>
      </c>
      <c r="E1555" s="1">
        <f>D1555/100</f>
        <v/>
      </c>
      <c r="F1555" s="1">
        <f>ROUND((I1555/E1555) * 100, 3)</f>
        <v/>
      </c>
      <c r="G1555" s="6" t="n">
        <v>2.22271616</v>
      </c>
      <c r="H1555" s="6" t="n">
        <v>45.8</v>
      </c>
      <c r="I1555" s="1">
        <f>SUM(J1555:M1555)</f>
        <v/>
      </c>
      <c r="J1555" s="1" t="n">
        <v>204.13</v>
      </c>
      <c r="K1555" s="1" t="n">
        <v>64.22</v>
      </c>
      <c r="L1555" s="1" t="n">
        <v>-7.09</v>
      </c>
      <c r="M1555" s="1" t="n">
        <v>-13.77</v>
      </c>
      <c r="N1555" s="1" t="inlineStr">
        <is>
          <t>VIPULLTD</t>
        </is>
      </c>
      <c r="O1555" s="1" t="n">
        <v>-65.92</v>
      </c>
    </row>
    <row r="1556" ht="15.75" customHeight="1" s="14">
      <c r="A1556" s="1" t="n">
        <v>1555</v>
      </c>
      <c r="B1556" s="1" t="inlineStr">
        <is>
          <t>ESSENTIA</t>
        </is>
      </c>
      <c r="C1556" s="1" t="inlineStr">
        <is>
          <t>Integra Essentia Limited</t>
        </is>
      </c>
      <c r="D1556" s="1" t="n">
        <v>31992.31021</v>
      </c>
      <c r="E1556" s="1">
        <f>D1556/100</f>
        <v/>
      </c>
      <c r="F1556" s="1">
        <f>ROUND((I1556/E1556) * 100, 3)</f>
        <v/>
      </c>
      <c r="G1556" s="6" t="n">
        <v>0</v>
      </c>
      <c r="H1556" s="6" t="n">
        <v>4.74</v>
      </c>
      <c r="I1556" s="1">
        <f>SUM(J1556:M1556)</f>
        <v/>
      </c>
      <c r="J1556" s="1" t="n">
        <v>5.18</v>
      </c>
      <c r="K1556" s="1" t="n">
        <v>0.71</v>
      </c>
      <c r="L1556" s="1" t="n">
        <v>7.54</v>
      </c>
      <c r="M1556" s="1" t="n">
        <v>1.11</v>
      </c>
      <c r="N1556" s="1" t="inlineStr">
        <is>
          <t>ESSENTIA</t>
        </is>
      </c>
      <c r="O1556" s="1" t="n">
        <v>1.86</v>
      </c>
    </row>
    <row r="1557" ht="15.75" customHeight="1" s="14">
      <c r="A1557" s="1" t="n">
        <v>1556</v>
      </c>
      <c r="B1557" s="1" t="inlineStr">
        <is>
          <t>MWL</t>
        </is>
      </c>
      <c r="C1557" s="1" t="inlineStr">
        <is>
          <t>Mangalam Worldwide Limited</t>
        </is>
      </c>
      <c r="D1557" s="1" t="n">
        <v>31973.37957</v>
      </c>
      <c r="E1557" s="1">
        <f>D1557/100</f>
        <v/>
      </c>
      <c r="F1557" s="1">
        <f>ROUND((I1557/E1557) * 100, 3)</f>
        <v/>
      </c>
      <c r="G1557" s="6" t="n">
        <v>2.23880597</v>
      </c>
      <c r="H1557" s="6" t="n">
        <v>137</v>
      </c>
      <c r="I1557" s="1">
        <f>SUM(J1557:M1557)</f>
        <v/>
      </c>
      <c r="N1557" s="1" t="inlineStr">
        <is>
          <t>MWL</t>
        </is>
      </c>
    </row>
    <row r="1558" ht="15.75" customHeight="1" s="14">
      <c r="A1558" s="1" t="n">
        <v>1557</v>
      </c>
      <c r="B1558" s="1" t="inlineStr">
        <is>
          <t>UCAL</t>
        </is>
      </c>
      <c r="C1558" s="1" t="inlineStr">
        <is>
          <t>UCAL LIMITED</t>
        </is>
      </c>
      <c r="D1558" s="1" t="n">
        <v>31954.188125</v>
      </c>
      <c r="E1558" s="1">
        <f>D1558/100</f>
        <v/>
      </c>
      <c r="F1558" s="1">
        <f>ROUND((I1558/E1558) * 100, 3)</f>
        <v/>
      </c>
      <c r="G1558" s="6" t="n">
        <v>2.50996951</v>
      </c>
      <c r="H1558" s="6" t="n">
        <v>174.27</v>
      </c>
      <c r="I1558" s="1">
        <f>SUM(J1558:M1558)</f>
        <v/>
      </c>
      <c r="K1558" s="1" t="n">
        <v>1.88</v>
      </c>
      <c r="L1558" s="1" t="n">
        <v>1.64</v>
      </c>
      <c r="M1558" s="1" t="n">
        <v>0.65</v>
      </c>
      <c r="N1558" s="1" t="inlineStr">
        <is>
          <t>UCAL</t>
        </is>
      </c>
      <c r="O1558" s="1" t="n">
        <v>-3.73</v>
      </c>
      <c r="R1558" s="1" t="n">
        <v>1.05</v>
      </c>
    </row>
    <row r="1559" ht="15.75" customHeight="1" s="14">
      <c r="A1559" s="1" t="n">
        <v>1558</v>
      </c>
      <c r="B1559" s="1" t="inlineStr">
        <is>
          <t>PASUPTAC</t>
        </is>
      </c>
      <c r="C1559" s="1" t="inlineStr">
        <is>
          <t>Pasupati Acrylon Limited</t>
        </is>
      </c>
      <c r="D1559" s="1" t="n">
        <v>31909.657318</v>
      </c>
      <c r="E1559" s="1">
        <f>D1559/100</f>
        <v/>
      </c>
      <c r="F1559" s="1">
        <f>ROUND((I1559/E1559) * 100, 3)</f>
        <v/>
      </c>
      <c r="G1559" s="6" t="n">
        <v>7.48851041</v>
      </c>
      <c r="H1559" s="6" t="n">
        <v>39.31</v>
      </c>
      <c r="I1559" s="1">
        <f>SUM(J1559:M1559)</f>
        <v/>
      </c>
      <c r="J1559" s="1" t="n">
        <v>12.51</v>
      </c>
      <c r="K1559" s="1" t="n">
        <v>9.09</v>
      </c>
      <c r="L1559" s="1" t="n">
        <v>-9.619999999999999</v>
      </c>
      <c r="M1559" s="1" t="n">
        <v>1.21</v>
      </c>
      <c r="N1559" s="1" t="inlineStr">
        <is>
          <t>PASUPTAC</t>
        </is>
      </c>
      <c r="O1559" s="1" t="n">
        <v>10.14</v>
      </c>
    </row>
    <row r="1560" ht="15.75" customHeight="1" s="14">
      <c r="A1560" s="1" t="n">
        <v>1559</v>
      </c>
      <c r="B1560" s="1" t="inlineStr">
        <is>
          <t>DRONE</t>
        </is>
      </c>
      <c r="C1560" s="1" t="inlineStr">
        <is>
          <t>Drone Destination Limited</t>
        </is>
      </c>
      <c r="D1560" s="1" t="n">
        <v>31869.447377</v>
      </c>
      <c r="E1560" s="1">
        <f>D1560/100</f>
        <v/>
      </c>
      <c r="F1560" s="1">
        <f>ROUND((I1560/E1560) * 100, 3)</f>
        <v/>
      </c>
      <c r="G1560" s="6" t="n">
        <v>4.99365214</v>
      </c>
      <c r="H1560" s="6" t="n">
        <v>372.15</v>
      </c>
      <c r="I1560" s="1">
        <f>SUM(J1560:M1560)</f>
        <v/>
      </c>
      <c r="N1560" s="1" t="inlineStr">
        <is>
          <t>DRONE</t>
        </is>
      </c>
    </row>
    <row r="1561" ht="15.75" customHeight="1" s="14">
      <c r="A1561" s="1" t="n">
        <v>1560</v>
      </c>
      <c r="B1561" s="1" t="inlineStr">
        <is>
          <t>INFINIUM</t>
        </is>
      </c>
      <c r="C1561" s="1" t="inlineStr">
        <is>
          <t>Infinium Pharmachem Limited</t>
        </is>
      </c>
      <c r="D1561" s="1" t="n">
        <v>31867.9148</v>
      </c>
      <c r="E1561" s="1">
        <f>D1561/100</f>
        <v/>
      </c>
      <c r="F1561" s="1">
        <f>ROUND((I1561/E1561) * 100, 3)</f>
        <v/>
      </c>
      <c r="G1561" s="6" t="n">
        <v>0.22517451</v>
      </c>
      <c r="H1561" s="6" t="n">
        <v>222.15</v>
      </c>
      <c r="I1561" s="1">
        <f>SUM(J1561:M1561)</f>
        <v/>
      </c>
      <c r="N1561" s="1" t="inlineStr">
        <is>
          <t>INFINIUM</t>
        </is>
      </c>
    </row>
    <row r="1562" ht="15.75" customHeight="1" s="14">
      <c r="A1562" s="1" t="n">
        <v>1561</v>
      </c>
      <c r="B1562" s="1" t="inlineStr">
        <is>
          <t>COASTCORP</t>
        </is>
      </c>
      <c r="C1562" s="1" t="inlineStr">
        <is>
          <t>Coastal Corporation Limited</t>
        </is>
      </c>
      <c r="D1562" s="1" t="n">
        <v>31864.136727</v>
      </c>
      <c r="E1562" s="1">
        <f>D1562/100</f>
        <v/>
      </c>
      <c r="F1562" s="1">
        <f>ROUND((I1562/E1562) * 100, 3)</f>
        <v/>
      </c>
      <c r="G1562" s="6" t="n">
        <v>0.89443074</v>
      </c>
      <c r="H1562" s="6" t="n">
        <v>228.83</v>
      </c>
      <c r="I1562" s="1">
        <f>SUM(J1562:M1562)</f>
        <v/>
      </c>
      <c r="J1562" s="1" t="n">
        <v>-5.2</v>
      </c>
      <c r="K1562" s="1" t="n">
        <v>3.72</v>
      </c>
      <c r="L1562" s="1" t="n">
        <v>4.97</v>
      </c>
      <c r="M1562" s="1" t="n">
        <v>4.69</v>
      </c>
      <c r="N1562" s="1" t="inlineStr">
        <is>
          <t>COASTCORP</t>
        </is>
      </c>
      <c r="O1562" s="1" t="n">
        <v>-7.39</v>
      </c>
    </row>
    <row r="1563" ht="15.75" customHeight="1" s="14">
      <c r="A1563" s="1" t="n">
        <v>1562</v>
      </c>
      <c r="B1563" s="1" t="inlineStr">
        <is>
          <t>MOS</t>
        </is>
      </c>
      <c r="C1563" s="1" t="inlineStr">
        <is>
          <t>Mos Utility Limited</t>
        </is>
      </c>
      <c r="D1563" s="1" t="n">
        <v>31767.936564</v>
      </c>
      <c r="E1563" s="1">
        <f>D1563/100</f>
        <v/>
      </c>
      <c r="F1563" s="1">
        <f>ROUND((I1563/E1563) * 100, 3)</f>
        <v/>
      </c>
      <c r="G1563" s="6" t="n">
        <v>-2.68456376</v>
      </c>
      <c r="H1563" s="6" t="n">
        <v>159.8</v>
      </c>
      <c r="I1563" s="1">
        <f>SUM(J1563:M1563)</f>
        <v/>
      </c>
      <c r="N1563" s="1" t="inlineStr">
        <is>
          <t>MOS</t>
        </is>
      </c>
    </row>
    <row r="1564" ht="15.75" customHeight="1" s="14">
      <c r="A1564" s="1" t="n">
        <v>1563</v>
      </c>
      <c r="B1564" s="1" t="inlineStr">
        <is>
          <t>BIL</t>
        </is>
      </c>
      <c r="C1564" s="1" t="inlineStr">
        <is>
          <t>Bhartiya International Limited</t>
        </is>
      </c>
      <c r="D1564" s="1" t="n">
        <v>31756.678011</v>
      </c>
      <c r="E1564" s="1">
        <f>D1564/100</f>
        <v/>
      </c>
      <c r="F1564" s="1">
        <f>ROUND((I1564/E1564) * 100, 3)</f>
        <v/>
      </c>
      <c r="G1564" s="6" t="n">
        <v>-1.66684139</v>
      </c>
      <c r="H1564" s="6" t="n">
        <v>464.75</v>
      </c>
      <c r="I1564" s="1">
        <f>SUM(J1564:M1564)</f>
        <v/>
      </c>
      <c r="J1564" s="1" t="n">
        <v>1</v>
      </c>
      <c r="K1564" s="1" t="n">
        <v>1.12</v>
      </c>
      <c r="L1564" s="1" t="n">
        <v>11.64</v>
      </c>
      <c r="M1564" s="1" t="n">
        <v>3.83</v>
      </c>
      <c r="N1564" s="1" t="inlineStr">
        <is>
          <t>BIL</t>
        </is>
      </c>
      <c r="O1564" s="1" t="n">
        <v>0.26</v>
      </c>
    </row>
    <row r="1565" ht="15.75" customHeight="1" s="14">
      <c r="A1565" s="1" t="n">
        <v>1564</v>
      </c>
      <c r="B1565" s="1" t="inlineStr">
        <is>
          <t>INDTERRAIN</t>
        </is>
      </c>
      <c r="C1565" s="1" t="inlineStr">
        <is>
          <t>Indian Terrain Fashions Limited</t>
        </is>
      </c>
      <c r="D1565" s="1" t="n">
        <v>31557.8255625</v>
      </c>
      <c r="E1565" s="1">
        <f>D1565/100</f>
        <v/>
      </c>
      <c r="F1565" s="1">
        <f>ROUND((I1565/E1565) * 100, 3)</f>
        <v/>
      </c>
      <c r="G1565" s="6" t="n">
        <v>4.2302082</v>
      </c>
      <c r="H1565" s="6" t="n">
        <v>78.92</v>
      </c>
      <c r="I1565" s="1">
        <f>SUM(J1565:M1565)</f>
        <v/>
      </c>
      <c r="J1565" s="1" t="n">
        <v>0.03</v>
      </c>
      <c r="K1565" s="1" t="n">
        <v>-3.92</v>
      </c>
      <c r="L1565" s="1" t="n">
        <v>-8.25</v>
      </c>
      <c r="M1565" s="1" t="n">
        <v>-2.8</v>
      </c>
      <c r="N1565" s="1" t="inlineStr">
        <is>
          <t>INDTERRAIN</t>
        </is>
      </c>
      <c r="O1565" s="1" t="n">
        <v>-6.1</v>
      </c>
    </row>
    <row r="1566" ht="15.75" customHeight="1" s="14">
      <c r="A1566" s="1" t="n">
        <v>1565</v>
      </c>
      <c r="B1566" s="1" t="inlineStr">
        <is>
          <t>ARIES</t>
        </is>
      </c>
      <c r="C1566" s="1" t="inlineStr">
        <is>
          <t>Aries Agro Limited</t>
        </is>
      </c>
      <c r="D1566" s="1" t="n">
        <v>31496.509058</v>
      </c>
      <c r="E1566" s="1">
        <f>D1566/100</f>
        <v/>
      </c>
      <c r="F1566" s="1">
        <f>ROUND((I1566/E1566) * 100, 3)</f>
        <v/>
      </c>
      <c r="G1566" s="6" t="n">
        <v>-1.03926097</v>
      </c>
      <c r="H1566" s="6" t="n">
        <v>258.55</v>
      </c>
      <c r="I1566" s="1">
        <f>SUM(J1566:M1566)</f>
        <v/>
      </c>
      <c r="J1566" s="1" t="n">
        <v>-5.57</v>
      </c>
      <c r="K1566" s="1" t="n">
        <v>8.470000000000001</v>
      </c>
      <c r="L1566" s="1" t="n">
        <v>13.21</v>
      </c>
      <c r="M1566" s="1" t="n">
        <v>5.71</v>
      </c>
      <c r="N1566" s="1" t="inlineStr">
        <is>
          <t>ARIES</t>
        </is>
      </c>
      <c r="O1566" s="1" t="n">
        <v>-8.619999999999999</v>
      </c>
    </row>
    <row r="1567" ht="15.75" customHeight="1" s="14">
      <c r="A1567" s="1" t="n">
        <v>1566</v>
      </c>
      <c r="B1567" s="1" t="inlineStr">
        <is>
          <t>SHREERAMA</t>
        </is>
      </c>
      <c r="C1567" s="1" t="inlineStr">
        <is>
          <t>Shree Rama Multi-Tech Limited</t>
        </is>
      </c>
      <c r="D1567" s="1" t="n">
        <v>31431.7151775</v>
      </c>
      <c r="E1567" s="1">
        <f>D1567/100</f>
        <v/>
      </c>
      <c r="F1567" s="1">
        <f>ROUND((I1567/E1567) * 100, 3)</f>
        <v/>
      </c>
      <c r="G1567" s="6" t="n">
        <v>2.04007286</v>
      </c>
      <c r="H1567" s="6" t="n">
        <v>28.02</v>
      </c>
      <c r="I1567" s="1">
        <f>SUM(J1567:M1567)</f>
        <v/>
      </c>
      <c r="J1567" s="1" t="n">
        <v>3.35</v>
      </c>
      <c r="K1567" s="1" t="n">
        <v>2.11</v>
      </c>
      <c r="L1567" s="1" t="n">
        <v>2.56</v>
      </c>
      <c r="M1567" s="1" t="n">
        <v>1.95</v>
      </c>
      <c r="N1567" s="1" t="inlineStr">
        <is>
          <t>SHREERAMA</t>
        </is>
      </c>
      <c r="O1567" s="1" t="n">
        <v>3.78</v>
      </c>
    </row>
    <row r="1568" ht="15.75" customHeight="1" s="14">
      <c r="A1568" s="1" t="n">
        <v>1567</v>
      </c>
      <c r="B1568" s="1" t="inlineStr">
        <is>
          <t>DYNPRO</t>
        </is>
      </c>
      <c r="C1568" s="1" t="inlineStr">
        <is>
          <t>Dynemic Products Limited</t>
        </is>
      </c>
      <c r="D1568" s="1" t="n">
        <v>31333.948135</v>
      </c>
      <c r="E1568" s="1">
        <f>D1568/100</f>
        <v/>
      </c>
      <c r="F1568" s="1">
        <f>ROUND((I1568/E1568) * 100, 3)</f>
        <v/>
      </c>
      <c r="G1568" s="13" t="inlineStr">
        <is>
          <t>N/A</t>
        </is>
      </c>
      <c r="H1568" s="13" t="inlineStr">
        <is>
          <t>N/A</t>
        </is>
      </c>
      <c r="I1568" s="1">
        <f>SUM(J1568:M1568)</f>
        <v/>
      </c>
      <c r="J1568" s="1" t="n">
        <v>4.65</v>
      </c>
      <c r="K1568" s="1" t="n">
        <v>1.21</v>
      </c>
      <c r="L1568" s="1" t="n">
        <v>-3.63</v>
      </c>
      <c r="M1568" s="1" t="n">
        <v>1.83</v>
      </c>
      <c r="N1568" s="1" t="inlineStr">
        <is>
          <t>DYNPRO</t>
        </is>
      </c>
      <c r="O1568" s="1" t="n">
        <v>3.43</v>
      </c>
    </row>
    <row r="1569" ht="15.75" customHeight="1" s="14">
      <c r="A1569" s="1" t="n">
        <v>1568</v>
      </c>
      <c r="B1569" s="1" t="inlineStr">
        <is>
          <t>SHERA</t>
        </is>
      </c>
      <c r="C1569" s="1" t="inlineStr">
        <is>
          <t>Shera Energy Limited</t>
        </is>
      </c>
      <c r="D1569" s="1" t="n">
        <v>31231.4295635</v>
      </c>
      <c r="E1569" s="1">
        <f>D1569/100</f>
        <v/>
      </c>
      <c r="F1569" s="1">
        <f>ROUND((I1569/E1569) * 100, 3)</f>
        <v/>
      </c>
      <c r="G1569" s="6" t="n">
        <v>5.57532622</v>
      </c>
      <c r="H1569" s="6" t="n">
        <v>179.15</v>
      </c>
      <c r="I1569" s="1">
        <f>SUM(J1569:M1569)</f>
        <v/>
      </c>
      <c r="N1569" s="1" t="inlineStr">
        <is>
          <t>SHERA</t>
        </is>
      </c>
    </row>
    <row r="1570" ht="15.75" customHeight="1" s="14">
      <c r="A1570" s="1" t="n">
        <v>1569</v>
      </c>
      <c r="B1570" s="1" t="inlineStr">
        <is>
          <t>MHLXMIRU</t>
        </is>
      </c>
      <c r="C1570" s="1" t="inlineStr">
        <is>
          <t>Mahalaxmi Rubtech Limited</t>
        </is>
      </c>
      <c r="D1570" s="1" t="n">
        <v>30920.9306625</v>
      </c>
      <c r="E1570" s="1">
        <f>D1570/100</f>
        <v/>
      </c>
      <c r="F1570" s="1">
        <f>ROUND((I1570/E1570) * 100, 3)</f>
        <v/>
      </c>
      <c r="G1570" s="6" t="n">
        <v>-1.40626564</v>
      </c>
      <c r="H1570" s="6" t="n">
        <v>198.87</v>
      </c>
      <c r="I1570" s="1">
        <f>SUM(J1570:M1570)</f>
        <v/>
      </c>
      <c r="J1570" s="1" t="n">
        <v>3.88</v>
      </c>
      <c r="K1570" s="1" t="n">
        <v>1.59</v>
      </c>
      <c r="L1570" s="1" t="n">
        <v>2.2</v>
      </c>
      <c r="M1570" s="1" t="n">
        <v>1.26</v>
      </c>
      <c r="N1570" s="1" t="inlineStr">
        <is>
          <t>MHLXMIRU</t>
        </is>
      </c>
      <c r="O1570" s="1" t="n">
        <v>0.73</v>
      </c>
    </row>
    <row r="1571" ht="15.75" customHeight="1" s="14">
      <c r="A1571" s="1" t="n">
        <v>1570</v>
      </c>
      <c r="B1571" s="1" t="inlineStr">
        <is>
          <t>NDLVENTURE</t>
        </is>
      </c>
      <c r="C1571" s="1" t="inlineStr">
        <is>
          <t>NDL Ventures Limited</t>
        </is>
      </c>
      <c r="D1571" s="1" t="n">
        <v>30910.548078</v>
      </c>
      <c r="E1571" s="1">
        <f>D1571/100</f>
        <v/>
      </c>
      <c r="F1571" s="1">
        <f>ROUND((I1571/E1571) * 100, 3)</f>
        <v/>
      </c>
      <c r="G1571" s="6" t="n">
        <v>-1.54959731</v>
      </c>
      <c r="H1571" s="6" t="n">
        <v>96.97</v>
      </c>
      <c r="I1571" s="1">
        <f>SUM(J1571:M1571)</f>
        <v/>
      </c>
      <c r="J1571" s="1" t="n">
        <v>0.32</v>
      </c>
      <c r="K1571" s="1" t="n">
        <v>0.36</v>
      </c>
      <c r="L1571" s="1" t="n">
        <v>0.46</v>
      </c>
      <c r="M1571" s="1" t="n">
        <v>0.48</v>
      </c>
      <c r="N1571" s="1" t="inlineStr">
        <is>
          <t>NDLVENTURE</t>
        </is>
      </c>
      <c r="O1571" s="1" t="n">
        <v>0.25</v>
      </c>
    </row>
    <row r="1572" ht="15.75" customHeight="1" s="14">
      <c r="A1572" s="1" t="n">
        <v>1571</v>
      </c>
      <c r="B1572" s="1" t="inlineStr">
        <is>
          <t>GULFPETRO</t>
        </is>
      </c>
      <c r="C1572" s="1" t="inlineStr">
        <is>
          <t>GP Petroleums Limited</t>
        </is>
      </c>
      <c r="D1572" s="1" t="n">
        <v>30769.0751405</v>
      </c>
      <c r="E1572" s="1">
        <f>D1572/100</f>
        <v/>
      </c>
      <c r="F1572" s="1">
        <f>ROUND((I1572/E1572) * 100, 3)</f>
        <v/>
      </c>
      <c r="G1572" s="6" t="n">
        <v>2.50645602</v>
      </c>
      <c r="H1572" s="6" t="n">
        <v>67.36</v>
      </c>
      <c r="I1572" s="1">
        <f>SUM(J1572:M1572)</f>
        <v/>
      </c>
      <c r="J1572" s="1" t="n">
        <v>7.09</v>
      </c>
      <c r="K1572" s="1" t="n">
        <v>6.47</v>
      </c>
      <c r="L1572" s="1" t="n">
        <v>9.529999999999999</v>
      </c>
      <c r="M1572" s="1" t="n">
        <v>4.62</v>
      </c>
      <c r="N1572" s="1" t="inlineStr">
        <is>
          <t>GULFPETRO</t>
        </is>
      </c>
      <c r="O1572" s="1" t="n">
        <v>3.96</v>
      </c>
    </row>
    <row r="1573" ht="15.75" customHeight="1" s="14">
      <c r="A1573" s="1" t="n">
        <v>1572</v>
      </c>
      <c r="B1573" s="1" t="inlineStr">
        <is>
          <t>TAKE</t>
        </is>
      </c>
      <c r="C1573" s="1" t="inlineStr">
        <is>
          <t>Take Solutions Limited</t>
        </is>
      </c>
      <c r="D1573" s="1" t="n">
        <v>30696.305</v>
      </c>
      <c r="E1573" s="1">
        <f>D1573/100</f>
        <v/>
      </c>
      <c r="F1573" s="1">
        <f>ROUND((I1573/E1573) * 100, 3)</f>
        <v/>
      </c>
      <c r="G1573" s="6" t="n">
        <v>0.76335878</v>
      </c>
      <c r="H1573" s="6" t="n">
        <v>21</v>
      </c>
      <c r="I1573" s="1">
        <f>SUM(J1573:M1573)</f>
        <v/>
      </c>
      <c r="J1573" s="1" t="n">
        <v>-201.49</v>
      </c>
      <c r="K1573" s="1" t="n">
        <v>-4.65</v>
      </c>
      <c r="L1573" s="1" t="n">
        <v>-1.09</v>
      </c>
      <c r="M1573" s="1" t="n">
        <v>-0.02</v>
      </c>
      <c r="N1573" s="1" t="inlineStr">
        <is>
          <t>TAKE</t>
        </is>
      </c>
      <c r="O1573" s="1" t="n">
        <v>4.12</v>
      </c>
    </row>
    <row r="1574" ht="15.75" customHeight="1" s="14">
      <c r="A1574" s="1" t="n">
        <v>1573</v>
      </c>
      <c r="B1574" s="1" t="inlineStr">
        <is>
          <t>EQUIPPP</t>
        </is>
      </c>
      <c r="C1574" s="1" t="inlineStr">
        <is>
          <t>Equippp Social Impact Technologies Limited</t>
        </is>
      </c>
      <c r="D1574" s="1" t="n">
        <v>30567.7342125</v>
      </c>
      <c r="E1574" s="1">
        <f>D1574/100</f>
        <v/>
      </c>
      <c r="F1574" s="1">
        <f>ROUND((I1574/E1574) * 100, 3)</f>
        <v/>
      </c>
      <c r="G1574" s="6" t="n">
        <v>2.65031646</v>
      </c>
      <c r="H1574" s="6" t="n">
        <v>25.02</v>
      </c>
      <c r="I1574" s="1">
        <f>SUM(J1574:M1574)</f>
        <v/>
      </c>
      <c r="J1574" s="1" t="n">
        <v>0.86</v>
      </c>
      <c r="K1574" s="1" t="n">
        <v>-0.12</v>
      </c>
      <c r="N1574" s="1" t="inlineStr">
        <is>
          <t>EQUIPPP</t>
        </is>
      </c>
      <c r="Q1574" s="1" t="n">
        <v>-0.04</v>
      </c>
      <c r="S1574" s="1" t="n">
        <v>-0.25</v>
      </c>
      <c r="T1574" s="1" t="n">
        <v>-2.13</v>
      </c>
    </row>
    <row r="1575" ht="15.75" customHeight="1" s="14">
      <c r="A1575" s="1" t="n">
        <v>1574</v>
      </c>
      <c r="B1575" s="1" t="inlineStr">
        <is>
          <t>SMLT</t>
        </is>
      </c>
      <c r="C1575" s="1" t="inlineStr">
        <is>
          <t>Sarthak Metals Limited</t>
        </is>
      </c>
      <c r="D1575" s="1" t="n">
        <v>30521.297625</v>
      </c>
      <c r="E1575" s="1">
        <f>D1575/100</f>
        <v/>
      </c>
      <c r="F1575" s="1">
        <f>ROUND((I1575/E1575) * 100, 3)</f>
        <v/>
      </c>
      <c r="G1575" s="6" t="n">
        <v>1.11088359</v>
      </c>
      <c r="H1575" s="6" t="n">
        <v>196.85</v>
      </c>
      <c r="I1575" s="1">
        <f>SUM(J1575:M1575)</f>
        <v/>
      </c>
      <c r="J1575" s="1" t="n">
        <v>1.73</v>
      </c>
      <c r="K1575" s="1" t="n">
        <v>1.73</v>
      </c>
      <c r="L1575" s="1" t="n">
        <v>5.51</v>
      </c>
      <c r="M1575" s="1" t="n">
        <v>5.35</v>
      </c>
      <c r="N1575" s="1" t="inlineStr">
        <is>
          <t>SMLT</t>
        </is>
      </c>
      <c r="O1575" s="1" t="n">
        <v>5.78</v>
      </c>
    </row>
    <row r="1576" ht="15.75" customHeight="1" s="14">
      <c r="A1576" s="1" t="n">
        <v>1575</v>
      </c>
      <c r="B1576" s="1" t="inlineStr">
        <is>
          <t>HARRMALAYA</t>
        </is>
      </c>
      <c r="C1576" s="1" t="inlineStr">
        <is>
          <t>Harrisons  Malayalam Limited</t>
        </is>
      </c>
      <c r="D1576" s="1" t="n">
        <v>30432.962845</v>
      </c>
      <c r="E1576" s="1">
        <f>D1576/100</f>
        <v/>
      </c>
      <c r="F1576" s="1">
        <f>ROUND((I1576/E1576) * 100, 3)</f>
        <v/>
      </c>
      <c r="G1576" s="6" t="n">
        <v>2.74834109</v>
      </c>
      <c r="H1576" s="6" t="n">
        <v>208.07</v>
      </c>
      <c r="I1576" s="1">
        <f>SUM(J1576:M1576)</f>
        <v/>
      </c>
      <c r="J1576" s="1" t="n">
        <v>-9.550000000000001</v>
      </c>
      <c r="K1576" s="1" t="n">
        <v>6.68</v>
      </c>
      <c r="L1576" s="1" t="n">
        <v>-2.15</v>
      </c>
      <c r="M1576" s="1" t="n">
        <v>-2.27</v>
      </c>
      <c r="N1576" s="1" t="inlineStr">
        <is>
          <t>HARRMALAYA</t>
        </is>
      </c>
      <c r="O1576" s="1" t="n">
        <v>0.45</v>
      </c>
    </row>
    <row r="1577" ht="15.75" customHeight="1" s="14">
      <c r="A1577" s="1" t="n">
        <v>1576</v>
      </c>
      <c r="B1577" s="1" t="inlineStr">
        <is>
          <t>UMAEXPORTS</t>
        </is>
      </c>
      <c r="C1577" s="1" t="inlineStr">
        <is>
          <t>Uma Exports Limited</t>
        </is>
      </c>
      <c r="D1577" s="1" t="n">
        <v>30411.942085</v>
      </c>
      <c r="E1577" s="1">
        <f>D1577/100</f>
        <v/>
      </c>
      <c r="F1577" s="1">
        <f>ROUND((I1577/E1577) * 100, 3)</f>
        <v/>
      </c>
      <c r="G1577" s="6" t="n">
        <v>-2.57448004</v>
      </c>
      <c r="H1577" s="6" t="n">
        <v>87.05</v>
      </c>
      <c r="I1577" s="1">
        <f>SUM(J1577:M1577)</f>
        <v/>
      </c>
      <c r="J1577" s="1" t="n">
        <v>4.15</v>
      </c>
      <c r="K1577" s="1" t="n">
        <v>1.1</v>
      </c>
      <c r="L1577" s="1" t="n">
        <v>0.28</v>
      </c>
      <c r="M1577" s="1" t="n">
        <v>0.54</v>
      </c>
      <c r="N1577" s="1" t="inlineStr">
        <is>
          <t>UMAEXPORTS</t>
        </is>
      </c>
      <c r="O1577" s="1" t="n">
        <v>8.27</v>
      </c>
    </row>
    <row r="1578" ht="15.75" customHeight="1" s="14">
      <c r="A1578" s="1" t="n">
        <v>1577</v>
      </c>
      <c r="B1578" s="1" t="inlineStr">
        <is>
          <t>LANCORHOL</t>
        </is>
      </c>
      <c r="C1578" s="1" t="inlineStr">
        <is>
          <t>Lancor Holdings Limited</t>
        </is>
      </c>
      <c r="D1578" s="1" t="n">
        <v>30375</v>
      </c>
      <c r="E1578" s="1">
        <f>D1578/100</f>
        <v/>
      </c>
      <c r="F1578" s="1">
        <f>ROUND((I1578/E1578) * 100, 3)</f>
        <v/>
      </c>
      <c r="G1578" s="6" t="n">
        <v>1.83184594</v>
      </c>
      <c r="H1578" s="6" t="n">
        <v>43.61</v>
      </c>
      <c r="I1578" s="1">
        <f>SUM(J1578:M1578)</f>
        <v/>
      </c>
      <c r="J1578" s="1" t="n">
        <v>3.01</v>
      </c>
      <c r="N1578" s="1" t="inlineStr">
        <is>
          <t>LANCORHOL</t>
        </is>
      </c>
    </row>
    <row r="1579" ht="15.75" customHeight="1" s="14">
      <c r="A1579" s="1" t="n">
        <v>1578</v>
      </c>
      <c r="B1579" s="1" t="inlineStr">
        <is>
          <t>PROPEQUITY</t>
        </is>
      </c>
      <c r="C1579" s="1" t="inlineStr">
        <is>
          <t>P. E. Analytics Limited</t>
        </is>
      </c>
      <c r="D1579" s="1" t="n">
        <v>30136.049</v>
      </c>
      <c r="E1579" s="1">
        <f>D1579/100</f>
        <v/>
      </c>
      <c r="F1579" s="1">
        <f>ROUND((I1579/E1579) * 100, 3)</f>
        <v/>
      </c>
      <c r="G1579" s="6" t="n">
        <v>-0.68965517</v>
      </c>
      <c r="H1579" s="6" t="n">
        <v>288</v>
      </c>
      <c r="I1579" s="1">
        <f>SUM(J1579:M1579)</f>
        <v/>
      </c>
      <c r="N1579" s="1" t="inlineStr">
        <is>
          <t>PROPEQUITY</t>
        </is>
      </c>
    </row>
    <row r="1580" ht="15.75" customHeight="1" s="14">
      <c r="A1580" s="1" t="n">
        <v>1579</v>
      </c>
      <c r="B1580" s="1" t="inlineStr">
        <is>
          <t>SOFTTECH</t>
        </is>
      </c>
      <c r="C1580" s="1" t="inlineStr">
        <is>
          <t>Softtech Engineers Limited</t>
        </is>
      </c>
      <c r="D1580" s="1" t="n">
        <v>30077.05323</v>
      </c>
      <c r="E1580" s="1">
        <f>D1580/100</f>
        <v/>
      </c>
      <c r="F1580" s="1">
        <f>ROUND((I1580/E1580) * 100, 3)</f>
        <v/>
      </c>
      <c r="G1580" s="6" t="n">
        <v>4.94076467</v>
      </c>
      <c r="H1580" s="6" t="n">
        <v>389.75</v>
      </c>
      <c r="I1580" s="1">
        <f>SUM(J1580:M1580)</f>
        <v/>
      </c>
      <c r="J1580" s="1" t="n">
        <v>2.14</v>
      </c>
      <c r="K1580" s="1" t="n">
        <v>1.83</v>
      </c>
      <c r="L1580" s="1" t="n">
        <v>1.88</v>
      </c>
      <c r="M1580" s="1" t="n">
        <v>1.12</v>
      </c>
      <c r="N1580" s="1" t="inlineStr">
        <is>
          <t>SOFTTECH</t>
        </is>
      </c>
      <c r="O1580" s="1" t="n">
        <v>1.53</v>
      </c>
    </row>
    <row r="1581" ht="15.75" customHeight="1" s="14">
      <c r="A1581" s="1" t="n">
        <v>1580</v>
      </c>
      <c r="B1581" s="1" t="inlineStr">
        <is>
          <t>MANOMAY</t>
        </is>
      </c>
      <c r="C1581" s="1" t="inlineStr">
        <is>
          <t>Manomay Tex India Limited</t>
        </is>
      </c>
      <c r="D1581" s="1" t="n">
        <v>30024.0706725</v>
      </c>
      <c r="E1581" s="1">
        <f>D1581/100</f>
        <v/>
      </c>
      <c r="F1581" s="1">
        <f>ROUND((I1581/E1581) * 100, 3)</f>
        <v/>
      </c>
      <c r="G1581" s="6" t="n">
        <v>0.21542201</v>
      </c>
      <c r="H1581" s="6" t="n">
        <v>183.02</v>
      </c>
      <c r="I1581" s="1">
        <f>SUM(J1581:M1581)</f>
        <v/>
      </c>
      <c r="J1581" s="1" t="n">
        <v>4.05</v>
      </c>
      <c r="K1581" s="1" t="n">
        <v>3.85</v>
      </c>
      <c r="L1581" s="1" t="n">
        <v>2.69</v>
      </c>
      <c r="M1581" s="1" t="n">
        <v>2.41</v>
      </c>
      <c r="N1581" s="1" t="inlineStr">
        <is>
          <t>MANOMAY</t>
        </is>
      </c>
      <c r="O1581" s="1" t="n">
        <v>4.83</v>
      </c>
    </row>
    <row r="1582" ht="15.75" customHeight="1" s="14">
      <c r="A1582" s="1" t="n">
        <v>1581</v>
      </c>
      <c r="B1582" s="1" t="inlineStr">
        <is>
          <t>REPL</t>
        </is>
      </c>
      <c r="C1582" s="1" t="inlineStr">
        <is>
          <t>Rudrabhishek Enterprises Limited</t>
        </is>
      </c>
      <c r="D1582" s="1" t="n">
        <v>29855.11375</v>
      </c>
      <c r="E1582" s="1">
        <f>D1582/100</f>
        <v/>
      </c>
      <c r="F1582" s="1">
        <f>ROUND((I1582/E1582) * 100, 3)</f>
        <v/>
      </c>
      <c r="G1582" s="6" t="n">
        <v>-0.2279424</v>
      </c>
      <c r="H1582" s="6" t="n">
        <v>179.35</v>
      </c>
      <c r="I1582" s="1">
        <f>SUM(J1582:M1582)</f>
        <v/>
      </c>
      <c r="J1582" s="1" t="n">
        <v>2.18</v>
      </c>
      <c r="K1582" s="1" t="n">
        <v>4.18</v>
      </c>
      <c r="L1582" s="1" t="n">
        <v>3.7</v>
      </c>
      <c r="M1582" s="1" t="n">
        <v>3.06</v>
      </c>
      <c r="N1582" s="1" t="inlineStr">
        <is>
          <t>REPL</t>
        </is>
      </c>
      <c r="O1582" s="1" t="n">
        <v>1.91</v>
      </c>
    </row>
    <row r="1583" ht="15.75" customHeight="1" s="14">
      <c r="A1583" s="1" t="n">
        <v>1582</v>
      </c>
      <c r="B1583" s="1" t="inlineStr">
        <is>
          <t>RANASUG</t>
        </is>
      </c>
      <c r="C1583" s="1" t="inlineStr">
        <is>
          <t>Rana Sugars Limited</t>
        </is>
      </c>
      <c r="D1583" s="1" t="n">
        <v>29792.15708</v>
      </c>
      <c r="E1583" s="1">
        <f>D1583/100</f>
        <v/>
      </c>
      <c r="F1583" s="1">
        <f>ROUND((I1583/E1583) * 100, 3)</f>
        <v/>
      </c>
      <c r="G1583" s="6" t="n">
        <v>2.25806452</v>
      </c>
      <c r="H1583" s="6" t="n">
        <v>25.35</v>
      </c>
      <c r="I1583" s="1">
        <f>SUM(J1583:M1583)</f>
        <v/>
      </c>
      <c r="J1583" s="1" t="n">
        <v>21.7</v>
      </c>
      <c r="K1583" s="1" t="n">
        <v>5.5</v>
      </c>
      <c r="L1583" s="1" t="n">
        <v>-14.6</v>
      </c>
      <c r="M1583" s="1" t="n">
        <v>15.37</v>
      </c>
      <c r="N1583" s="1" t="inlineStr">
        <is>
          <t>RANASUG</t>
        </is>
      </c>
      <c r="O1583" s="1" t="n">
        <v>45.36</v>
      </c>
    </row>
    <row r="1584" ht="15.75" customHeight="1" s="14">
      <c r="A1584" s="1" t="n">
        <v>1583</v>
      </c>
      <c r="B1584" s="1" t="inlineStr">
        <is>
          <t>NEWJAISA</t>
        </is>
      </c>
      <c r="C1584" s="1" t="inlineStr">
        <is>
          <t>Newjaisa Technologies Limited</t>
        </is>
      </c>
      <c r="D1584" s="1" t="n">
        <v>29753.619864</v>
      </c>
      <c r="E1584" s="1">
        <f>D1584/100</f>
        <v/>
      </c>
      <c r="F1584" s="1">
        <f>ROUND((I1584/E1584) * 100, 3)</f>
        <v/>
      </c>
      <c r="G1584" s="6" t="n">
        <v>-5.58292282</v>
      </c>
      <c r="H1584" s="6" t="n">
        <v>116.85</v>
      </c>
      <c r="I1584" s="1">
        <f>SUM(J1584:M1584)</f>
        <v/>
      </c>
      <c r="N1584" s="1" t="inlineStr">
        <is>
          <t>NEWJAISA</t>
        </is>
      </c>
    </row>
    <row r="1585" ht="15.75" customHeight="1" s="14">
      <c r="A1585" s="1" t="n">
        <v>1584</v>
      </c>
      <c r="B1585" s="1" t="inlineStr">
        <is>
          <t>SHREYANIND</t>
        </is>
      </c>
      <c r="C1585" s="1" t="inlineStr">
        <is>
          <t>Shreyans Industries Limited</t>
        </is>
      </c>
      <c r="D1585" s="1" t="n">
        <v>29398.8625</v>
      </c>
      <c r="E1585" s="1">
        <f>D1585/100</f>
        <v/>
      </c>
      <c r="F1585" s="1">
        <f>ROUND((I1585/E1585) * 100, 3)</f>
        <v/>
      </c>
      <c r="G1585" s="6" t="n">
        <v>3.30793533</v>
      </c>
      <c r="H1585" s="6" t="n">
        <v>277.95</v>
      </c>
      <c r="I1585" s="1">
        <f>SUM(J1585:M1585)</f>
        <v/>
      </c>
      <c r="J1585" s="1" t="n">
        <v>14.9</v>
      </c>
      <c r="K1585" s="1" t="n">
        <v>20.85</v>
      </c>
      <c r="L1585" s="1" t="n">
        <v>19.69</v>
      </c>
      <c r="M1585" s="1" t="n">
        <v>31.97</v>
      </c>
      <c r="N1585" s="1" t="inlineStr">
        <is>
          <t>SHREYANIND</t>
        </is>
      </c>
      <c r="O1585" s="1" t="n">
        <v>24.12</v>
      </c>
    </row>
    <row r="1586" ht="15.75" customHeight="1" s="14">
      <c r="A1586" s="1" t="n">
        <v>1585</v>
      </c>
      <c r="B1586" s="1" t="inlineStr">
        <is>
          <t>IVC</t>
        </is>
      </c>
      <c r="C1586" s="1" t="inlineStr">
        <is>
          <t>IL&amp;FS Investment Managers Limited</t>
        </is>
      </c>
      <c r="D1586" s="1" t="n">
        <v>29362.06119</v>
      </c>
      <c r="E1586" s="1">
        <f>D1586/100</f>
        <v/>
      </c>
      <c r="F1586" s="1">
        <f>ROUND((I1586/E1586) * 100, 3)</f>
        <v/>
      </c>
      <c r="G1586" s="6" t="n">
        <v>0.62015504</v>
      </c>
      <c r="H1586" s="6" t="n">
        <v>12.96</v>
      </c>
      <c r="I1586" s="1">
        <f>SUM(J1586:M1586)</f>
        <v/>
      </c>
      <c r="K1586" s="1" t="n">
        <v>-1.58</v>
      </c>
      <c r="L1586" s="1" t="n">
        <v>-0.2</v>
      </c>
      <c r="M1586" s="1" t="n">
        <v>-0.6899999999999999</v>
      </c>
      <c r="N1586" s="1" t="inlineStr">
        <is>
          <t>IVC</t>
        </is>
      </c>
      <c r="O1586" s="1" t="n">
        <v>1.54</v>
      </c>
      <c r="Q1586" s="1" t="n">
        <v>2.59</v>
      </c>
    </row>
    <row r="1587" ht="15.75" customHeight="1" s="14">
      <c r="A1587" s="1" t="n">
        <v>1586</v>
      </c>
      <c r="B1587" s="1" t="inlineStr">
        <is>
          <t>RAJTV</t>
        </is>
      </c>
      <c r="C1587" s="1" t="inlineStr">
        <is>
          <t>Raj Television Network Limited</t>
        </is>
      </c>
      <c r="D1587" s="1" t="n">
        <v>29279.126016</v>
      </c>
      <c r="E1587" s="1">
        <f>D1587/100</f>
        <v/>
      </c>
      <c r="F1587" s="1">
        <f>ROUND((I1587/E1587) * 100, 3)</f>
        <v/>
      </c>
      <c r="G1587" s="6" t="n">
        <v>0.28351559</v>
      </c>
      <c r="H1587" s="6" t="n">
        <v>99.05</v>
      </c>
      <c r="I1587" s="1">
        <f>SUM(J1587:M1587)</f>
        <v/>
      </c>
      <c r="J1587" s="1" t="n">
        <v>0.99</v>
      </c>
      <c r="K1587" s="1" t="n">
        <v>-0.46</v>
      </c>
      <c r="L1587" s="1" t="n">
        <v>0.02</v>
      </c>
      <c r="M1587" s="1" t="n">
        <v>0.25</v>
      </c>
      <c r="N1587" s="1" t="inlineStr">
        <is>
          <t>RAJTV</t>
        </is>
      </c>
      <c r="O1587" s="1" t="n">
        <v>1.51</v>
      </c>
    </row>
    <row r="1588" ht="15.75" customHeight="1" s="14">
      <c r="A1588" s="1" t="n">
        <v>1587</v>
      </c>
      <c r="B1588" s="1" t="inlineStr">
        <is>
          <t>VIPCLOTHNG</t>
        </is>
      </c>
      <c r="C1588" s="1" t="inlineStr">
        <is>
          <t>VIP Clothing Limited</t>
        </is>
      </c>
      <c r="D1588" s="1" t="n">
        <v>29239.167726</v>
      </c>
      <c r="E1588" s="1">
        <f>D1588/100</f>
        <v/>
      </c>
      <c r="F1588" s="1">
        <f>ROUND((I1588/E1588) * 100, 3)</f>
        <v/>
      </c>
      <c r="G1588" s="6" t="n">
        <v>1.03274559</v>
      </c>
      <c r="H1588" s="6" t="n">
        <v>40.13</v>
      </c>
      <c r="I1588" s="1">
        <f>SUM(J1588:M1588)</f>
        <v/>
      </c>
      <c r="J1588" s="1" t="n">
        <v>-7.4</v>
      </c>
      <c r="K1588" s="1" t="n">
        <v>-3.38</v>
      </c>
      <c r="L1588" s="1" t="n">
        <v>-2.48</v>
      </c>
      <c r="M1588" s="1" t="n">
        <v>0.61</v>
      </c>
      <c r="N1588" s="1" t="inlineStr">
        <is>
          <t>VIPCLOTHNG</t>
        </is>
      </c>
      <c r="O1588" s="1" t="n">
        <v>1.98</v>
      </c>
    </row>
    <row r="1589" ht="15.75" customHeight="1" s="14">
      <c r="A1589" s="1" t="n">
        <v>1588</v>
      </c>
      <c r="B1589" s="1" t="inlineStr">
        <is>
          <t>ABINFRA</t>
        </is>
      </c>
      <c r="C1589" s="1" t="inlineStr">
        <is>
          <t>A B Infrabuild Limited</t>
        </is>
      </c>
      <c r="D1589" s="1" t="n">
        <v>29183.51502</v>
      </c>
      <c r="E1589" s="1">
        <f>D1589/100</f>
        <v/>
      </c>
      <c r="F1589" s="1">
        <f>ROUND((I1589/E1589) * 100, 3)</f>
        <v/>
      </c>
      <c r="G1589" s="6" t="n">
        <v>-1.1732852</v>
      </c>
      <c r="H1589" s="6" t="n">
        <v>54</v>
      </c>
      <c r="I1589" s="1">
        <f>SUM(J1589:M1589)</f>
        <v/>
      </c>
      <c r="N1589" s="1" t="inlineStr">
        <is>
          <t>ABINFRA</t>
        </is>
      </c>
    </row>
    <row r="1590" ht="15.75" customHeight="1" s="14">
      <c r="A1590" s="1" t="n">
        <v>1589</v>
      </c>
      <c r="B1590" s="1" t="inlineStr">
        <is>
          <t>TIPSFILMS</t>
        </is>
      </c>
      <c r="C1590" s="1" t="inlineStr">
        <is>
          <t>Tips Films Limited</t>
        </is>
      </c>
      <c r="D1590" s="1" t="n">
        <v>29153.543184</v>
      </c>
      <c r="E1590" s="1">
        <f>D1590/100</f>
        <v/>
      </c>
      <c r="F1590" s="1">
        <f>ROUND((I1590/E1590) * 100, 3)</f>
        <v/>
      </c>
      <c r="G1590" s="6" t="n">
        <v>-0.7117125</v>
      </c>
      <c r="H1590" s="6" t="n">
        <v>560.65</v>
      </c>
      <c r="I1590" s="1">
        <f>SUM(J1590:M1590)</f>
        <v/>
      </c>
      <c r="J1590" s="1" t="n">
        <v>4.64</v>
      </c>
      <c r="K1590" s="1" t="n">
        <v>-0.61</v>
      </c>
      <c r="L1590" s="1" t="n">
        <v>-1.11</v>
      </c>
      <c r="M1590" s="1" t="n">
        <v>-1.83</v>
      </c>
      <c r="N1590" s="1" t="inlineStr">
        <is>
          <t>TIPSFILMS</t>
        </is>
      </c>
      <c r="O1590" s="1" t="n">
        <v>2.72</v>
      </c>
    </row>
    <row r="1591" ht="15.75" customHeight="1" s="14">
      <c r="A1591" s="1" t="n">
        <v>1590</v>
      </c>
      <c r="B1591" s="1" t="inlineStr">
        <is>
          <t>SOUTHWEST</t>
        </is>
      </c>
      <c r="C1591" s="1" t="inlineStr">
        <is>
          <t>South West Pinnacle Exploration Limited</t>
        </is>
      </c>
      <c r="D1591" s="1" t="n">
        <v>29060.3496</v>
      </c>
      <c r="E1591" s="1">
        <f>D1591/100</f>
        <v/>
      </c>
      <c r="F1591" s="1">
        <f>ROUND((I1591/E1591) * 100, 3)</f>
        <v/>
      </c>
      <c r="G1591" s="6" t="n">
        <v>-1.85092127</v>
      </c>
      <c r="H1591" s="6" t="n">
        <v>116.49</v>
      </c>
      <c r="I1591" s="1">
        <f>SUM(J1591:M1591)</f>
        <v/>
      </c>
      <c r="J1591" s="1" t="n">
        <v>2.24</v>
      </c>
      <c r="K1591" s="1" t="n">
        <v>3.59</v>
      </c>
      <c r="L1591" s="1" t="n">
        <v>0.97</v>
      </c>
      <c r="M1591" s="1" t="n">
        <v>0.28</v>
      </c>
      <c r="N1591" s="1" t="inlineStr">
        <is>
          <t>SOUTHWEST</t>
        </is>
      </c>
      <c r="O1591" s="1" t="n">
        <v>3.33</v>
      </c>
    </row>
    <row r="1592" ht="15.75" customHeight="1" s="14">
      <c r="A1592" s="1" t="n">
        <v>1591</v>
      </c>
      <c r="B1592" s="1" t="inlineStr">
        <is>
          <t>ABAN</t>
        </is>
      </c>
      <c r="C1592" s="1" t="inlineStr">
        <is>
          <t>Aban Offshore Limited</t>
        </is>
      </c>
      <c r="D1592" s="1" t="n">
        <v>29036.7481925</v>
      </c>
      <c r="E1592" s="1">
        <f>D1592/100</f>
        <v/>
      </c>
      <c r="F1592" s="1">
        <f>ROUND((I1592/E1592) * 100, 3)</f>
        <v/>
      </c>
      <c r="G1592" s="6" t="n">
        <v>0</v>
      </c>
      <c r="H1592" s="6" t="n">
        <v>72.7</v>
      </c>
      <c r="I1592" s="1">
        <f>SUM(J1592:M1592)</f>
        <v/>
      </c>
      <c r="J1592" s="1" t="n">
        <v>-76.38</v>
      </c>
      <c r="K1592" s="1" t="n">
        <v>-82.16</v>
      </c>
      <c r="L1592" s="1" t="n">
        <v>-54.66</v>
      </c>
      <c r="M1592" s="1" t="n">
        <v>-69.79000000000001</v>
      </c>
      <c r="N1592" s="1" t="inlineStr">
        <is>
          <t>ABAN</t>
        </is>
      </c>
      <c r="O1592" s="1" t="n">
        <v>-109.42</v>
      </c>
    </row>
    <row r="1593" ht="15.75" customHeight="1" s="14">
      <c r="A1593" s="1" t="n">
        <v>1592</v>
      </c>
      <c r="B1593" s="1" t="inlineStr">
        <is>
          <t>AIRAN</t>
        </is>
      </c>
      <c r="C1593" s="1" t="inlineStr">
        <is>
          <t>Airan Limited</t>
        </is>
      </c>
      <c r="D1593" s="1" t="n">
        <v>29004.64</v>
      </c>
      <c r="E1593" s="1">
        <f>D1593/100</f>
        <v/>
      </c>
      <c r="F1593" s="1">
        <f>ROUND((I1593/E1593) * 100, 3)</f>
        <v/>
      </c>
      <c r="G1593" s="6" t="n">
        <v>1.96330866</v>
      </c>
      <c r="H1593" s="6" t="n">
        <v>31.64</v>
      </c>
      <c r="I1593" s="1">
        <f>SUM(J1593:M1593)</f>
        <v/>
      </c>
      <c r="J1593" s="1" t="n">
        <v>4.26</v>
      </c>
      <c r="K1593" s="1" t="n">
        <v>2.5</v>
      </c>
      <c r="L1593" s="1" t="n">
        <v>2.87</v>
      </c>
      <c r="M1593" s="1" t="n">
        <v>1.71</v>
      </c>
      <c r="N1593" s="1" t="inlineStr">
        <is>
          <t>AIRAN</t>
        </is>
      </c>
      <c r="O1593" s="1" t="n">
        <v>2.76</v>
      </c>
    </row>
    <row r="1594" ht="15.75" customHeight="1" s="14">
      <c r="A1594" s="1" t="n">
        <v>1593</v>
      </c>
      <c r="B1594" s="1" t="inlineStr">
        <is>
          <t>SUPREMEPWR</t>
        </is>
      </c>
      <c r="C1594" s="1" t="inlineStr">
        <is>
          <t>Supreme Power Equipment Limited</t>
        </is>
      </c>
      <c r="D1594" s="1" t="n">
        <v>29002.2121675</v>
      </c>
      <c r="E1594" s="1">
        <f>D1594/100</f>
        <v/>
      </c>
      <c r="F1594" s="1">
        <f>ROUND((I1594/E1594) * 100, 3)</f>
        <v/>
      </c>
      <c r="G1594" s="6" t="n">
        <v>10.7738998</v>
      </c>
      <c r="H1594" s="6" t="n">
        <v>363.1</v>
      </c>
      <c r="I1594" s="1">
        <f>SUM(J1594:M1594)</f>
        <v/>
      </c>
      <c r="N1594" s="1" t="inlineStr">
        <is>
          <t>SUPREMEPWR</t>
        </is>
      </c>
    </row>
    <row r="1595" ht="15.75" customHeight="1" s="14">
      <c r="A1595" s="1" t="n">
        <v>1594</v>
      </c>
      <c r="B1595" s="1" t="inlineStr">
        <is>
          <t>VIRINCHI</t>
        </is>
      </c>
      <c r="C1595" s="1" t="inlineStr">
        <is>
          <t>Virinchi Limited</t>
        </is>
      </c>
      <c r="D1595" s="1" t="n">
        <v>28846.524647</v>
      </c>
      <c r="E1595" s="1">
        <f>D1595/100</f>
        <v/>
      </c>
      <c r="F1595" s="1">
        <f>ROUND((I1595/E1595) * 100, 3)</f>
        <v/>
      </c>
      <c r="G1595" s="6" t="n">
        <v>1.80337405</v>
      </c>
      <c r="H1595" s="6" t="n">
        <v>34.93</v>
      </c>
      <c r="I1595" s="1">
        <f>SUM(J1595:M1595)</f>
        <v/>
      </c>
      <c r="J1595" s="1" t="n">
        <v>4.82</v>
      </c>
      <c r="K1595" s="1" t="n">
        <v>2.5</v>
      </c>
      <c r="L1595" s="1" t="n">
        <v>0.73</v>
      </c>
      <c r="M1595" s="1" t="n">
        <v>3.04</v>
      </c>
      <c r="N1595" s="1" t="inlineStr">
        <is>
          <t>VIRINCHI</t>
        </is>
      </c>
      <c r="O1595" s="1" t="n">
        <v>2.96</v>
      </c>
    </row>
    <row r="1596" ht="15.75" customHeight="1" s="14">
      <c r="A1596" s="1" t="n">
        <v>1595</v>
      </c>
      <c r="B1596" s="1" t="inlineStr">
        <is>
          <t>GOYALSALT</t>
        </is>
      </c>
      <c r="C1596" s="1" t="inlineStr">
        <is>
          <t>Goyal Salt Limited</t>
        </is>
      </c>
      <c r="D1596" s="1" t="n">
        <v>28729.90125</v>
      </c>
      <c r="E1596" s="1">
        <f>D1596/100</f>
        <v/>
      </c>
      <c r="F1596" s="1">
        <f>ROUND((I1596/E1596) * 100, 3)</f>
        <v/>
      </c>
      <c r="G1596" s="6" t="n">
        <v>0.52816901</v>
      </c>
      <c r="H1596" s="6" t="n">
        <v>172.65</v>
      </c>
      <c r="I1596" s="1">
        <f>SUM(J1596:M1596)</f>
        <v/>
      </c>
      <c r="N1596" s="1" t="inlineStr">
        <is>
          <t>GOYALSALT</t>
        </is>
      </c>
    </row>
    <row r="1597" ht="15.75" customHeight="1" s="14">
      <c r="A1597" s="1" t="n">
        <v>1596</v>
      </c>
      <c r="B1597" s="1" t="inlineStr">
        <is>
          <t>TRIGYN</t>
        </is>
      </c>
      <c r="C1597" s="1" t="inlineStr">
        <is>
          <t>Trigyn Technologies Limited</t>
        </is>
      </c>
      <c r="D1597" s="1" t="n">
        <v>28723.091688</v>
      </c>
      <c r="E1597" s="1">
        <f>D1597/100</f>
        <v/>
      </c>
      <c r="F1597" s="1">
        <f>ROUND((I1597/E1597) * 100, 3)</f>
        <v/>
      </c>
      <c r="G1597" s="6" t="n">
        <v>-5.00137024</v>
      </c>
      <c r="H1597" s="6" t="n">
        <v>138.66</v>
      </c>
      <c r="I1597" s="1">
        <f>SUM(J1597:M1597)</f>
        <v/>
      </c>
      <c r="J1597" s="1" t="n">
        <v>15.25</v>
      </c>
      <c r="K1597" s="1" t="n">
        <v>-5.91</v>
      </c>
      <c r="L1597" s="1" t="n">
        <v>4.25</v>
      </c>
      <c r="M1597" s="1" t="n">
        <v>-7.08</v>
      </c>
      <c r="N1597" s="1" t="inlineStr">
        <is>
          <t>TRIGYN</t>
        </is>
      </c>
      <c r="O1597" s="1" t="n">
        <v>25.44</v>
      </c>
    </row>
    <row r="1598" ht="15.75" customHeight="1" s="14">
      <c r="A1598" s="1" t="n">
        <v>1597</v>
      </c>
      <c r="B1598" s="1" t="inlineStr">
        <is>
          <t>EMKAY</t>
        </is>
      </c>
      <c r="C1598" s="1" t="inlineStr">
        <is>
          <t>Emkay Global Financial Services Limited</t>
        </is>
      </c>
      <c r="D1598" s="1" t="n">
        <v>28517.84628</v>
      </c>
      <c r="E1598" s="1">
        <f>D1598/100</f>
        <v/>
      </c>
      <c r="F1598" s="1">
        <f>ROUND((I1598/E1598) * 100, 3)</f>
        <v/>
      </c>
      <c r="G1598" s="6" t="n">
        <v>1.5280345</v>
      </c>
      <c r="H1598" s="6" t="n">
        <v>162.79</v>
      </c>
      <c r="I1598" s="1">
        <f>SUM(J1598:M1598)</f>
        <v/>
      </c>
      <c r="J1598" s="1" t="n">
        <v>8.93</v>
      </c>
      <c r="K1598" s="1" t="n">
        <v>12.32</v>
      </c>
      <c r="L1598" s="1" t="n">
        <v>7.5</v>
      </c>
      <c r="M1598" s="1" t="n">
        <v>-4.28</v>
      </c>
      <c r="N1598" s="1" t="inlineStr">
        <is>
          <t>EMKAY</t>
        </is>
      </c>
      <c r="O1598" s="1" t="n">
        <v>-3.73</v>
      </c>
    </row>
    <row r="1599" ht="15.75" customHeight="1" s="14">
      <c r="A1599" s="1" t="n">
        <v>1598</v>
      </c>
      <c r="B1599" s="1" t="inlineStr">
        <is>
          <t>INDOTHAI</t>
        </is>
      </c>
      <c r="C1599" s="1" t="inlineStr">
        <is>
          <t>Indo Thai Securities Limited</t>
        </is>
      </c>
      <c r="D1599" s="1" t="n">
        <v>28495</v>
      </c>
      <c r="E1599" s="1">
        <f>D1599/100</f>
        <v/>
      </c>
      <c r="F1599" s="1">
        <f>ROUND((I1599/E1599) * 100, 3)</f>
        <v/>
      </c>
      <c r="G1599" s="6" t="n">
        <v>-0.99009901</v>
      </c>
      <c r="H1599" s="6" t="n">
        <v>274.9</v>
      </c>
      <c r="I1599" s="1">
        <f>SUM(J1599:M1599)</f>
        <v/>
      </c>
      <c r="J1599" s="1" t="n">
        <v>2.93</v>
      </c>
      <c r="K1599" s="1" t="n">
        <v>5.55</v>
      </c>
      <c r="L1599" s="1" t="n">
        <v>4.7</v>
      </c>
      <c r="M1599" s="1" t="n">
        <v>3.43</v>
      </c>
      <c r="N1599" s="1" t="inlineStr">
        <is>
          <t>INDOTHAI</t>
        </is>
      </c>
      <c r="O1599" s="1" t="n">
        <v>-7.61</v>
      </c>
    </row>
    <row r="1600" ht="15.75" customHeight="1" s="14">
      <c r="A1600" s="1" t="n">
        <v>1599</v>
      </c>
      <c r="B1600" s="1" t="inlineStr">
        <is>
          <t>RAJMET</t>
        </is>
      </c>
      <c r="C1600" s="1" t="inlineStr">
        <is>
          <t>Rajnandini Metal Limited</t>
        </is>
      </c>
      <c r="D1600" s="1" t="n">
        <v>28477.44</v>
      </c>
      <c r="E1600" s="1">
        <f>D1600/100</f>
        <v/>
      </c>
      <c r="F1600" s="1">
        <f>ROUND((I1600/E1600) * 100, 3)</f>
        <v/>
      </c>
      <c r="G1600" s="6" t="n">
        <v>9.952153109999999</v>
      </c>
      <c r="H1600" s="6" t="n">
        <v>11.49</v>
      </c>
      <c r="I1600" s="1">
        <f>SUM(J1600:M1600)</f>
        <v/>
      </c>
      <c r="J1600" s="1" t="n">
        <v>0.29</v>
      </c>
      <c r="K1600" s="1" t="n">
        <v>3.86</v>
      </c>
      <c r="L1600" s="1" t="n">
        <v>6.5</v>
      </c>
      <c r="M1600" s="1" t="n">
        <v>4.59</v>
      </c>
      <c r="N1600" s="1" t="inlineStr">
        <is>
          <t>RAJMET</t>
        </is>
      </c>
      <c r="O1600" s="1" t="n">
        <v>3.35</v>
      </c>
    </row>
    <row r="1601" ht="15.75" customHeight="1" s="14">
      <c r="A1601" s="1" t="n">
        <v>1600</v>
      </c>
      <c r="B1601" s="1" t="inlineStr">
        <is>
          <t>RAMAPHO</t>
        </is>
      </c>
      <c r="C1601" s="1" t="inlineStr">
        <is>
          <t>Rama Phosphates Limited</t>
        </is>
      </c>
      <c r="D1601" s="1" t="n">
        <v>28415.300078</v>
      </c>
      <c r="E1601" s="1">
        <f>D1601/100</f>
        <v/>
      </c>
      <c r="F1601" s="1">
        <f>ROUND((I1601/E1601) * 100, 3)</f>
        <v/>
      </c>
      <c r="G1601" s="6" t="n">
        <v>3.99267202</v>
      </c>
      <c r="H1601" s="6" t="n">
        <v>190.99</v>
      </c>
      <c r="I1601" s="1">
        <f>SUM(J1601:M1601)</f>
        <v/>
      </c>
      <c r="J1601" s="1" t="n">
        <v>-2.33</v>
      </c>
      <c r="K1601" s="1" t="n">
        <v>-29.74</v>
      </c>
      <c r="L1601" s="1" t="n">
        <v>0.67</v>
      </c>
      <c r="M1601" s="1" t="n">
        <v>0.33</v>
      </c>
      <c r="N1601" s="1" t="inlineStr">
        <is>
          <t>RAMAPHO</t>
        </is>
      </c>
      <c r="O1601" s="1" t="n">
        <v>3.56</v>
      </c>
    </row>
    <row r="1602" ht="15.75" customHeight="1" s="14">
      <c r="A1602" s="1" t="n">
        <v>1601</v>
      </c>
      <c r="B1602" s="1" t="inlineStr">
        <is>
          <t>MGEL</t>
        </is>
      </c>
      <c r="C1602" s="1" t="inlineStr">
        <is>
          <t>Mangalam Global Enterprise Limited</t>
        </is>
      </c>
      <c r="D1602" s="1" t="n">
        <v>28331.4829875</v>
      </c>
      <c r="E1602" s="1">
        <f>D1602/100</f>
        <v/>
      </c>
      <c r="F1602" s="1">
        <f>ROUND((I1602/E1602) * 100, 3)</f>
        <v/>
      </c>
      <c r="G1602" s="6" t="n">
        <v>-6.3059034</v>
      </c>
      <c r="H1602" s="6" t="n">
        <v>21</v>
      </c>
      <c r="I1602" s="1">
        <f>SUM(J1602:M1602)</f>
        <v/>
      </c>
      <c r="J1602" s="1" t="n">
        <v>10.53</v>
      </c>
      <c r="K1602" s="1" t="n">
        <v>4.07</v>
      </c>
      <c r="L1602" s="1" t="n">
        <v>0.25</v>
      </c>
      <c r="M1602" s="1" t="n">
        <v>4.05</v>
      </c>
      <c r="N1602" s="1" t="inlineStr">
        <is>
          <t>MGEL</t>
        </is>
      </c>
      <c r="O1602" s="1" t="n">
        <v>8.02</v>
      </c>
    </row>
    <row r="1603" ht="15.75" customHeight="1" s="14">
      <c r="A1603" s="1" t="n">
        <v>1602</v>
      </c>
      <c r="B1603" s="1" t="inlineStr">
        <is>
          <t>LORDSCHLO</t>
        </is>
      </c>
      <c r="C1603" s="1" t="inlineStr">
        <is>
          <t>Lords Chloro Alkali Limited</t>
        </is>
      </c>
      <c r="D1603" s="1" t="n">
        <v>28247.785903</v>
      </c>
      <c r="E1603" s="1">
        <f>D1603/100</f>
        <v/>
      </c>
      <c r="F1603" s="1">
        <f>ROUND((I1603/E1603) * 100, 3)</f>
        <v/>
      </c>
      <c r="G1603" s="6" t="n">
        <v>0</v>
      </c>
      <c r="H1603" s="6" t="n">
        <v>132.5</v>
      </c>
      <c r="I1603" s="1">
        <f>SUM(J1603:M1603)</f>
        <v/>
      </c>
      <c r="J1603" s="1" t="n">
        <v>-0.05</v>
      </c>
      <c r="K1603" s="1" t="n">
        <v>-3.2</v>
      </c>
      <c r="L1603" s="1" t="n">
        <v>-1.22</v>
      </c>
      <c r="N1603" s="1" t="inlineStr">
        <is>
          <t>LORDSCHLO</t>
        </is>
      </c>
    </row>
    <row r="1604" ht="15.75" customHeight="1" s="14">
      <c r="A1604" s="1" t="n">
        <v>1603</v>
      </c>
      <c r="B1604" s="1" t="inlineStr">
        <is>
          <t>SWARAJ</t>
        </is>
      </c>
      <c r="C1604" s="1" t="inlineStr">
        <is>
          <t>Swaraj Suiting Limited</t>
        </is>
      </c>
      <c r="D1604" s="1" t="n">
        <v>28076.21151</v>
      </c>
      <c r="E1604" s="1">
        <f>D1604/100</f>
        <v/>
      </c>
      <c r="F1604" s="1">
        <f>ROUND((I1604/E1604) * 100, 3)</f>
        <v/>
      </c>
      <c r="G1604" s="6" t="n">
        <v>9.992638940000001</v>
      </c>
      <c r="H1604" s="6" t="n">
        <v>298.85</v>
      </c>
      <c r="I1604" s="1">
        <f>SUM(J1604:M1604)</f>
        <v/>
      </c>
      <c r="N1604" s="1" t="inlineStr">
        <is>
          <t>SWARAJ</t>
        </is>
      </c>
    </row>
    <row r="1605" ht="15.75" customHeight="1" s="14">
      <c r="A1605" s="1" t="n">
        <v>1604</v>
      </c>
      <c r="B1605" s="1" t="inlineStr">
        <is>
          <t>RPPL</t>
        </is>
      </c>
      <c r="C1605" s="1" t="inlineStr">
        <is>
          <t>Rajshree Polypack Limited</t>
        </is>
      </c>
      <c r="D1605" s="1" t="n">
        <v>28044.3255</v>
      </c>
      <c r="E1605" s="1">
        <f>D1605/100</f>
        <v/>
      </c>
      <c r="F1605" s="1">
        <f>ROUND((I1605/E1605) * 100, 3)</f>
        <v/>
      </c>
      <c r="G1605" s="6" t="n">
        <v>1.43095304</v>
      </c>
      <c r="H1605" s="6" t="n">
        <v>73.47</v>
      </c>
      <c r="I1605" s="1">
        <f>SUM(J1605:M1605)</f>
        <v/>
      </c>
      <c r="J1605" s="1" t="n">
        <v>2.38</v>
      </c>
      <c r="K1605" s="1" t="n">
        <v>2.74</v>
      </c>
      <c r="L1605" s="1" t="n">
        <v>2.29</v>
      </c>
      <c r="M1605" s="1" t="n">
        <v>2.09</v>
      </c>
      <c r="N1605" s="1" t="inlineStr">
        <is>
          <t>RPPL</t>
        </is>
      </c>
      <c r="O1605" s="1" t="n">
        <v>2.58</v>
      </c>
    </row>
    <row r="1606" ht="15.75" customHeight="1" s="14">
      <c r="A1606" s="1" t="n">
        <v>1605</v>
      </c>
      <c r="B1606" s="1" t="inlineStr">
        <is>
          <t>ALMONDZ</t>
        </is>
      </c>
      <c r="C1606" s="1" t="inlineStr">
        <is>
          <t>Almondz Global Securities Limited</t>
        </is>
      </c>
      <c r="D1606" s="1" t="n">
        <v>27922.5806305</v>
      </c>
      <c r="E1606" s="1">
        <f>D1606/100</f>
        <v/>
      </c>
      <c r="F1606" s="1">
        <f>ROUND((I1606/E1606) * 100, 3)</f>
        <v/>
      </c>
      <c r="G1606" s="6" t="n">
        <v>-2.4358511</v>
      </c>
      <c r="H1606" s="6" t="n">
        <v>134.71</v>
      </c>
      <c r="I1606" s="1">
        <f>SUM(J1606:M1606)</f>
        <v/>
      </c>
      <c r="J1606" s="1" t="n">
        <v>1.7</v>
      </c>
      <c r="K1606" s="1" t="n">
        <v>17.16</v>
      </c>
      <c r="L1606" s="1" t="n">
        <v>1.97</v>
      </c>
      <c r="M1606" s="1" t="n">
        <v>0.3</v>
      </c>
      <c r="N1606" s="1" t="inlineStr">
        <is>
          <t>ALMONDZ</t>
        </is>
      </c>
      <c r="O1606" s="1" t="n">
        <v>0.47</v>
      </c>
    </row>
    <row r="1607" ht="15.75" customHeight="1" s="14">
      <c r="A1607" s="1" t="n">
        <v>1606</v>
      </c>
      <c r="B1607" s="1" t="inlineStr">
        <is>
          <t>TEMBO</t>
        </is>
      </c>
      <c r="C1607" s="1" t="inlineStr">
        <is>
          <t>Tembo Global Industries Limited</t>
        </is>
      </c>
      <c r="D1607" s="1" t="n">
        <v>27903.713698</v>
      </c>
      <c r="E1607" s="1">
        <f>D1607/100</f>
        <v/>
      </c>
      <c r="F1607" s="1">
        <f>ROUND((I1607/E1607) * 100, 3)</f>
        <v/>
      </c>
      <c r="G1607" s="6" t="n">
        <v>0.37142979</v>
      </c>
      <c r="H1607" s="6" t="n">
        <v>233.72</v>
      </c>
      <c r="I1607" s="1">
        <f>SUM(J1607:M1607)</f>
        <v/>
      </c>
      <c r="K1607" s="1" t="n">
        <v>4.3</v>
      </c>
      <c r="L1607" s="1" t="n">
        <v>4.73</v>
      </c>
      <c r="N1607" s="1" t="inlineStr">
        <is>
          <t>TEMBO</t>
        </is>
      </c>
      <c r="O1607" s="1" t="n">
        <v>1.33</v>
      </c>
      <c r="R1607" s="1" t="n">
        <v>1.99</v>
      </c>
    </row>
    <row r="1608" ht="15.75" customHeight="1" s="14">
      <c r="A1608" s="1" t="n">
        <v>1607</v>
      </c>
      <c r="B1608" s="1" t="inlineStr">
        <is>
          <t>ZODIACLOTH</t>
        </is>
      </c>
      <c r="C1608" s="1" t="inlineStr">
        <is>
          <t>Zodiac Clothing Company Limited</t>
        </is>
      </c>
      <c r="D1608" s="1" t="n">
        <v>27774.2866145</v>
      </c>
      <c r="E1608" s="1">
        <f>D1608/100</f>
        <v/>
      </c>
      <c r="F1608" s="1">
        <f>ROUND((I1608/E1608) * 100, 3)</f>
        <v/>
      </c>
      <c r="G1608" s="6" t="n">
        <v>-5.00133014</v>
      </c>
      <c r="H1608" s="6" t="n">
        <v>142.84</v>
      </c>
      <c r="I1608" s="1">
        <f>SUM(J1608:M1608)</f>
        <v/>
      </c>
      <c r="J1608" s="1" t="n">
        <v>-12.45</v>
      </c>
      <c r="K1608" s="1" t="n">
        <v>-2.61</v>
      </c>
      <c r="L1608" s="1" t="n">
        <v>-10.76</v>
      </c>
      <c r="M1608" s="1" t="n">
        <v>-9.050000000000001</v>
      </c>
      <c r="N1608" s="1" t="inlineStr">
        <is>
          <t>ZODIACLOTH</t>
        </is>
      </c>
      <c r="O1608" s="1" t="n">
        <v>32.75</v>
      </c>
    </row>
    <row r="1609" ht="15.75" customHeight="1" s="14">
      <c r="A1609" s="1" t="n">
        <v>1608</v>
      </c>
      <c r="B1609" s="1" t="inlineStr">
        <is>
          <t>ASCOM</t>
        </is>
      </c>
      <c r="C1609" s="1" t="inlineStr">
        <is>
          <t>Ascom Leasing &amp; Investments Limited</t>
        </is>
      </c>
      <c r="D1609" s="1" t="n">
        <v>27645.4648</v>
      </c>
      <c r="E1609" s="1">
        <f>D1609/100</f>
        <v/>
      </c>
      <c r="F1609" s="1">
        <f>ROUND((I1609/E1609) * 100, 3)</f>
        <v/>
      </c>
      <c r="G1609" s="6" t="n">
        <v>0</v>
      </c>
      <c r="H1609" s="6" t="n">
        <v>0</v>
      </c>
      <c r="I1609" s="1">
        <f>SUM(J1609:M1609)</f>
        <v/>
      </c>
      <c r="N1609" s="1" t="inlineStr">
        <is>
          <t>ASCOM</t>
        </is>
      </c>
    </row>
    <row r="1610" ht="15.75" customHeight="1" s="14">
      <c r="A1610" s="1" t="n">
        <v>1609</v>
      </c>
      <c r="B1610" s="1" t="inlineStr">
        <is>
          <t>PILITA</t>
        </is>
      </c>
      <c r="C1610" s="1" t="inlineStr">
        <is>
          <t>PIL ITALICA LIFESTYLE LIMITED</t>
        </is>
      </c>
      <c r="D1610" s="1" t="n">
        <v>27377.5</v>
      </c>
      <c r="E1610" s="1">
        <f>D1610/100</f>
        <v/>
      </c>
      <c r="F1610" s="1">
        <f>ROUND((I1610/E1610) * 100, 3)</f>
        <v/>
      </c>
      <c r="G1610" s="6" t="n">
        <v>-0.57803468</v>
      </c>
      <c r="H1610" s="6" t="n">
        <v>11.99</v>
      </c>
      <c r="I1610" s="1">
        <f>SUM(J1610:M1610)</f>
        <v/>
      </c>
      <c r="J1610" s="1" t="n">
        <v>0.55</v>
      </c>
      <c r="K1610" s="1" t="n">
        <v>1.82</v>
      </c>
      <c r="L1610" s="1" t="n">
        <v>1.05</v>
      </c>
      <c r="M1610" s="1" t="n">
        <v>1.2</v>
      </c>
      <c r="N1610" s="1" t="inlineStr">
        <is>
          <t>PILITA</t>
        </is>
      </c>
      <c r="O1610" s="1" t="n">
        <v>0.64</v>
      </c>
    </row>
    <row r="1611" ht="15.75" customHeight="1" s="14">
      <c r="A1611" s="1" t="n">
        <v>1610</v>
      </c>
      <c r="B1611" s="1" t="inlineStr">
        <is>
          <t>AARON</t>
        </is>
      </c>
      <c r="C1611" s="1" t="inlineStr">
        <is>
          <t>Aaron Industries Limited</t>
        </is>
      </c>
      <c r="D1611" s="1" t="n">
        <v>27308.9706925</v>
      </c>
      <c r="E1611" s="1">
        <f>D1611/100</f>
        <v/>
      </c>
      <c r="F1611" s="1">
        <f>ROUND((I1611/E1611) * 100, 3)</f>
        <v/>
      </c>
      <c r="G1611" s="6" t="n">
        <v>1.75370977</v>
      </c>
      <c r="H1611" s="6" t="n">
        <v>262.5</v>
      </c>
      <c r="I1611" s="1">
        <f>SUM(J1611:M1611)</f>
        <v/>
      </c>
      <c r="J1611" s="1" t="n">
        <v>2.33</v>
      </c>
      <c r="K1611" s="1" t="n">
        <v>1.2</v>
      </c>
      <c r="L1611" s="1" t="n">
        <v>1.2</v>
      </c>
      <c r="M1611" s="1" t="n">
        <v>1.61</v>
      </c>
      <c r="N1611" s="1" t="inlineStr">
        <is>
          <t>AARON</t>
        </is>
      </c>
      <c r="O1611" s="1" t="n">
        <v>1.66</v>
      </c>
    </row>
    <row r="1612" ht="15.75" customHeight="1" s="14">
      <c r="A1612" s="1" t="n">
        <v>1611</v>
      </c>
      <c r="B1612" s="1" t="inlineStr">
        <is>
          <t>JAYSREETEA</t>
        </is>
      </c>
      <c r="C1612" s="1" t="inlineStr">
        <is>
          <t>Jayshree Tea &amp; Industries Limited</t>
        </is>
      </c>
      <c r="D1612" s="1" t="n">
        <v>27043.767512</v>
      </c>
      <c r="E1612" s="1">
        <f>D1612/100</f>
        <v/>
      </c>
      <c r="F1612" s="1">
        <f>ROUND((I1612/E1612) * 100, 3)</f>
        <v/>
      </c>
      <c r="G1612" s="6" t="n">
        <v>4.17037961</v>
      </c>
      <c r="H1612" s="6" t="n">
        <v>116.94</v>
      </c>
      <c r="I1612" s="1">
        <f>SUM(J1612:M1612)</f>
        <v/>
      </c>
      <c r="J1612" s="1" t="n">
        <v>-14.57</v>
      </c>
      <c r="K1612" s="1" t="n">
        <v>1.73</v>
      </c>
      <c r="L1612" s="1" t="n">
        <v>12.02</v>
      </c>
      <c r="M1612" s="1" t="n">
        <v>16.37</v>
      </c>
      <c r="N1612" s="1" t="inlineStr">
        <is>
          <t>JAYSREETEA</t>
        </is>
      </c>
      <c r="O1612" s="1" t="n">
        <v>-9.529999999999999</v>
      </c>
    </row>
    <row r="1613" ht="15.75" customHeight="1" s="14">
      <c r="A1613" s="1" t="n">
        <v>1612</v>
      </c>
      <c r="B1613" s="1" t="inlineStr">
        <is>
          <t>KRISHCA</t>
        </is>
      </c>
      <c r="C1613" s="1" t="inlineStr">
        <is>
          <t>Krishca Strapping Solutions Limited</t>
        </is>
      </c>
      <c r="D1613" s="1" t="n">
        <v>26867.82</v>
      </c>
      <c r="E1613" s="1">
        <f>D1613/100</f>
        <v/>
      </c>
      <c r="F1613" s="1">
        <f>ROUND((I1613/E1613) * 100, 3)</f>
        <v/>
      </c>
      <c r="G1613" s="6" t="n">
        <v>9.998412950000001</v>
      </c>
      <c r="H1613" s="6" t="n">
        <v>346.55</v>
      </c>
      <c r="I1613" s="1">
        <f>SUM(J1613:M1613)</f>
        <v/>
      </c>
      <c r="N1613" s="1" t="inlineStr">
        <is>
          <t>KRISHCA</t>
        </is>
      </c>
    </row>
    <row r="1614" ht="15.75" customHeight="1" s="14">
      <c r="A1614" s="1" t="n">
        <v>1613</v>
      </c>
      <c r="B1614" s="1" t="inlineStr">
        <is>
          <t>INTENTECH</t>
        </is>
      </c>
      <c r="C1614" s="1" t="inlineStr">
        <is>
          <t>Intense Technologies Limited</t>
        </is>
      </c>
      <c r="D1614" s="1" t="n">
        <v>26858.4953805</v>
      </c>
      <c r="E1614" s="1">
        <f>D1614/100</f>
        <v/>
      </c>
      <c r="F1614" s="1">
        <f>ROUND((I1614/E1614) * 100, 3)</f>
        <v/>
      </c>
      <c r="G1614" s="6" t="n">
        <v>9.99482134</v>
      </c>
      <c r="H1614" s="6" t="n">
        <v>148.68</v>
      </c>
      <c r="I1614" s="1">
        <f>SUM(J1614:M1614)</f>
        <v/>
      </c>
      <c r="J1614" s="1" t="n">
        <v>2.01</v>
      </c>
      <c r="K1614" s="1" t="n">
        <v>3.43</v>
      </c>
      <c r="L1614" s="1" t="n">
        <v>4.37</v>
      </c>
      <c r="M1614" s="1" t="n">
        <v>2.17</v>
      </c>
      <c r="N1614" s="1" t="inlineStr">
        <is>
          <t>INTENTECH</t>
        </is>
      </c>
      <c r="O1614" s="1" t="n">
        <v>2.19</v>
      </c>
    </row>
    <row r="1615" ht="15.75" customHeight="1" s="14">
      <c r="A1615" s="1" t="n">
        <v>1614</v>
      </c>
      <c r="B1615" s="1" t="inlineStr">
        <is>
          <t>RUCHINFRA</t>
        </is>
      </c>
      <c r="C1615" s="1" t="inlineStr">
        <is>
          <t>Ruchi Infrastructure Limited</t>
        </is>
      </c>
      <c r="D1615" s="1" t="n">
        <v>26790.985953</v>
      </c>
      <c r="E1615" s="1">
        <f>D1615/100</f>
        <v/>
      </c>
      <c r="F1615" s="1">
        <f>ROUND((I1615/E1615) * 100, 3)</f>
        <v/>
      </c>
      <c r="G1615" s="6" t="n">
        <v>1.13728676</v>
      </c>
      <c r="H1615" s="6" t="n">
        <v>12.44</v>
      </c>
      <c r="I1615" s="1">
        <f>SUM(J1615:M1615)</f>
        <v/>
      </c>
      <c r="J1615" s="1" t="n">
        <v>-0.86</v>
      </c>
      <c r="K1615" s="1" t="n">
        <v>1.65</v>
      </c>
      <c r="L1615" s="1" t="n">
        <v>8.27</v>
      </c>
      <c r="M1615" s="1" t="n">
        <v>3.23</v>
      </c>
      <c r="N1615" s="1" t="inlineStr">
        <is>
          <t>RUCHINFRA</t>
        </is>
      </c>
      <c r="O1615" s="1" t="n">
        <v>-1.21</v>
      </c>
    </row>
    <row r="1616" ht="15.75" customHeight="1" s="14">
      <c r="A1616" s="1" t="n">
        <v>1615</v>
      </c>
      <c r="B1616" s="1" t="inlineStr">
        <is>
          <t>MURUDCERA</t>
        </is>
      </c>
      <c r="C1616" s="1" t="inlineStr">
        <is>
          <t>Murudeshwar Ceramics Limited</t>
        </is>
      </c>
      <c r="D1616" s="1" t="n">
        <v>26770.60064</v>
      </c>
      <c r="E1616" s="1">
        <f>D1616/100</f>
        <v/>
      </c>
      <c r="F1616" s="1">
        <f>ROUND((I1616/E1616) * 100, 3)</f>
        <v/>
      </c>
      <c r="G1616" s="6" t="n">
        <v>-0.87145969</v>
      </c>
      <c r="H1616" s="6" t="n">
        <v>50.2</v>
      </c>
      <c r="I1616" s="1">
        <f>SUM(J1616:M1616)</f>
        <v/>
      </c>
      <c r="J1616" s="1" t="n">
        <v>1.17</v>
      </c>
      <c r="K1616" s="1" t="n">
        <v>1.63</v>
      </c>
      <c r="L1616" s="1" t="n">
        <v>1.2</v>
      </c>
      <c r="M1616" s="1" t="n">
        <v>1.12</v>
      </c>
      <c r="N1616" s="1" t="inlineStr">
        <is>
          <t>MURUDCERA</t>
        </is>
      </c>
      <c r="O1616" s="1" t="n">
        <v>2.7</v>
      </c>
    </row>
    <row r="1617" ht="15.75" customHeight="1" s="14">
      <c r="A1617" s="1" t="n">
        <v>1616</v>
      </c>
      <c r="B1617" s="1" t="inlineStr">
        <is>
          <t>DRCSYSTEMS</t>
        </is>
      </c>
      <c r="C1617" s="1" t="inlineStr">
        <is>
          <t>DRC Systems India Limited</t>
        </is>
      </c>
      <c r="D1617" s="1" t="n">
        <v>26758.11786</v>
      </c>
      <c r="E1617" s="1">
        <f>D1617/100</f>
        <v/>
      </c>
      <c r="F1617" s="1">
        <f>ROUND((I1617/E1617) * 100, 3)</f>
        <v/>
      </c>
      <c r="G1617" s="6" t="n">
        <v>1.0136316</v>
      </c>
      <c r="H1617" s="6" t="n">
        <v>28.68</v>
      </c>
      <c r="I1617" s="1">
        <f>SUM(J1617:M1617)</f>
        <v/>
      </c>
      <c r="J1617" s="1" t="n">
        <v>0.29</v>
      </c>
      <c r="K1617" s="1" t="n">
        <v>0.1</v>
      </c>
      <c r="L1617" s="1" t="n">
        <v>1.08</v>
      </c>
      <c r="M1617" s="1" t="n">
        <v>0.87</v>
      </c>
      <c r="N1617" s="1" t="inlineStr">
        <is>
          <t>DRCSYSTEMS</t>
        </is>
      </c>
      <c r="O1617" s="1" t="n">
        <v>1.04</v>
      </c>
    </row>
    <row r="1618" ht="15.75" customHeight="1" s="14">
      <c r="A1618" s="1" t="n">
        <v>1617</v>
      </c>
      <c r="B1618" s="1" t="inlineStr">
        <is>
          <t>SUNDRMBRAK</t>
        </is>
      </c>
      <c r="C1618" s="1" t="inlineStr">
        <is>
          <t>Sundaram Brake Linings Limited</t>
        </is>
      </c>
      <c r="D1618" s="1" t="n">
        <v>26735.437125</v>
      </c>
      <c r="E1618" s="1">
        <f>D1618/100</f>
        <v/>
      </c>
      <c r="F1618" s="1">
        <f>ROUND((I1618/E1618) * 100, 3)</f>
        <v/>
      </c>
      <c r="G1618" s="6" t="n">
        <v>-1.64358742</v>
      </c>
      <c r="H1618" s="6" t="n">
        <v>763.45</v>
      </c>
      <c r="I1618" s="1">
        <f>SUM(J1618:M1618)</f>
        <v/>
      </c>
      <c r="J1618" s="1" t="n">
        <v>0.58</v>
      </c>
      <c r="K1618" s="1" t="n">
        <v>3.16</v>
      </c>
      <c r="L1618" s="1" t="n">
        <v>2.86</v>
      </c>
      <c r="M1618" s="1" t="n">
        <v>3.5</v>
      </c>
      <c r="N1618" s="1" t="inlineStr">
        <is>
          <t>SUNDRMBRAK</t>
        </is>
      </c>
      <c r="O1618" s="1" t="n">
        <v>2.16</v>
      </c>
    </row>
    <row r="1619" ht="15.75" customHeight="1" s="14">
      <c r="A1619" s="1" t="n">
        <v>1618</v>
      </c>
      <c r="B1619" s="1" t="inlineStr">
        <is>
          <t>VISHWARAJ</t>
        </is>
      </c>
      <c r="C1619" s="1" t="inlineStr">
        <is>
          <t>Vishwaraj Sugar Industries Limited</t>
        </is>
      </c>
      <c r="D1619" s="1" t="n">
        <v>26664.76</v>
      </c>
      <c r="E1619" s="1">
        <f>D1619/100</f>
        <v/>
      </c>
      <c r="F1619" s="1">
        <f>ROUND((I1619/E1619) * 100, 3)</f>
        <v/>
      </c>
      <c r="G1619" s="6" t="n">
        <v>0.59594756</v>
      </c>
      <c r="H1619" s="6" t="n">
        <v>16.86</v>
      </c>
      <c r="I1619" s="1">
        <f>SUM(J1619:M1619)</f>
        <v/>
      </c>
      <c r="J1619" s="1" t="n">
        <v>2.3</v>
      </c>
      <c r="K1619" s="1" t="n">
        <v>31.24</v>
      </c>
      <c r="L1619" s="1" t="n">
        <v>-11.33</v>
      </c>
      <c r="M1619" s="1" t="n">
        <v>-9.140000000000001</v>
      </c>
      <c r="N1619" s="1" t="inlineStr">
        <is>
          <t>VISHWARAJ</t>
        </is>
      </c>
      <c r="O1619" s="1" t="n">
        <v>-46.05</v>
      </c>
    </row>
    <row r="1620" ht="15.75" customHeight="1" s="14">
      <c r="A1620" s="1" t="n">
        <v>1619</v>
      </c>
      <c r="B1620" s="1" t="inlineStr">
        <is>
          <t>USK</t>
        </is>
      </c>
      <c r="C1620" s="1" t="inlineStr">
        <is>
          <t>Udayshivakumar Infra Limited</t>
        </is>
      </c>
      <c r="D1620" s="1" t="n">
        <v>26654.463873</v>
      </c>
      <c r="E1620" s="1">
        <f>D1620/100</f>
        <v/>
      </c>
      <c r="F1620" s="1">
        <f>ROUND((I1620/E1620) * 100, 3)</f>
        <v/>
      </c>
      <c r="G1620" s="6" t="n">
        <v>4.98932764</v>
      </c>
      <c r="H1620" s="6" t="n">
        <v>78.7</v>
      </c>
      <c r="I1620" s="1">
        <f>SUM(J1620:M1620)</f>
        <v/>
      </c>
      <c r="J1620" s="1" t="n">
        <v>13.87</v>
      </c>
      <c r="K1620" s="1" t="n">
        <v>6.05</v>
      </c>
      <c r="L1620" s="1" t="n">
        <v>5.04</v>
      </c>
      <c r="M1620" s="1" t="n">
        <v>5.17</v>
      </c>
      <c r="N1620" s="1" t="inlineStr">
        <is>
          <t>USK</t>
        </is>
      </c>
      <c r="O1620" s="1" t="n">
        <v>4.67</v>
      </c>
    </row>
    <row r="1621" ht="15.75" customHeight="1" s="14">
      <c r="A1621" s="1" t="n">
        <v>1620</v>
      </c>
      <c r="B1621" s="1" t="inlineStr">
        <is>
          <t>HINDCON</t>
        </is>
      </c>
      <c r="C1621" s="1" t="inlineStr">
        <is>
          <t>Hindcon Chemicals Limited</t>
        </is>
      </c>
      <c r="D1621" s="1" t="n">
        <v>26644.7203125</v>
      </c>
      <c r="E1621" s="1">
        <f>D1621/100</f>
        <v/>
      </c>
      <c r="F1621" s="1">
        <f>ROUND((I1621/E1621) * 100, 3)</f>
        <v/>
      </c>
      <c r="G1621" s="6" t="n">
        <v>-1.16164599</v>
      </c>
      <c r="H1621" s="6" t="n">
        <v>50.81</v>
      </c>
      <c r="I1621" s="1">
        <f>SUM(J1621:M1621)</f>
        <v/>
      </c>
      <c r="J1621" s="1" t="n">
        <v>1.8</v>
      </c>
      <c r="K1621" s="1" t="n">
        <v>1.19</v>
      </c>
      <c r="L1621" s="1" t="n">
        <v>0.86</v>
      </c>
      <c r="M1621" s="1" t="n">
        <v>2.54</v>
      </c>
      <c r="N1621" s="1" t="inlineStr">
        <is>
          <t>HINDCON</t>
        </is>
      </c>
      <c r="O1621" s="1" t="n">
        <v>1.35</v>
      </c>
    </row>
    <row r="1622" ht="15.75" customHeight="1" s="14">
      <c r="A1622" s="1" t="n">
        <v>1621</v>
      </c>
      <c r="B1622" s="1" t="inlineStr">
        <is>
          <t>OSWALSEEDS</t>
        </is>
      </c>
      <c r="C1622" s="1" t="inlineStr">
        <is>
          <t>ShreeOswal Seeds And Chemicals Limited</t>
        </is>
      </c>
      <c r="D1622" s="1" t="n">
        <v>26617.77</v>
      </c>
      <c r="E1622" s="1">
        <f>D1622/100</f>
        <v/>
      </c>
      <c r="F1622" s="1">
        <f>ROUND((I1622/E1622) * 100, 3)</f>
        <v/>
      </c>
      <c r="G1622" s="6" t="n">
        <v>-0.11094675</v>
      </c>
      <c r="H1622" s="6" t="n">
        <v>26.46</v>
      </c>
      <c r="I1622" s="1">
        <f>SUM(J1622:M1622)</f>
        <v/>
      </c>
      <c r="J1622" s="1" t="n">
        <v>-1.45</v>
      </c>
      <c r="K1622" s="1" t="n">
        <v>0.99</v>
      </c>
      <c r="L1622" s="1" t="n">
        <v>0.52</v>
      </c>
      <c r="M1622" s="1" t="n">
        <v>1.91</v>
      </c>
      <c r="N1622" s="1" t="inlineStr">
        <is>
          <t>OSWALSEEDS</t>
        </is>
      </c>
      <c r="O1622" s="1" t="n">
        <v>-0.04</v>
      </c>
    </row>
    <row r="1623" ht="15.75" customHeight="1" s="14">
      <c r="A1623" s="1" t="n">
        <v>1622</v>
      </c>
      <c r="B1623" s="1" t="inlineStr">
        <is>
          <t>PAR</t>
        </is>
      </c>
      <c r="C1623" s="1" t="inlineStr">
        <is>
          <t>Par Drugs And Chemicals Limited</t>
        </is>
      </c>
      <c r="D1623" s="1" t="n">
        <v>26510.338262</v>
      </c>
      <c r="E1623" s="1">
        <f>D1623/100</f>
        <v/>
      </c>
      <c r="F1623" s="1">
        <f>ROUND((I1623/E1623) * 100, 3)</f>
        <v/>
      </c>
      <c r="G1623" s="6" t="n">
        <v>-1.94886755</v>
      </c>
      <c r="H1623" s="6" t="n">
        <v>241.32</v>
      </c>
      <c r="I1623" s="1">
        <f>SUM(J1623:M1623)</f>
        <v/>
      </c>
      <c r="J1623" s="1" t="n">
        <v>3.72</v>
      </c>
      <c r="K1623" s="1" t="n">
        <v>3.42</v>
      </c>
      <c r="L1623" s="1" t="n">
        <v>4.89</v>
      </c>
      <c r="M1623" s="1" t="n">
        <v>2.47</v>
      </c>
      <c r="N1623" s="1" t="inlineStr">
        <is>
          <t>PAR</t>
        </is>
      </c>
      <c r="O1623" s="1" t="n">
        <v>3.45</v>
      </c>
    </row>
    <row r="1624" ht="15.75" customHeight="1" s="14">
      <c r="A1624" s="1" t="n">
        <v>1623</v>
      </c>
      <c r="B1624" s="1" t="inlineStr">
        <is>
          <t>MEGASTAR</t>
        </is>
      </c>
      <c r="C1624" s="1" t="inlineStr">
        <is>
          <t>Megastar Foods Limited</t>
        </is>
      </c>
      <c r="D1624" s="1" t="n">
        <v>26444.78095</v>
      </c>
      <c r="E1624" s="1">
        <f>D1624/100</f>
        <v/>
      </c>
      <c r="F1624" s="1">
        <f>ROUND((I1624/E1624) * 100, 3)</f>
        <v/>
      </c>
      <c r="G1624" s="6" t="n">
        <v>0.39525692</v>
      </c>
      <c r="H1624" s="6" t="n">
        <v>253</v>
      </c>
      <c r="I1624" s="1">
        <f>SUM(J1624:M1624)</f>
        <v/>
      </c>
      <c r="J1624" s="1" t="n">
        <v>0.85</v>
      </c>
      <c r="K1624" s="1" t="n">
        <v>1.33</v>
      </c>
      <c r="L1624" s="1" t="n">
        <v>2.02</v>
      </c>
      <c r="M1624" s="1" t="n">
        <v>1.97</v>
      </c>
      <c r="N1624" s="1" t="inlineStr">
        <is>
          <t>MEGASTAR</t>
        </is>
      </c>
      <c r="O1624" s="1" t="n">
        <v>3.53</v>
      </c>
    </row>
    <row r="1625" ht="15.75" customHeight="1" s="14">
      <c r="A1625" s="1" t="n">
        <v>1624</v>
      </c>
      <c r="B1625" s="1" t="inlineStr">
        <is>
          <t>ZEAL</t>
        </is>
      </c>
      <c r="C1625" s="1" t="inlineStr">
        <is>
          <t>Zeal Global Services Limited</t>
        </is>
      </c>
      <c r="D1625" s="1" t="n">
        <v>26273.4465</v>
      </c>
      <c r="E1625" s="1">
        <f>D1625/100</f>
        <v/>
      </c>
      <c r="F1625" s="1">
        <f>ROUND((I1625/E1625) * 100, 3)</f>
        <v/>
      </c>
      <c r="G1625" s="6" t="n">
        <v>-1.21242738</v>
      </c>
      <c r="H1625" s="6" t="n">
        <v>198.2</v>
      </c>
      <c r="I1625" s="1">
        <f>SUM(J1625:M1625)</f>
        <v/>
      </c>
      <c r="N1625" s="1" t="inlineStr">
        <is>
          <t>ZEAL</t>
        </is>
      </c>
    </row>
    <row r="1626" ht="15.75" customHeight="1" s="14">
      <c r="A1626" s="1" t="n">
        <v>1625</v>
      </c>
      <c r="B1626" s="1" t="inlineStr">
        <is>
          <t>BHAGYANGR</t>
        </is>
      </c>
      <c r="C1626" s="1" t="inlineStr">
        <is>
          <t>Bhagyanagar India Limited</t>
        </is>
      </c>
      <c r="D1626" s="1" t="n">
        <v>26155.9125</v>
      </c>
      <c r="E1626" s="1">
        <f>D1626/100</f>
        <v/>
      </c>
      <c r="F1626" s="1">
        <f>ROUND((I1626/E1626) * 100, 3)</f>
        <v/>
      </c>
      <c r="G1626" s="6" t="n">
        <v>2.06262195</v>
      </c>
      <c r="H1626" s="6" t="n">
        <v>109.46</v>
      </c>
      <c r="I1626" s="1">
        <f>SUM(J1626:M1626)</f>
        <v/>
      </c>
      <c r="J1626" s="1" t="n">
        <v>0.04</v>
      </c>
      <c r="K1626" s="1" t="n">
        <v>0.75</v>
      </c>
      <c r="L1626" s="1" t="n">
        <v>1.3</v>
      </c>
      <c r="M1626" s="1" t="n">
        <v>37.24</v>
      </c>
      <c r="N1626" s="1" t="inlineStr">
        <is>
          <t>BHAGYANGR</t>
        </is>
      </c>
      <c r="O1626" s="1" t="n">
        <v>3.23</v>
      </c>
    </row>
    <row r="1627" ht="15.75" customHeight="1" s="14">
      <c r="A1627" s="1" t="n">
        <v>1626</v>
      </c>
      <c r="B1627" s="1" t="inlineStr">
        <is>
          <t>KONSTELEC</t>
        </is>
      </c>
      <c r="C1627" s="1" t="inlineStr">
        <is>
          <t>Konstelec Engineers Limited</t>
        </is>
      </c>
      <c r="D1627" s="1" t="n">
        <v>26107.9</v>
      </c>
      <c r="E1627" s="1">
        <f>D1627/100</f>
        <v/>
      </c>
      <c r="F1627" s="1">
        <f>ROUND((I1627/E1627) * 100, 3)</f>
        <v/>
      </c>
      <c r="G1627" s="6" t="n">
        <v>0.70847547</v>
      </c>
      <c r="H1627" s="6" t="n">
        <v>191.8</v>
      </c>
      <c r="I1627" s="1">
        <f>SUM(J1627:M1627)</f>
        <v/>
      </c>
      <c r="N1627" s="1" t="inlineStr">
        <is>
          <t>KONSTELEC</t>
        </is>
      </c>
    </row>
    <row r="1628" ht="15.75" customHeight="1" s="14">
      <c r="A1628" s="1" t="n">
        <v>1627</v>
      </c>
      <c r="B1628" s="1" t="inlineStr">
        <is>
          <t>WELINV</t>
        </is>
      </c>
      <c r="C1628" s="1" t="inlineStr">
        <is>
          <t>Welspun Investments and Commercials Limited</t>
        </is>
      </c>
      <c r="D1628" s="1" t="n">
        <v>26050.932166</v>
      </c>
      <c r="E1628" s="1">
        <f>D1628/100</f>
        <v/>
      </c>
      <c r="F1628" s="1">
        <f>ROUND((I1628/E1628) * 100, 3)</f>
        <v/>
      </c>
      <c r="G1628" s="6" t="n">
        <v>1.74163639</v>
      </c>
      <c r="H1628" s="6" t="n">
        <v>809.2</v>
      </c>
      <c r="I1628" s="1">
        <f>SUM(J1628:M1628)</f>
        <v/>
      </c>
      <c r="J1628" s="1" t="n">
        <v>-0.06</v>
      </c>
      <c r="K1628" s="1" t="n">
        <v>0.05</v>
      </c>
      <c r="L1628" s="1" t="n">
        <v>2.86</v>
      </c>
      <c r="M1628" s="1" t="n">
        <v>-0.06</v>
      </c>
      <c r="N1628" s="1" t="inlineStr">
        <is>
          <t>WELINV</t>
        </is>
      </c>
      <c r="O1628" s="1" t="n">
        <v>2.51</v>
      </c>
    </row>
    <row r="1629" ht="15.75" customHeight="1" s="14">
      <c r="A1629" s="1" t="n">
        <v>1628</v>
      </c>
      <c r="B1629" s="1" t="inlineStr">
        <is>
          <t>MARALOVER</t>
        </is>
      </c>
      <c r="C1629" s="1" t="inlineStr">
        <is>
          <t>Maral Overseas Limited</t>
        </is>
      </c>
      <c r="D1629" s="1" t="n">
        <v>26025.516</v>
      </c>
      <c r="E1629" s="1">
        <f>D1629/100</f>
        <v/>
      </c>
      <c r="F1629" s="1">
        <f>ROUND((I1629/E1629) * 100, 3)</f>
        <v/>
      </c>
      <c r="G1629" s="6" t="n">
        <v>3.84135349</v>
      </c>
      <c r="H1629" s="6" t="n">
        <v>74.19</v>
      </c>
      <c r="I1629" s="1">
        <f>SUM(J1629:M1629)</f>
        <v/>
      </c>
      <c r="J1629" s="1" t="n">
        <v>5.88</v>
      </c>
      <c r="K1629" s="1" t="n">
        <v>1.06</v>
      </c>
      <c r="L1629" s="1" t="n">
        <v>-2.29</v>
      </c>
      <c r="M1629" s="1" t="n">
        <v>-14.42</v>
      </c>
      <c r="N1629" s="1" t="inlineStr">
        <is>
          <t>MARALOVER</t>
        </is>
      </c>
      <c r="O1629" s="1" t="n">
        <v>-0.87</v>
      </c>
    </row>
    <row r="1630" ht="15.75" customHeight="1" s="14">
      <c r="A1630" s="1" t="n">
        <v>1629</v>
      </c>
      <c r="B1630" s="1" t="inlineStr">
        <is>
          <t>MAGNUM</t>
        </is>
      </c>
      <c r="C1630" s="1" t="inlineStr">
        <is>
          <t>Magnum Ventures Limited</t>
        </is>
      </c>
      <c r="D1630" s="1" t="n">
        <v>25998.3089555</v>
      </c>
      <c r="E1630" s="1">
        <f>D1630/100</f>
        <v/>
      </c>
      <c r="F1630" s="1">
        <f>ROUND((I1630/E1630) * 100, 3)</f>
        <v/>
      </c>
      <c r="G1630" s="6" t="n">
        <v>0.44194456</v>
      </c>
      <c r="H1630" s="6" t="n">
        <v>49.93</v>
      </c>
      <c r="I1630" s="1">
        <f>SUM(J1630:M1630)</f>
        <v/>
      </c>
      <c r="J1630" s="1" t="n">
        <v>13.43</v>
      </c>
      <c r="K1630" s="1" t="n">
        <v>2.56</v>
      </c>
      <c r="L1630" s="1" t="n">
        <v>5.27</v>
      </c>
      <c r="M1630" s="1" t="n">
        <v>3.45</v>
      </c>
      <c r="N1630" s="1" t="inlineStr">
        <is>
          <t>MAGNUM</t>
        </is>
      </c>
    </row>
    <row r="1631" ht="15.75" customHeight="1" s="14">
      <c r="A1631" s="1" t="n">
        <v>1630</v>
      </c>
      <c r="B1631" s="1" t="inlineStr">
        <is>
          <t>GINNIFILA</t>
        </is>
      </c>
      <c r="C1631" s="1" t="inlineStr">
        <is>
          <t>Ginni Filaments Limited</t>
        </is>
      </c>
      <c r="D1631" s="1" t="n">
        <v>25951.969695</v>
      </c>
      <c r="E1631" s="1">
        <f>D1631/100</f>
        <v/>
      </c>
      <c r="F1631" s="1">
        <f>ROUND((I1631/E1631) * 100, 3)</f>
        <v/>
      </c>
      <c r="G1631" s="6" t="n">
        <v>0.94637224</v>
      </c>
      <c r="H1631" s="6" t="n">
        <v>32.2</v>
      </c>
      <c r="I1631" s="1">
        <f>SUM(J1631:M1631)</f>
        <v/>
      </c>
      <c r="J1631" s="1" t="n">
        <v>-50.82</v>
      </c>
      <c r="K1631" s="1" t="n">
        <v>-13.97</v>
      </c>
      <c r="L1631" s="1" t="n">
        <v>-10.87</v>
      </c>
      <c r="M1631" s="1" t="n">
        <v>-8.83</v>
      </c>
      <c r="N1631" s="1" t="inlineStr">
        <is>
          <t>GINNIFILA</t>
        </is>
      </c>
      <c r="O1631" s="1" t="n">
        <v>-5.26</v>
      </c>
    </row>
    <row r="1632" ht="15.75" customHeight="1" s="14">
      <c r="A1632" s="1" t="n">
        <v>1631</v>
      </c>
      <c r="B1632" s="1" t="inlineStr">
        <is>
          <t>SADHAV</t>
        </is>
      </c>
      <c r="C1632" s="1" t="inlineStr">
        <is>
          <t>Sadhav Shipping Limited</t>
        </is>
      </c>
      <c r="D1632" s="1" t="n">
        <v>25863.417636</v>
      </c>
      <c r="E1632" s="1">
        <f>D1632/100</f>
        <v/>
      </c>
      <c r="F1632" s="1">
        <f>ROUND((I1632/E1632) * 100, 3)</f>
        <v/>
      </c>
      <c r="G1632" s="6" t="n">
        <v>2.48648649</v>
      </c>
      <c r="H1632" s="6" t="n">
        <v>236.45</v>
      </c>
      <c r="I1632" s="1">
        <f>SUM(J1632:M1632)</f>
        <v/>
      </c>
      <c r="N1632" s="1" t="inlineStr">
        <is>
          <t>SADHAV</t>
        </is>
      </c>
    </row>
    <row r="1633" ht="15.75" customHeight="1" s="14">
      <c r="A1633" s="1" t="n">
        <v>1632</v>
      </c>
      <c r="B1633" s="1" t="inlineStr">
        <is>
          <t>TARACHAND</t>
        </is>
      </c>
      <c r="C1633" s="1" t="inlineStr">
        <is>
          <t>Tara Chand InfraLogistic Solutions Limited</t>
        </is>
      </c>
      <c r="D1633" s="1" t="n">
        <v>25814.5885</v>
      </c>
      <c r="E1633" s="1">
        <f>D1633/100</f>
        <v/>
      </c>
      <c r="F1633" s="1">
        <f>ROUND((I1633/E1633) * 100, 3)</f>
        <v/>
      </c>
      <c r="G1633" s="6" t="n">
        <v>-2.08308815</v>
      </c>
      <c r="H1633" s="6" t="n">
        <v>417.8</v>
      </c>
      <c r="I1633" s="1">
        <f>SUM(J1633:M1633)</f>
        <v/>
      </c>
      <c r="J1633" s="1" t="n">
        <v>6.3</v>
      </c>
      <c r="L1633" s="1" t="n">
        <v>2.69</v>
      </c>
      <c r="N1633" s="1" t="inlineStr">
        <is>
          <t>TARACHAND</t>
        </is>
      </c>
    </row>
    <row r="1634" ht="15.75" customHeight="1" s="14">
      <c r="A1634" s="1" t="n">
        <v>1633</v>
      </c>
      <c r="B1634" s="1" t="inlineStr">
        <is>
          <t>KMSUGAR</t>
        </is>
      </c>
      <c r="C1634" s="1" t="inlineStr">
        <is>
          <t>K.M.Sugar Mills Limited</t>
        </is>
      </c>
      <c r="D1634" s="1" t="n">
        <v>25806.047685</v>
      </c>
      <c r="E1634" s="1">
        <f>D1634/100</f>
        <v/>
      </c>
      <c r="F1634" s="1">
        <f>ROUND((I1634/E1634) * 100, 3)</f>
        <v/>
      </c>
      <c r="G1634" s="6" t="n">
        <v>1.42957581</v>
      </c>
      <c r="H1634" s="6" t="n">
        <v>43.25</v>
      </c>
      <c r="I1634" s="1">
        <f>SUM(J1634:M1634)</f>
        <v/>
      </c>
      <c r="J1634" s="1" t="n">
        <v>7.66</v>
      </c>
      <c r="K1634" s="1" t="n">
        <v>2.69</v>
      </c>
      <c r="L1634" s="1" t="n">
        <v>5.55</v>
      </c>
      <c r="M1634" s="1" t="n">
        <v>12.19</v>
      </c>
      <c r="N1634" s="1" t="inlineStr">
        <is>
          <t>KMSUGAR</t>
        </is>
      </c>
      <c r="O1634" s="1" t="n">
        <v>0.64</v>
      </c>
    </row>
    <row r="1635" ht="15.75" customHeight="1" s="14">
      <c r="A1635" s="1" t="n">
        <v>1634</v>
      </c>
      <c r="B1635" s="1" t="inlineStr">
        <is>
          <t>ASIANHOTNR</t>
        </is>
      </c>
      <c r="C1635" s="1" t="inlineStr">
        <is>
          <t>Asian Hotels (North) Limited</t>
        </is>
      </c>
      <c r="D1635" s="1" t="n">
        <v>25678.26228</v>
      </c>
      <c r="E1635" s="1">
        <f>D1635/100</f>
        <v/>
      </c>
      <c r="F1635" s="1">
        <f>ROUND((I1635/E1635) * 100, 3)</f>
        <v/>
      </c>
      <c r="G1635" s="6" t="n">
        <v>4.94318593</v>
      </c>
      <c r="H1635" s="6" t="n">
        <v>143.15</v>
      </c>
      <c r="I1635" s="1">
        <f>SUM(J1635:M1635)</f>
        <v/>
      </c>
      <c r="J1635" s="1" t="n">
        <v>-15.21</v>
      </c>
      <c r="K1635" s="1" t="n">
        <v>-29.15</v>
      </c>
      <c r="L1635" s="1" t="n">
        <v>-23.08</v>
      </c>
      <c r="M1635" s="1" t="n">
        <v>-20.05</v>
      </c>
      <c r="N1635" s="1" t="inlineStr">
        <is>
          <t>ASIANHOTNR</t>
        </is>
      </c>
      <c r="O1635" s="1" t="n">
        <v>-4.57</v>
      </c>
    </row>
    <row r="1636" ht="15.75" customHeight="1" s="14">
      <c r="A1636" s="1" t="n">
        <v>1635</v>
      </c>
      <c r="B1636" s="1" t="inlineStr">
        <is>
          <t>SVLL</t>
        </is>
      </c>
      <c r="C1636" s="1" t="inlineStr">
        <is>
          <t>Shree Vasu Logistics Limited</t>
        </is>
      </c>
      <c r="D1636" s="1" t="n">
        <v>25569.18</v>
      </c>
      <c r="E1636" s="1">
        <f>D1636/100</f>
        <v/>
      </c>
      <c r="F1636" s="1">
        <f>ROUND((I1636/E1636) * 100, 3)</f>
        <v/>
      </c>
      <c r="G1636" s="6" t="n">
        <v>-2.28991418</v>
      </c>
      <c r="H1636" s="6" t="n">
        <v>229.3</v>
      </c>
      <c r="I1636" s="1">
        <f>SUM(J1636:M1636)</f>
        <v/>
      </c>
      <c r="J1636" s="1" t="n">
        <v>0.2</v>
      </c>
      <c r="K1636" s="1" t="n">
        <v>0.98</v>
      </c>
      <c r="L1636" s="1" t="n">
        <v>1.22</v>
      </c>
      <c r="M1636" s="1" t="n">
        <v>0.73</v>
      </c>
      <c r="N1636" s="1" t="inlineStr">
        <is>
          <t>SVLL</t>
        </is>
      </c>
      <c r="O1636" s="1" t="n">
        <v>0.24</v>
      </c>
    </row>
    <row r="1637" ht="15.75" customHeight="1" s="14">
      <c r="A1637" s="1" t="n">
        <v>1636</v>
      </c>
      <c r="B1637" s="1" t="inlineStr">
        <is>
          <t>GUJAPOLLO</t>
        </is>
      </c>
      <c r="C1637" s="1" t="inlineStr">
        <is>
          <t>Gujarat Apollo Industries Limited</t>
        </is>
      </c>
      <c r="D1637" s="1" t="n">
        <v>25558.8</v>
      </c>
      <c r="E1637" s="1">
        <f>D1637/100</f>
        <v/>
      </c>
      <c r="F1637" s="1">
        <f>ROUND((I1637/E1637) * 100, 3)</f>
        <v/>
      </c>
      <c r="G1637" s="6" t="n">
        <v>-1.09319145</v>
      </c>
      <c r="H1637" s="6" t="n">
        <v>237.85</v>
      </c>
      <c r="I1637" s="1">
        <f>SUM(J1637:M1637)</f>
        <v/>
      </c>
      <c r="J1637" s="1" t="n">
        <v>-0.54</v>
      </c>
      <c r="K1637" s="1" t="n">
        <v>0.58</v>
      </c>
      <c r="L1637" s="1" t="n">
        <v>2.73</v>
      </c>
      <c r="M1637" s="1" t="n">
        <v>0.5600000000000001</v>
      </c>
      <c r="N1637" s="1" t="inlineStr">
        <is>
          <t>GUJAPOLLO</t>
        </is>
      </c>
      <c r="O1637" s="1" t="n">
        <v>-0.59</v>
      </c>
    </row>
    <row r="1638" ht="15.75" customHeight="1" s="14">
      <c r="A1638" s="1" t="n">
        <v>1637</v>
      </c>
      <c r="B1638" s="1" t="inlineStr">
        <is>
          <t>NURECA</t>
        </is>
      </c>
      <c r="C1638" s="1" t="inlineStr">
        <is>
          <t>Nureca Limited</t>
        </is>
      </c>
      <c r="D1638" s="1" t="n">
        <v>25530.446775</v>
      </c>
      <c r="E1638" s="1">
        <f>D1638/100</f>
        <v/>
      </c>
      <c r="F1638" s="1">
        <f>ROUND((I1638/E1638) * 100, 3)</f>
        <v/>
      </c>
      <c r="G1638" s="6" t="n">
        <v>1.13425065</v>
      </c>
      <c r="H1638" s="6" t="n">
        <v>272.35</v>
      </c>
      <c r="I1638" s="1">
        <f>SUM(J1638:M1638)</f>
        <v/>
      </c>
      <c r="J1638" s="1" t="n">
        <v>-4.41</v>
      </c>
      <c r="K1638" s="1" t="n">
        <v>0.08</v>
      </c>
      <c r="L1638" s="1" t="n">
        <v>2.64</v>
      </c>
      <c r="M1638" s="1" t="n">
        <v>-0.74</v>
      </c>
      <c r="N1638" s="1" t="inlineStr">
        <is>
          <t>NURECA</t>
        </is>
      </c>
      <c r="O1638" s="1" t="n">
        <v>-1.8</v>
      </c>
    </row>
    <row r="1639" ht="15.75" customHeight="1" s="14">
      <c r="A1639" s="1" t="n">
        <v>1638</v>
      </c>
      <c r="B1639" s="1" t="inlineStr">
        <is>
          <t>STARTECK</t>
        </is>
      </c>
      <c r="C1639" s="1" t="inlineStr">
        <is>
          <t>Starteck Finance Limited</t>
        </is>
      </c>
      <c r="D1639" s="1" t="n">
        <v>25519.09975</v>
      </c>
      <c r="E1639" s="1">
        <f>D1639/100</f>
        <v/>
      </c>
      <c r="F1639" s="1">
        <f>ROUND((I1639/E1639) * 100, 3)</f>
        <v/>
      </c>
      <c r="G1639" s="6" t="n">
        <v>2.38468233</v>
      </c>
      <c r="H1639" s="6" t="n">
        <v>290.85</v>
      </c>
      <c r="I1639" s="1">
        <f>SUM(J1639:M1639)</f>
        <v/>
      </c>
      <c r="J1639" s="1" t="n">
        <v>2.63</v>
      </c>
      <c r="K1639" s="1" t="n">
        <v>2.27</v>
      </c>
      <c r="M1639" s="1" t="n">
        <v>2.55</v>
      </c>
      <c r="N1639" s="1" t="inlineStr">
        <is>
          <t>STARTECK</t>
        </is>
      </c>
      <c r="O1639" s="1" t="n">
        <v>2.91</v>
      </c>
      <c r="R1639" s="1" t="n">
        <v>2.3</v>
      </c>
    </row>
    <row r="1640" ht="15.75" customHeight="1" s="14">
      <c r="A1640" s="1" t="n">
        <v>1639</v>
      </c>
      <c r="B1640" s="1" t="inlineStr">
        <is>
          <t>FROG</t>
        </is>
      </c>
      <c r="C1640" s="1" t="inlineStr">
        <is>
          <t>Frog Cellsat Limited</t>
        </is>
      </c>
      <c r="D1640" s="1" t="n">
        <v>25422.4332</v>
      </c>
      <c r="E1640" s="1">
        <f>D1640/100</f>
        <v/>
      </c>
      <c r="F1640" s="1">
        <f>ROUND((I1640/E1640) * 100, 3)</f>
        <v/>
      </c>
      <c r="G1640" s="6" t="n">
        <v>1.78077986</v>
      </c>
      <c r="H1640" s="6" t="n">
        <v>331.2</v>
      </c>
      <c r="I1640" s="1">
        <f>SUM(J1640:M1640)</f>
        <v/>
      </c>
      <c r="N1640" s="1" t="inlineStr">
        <is>
          <t>FROG</t>
        </is>
      </c>
    </row>
    <row r="1641" ht="15.75" customHeight="1" s="14">
      <c r="A1641" s="1" t="n">
        <v>1640</v>
      </c>
      <c r="B1641" s="1" t="inlineStr">
        <is>
          <t>PRAXIS</t>
        </is>
      </c>
      <c r="C1641" s="1" t="inlineStr">
        <is>
          <t>Praxis Home Retail Limited</t>
        </is>
      </c>
      <c r="D1641" s="1" t="n">
        <v>25419.291352</v>
      </c>
      <c r="E1641" s="1">
        <f>D1641/100</f>
        <v/>
      </c>
      <c r="F1641" s="1">
        <f>ROUND((I1641/E1641) * 100, 3)</f>
        <v/>
      </c>
      <c r="G1641" s="6" t="n">
        <v>0</v>
      </c>
      <c r="H1641" s="6" t="n">
        <v>17.49</v>
      </c>
      <c r="I1641" s="1">
        <f>SUM(J1641:M1641)</f>
        <v/>
      </c>
      <c r="J1641" s="1" t="n">
        <v>-33.51</v>
      </c>
      <c r="K1641" s="1" t="n">
        <v>-18.55</v>
      </c>
      <c r="L1641" s="1" t="n">
        <v>-13.79</v>
      </c>
      <c r="M1641" s="1" t="n">
        <v>-19.86</v>
      </c>
      <c r="N1641" s="1" t="inlineStr">
        <is>
          <t>PRAXIS</t>
        </is>
      </c>
      <c r="O1641" s="1" t="n">
        <v>-12.57</v>
      </c>
    </row>
    <row r="1642" ht="15.75" customHeight="1" s="14">
      <c r="A1642" s="1" t="n">
        <v>1641</v>
      </c>
      <c r="B1642" s="1" t="inlineStr">
        <is>
          <t>SHREEKARNI</t>
        </is>
      </c>
      <c r="C1642" s="1" t="inlineStr">
        <is>
          <t>Shree Karni Fabcom Limited</t>
        </is>
      </c>
      <c r="D1642" s="1" t="n">
        <v>25363.728</v>
      </c>
      <c r="E1642" s="1">
        <f>D1642/100</f>
        <v/>
      </c>
      <c r="F1642" s="1">
        <f>ROUND((I1642/E1642) * 100, 3)</f>
        <v/>
      </c>
      <c r="G1642" s="6" t="n">
        <v>2.41245136</v>
      </c>
      <c r="H1642" s="6" t="n">
        <v>654</v>
      </c>
      <c r="I1642" s="1">
        <f>SUM(J1642:M1642)</f>
        <v/>
      </c>
      <c r="N1642" s="1" t="inlineStr">
        <is>
          <t>SHREEKARNI</t>
        </is>
      </c>
    </row>
    <row r="1643" ht="15.75" customHeight="1" s="14">
      <c r="A1643" s="1" t="n">
        <v>1642</v>
      </c>
      <c r="B1643" s="1" t="inlineStr">
        <is>
          <t>COMSYN</t>
        </is>
      </c>
      <c r="C1643" s="1" t="inlineStr">
        <is>
          <t>Commercial Syn Bags Limited</t>
        </is>
      </c>
      <c r="D1643" s="1" t="n">
        <v>25189.8621</v>
      </c>
      <c r="E1643" s="1">
        <f>D1643/100</f>
        <v/>
      </c>
      <c r="F1643" s="1">
        <f>ROUND((I1643/E1643) * 100, 3)</f>
        <v/>
      </c>
      <c r="G1643" s="6" t="n">
        <v>6.02094241</v>
      </c>
      <c r="H1643" s="6" t="n">
        <v>81.53</v>
      </c>
      <c r="I1643" s="1">
        <f>SUM(J1643:M1643)</f>
        <v/>
      </c>
      <c r="J1643" s="1" t="n">
        <v>2.84</v>
      </c>
      <c r="K1643" s="1" t="n">
        <v>0.05</v>
      </c>
      <c r="N1643" s="1" t="inlineStr">
        <is>
          <t>COMSYN</t>
        </is>
      </c>
    </row>
    <row r="1644" ht="15.75" customHeight="1" s="14">
      <c r="A1644" s="1" t="n">
        <v>1643</v>
      </c>
      <c r="B1644" s="1" t="inlineStr">
        <is>
          <t>ABCOTS</t>
        </is>
      </c>
      <c r="C1644" s="1" t="inlineStr">
        <is>
          <t>A B Cotspin India Limited</t>
        </is>
      </c>
      <c r="D1644" s="1" t="n">
        <v>25154.1368</v>
      </c>
      <c r="E1644" s="1">
        <f>D1644/100</f>
        <v/>
      </c>
      <c r="F1644" s="1">
        <f>ROUND((I1644/E1644) * 100, 3)</f>
        <v/>
      </c>
      <c r="G1644" s="6" t="n">
        <v>0</v>
      </c>
      <c r="H1644" s="6" t="n">
        <v>259</v>
      </c>
      <c r="I1644" s="1">
        <f>SUM(J1644:M1644)</f>
        <v/>
      </c>
      <c r="N1644" s="1" t="inlineStr">
        <is>
          <t>ABCOTS</t>
        </is>
      </c>
      <c r="Q1644" s="1" t="n">
        <v>0</v>
      </c>
    </row>
    <row r="1645" ht="15.75" customHeight="1" s="14">
      <c r="A1645" s="1" t="n">
        <v>1644</v>
      </c>
      <c r="B1645" s="1" t="inlineStr">
        <is>
          <t>BGRENERGY</t>
        </is>
      </c>
      <c r="C1645" s="1" t="inlineStr">
        <is>
          <t>BGR Energy Systems Limited</t>
        </is>
      </c>
      <c r="D1645" s="1" t="n">
        <v>25112.22288</v>
      </c>
      <c r="E1645" s="1">
        <f>D1645/100</f>
        <v/>
      </c>
      <c r="F1645" s="1">
        <f>ROUND((I1645/E1645) * 100, 3)</f>
        <v/>
      </c>
      <c r="G1645" s="6" t="n">
        <v>5</v>
      </c>
      <c r="H1645" s="6" t="n">
        <v>40.11</v>
      </c>
      <c r="I1645" s="1">
        <f>SUM(J1645:M1645)</f>
        <v/>
      </c>
      <c r="J1645" s="1" t="n">
        <v>132.97</v>
      </c>
      <c r="K1645" s="1" t="n">
        <v>-687.78</v>
      </c>
      <c r="L1645" s="1" t="n">
        <v>-106.39</v>
      </c>
      <c r="M1645" s="1" t="n">
        <v>-90.95</v>
      </c>
      <c r="N1645" s="1" t="inlineStr">
        <is>
          <t>BGRENERGY</t>
        </is>
      </c>
      <c r="O1645" s="1" t="n">
        <v>-210.9</v>
      </c>
    </row>
    <row r="1646" ht="15.75" customHeight="1" s="14">
      <c r="A1646" s="1" t="n">
        <v>1645</v>
      </c>
      <c r="B1646" s="1" t="inlineStr">
        <is>
          <t>RKEC</t>
        </is>
      </c>
      <c r="C1646" s="1" t="inlineStr">
        <is>
          <t>RKEC Projects Limited</t>
        </is>
      </c>
      <c r="D1646" s="1" t="n">
        <v>25058.1817</v>
      </c>
      <c r="E1646" s="1">
        <f>D1646/100</f>
        <v/>
      </c>
      <c r="F1646" s="1">
        <f>ROUND((I1646/E1646) * 100, 3)</f>
        <v/>
      </c>
      <c r="G1646" s="6" t="n">
        <v>5.97871981</v>
      </c>
      <c r="H1646" s="6" t="n">
        <v>124.79</v>
      </c>
      <c r="I1646" s="1">
        <f>SUM(J1646:M1646)</f>
        <v/>
      </c>
      <c r="J1646" s="1" t="n">
        <v>5.45</v>
      </c>
      <c r="K1646" s="1" t="n">
        <v>10.72</v>
      </c>
      <c r="L1646" s="1" t="n">
        <v>0.89</v>
      </c>
      <c r="M1646" s="1" t="n">
        <v>2.8</v>
      </c>
      <c r="N1646" s="1" t="inlineStr">
        <is>
          <t>RKEC</t>
        </is>
      </c>
      <c r="O1646" s="1" t="n">
        <v>0.07000000000000001</v>
      </c>
    </row>
    <row r="1647" ht="15.75" customHeight="1" s="14">
      <c r="A1647" s="1" t="n">
        <v>1646</v>
      </c>
      <c r="B1647" s="1" t="inlineStr">
        <is>
          <t>MCLEODRUSS</t>
        </is>
      </c>
      <c r="C1647" s="1" t="inlineStr">
        <is>
          <t>Mcleod Russel India Limited</t>
        </is>
      </c>
      <c r="D1647" s="1" t="n">
        <v>24964.920665</v>
      </c>
      <c r="E1647" s="1">
        <f>D1647/100</f>
        <v/>
      </c>
      <c r="F1647" s="1">
        <f>ROUND((I1647/E1647) * 100, 3)</f>
        <v/>
      </c>
      <c r="G1647" s="6" t="n">
        <v>3.05775764</v>
      </c>
      <c r="H1647" s="6" t="n">
        <v>27.29</v>
      </c>
      <c r="I1647" s="1">
        <f>SUM(J1647:M1647)</f>
        <v/>
      </c>
      <c r="J1647" s="1" t="n">
        <v>-190.41</v>
      </c>
      <c r="K1647" s="1" t="n">
        <v>-78.09999999999999</v>
      </c>
      <c r="L1647" s="1" t="n">
        <v>64.73999999999999</v>
      </c>
      <c r="M1647" s="1" t="n">
        <v>-61.88</v>
      </c>
      <c r="N1647" s="1" t="inlineStr">
        <is>
          <t>MCLEODRUSS</t>
        </is>
      </c>
      <c r="O1647" s="1" t="n">
        <v>-1079.38</v>
      </c>
    </row>
    <row r="1648" ht="15.75" customHeight="1" s="14">
      <c r="A1648" s="1" t="n">
        <v>1647</v>
      </c>
      <c r="B1648" s="1" t="inlineStr">
        <is>
          <t>CHAVDA</t>
        </is>
      </c>
      <c r="C1648" s="1" t="inlineStr">
        <is>
          <t>Chavda Infra Limited</t>
        </is>
      </c>
      <c r="D1648" s="1" t="n">
        <v>24939.544</v>
      </c>
      <c r="E1648" s="1">
        <f>D1648/100</f>
        <v/>
      </c>
      <c r="F1648" s="1">
        <f>ROUND((I1648/E1648) * 100, 3)</f>
        <v/>
      </c>
      <c r="G1648" s="6" t="n">
        <v>1.46268657</v>
      </c>
      <c r="H1648" s="6" t="n">
        <v>169.7</v>
      </c>
      <c r="I1648" s="1">
        <f>SUM(J1648:M1648)</f>
        <v/>
      </c>
      <c r="N1648" s="1" t="inlineStr">
        <is>
          <t>CHAVDA</t>
        </is>
      </c>
    </row>
    <row r="1649" ht="15.75" customHeight="1" s="14">
      <c r="A1649" s="1" t="n">
        <v>1648</v>
      </c>
      <c r="B1649" s="1" t="inlineStr">
        <is>
          <t>LOYALTEX</t>
        </is>
      </c>
      <c r="C1649" s="1" t="inlineStr">
        <is>
          <t>Loyal Textile Mills Limited</t>
        </is>
      </c>
      <c r="D1649" s="1" t="n">
        <v>24785.431116</v>
      </c>
      <c r="E1649" s="1">
        <f>D1649/100</f>
        <v/>
      </c>
      <c r="F1649" s="1">
        <f>ROUND((I1649/E1649) * 100, 3)</f>
        <v/>
      </c>
      <c r="G1649" s="6" t="n">
        <v>-0.4305149</v>
      </c>
      <c r="H1649" s="6" t="n">
        <v>583.3</v>
      </c>
      <c r="I1649" s="1">
        <f>SUM(J1649:M1649)</f>
        <v/>
      </c>
      <c r="J1649" s="1" t="n">
        <v>-8.640000000000001</v>
      </c>
      <c r="K1649" s="1" t="n">
        <v>-7.06</v>
      </c>
      <c r="L1649" s="1" t="n">
        <v>-13.14</v>
      </c>
      <c r="M1649" s="1" t="n">
        <v>-14.11</v>
      </c>
      <c r="N1649" s="1" t="inlineStr">
        <is>
          <t>LOYALTEX</t>
        </is>
      </c>
      <c r="O1649" s="1" t="n">
        <v>2.77</v>
      </c>
    </row>
    <row r="1650" ht="15.75" customHeight="1" s="14">
      <c r="A1650" s="1" t="n">
        <v>1649</v>
      </c>
      <c r="B1650" s="1" t="inlineStr">
        <is>
          <t>KAPSTON</t>
        </is>
      </c>
      <c r="C1650" s="1" t="inlineStr">
        <is>
          <t>Kapston Services Limited</t>
        </is>
      </c>
      <c r="D1650" s="1" t="n">
        <v>24584.1318335</v>
      </c>
      <c r="E1650" s="1">
        <f>D1650/100</f>
        <v/>
      </c>
      <c r="F1650" s="1">
        <f>ROUND((I1650/E1650) * 100, 3)</f>
        <v/>
      </c>
      <c r="G1650" s="6" t="n">
        <v>1.19840213</v>
      </c>
      <c r="H1650" s="6" t="n">
        <v>380.5</v>
      </c>
      <c r="I1650" s="1">
        <f>SUM(J1650:M1650)</f>
        <v/>
      </c>
      <c r="J1650" s="1" t="n">
        <v>2.76</v>
      </c>
      <c r="K1650" s="1" t="n">
        <v>2.69</v>
      </c>
      <c r="L1650" s="1" t="n">
        <v>4.33</v>
      </c>
      <c r="M1650" s="1" t="n">
        <v>2.79</v>
      </c>
      <c r="N1650" s="1" t="inlineStr">
        <is>
          <t>KAPSTON</t>
        </is>
      </c>
      <c r="O1650" s="1" t="n">
        <v>0.91</v>
      </c>
    </row>
    <row r="1651" ht="15.75" customHeight="1" s="14">
      <c r="A1651" s="1" t="n">
        <v>1650</v>
      </c>
      <c r="B1651" s="1" t="inlineStr">
        <is>
          <t>BROOKS</t>
        </is>
      </c>
      <c r="C1651" s="1" t="inlineStr">
        <is>
          <t>Brooks Laboratories Limited</t>
        </is>
      </c>
      <c r="D1651" s="1" t="n">
        <v>24566.946768</v>
      </c>
      <c r="E1651" s="1">
        <f>D1651/100</f>
        <v/>
      </c>
      <c r="F1651" s="1">
        <f>ROUND((I1651/E1651) * 100, 3)</f>
        <v/>
      </c>
      <c r="G1651" s="6" t="n">
        <v>-0.93360996</v>
      </c>
      <c r="H1651" s="6" t="n">
        <v>84.84999999999999</v>
      </c>
      <c r="I1651" s="1">
        <f>SUM(J1651:M1651)</f>
        <v/>
      </c>
      <c r="J1651" s="1" t="n">
        <v>0.3</v>
      </c>
      <c r="K1651" s="1" t="n">
        <v>0.58</v>
      </c>
      <c r="L1651" s="1" t="n">
        <v>1.18</v>
      </c>
      <c r="M1651" s="1" t="n">
        <v>-0.53</v>
      </c>
      <c r="N1651" s="1" t="inlineStr">
        <is>
          <t>BROOKS</t>
        </is>
      </c>
      <c r="O1651" s="1" t="n">
        <v>-0.72</v>
      </c>
    </row>
    <row r="1652" ht="15.75" customHeight="1" s="14">
      <c r="A1652" s="1" t="n">
        <v>1651</v>
      </c>
      <c r="B1652" s="1" t="inlineStr">
        <is>
          <t>THOMASCOTT</t>
        </is>
      </c>
      <c r="C1652" s="1" t="inlineStr">
        <is>
          <t>Thomas Scott (India) Limited</t>
        </is>
      </c>
      <c r="D1652" s="1" t="n">
        <v>24544.7851</v>
      </c>
      <c r="E1652" s="1">
        <f>D1652/100</f>
        <v/>
      </c>
      <c r="F1652" s="1">
        <f>ROUND((I1652/E1652) * 100, 3)</f>
        <v/>
      </c>
      <c r="G1652" s="6" t="n">
        <v>0</v>
      </c>
      <c r="H1652" s="6" t="n">
        <v>292</v>
      </c>
      <c r="I1652" s="1">
        <f>SUM(J1652:M1652)</f>
        <v/>
      </c>
      <c r="J1652" s="1" t="n">
        <v>4</v>
      </c>
      <c r="K1652" s="1" t="n">
        <v>2.4</v>
      </c>
      <c r="L1652" s="1" t="n">
        <v>2.48</v>
      </c>
      <c r="M1652" s="1" t="n">
        <v>1.15</v>
      </c>
      <c r="N1652" s="1" t="inlineStr">
        <is>
          <t>THOMASCOTT</t>
        </is>
      </c>
      <c r="O1652" s="1" t="n">
        <v>2.68</v>
      </c>
    </row>
    <row r="1653" ht="15.75" customHeight="1" s="14">
      <c r="A1653" s="1" t="n">
        <v>1652</v>
      </c>
      <c r="B1653" s="1" t="inlineStr">
        <is>
          <t>BASML</t>
        </is>
      </c>
      <c r="C1653" s="1" t="inlineStr">
        <is>
          <t>Bannari Amman Spinning Mills Limited</t>
        </is>
      </c>
      <c r="D1653" s="1" t="n">
        <v>24510.227238</v>
      </c>
      <c r="E1653" s="1">
        <f>D1653/100</f>
        <v/>
      </c>
      <c r="F1653" s="1">
        <f>ROUND((I1653/E1653) * 100, 3)</f>
        <v/>
      </c>
      <c r="G1653" s="6" t="n">
        <v>0.72094996</v>
      </c>
      <c r="H1653" s="6" t="n">
        <v>47.25</v>
      </c>
      <c r="I1653" s="1">
        <f>SUM(J1653:M1653)</f>
        <v/>
      </c>
      <c r="J1653" s="1" t="n">
        <v>-12.16</v>
      </c>
      <c r="K1653" s="1" t="n">
        <v>-3.64</v>
      </c>
      <c r="L1653" s="1" t="n">
        <v>-4.31</v>
      </c>
      <c r="M1653" s="1" t="n">
        <v>-6.12</v>
      </c>
      <c r="N1653" s="1" t="inlineStr">
        <is>
          <t>BASML</t>
        </is>
      </c>
      <c r="O1653" s="1" t="n">
        <v>-9.52</v>
      </c>
    </row>
    <row r="1654" ht="15.75" customHeight="1" s="14">
      <c r="A1654" s="1" t="n">
        <v>1653</v>
      </c>
      <c r="B1654" s="1" t="inlineStr">
        <is>
          <t>RVHL</t>
        </is>
      </c>
      <c r="C1654" s="1" t="inlineStr">
        <is>
          <t>Ravinder Heights Limited</t>
        </is>
      </c>
      <c r="D1654" s="1" t="n">
        <v>24500.2984</v>
      </c>
      <c r="E1654" s="1">
        <f>D1654/100</f>
        <v/>
      </c>
      <c r="F1654" s="1">
        <f>ROUND((I1654/E1654) * 100, 3)</f>
        <v/>
      </c>
      <c r="G1654" s="6" t="n">
        <v>0.65139735</v>
      </c>
      <c r="H1654" s="6" t="n">
        <v>48.13</v>
      </c>
      <c r="I1654" s="1">
        <f>SUM(J1654:M1654)</f>
        <v/>
      </c>
      <c r="J1654" s="1" t="n">
        <v>-0.05</v>
      </c>
      <c r="K1654" s="1" t="n">
        <v>0.1</v>
      </c>
      <c r="L1654" s="1" t="n">
        <v>-0.14</v>
      </c>
      <c r="M1654" s="1" t="n">
        <v>-0.19</v>
      </c>
      <c r="N1654" s="1" t="inlineStr">
        <is>
          <t>RVHL</t>
        </is>
      </c>
      <c r="O1654" s="1" t="n">
        <v>-0.31</v>
      </c>
    </row>
    <row r="1655" ht="15.75" customHeight="1" s="14">
      <c r="A1655" s="1" t="n">
        <v>1654</v>
      </c>
      <c r="B1655" s="1" t="inlineStr">
        <is>
          <t>PPAP</t>
        </is>
      </c>
      <c r="C1655" s="1" t="inlineStr">
        <is>
          <t>PPAP Automotive Limited</t>
        </is>
      </c>
      <c r="D1655" s="1" t="n">
        <v>24451</v>
      </c>
      <c r="E1655" s="1">
        <f>D1655/100</f>
        <v/>
      </c>
      <c r="F1655" s="1">
        <f>ROUND((I1655/E1655) * 100, 3)</f>
        <v/>
      </c>
      <c r="G1655" s="6" t="n">
        <v>0.5505255</v>
      </c>
      <c r="H1655" s="6" t="n">
        <v>223.22</v>
      </c>
      <c r="I1655" s="1">
        <f>SUM(J1655:M1655)</f>
        <v/>
      </c>
      <c r="J1655" s="1" t="n">
        <v>-5.98</v>
      </c>
      <c r="K1655" s="1" t="n">
        <v>0.24</v>
      </c>
      <c r="L1655" s="1" t="n">
        <v>2.69</v>
      </c>
      <c r="M1655" s="1" t="n">
        <v>-1.62</v>
      </c>
      <c r="N1655" s="1" t="inlineStr">
        <is>
          <t>PPAP</t>
        </is>
      </c>
      <c r="O1655" s="1" t="n">
        <v>1.2</v>
      </c>
    </row>
    <row r="1656" ht="15.75" customHeight="1" s="14">
      <c r="A1656" s="1" t="n">
        <v>1655</v>
      </c>
      <c r="B1656" s="1" t="inlineStr">
        <is>
          <t>DELPHIFX</t>
        </is>
      </c>
      <c r="C1656" s="1" t="inlineStr">
        <is>
          <t>DELPHI WORLD MONEY LIMITED</t>
        </is>
      </c>
      <c r="D1656" s="1" t="n">
        <v>24342.259375</v>
      </c>
      <c r="E1656" s="1">
        <f>D1656/100</f>
        <v/>
      </c>
      <c r="F1656" s="1">
        <f>ROUND((I1656/E1656) * 100, 3)</f>
        <v/>
      </c>
      <c r="G1656" s="6" t="n">
        <v>0</v>
      </c>
      <c r="H1656" s="6" t="n">
        <v>216.19</v>
      </c>
      <c r="I1656" s="1">
        <f>SUM(J1656:M1656)</f>
        <v/>
      </c>
      <c r="J1656" s="1" t="n">
        <v>3.43</v>
      </c>
      <c r="K1656" s="1" t="n">
        <v>3.34</v>
      </c>
      <c r="L1656" s="1" t="n">
        <v>3.9</v>
      </c>
      <c r="M1656" s="1" t="n">
        <v>4.52</v>
      </c>
      <c r="N1656" s="1" t="inlineStr">
        <is>
          <t>DELPHIFX</t>
        </is>
      </c>
      <c r="O1656" s="1" t="n">
        <v>5.15</v>
      </c>
    </row>
    <row r="1657" ht="15.75" customHeight="1" s="14">
      <c r="A1657" s="1" t="n">
        <v>1656</v>
      </c>
      <c r="B1657" s="1" t="inlineStr">
        <is>
          <t>ELGIRUBCO</t>
        </is>
      </c>
      <c r="C1657" s="1" t="inlineStr">
        <is>
          <t>Elgi Rubber Company Limited</t>
        </is>
      </c>
      <c r="D1657" s="1" t="n">
        <v>24324.3</v>
      </c>
      <c r="E1657" s="1">
        <f>D1657/100</f>
        <v/>
      </c>
      <c r="F1657" s="1">
        <f>ROUND((I1657/E1657) * 100, 3)</f>
        <v/>
      </c>
      <c r="G1657" s="6" t="n">
        <v>0</v>
      </c>
      <c r="H1657" s="6" t="n">
        <v>82.09999999999999</v>
      </c>
      <c r="I1657" s="1">
        <f>SUM(J1657:M1657)</f>
        <v/>
      </c>
      <c r="J1657" s="1" t="n">
        <v>4.39</v>
      </c>
      <c r="K1657" s="1" t="n">
        <v>0.53</v>
      </c>
      <c r="L1657" s="1" t="n">
        <v>8.1</v>
      </c>
      <c r="M1657" s="1" t="n">
        <v>4.9</v>
      </c>
      <c r="N1657" s="1" t="inlineStr">
        <is>
          <t>ELGIRUBCO</t>
        </is>
      </c>
      <c r="O1657" s="1" t="n">
        <v>-24.02</v>
      </c>
    </row>
    <row r="1658" ht="15.75" customHeight="1" s="14">
      <c r="A1658" s="1" t="n">
        <v>1657</v>
      </c>
      <c r="B1658" s="1" t="inlineStr">
        <is>
          <t>SADBHIN</t>
        </is>
      </c>
      <c r="C1658" s="1" t="inlineStr">
        <is>
          <t>Sadbhav Infrastructure Project Limited</t>
        </is>
      </c>
      <c r="D1658" s="1" t="n">
        <v>24303.539904</v>
      </c>
      <c r="E1658" s="1">
        <f>D1658/100</f>
        <v/>
      </c>
      <c r="F1658" s="1">
        <f>ROUND((I1658/E1658) * 100, 3)</f>
        <v/>
      </c>
      <c r="G1658" s="6" t="n">
        <v>1.59857904</v>
      </c>
      <c r="H1658" s="6" t="n">
        <v>5.71</v>
      </c>
      <c r="I1658" s="1">
        <f>SUM(J1658:M1658)</f>
        <v/>
      </c>
      <c r="J1658" s="1" t="n">
        <v>-69.88</v>
      </c>
      <c r="K1658" s="1" t="n">
        <v>-113.38</v>
      </c>
      <c r="L1658" s="1" t="n">
        <v>-273.59</v>
      </c>
      <c r="M1658" s="1" t="n">
        <v>-105.26</v>
      </c>
      <c r="N1658" s="1" t="inlineStr">
        <is>
          <t>SADBHIN</t>
        </is>
      </c>
      <c r="O1658" s="1" t="n">
        <v>2.08</v>
      </c>
    </row>
    <row r="1659" ht="15.75" customHeight="1" s="14">
      <c r="A1659" s="1" t="n">
        <v>1658</v>
      </c>
      <c r="B1659" s="1" t="inlineStr">
        <is>
          <t>DCI</t>
        </is>
      </c>
      <c r="C1659" s="1" t="inlineStr">
        <is>
          <t>Dc Infotech And Communication Limited</t>
        </is>
      </c>
      <c r="D1659" s="1" t="n">
        <v>23998</v>
      </c>
      <c r="E1659" s="1">
        <f>D1659/100</f>
        <v/>
      </c>
      <c r="F1659" s="1">
        <f>ROUND((I1659/E1659) * 100, 3)</f>
        <v/>
      </c>
      <c r="G1659" s="6" t="n">
        <v>4.99733948</v>
      </c>
      <c r="H1659" s="6" t="n">
        <v>236.79</v>
      </c>
      <c r="I1659" s="1">
        <f>SUM(J1659:M1659)</f>
        <v/>
      </c>
      <c r="J1659" s="1" t="n">
        <v>4.21</v>
      </c>
      <c r="K1659" s="1" t="n">
        <v>2.17</v>
      </c>
      <c r="L1659" s="1" t="n">
        <v>3.13</v>
      </c>
      <c r="M1659" s="1" t="n">
        <v>2.11</v>
      </c>
      <c r="N1659" s="1" t="inlineStr">
        <is>
          <t>DCI</t>
        </is>
      </c>
      <c r="O1659" s="1" t="n">
        <v>2.15</v>
      </c>
    </row>
    <row r="1660" ht="15.75" customHeight="1" s="14">
      <c r="A1660" s="1" t="n">
        <v>1659</v>
      </c>
      <c r="B1660" s="1" t="inlineStr">
        <is>
          <t>ANMOL</t>
        </is>
      </c>
      <c r="C1660" s="1" t="inlineStr">
        <is>
          <t>Anmol India Limited</t>
        </is>
      </c>
      <c r="D1660" s="1" t="n">
        <v>23790.1147</v>
      </c>
      <c r="E1660" s="1">
        <f>D1660/100</f>
        <v/>
      </c>
      <c r="F1660" s="1">
        <f>ROUND((I1660/E1660) * 100, 3)</f>
        <v/>
      </c>
      <c r="G1660" s="6" t="n">
        <v>0.11366866</v>
      </c>
      <c r="H1660" s="6" t="n">
        <v>35.9</v>
      </c>
      <c r="I1660" s="1">
        <f>SUM(J1660:M1660)</f>
        <v/>
      </c>
      <c r="J1660" s="1" t="n">
        <v>3.91</v>
      </c>
      <c r="K1660" s="1" t="n">
        <v>4.45</v>
      </c>
      <c r="L1660" s="1" t="n">
        <v>3.35</v>
      </c>
      <c r="M1660" s="1" t="n">
        <v>9.19</v>
      </c>
      <c r="N1660" s="1" t="inlineStr">
        <is>
          <t>ANMOL</t>
        </is>
      </c>
      <c r="O1660" s="1" t="n">
        <v>4.43</v>
      </c>
    </row>
    <row r="1661" ht="15.75" customHeight="1" s="14">
      <c r="A1661" s="1" t="n">
        <v>1660</v>
      </c>
      <c r="B1661" s="1" t="inlineStr">
        <is>
          <t>A2ZINFRA</t>
        </is>
      </c>
      <c r="C1661" s="1" t="inlineStr">
        <is>
          <t>A2Z Infra Engineering Limited</t>
        </is>
      </c>
      <c r="D1661" s="1" t="n">
        <v>23776.18083</v>
      </c>
      <c r="E1661" s="1">
        <f>D1661/100</f>
        <v/>
      </c>
      <c r="F1661" s="1">
        <f>ROUND((I1661/E1661) * 100, 3)</f>
        <v/>
      </c>
      <c r="G1661" s="6" t="n">
        <v>0</v>
      </c>
      <c r="H1661" s="6" t="n">
        <v>21.96</v>
      </c>
      <c r="I1661" s="1">
        <f>SUM(J1661:M1661)</f>
        <v/>
      </c>
      <c r="J1661" s="1" t="n">
        <v>0.04</v>
      </c>
      <c r="K1661" s="1" t="n">
        <v>-0.55</v>
      </c>
      <c r="L1661" s="1" t="n">
        <v>-8.43</v>
      </c>
      <c r="M1661" s="1" t="n">
        <v>0.14</v>
      </c>
      <c r="N1661" s="1" t="inlineStr">
        <is>
          <t>A2ZINFRA</t>
        </is>
      </c>
      <c r="O1661" s="1" t="n">
        <v>-83.95</v>
      </c>
    </row>
    <row r="1662" ht="15.75" customHeight="1" s="14">
      <c r="A1662" s="1" t="n">
        <v>1661</v>
      </c>
      <c r="B1662" s="1" t="inlineStr">
        <is>
          <t>AHLEAST</t>
        </is>
      </c>
      <c r="C1662" s="1" t="inlineStr">
        <is>
          <t>Asian Hotels (East) Limited</t>
        </is>
      </c>
      <c r="D1662" s="1" t="n">
        <v>23533.998256</v>
      </c>
      <c r="E1662" s="1">
        <f>D1662/100</f>
        <v/>
      </c>
      <c r="F1662" s="1">
        <f>ROUND((I1662/E1662) * 100, 3)</f>
        <v/>
      </c>
      <c r="G1662" s="6" t="n">
        <v>-0.07012623</v>
      </c>
      <c r="H1662" s="6" t="n">
        <v>142.58</v>
      </c>
      <c r="I1662" s="1">
        <f>SUM(J1662:M1662)</f>
        <v/>
      </c>
      <c r="J1662" s="1" t="n">
        <v>16.25</v>
      </c>
      <c r="K1662" s="1" t="n">
        <v>1.76</v>
      </c>
      <c r="L1662" s="1" t="n">
        <v>7.88</v>
      </c>
      <c r="M1662" s="1" t="n">
        <v>2.85</v>
      </c>
      <c r="N1662" s="1" t="inlineStr">
        <is>
          <t>AHLEAST</t>
        </is>
      </c>
      <c r="O1662" s="1" t="n">
        <v>5.73</v>
      </c>
    </row>
    <row r="1663" ht="15.75" customHeight="1" s="14">
      <c r="A1663" s="1" t="n">
        <v>1662</v>
      </c>
      <c r="B1663" s="1" t="inlineStr">
        <is>
          <t>VETO</t>
        </is>
      </c>
      <c r="C1663" s="1" t="inlineStr">
        <is>
          <t>Veto Switchgears And Cables Limited</t>
        </is>
      </c>
      <c r="D1663" s="1" t="n">
        <v>23482.7222175</v>
      </c>
      <c r="E1663" s="1">
        <f>D1663/100</f>
        <v/>
      </c>
      <c r="F1663" s="1">
        <f>ROUND((I1663/E1663) * 100, 3)</f>
        <v/>
      </c>
      <c r="G1663" s="6" t="n">
        <v>3.17523794</v>
      </c>
      <c r="H1663" s="6" t="n">
        <v>128.42</v>
      </c>
      <c r="I1663" s="1">
        <f>SUM(J1663:M1663)</f>
        <v/>
      </c>
      <c r="J1663" s="1" t="n">
        <v>17.32</v>
      </c>
      <c r="K1663" s="1" t="n">
        <v>4.2</v>
      </c>
      <c r="L1663" s="1" t="n">
        <v>5.29</v>
      </c>
      <c r="M1663" s="1" t="n">
        <v>3.66</v>
      </c>
      <c r="N1663" s="1" t="inlineStr">
        <is>
          <t>VETO</t>
        </is>
      </c>
      <c r="O1663" s="1" t="n">
        <v>9.68</v>
      </c>
    </row>
    <row r="1664" ht="15.75" customHeight="1" s="14">
      <c r="A1664" s="1" t="n">
        <v>1663</v>
      </c>
      <c r="B1664" s="1" t="inlineStr">
        <is>
          <t>MANORG</t>
        </is>
      </c>
      <c r="C1664" s="1" t="inlineStr">
        <is>
          <t>Mangalam Organics Limited</t>
        </is>
      </c>
      <c r="D1664" s="1" t="n">
        <v>23333.81678</v>
      </c>
      <c r="E1664" s="1">
        <f>D1664/100</f>
        <v/>
      </c>
      <c r="F1664" s="1">
        <f>ROUND((I1664/E1664) * 100, 3)</f>
        <v/>
      </c>
      <c r="G1664" s="6" t="n">
        <v>1.11312091</v>
      </c>
      <c r="H1664" s="6" t="n">
        <v>360.15</v>
      </c>
      <c r="I1664" s="1">
        <f>SUM(J1664:M1664)</f>
        <v/>
      </c>
      <c r="J1664" s="1" t="n">
        <v>2.83</v>
      </c>
      <c r="K1664" s="1" t="n">
        <v>0.67</v>
      </c>
      <c r="L1664" s="1" t="n">
        <v>0.32</v>
      </c>
      <c r="M1664" s="1" t="n">
        <v>0.33</v>
      </c>
      <c r="N1664" s="1" t="inlineStr">
        <is>
          <t>MANORG</t>
        </is>
      </c>
      <c r="O1664" s="1" t="n">
        <v>2.25</v>
      </c>
    </row>
    <row r="1665" ht="15.75" customHeight="1" s="14">
      <c r="A1665" s="1" t="n">
        <v>1664</v>
      </c>
      <c r="B1665" s="1" t="inlineStr">
        <is>
          <t>SAH</t>
        </is>
      </c>
      <c r="C1665" s="1" t="inlineStr">
        <is>
          <t>Sah Polymers Limited</t>
        </is>
      </c>
      <c r="D1665" s="1" t="n">
        <v>23113.216</v>
      </c>
      <c r="E1665" s="1">
        <f>D1665/100</f>
        <v/>
      </c>
      <c r="F1665" s="1">
        <f>ROUND((I1665/E1665) * 100, 3)</f>
        <v/>
      </c>
      <c r="G1665" s="6" t="n">
        <v>0.05379236</v>
      </c>
      <c r="H1665" s="6" t="n">
        <v>91.75</v>
      </c>
      <c r="I1665" s="1">
        <f>SUM(J1665:M1665)</f>
        <v/>
      </c>
      <c r="J1665" s="1" t="n">
        <v>0.08</v>
      </c>
      <c r="K1665" s="1" t="n">
        <v>0.05</v>
      </c>
      <c r="L1665" s="1" t="n">
        <v>0.11</v>
      </c>
      <c r="M1665" s="1" t="n">
        <v>0.43</v>
      </c>
      <c r="N1665" s="1" t="inlineStr">
        <is>
          <t>SAH</t>
        </is>
      </c>
      <c r="O1665" s="1" t="n">
        <v>0.58</v>
      </c>
    </row>
    <row r="1666" ht="15.75" customHeight="1" s="14">
      <c r="A1666" s="1" t="n">
        <v>1665</v>
      </c>
      <c r="B1666" s="1" t="inlineStr">
        <is>
          <t>ROXHITECH</t>
        </is>
      </c>
      <c r="C1666" s="1" t="inlineStr">
        <is>
          <t>Rox Hi Tech Limited</t>
        </is>
      </c>
      <c r="D1666" s="1" t="n">
        <v>23087.54985</v>
      </c>
      <c r="E1666" s="1">
        <f>D1666/100</f>
        <v/>
      </c>
      <c r="F1666" s="1">
        <f>ROUND((I1666/E1666) * 100, 3)</f>
        <v/>
      </c>
      <c r="G1666" s="6" t="n">
        <v>0.93023256</v>
      </c>
      <c r="H1666" s="6" t="n">
        <v>130.3</v>
      </c>
      <c r="I1666" s="1">
        <f>SUM(J1666:M1666)</f>
        <v/>
      </c>
      <c r="N1666" s="1" t="inlineStr">
        <is>
          <t>ROXHITECH</t>
        </is>
      </c>
    </row>
    <row r="1667" ht="15.75" customHeight="1" s="14">
      <c r="A1667" s="1" t="n">
        <v>1666</v>
      </c>
      <c r="B1667" s="1" t="inlineStr">
        <is>
          <t>AIROLAM</t>
        </is>
      </c>
      <c r="C1667" s="1" t="inlineStr">
        <is>
          <t>Airo Lam limited</t>
        </is>
      </c>
      <c r="D1667" s="1" t="n">
        <v>23028.07</v>
      </c>
      <c r="E1667" s="1">
        <f>D1667/100</f>
        <v/>
      </c>
      <c r="F1667" s="1">
        <f>ROUND((I1667/E1667) * 100, 3)</f>
        <v/>
      </c>
      <c r="G1667" s="6" t="n">
        <v>-1.80300267</v>
      </c>
      <c r="H1667" s="6" t="n">
        <v>139.41</v>
      </c>
      <c r="I1667" s="1">
        <f>SUM(J1667:M1667)</f>
        <v/>
      </c>
      <c r="J1667" s="1" t="n">
        <v>1.83</v>
      </c>
      <c r="K1667" s="1" t="n">
        <v>2.05</v>
      </c>
      <c r="L1667" s="1" t="n">
        <v>1.77</v>
      </c>
      <c r="M1667" s="1" t="n">
        <v>2.64</v>
      </c>
      <c r="N1667" s="1" t="inlineStr">
        <is>
          <t>AIROLAM</t>
        </is>
      </c>
      <c r="O1667" s="1" t="n">
        <v>2.45</v>
      </c>
    </row>
    <row r="1668" ht="15.75" customHeight="1" s="14">
      <c r="A1668" s="1" t="n">
        <v>1667</v>
      </c>
      <c r="B1668" s="1" t="inlineStr">
        <is>
          <t>BAIDFIN</t>
        </is>
      </c>
      <c r="C1668" s="1" t="inlineStr">
        <is>
          <t>Baid Finserv Limited</t>
        </is>
      </c>
      <c r="D1668" s="1" t="n">
        <v>22752.94285</v>
      </c>
      <c r="E1668" s="1">
        <f>D1668/100</f>
        <v/>
      </c>
      <c r="F1668" s="1">
        <f>ROUND((I1668/E1668) * 100, 3)</f>
        <v/>
      </c>
      <c r="G1668" s="6" t="n">
        <v>-1.39709833</v>
      </c>
      <c r="H1668" s="6" t="n">
        <v>18.35</v>
      </c>
      <c r="I1668" s="1">
        <f>SUM(J1668:M1668)</f>
        <v/>
      </c>
      <c r="J1668" s="1" t="n">
        <v>1.08</v>
      </c>
      <c r="K1668" s="1" t="n">
        <v>3.61</v>
      </c>
      <c r="L1668" s="1" t="n">
        <v>2.56</v>
      </c>
      <c r="M1668" s="1" t="n">
        <v>5.61</v>
      </c>
      <c r="N1668" s="1" t="inlineStr">
        <is>
          <t>BAIDFIN</t>
        </is>
      </c>
      <c r="O1668" s="1" t="n">
        <v>2.67</v>
      </c>
    </row>
    <row r="1669" ht="15.75" customHeight="1" s="14">
      <c r="A1669" s="1" t="n">
        <v>1668</v>
      </c>
      <c r="B1669" s="1" t="inlineStr">
        <is>
          <t>SELMC</t>
        </is>
      </c>
      <c r="C1669" s="1" t="inlineStr">
        <is>
          <t>SEL Manufacturing Company Limited</t>
        </is>
      </c>
      <c r="D1669" s="1" t="n">
        <v>22746.97155</v>
      </c>
      <c r="E1669" s="1">
        <f>D1669/100</f>
        <v/>
      </c>
      <c r="F1669" s="1">
        <f>ROUND((I1669/E1669) * 100, 3)</f>
        <v/>
      </c>
      <c r="G1669" s="6" t="n">
        <v>-0.51401094</v>
      </c>
      <c r="H1669" s="6" t="n">
        <v>60.62</v>
      </c>
      <c r="I1669" s="1">
        <f>SUM(J1669:M1669)</f>
        <v/>
      </c>
      <c r="J1669" s="1" t="n">
        <v>-41.53</v>
      </c>
      <c r="K1669" s="1" t="n">
        <v>-27.93</v>
      </c>
      <c r="L1669" s="1" t="n">
        <v>-61.58</v>
      </c>
      <c r="M1669" s="1" t="n">
        <v>-61.91</v>
      </c>
      <c r="N1669" s="1" t="inlineStr">
        <is>
          <t>SELMC</t>
        </is>
      </c>
      <c r="O1669" s="1" t="n">
        <v>-62.04</v>
      </c>
    </row>
    <row r="1670" ht="15.75" customHeight="1" s="14">
      <c r="A1670" s="1" t="n">
        <v>1669</v>
      </c>
      <c r="B1670" s="1" t="inlineStr">
        <is>
          <t>DRSDILIP</t>
        </is>
      </c>
      <c r="C1670" s="1" t="inlineStr">
        <is>
          <t>DRS Dilip Roadlines Limited</t>
        </is>
      </c>
      <c r="D1670" s="1" t="n">
        <v>22744.22853</v>
      </c>
      <c r="E1670" s="1">
        <f>D1670/100</f>
        <v/>
      </c>
      <c r="F1670" s="1">
        <f>ROUND((I1670/E1670) * 100, 3)</f>
        <v/>
      </c>
      <c r="G1670" s="6" t="n">
        <v>-1.48148148</v>
      </c>
      <c r="H1670" s="6" t="n">
        <v>133</v>
      </c>
      <c r="I1670" s="1">
        <f>SUM(J1670:M1670)</f>
        <v/>
      </c>
      <c r="N1670" s="1" t="inlineStr">
        <is>
          <t>DRSDILIP</t>
        </is>
      </c>
    </row>
    <row r="1671" ht="15.75" customHeight="1" s="14">
      <c r="A1671" s="1" t="n">
        <v>1670</v>
      </c>
      <c r="B1671" s="1" t="inlineStr">
        <is>
          <t>TEXMOPIPES</t>
        </is>
      </c>
      <c r="C1671" s="1" t="inlineStr">
        <is>
          <t>Texmo Pipes and Products Limited</t>
        </is>
      </c>
      <c r="D1671" s="1" t="n">
        <v>22553.1375</v>
      </c>
      <c r="E1671" s="1">
        <f>D1671/100</f>
        <v/>
      </c>
      <c r="F1671" s="1">
        <f>ROUND((I1671/E1671) * 100, 3)</f>
        <v/>
      </c>
      <c r="G1671" s="6" t="n">
        <v>2.6252344</v>
      </c>
      <c r="H1671" s="6" t="n">
        <v>76.39</v>
      </c>
      <c r="I1671" s="1">
        <f>SUM(J1671:M1671)</f>
        <v/>
      </c>
      <c r="J1671" s="1" t="n">
        <v>-1.8</v>
      </c>
      <c r="K1671" s="1" t="n">
        <v>2.53</v>
      </c>
      <c r="L1671" s="1" t="n">
        <v>0.95</v>
      </c>
      <c r="M1671" s="1" t="n">
        <v>7.95</v>
      </c>
      <c r="N1671" s="1" t="inlineStr">
        <is>
          <t>TEXMOPIPES</t>
        </is>
      </c>
      <c r="O1671" s="1" t="n">
        <v>-2.75</v>
      </c>
    </row>
    <row r="1672" ht="15.75" customHeight="1" s="14">
      <c r="A1672" s="1" t="n">
        <v>1671</v>
      </c>
      <c r="B1672" s="1" t="inlineStr">
        <is>
          <t>TTL</t>
        </is>
      </c>
      <c r="C1672" s="1" t="inlineStr">
        <is>
          <t>T T Limited</t>
        </is>
      </c>
      <c r="D1672" s="1" t="n">
        <v>22497.709325</v>
      </c>
      <c r="E1672" s="1">
        <f>D1672/100</f>
        <v/>
      </c>
      <c r="F1672" s="1">
        <f>ROUND((I1672/E1672) * 100, 3)</f>
        <v/>
      </c>
      <c r="G1672" s="6" t="n">
        <v>-2.55591054</v>
      </c>
      <c r="H1672" s="6" t="n">
        <v>113.07</v>
      </c>
      <c r="I1672" s="1">
        <f>SUM(J1672:M1672)</f>
        <v/>
      </c>
      <c r="J1672" s="1" t="n">
        <v>6.23</v>
      </c>
      <c r="K1672" s="1" t="n">
        <v>-2.18</v>
      </c>
      <c r="L1672" s="1" t="n">
        <v>0.09</v>
      </c>
      <c r="M1672" s="1" t="n">
        <v>0.49</v>
      </c>
      <c r="N1672" s="1" t="inlineStr">
        <is>
          <t>TTL</t>
        </is>
      </c>
      <c r="O1672" s="1" t="n">
        <v>-3.16</v>
      </c>
    </row>
    <row r="1673" ht="15.75" customHeight="1" s="14">
      <c r="A1673" s="1" t="n">
        <v>1672</v>
      </c>
      <c r="B1673" s="1" t="inlineStr">
        <is>
          <t>GIRRESORTS</t>
        </is>
      </c>
      <c r="C1673" s="1" t="inlineStr">
        <is>
          <t>GIR Natureview Resorts Limited</t>
        </is>
      </c>
      <c r="D1673" s="1" t="n">
        <v>22472.058125</v>
      </c>
      <c r="E1673" s="1">
        <f>D1673/100</f>
        <v/>
      </c>
      <c r="F1673" s="1">
        <f>ROUND((I1673/E1673) * 100, 3)</f>
        <v/>
      </c>
      <c r="G1673" s="6" t="n">
        <v>-9.98019802</v>
      </c>
      <c r="H1673" s="6" t="n">
        <v>0</v>
      </c>
      <c r="I1673" s="1">
        <f>SUM(J1673:M1673)</f>
        <v/>
      </c>
      <c r="N1673" s="1" t="inlineStr">
        <is>
          <t>GIRRESORTS</t>
        </is>
      </c>
      <c r="Q1673" s="1" t="n">
        <v>-3.33</v>
      </c>
    </row>
    <row r="1674" ht="15.75" customHeight="1" s="14">
      <c r="A1674" s="1" t="n">
        <v>1673</v>
      </c>
      <c r="B1674" s="1" t="inlineStr">
        <is>
          <t>MANAKCOAT</t>
        </is>
      </c>
      <c r="C1674" s="1" t="inlineStr">
        <is>
          <t>Manaksia Coated Metals &amp; Industries Limited</t>
        </is>
      </c>
      <c r="D1674" s="1" t="n">
        <v>22429.2531</v>
      </c>
      <c r="E1674" s="1">
        <f>D1674/100</f>
        <v/>
      </c>
      <c r="F1674" s="1">
        <f>ROUND((I1674/E1674) * 100, 3)</f>
        <v/>
      </c>
      <c r="G1674" s="6" t="n">
        <v>0</v>
      </c>
      <c r="H1674" s="6" t="n">
        <v>72.86</v>
      </c>
      <c r="I1674" s="1">
        <f>SUM(J1674:M1674)</f>
        <v/>
      </c>
      <c r="J1674" s="1" t="n">
        <v>5.25</v>
      </c>
      <c r="K1674" s="1" t="n">
        <v>4.11</v>
      </c>
      <c r="L1674" s="1" t="n">
        <v>2.09</v>
      </c>
      <c r="M1674" s="1" t="n">
        <v>0.19</v>
      </c>
      <c r="N1674" s="1" t="inlineStr">
        <is>
          <t>MANAKCOAT</t>
        </is>
      </c>
      <c r="O1674" s="1" t="n">
        <v>3.08</v>
      </c>
    </row>
    <row r="1675" ht="15.75" customHeight="1" s="14">
      <c r="A1675" s="1" t="n">
        <v>1674</v>
      </c>
      <c r="B1675" s="1" t="inlineStr">
        <is>
          <t>JMA</t>
        </is>
      </c>
      <c r="C1675" s="1" t="inlineStr">
        <is>
          <t>Jullundur Motor Agency (Delhi) Limited</t>
        </is>
      </c>
      <c r="D1675" s="1" t="n">
        <v>22407.073974</v>
      </c>
      <c r="E1675" s="1">
        <f>D1675/100</f>
        <v/>
      </c>
      <c r="F1675" s="1">
        <f>ROUND((I1675/E1675) * 100, 3)</f>
        <v/>
      </c>
      <c r="G1675" s="6" t="n">
        <v>4.03974131</v>
      </c>
      <c r="H1675" s="6" t="n">
        <v>111.03</v>
      </c>
      <c r="I1675" s="1">
        <f>SUM(J1675:M1675)</f>
        <v/>
      </c>
      <c r="J1675" s="1" t="n">
        <v>7.48</v>
      </c>
      <c r="K1675" s="1" t="n">
        <v>4.96</v>
      </c>
      <c r="L1675" s="1" t="n">
        <v>4.83</v>
      </c>
      <c r="M1675" s="1" t="n">
        <v>3.61</v>
      </c>
      <c r="N1675" s="1" t="inlineStr">
        <is>
          <t>JMA</t>
        </is>
      </c>
      <c r="O1675" s="1" t="n">
        <v>7.59</v>
      </c>
    </row>
    <row r="1676" ht="15.75" customHeight="1" s="14">
      <c r="A1676" s="1" t="n">
        <v>1675</v>
      </c>
      <c r="B1676" s="1" t="inlineStr">
        <is>
          <t>CORDSCABLE</t>
        </is>
      </c>
      <c r="C1676" s="1" t="inlineStr">
        <is>
          <t>Cords Cable Industries Limited</t>
        </is>
      </c>
      <c r="D1676" s="1" t="n">
        <v>22377.98718</v>
      </c>
      <c r="E1676" s="1">
        <f>D1676/100</f>
        <v/>
      </c>
      <c r="F1676" s="1">
        <f>ROUND((I1676/E1676) * 100, 3)</f>
        <v/>
      </c>
      <c r="G1676" s="6" t="n">
        <v>-1.66286824</v>
      </c>
      <c r="H1676" s="6" t="n">
        <v>232.86</v>
      </c>
      <c r="I1676" s="1">
        <f>SUM(J1676:M1676)</f>
        <v/>
      </c>
      <c r="J1676" s="1" t="n">
        <v>3.23</v>
      </c>
      <c r="K1676" s="1" t="n">
        <v>2.95</v>
      </c>
      <c r="L1676" s="1" t="n">
        <v>2.04</v>
      </c>
      <c r="M1676" s="1" t="n">
        <v>1.85</v>
      </c>
      <c r="N1676" s="1" t="inlineStr">
        <is>
          <t>CORDSCABLE</t>
        </is>
      </c>
      <c r="O1676" s="1" t="n">
        <v>2.12</v>
      </c>
    </row>
    <row r="1677" ht="15.75" customHeight="1" s="14">
      <c r="A1677" s="1" t="n">
        <v>1676</v>
      </c>
      <c r="B1677" s="1" t="inlineStr">
        <is>
          <t>DEVIT</t>
        </is>
      </c>
      <c r="C1677" s="1" t="inlineStr">
        <is>
          <t>Dev Information Technology Limited</t>
        </is>
      </c>
      <c r="D1677" s="1" t="n">
        <v>22355.4814</v>
      </c>
      <c r="E1677" s="1">
        <f>D1677/100</f>
        <v/>
      </c>
      <c r="F1677" s="1">
        <f>ROUND((I1677/E1677) * 100, 3)</f>
        <v/>
      </c>
      <c r="G1677" s="6" t="n">
        <v>5.74354408</v>
      </c>
      <c r="H1677" s="6" t="n">
        <v>118.45</v>
      </c>
      <c r="I1677" s="1">
        <f>SUM(J1677:M1677)</f>
        <v/>
      </c>
      <c r="J1677" s="1" t="n">
        <v>3.82</v>
      </c>
      <c r="K1677" s="1" t="n">
        <v>1.65</v>
      </c>
      <c r="L1677" s="1" t="n">
        <v>1.62</v>
      </c>
      <c r="M1677" s="1" t="n">
        <v>1.67</v>
      </c>
      <c r="N1677" s="1" t="inlineStr">
        <is>
          <t>DEVIT</t>
        </is>
      </c>
      <c r="O1677" s="1" t="n">
        <v>2.41</v>
      </c>
    </row>
    <row r="1678" ht="15.75" customHeight="1" s="14">
      <c r="A1678" s="1" t="n">
        <v>1677</v>
      </c>
      <c r="B1678" s="1" t="inlineStr">
        <is>
          <t>IRIS</t>
        </is>
      </c>
      <c r="C1678" s="1" t="inlineStr">
        <is>
          <t>Iris Business Services Limited</t>
        </is>
      </c>
      <c r="D1678" s="1" t="n">
        <v>22187.891652</v>
      </c>
      <c r="E1678" s="1">
        <f>D1678/100</f>
        <v/>
      </c>
      <c r="F1678" s="1">
        <f>ROUND((I1678/E1678) * 100, 3)</f>
        <v/>
      </c>
      <c r="G1678" s="6" t="n">
        <v>0</v>
      </c>
      <c r="H1678" s="6" t="n">
        <v>209</v>
      </c>
      <c r="I1678" s="1">
        <f>SUM(J1678:M1678)</f>
        <v/>
      </c>
      <c r="J1678" s="1" t="n">
        <v>4.6</v>
      </c>
      <c r="K1678" s="1" t="n">
        <v>1.64</v>
      </c>
      <c r="L1678" s="1" t="n">
        <v>1.21</v>
      </c>
      <c r="M1678" s="1" t="n">
        <v>0.84</v>
      </c>
      <c r="N1678" s="1" t="inlineStr">
        <is>
          <t>IRIS</t>
        </is>
      </c>
      <c r="O1678" s="1" t="n">
        <v>1.4</v>
      </c>
    </row>
    <row r="1679" ht="15.75" customHeight="1" s="14">
      <c r="A1679" s="1" t="n">
        <v>1678</v>
      </c>
      <c r="B1679" s="1" t="inlineStr">
        <is>
          <t>CROWN</t>
        </is>
      </c>
      <c r="C1679" s="1" t="inlineStr">
        <is>
          <t>Crown Lifters Limited</t>
        </is>
      </c>
      <c r="D1679" s="1" t="n">
        <v>22157.685</v>
      </c>
      <c r="E1679" s="1">
        <f>D1679/100</f>
        <v/>
      </c>
      <c r="F1679" s="1">
        <f>ROUND((I1679/E1679) * 100, 3)</f>
        <v/>
      </c>
      <c r="G1679" s="6" t="n">
        <v>-2.28958401</v>
      </c>
      <c r="H1679" s="6" t="n">
        <v>304.45</v>
      </c>
      <c r="I1679" s="1">
        <f>SUM(J1679:M1679)</f>
        <v/>
      </c>
      <c r="J1679" s="1" t="n">
        <v>1.88</v>
      </c>
      <c r="K1679" s="1" t="n">
        <v>1.4</v>
      </c>
      <c r="L1679" s="1" t="n">
        <v>1.05</v>
      </c>
      <c r="M1679" s="1" t="n">
        <v>1.17</v>
      </c>
      <c r="N1679" s="1" t="inlineStr">
        <is>
          <t>CROWN</t>
        </is>
      </c>
      <c r="O1679" s="1" t="n">
        <v>2.33</v>
      </c>
    </row>
    <row r="1680" ht="15.75" customHeight="1" s="14">
      <c r="A1680" s="1" t="n">
        <v>1679</v>
      </c>
      <c r="B1680" s="1" t="inlineStr">
        <is>
          <t>RANEENGINE</t>
        </is>
      </c>
      <c r="C1680" s="1" t="inlineStr">
        <is>
          <t>Rane Engine Valve Limited</t>
        </is>
      </c>
      <c r="D1680" s="1" t="n">
        <v>21974.6570625</v>
      </c>
      <c r="E1680" s="1">
        <f>D1680/100</f>
        <v/>
      </c>
      <c r="F1680" s="1">
        <f>ROUND((I1680/E1680) * 100, 3)</f>
        <v/>
      </c>
      <c r="G1680" s="6" t="n">
        <v>5.74863128</v>
      </c>
      <c r="H1680" s="6" t="n">
        <v>446.3</v>
      </c>
      <c r="I1680" s="1">
        <f>SUM(J1680:M1680)</f>
        <v/>
      </c>
      <c r="J1680" s="1" t="n">
        <v>4.74</v>
      </c>
      <c r="K1680" s="1" t="n">
        <v>3.5</v>
      </c>
      <c r="L1680" s="1" t="n">
        <v>1.48</v>
      </c>
      <c r="M1680" s="1" t="n">
        <v>1.74</v>
      </c>
      <c r="N1680" s="1" t="inlineStr">
        <is>
          <t>RANEENGINE</t>
        </is>
      </c>
      <c r="O1680" s="1" t="n">
        <v>0.05</v>
      </c>
    </row>
    <row r="1681" ht="15.75" customHeight="1" s="14">
      <c r="A1681" s="1" t="n">
        <v>1680</v>
      </c>
      <c r="B1681" s="1" t="inlineStr">
        <is>
          <t>OMAXAUTO</t>
        </is>
      </c>
      <c r="C1681" s="1" t="inlineStr">
        <is>
          <t>Omax Autos Limited</t>
        </is>
      </c>
      <c r="D1681" s="1" t="n">
        <v>21926.864538</v>
      </c>
      <c r="E1681" s="1">
        <f>D1681/100</f>
        <v/>
      </c>
      <c r="F1681" s="1">
        <f>ROUND((I1681/E1681) * 100, 3)</f>
        <v/>
      </c>
      <c r="G1681" s="6" t="n">
        <v>0</v>
      </c>
      <c r="H1681" s="6" t="n">
        <v>160.23</v>
      </c>
      <c r="I1681" s="1">
        <f>SUM(J1681:M1681)</f>
        <v/>
      </c>
      <c r="J1681" s="1" t="n">
        <v>16.59</v>
      </c>
      <c r="K1681" s="1" t="n">
        <v>-0.27</v>
      </c>
      <c r="L1681" s="1" t="n">
        <v>-3.5</v>
      </c>
      <c r="M1681" s="1" t="n">
        <v>-1.16</v>
      </c>
      <c r="N1681" s="1" t="inlineStr">
        <is>
          <t>OMAXAUTO</t>
        </is>
      </c>
      <c r="O1681" s="1" t="n">
        <v>6.94</v>
      </c>
    </row>
    <row r="1682" ht="15.75" customHeight="1" s="14">
      <c r="A1682" s="1" t="n">
        <v>1681</v>
      </c>
      <c r="B1682" s="1" t="inlineStr">
        <is>
          <t>TREJHARA</t>
        </is>
      </c>
      <c r="C1682" s="1" t="inlineStr">
        <is>
          <t>TREJHARA SOLUTIONS LIMITED</t>
        </is>
      </c>
      <c r="D1682" s="1" t="n">
        <v>21890.577384</v>
      </c>
      <c r="E1682" s="1">
        <f>D1682/100</f>
        <v/>
      </c>
      <c r="F1682" s="1">
        <f>ROUND((I1682/E1682) * 100, 3)</f>
        <v/>
      </c>
      <c r="G1682" s="6" t="n">
        <v>0</v>
      </c>
      <c r="H1682" s="6" t="n">
        <v>185.4</v>
      </c>
      <c r="I1682" s="1">
        <f>SUM(J1682:M1682)</f>
        <v/>
      </c>
      <c r="J1682" s="1" t="n">
        <v>11.24</v>
      </c>
      <c r="K1682" s="1" t="n">
        <v>0.41</v>
      </c>
      <c r="L1682" s="1" t="n">
        <v>-9.970000000000001</v>
      </c>
      <c r="M1682" s="1" t="n">
        <v>3.38</v>
      </c>
      <c r="N1682" s="1" t="inlineStr">
        <is>
          <t>TREJHARA</t>
        </is>
      </c>
      <c r="O1682" s="1" t="n">
        <v>-90.47</v>
      </c>
    </row>
    <row r="1683" ht="15.75" customHeight="1" s="14">
      <c r="A1683" s="1" t="n">
        <v>1682</v>
      </c>
      <c r="B1683" s="1" t="inlineStr">
        <is>
          <t>NILASPACES</t>
        </is>
      </c>
      <c r="C1683" s="1" t="inlineStr">
        <is>
          <t>Nila Spaces Limited</t>
        </is>
      </c>
      <c r="D1683" s="1" t="n">
        <v>21860.8506</v>
      </c>
      <c r="E1683" s="1">
        <f>D1683/100</f>
        <v/>
      </c>
      <c r="F1683" s="1">
        <f>ROUND((I1683/E1683) * 100, 3)</f>
        <v/>
      </c>
      <c r="G1683" s="6" t="n">
        <v>0</v>
      </c>
      <c r="H1683" s="6" t="n">
        <v>10.5</v>
      </c>
      <c r="I1683" s="1">
        <f>SUM(J1683:M1683)</f>
        <v/>
      </c>
      <c r="J1683" s="1" t="n">
        <v>2.29</v>
      </c>
      <c r="K1683" s="1" t="n">
        <v>4.85</v>
      </c>
      <c r="L1683" s="1" t="n">
        <v>-0.13</v>
      </c>
      <c r="M1683" s="1" t="n">
        <v>-0.25</v>
      </c>
      <c r="N1683" s="1" t="inlineStr">
        <is>
          <t>NILASPACES</t>
        </is>
      </c>
      <c r="O1683" s="1" t="n">
        <v>-2.74</v>
      </c>
    </row>
    <row r="1684" ht="15.75" customHeight="1" s="14">
      <c r="A1684" s="1" t="n">
        <v>1683</v>
      </c>
      <c r="B1684" s="1" t="inlineStr">
        <is>
          <t>BYKE</t>
        </is>
      </c>
      <c r="C1684" s="1" t="inlineStr">
        <is>
          <t>The Byke Hospitality Ltd</t>
        </is>
      </c>
      <c r="D1684" s="1" t="n">
        <v>21773.1054</v>
      </c>
      <c r="E1684" s="1">
        <f>D1684/100</f>
        <v/>
      </c>
      <c r="F1684" s="1">
        <f>ROUND((I1684/E1684) * 100, 3)</f>
        <v/>
      </c>
      <c r="G1684" s="6" t="n">
        <v>4.9897057</v>
      </c>
      <c r="H1684" s="6" t="n">
        <v>84.41</v>
      </c>
      <c r="I1684" s="1">
        <f>SUM(J1684:M1684)</f>
        <v/>
      </c>
      <c r="J1684" s="1" t="n">
        <v>2.25</v>
      </c>
      <c r="K1684" s="1" t="n">
        <v>1.01</v>
      </c>
      <c r="L1684" s="1" t="n">
        <v>0.89</v>
      </c>
      <c r="M1684" s="1" t="n">
        <v>1.5</v>
      </c>
      <c r="N1684" s="1" t="inlineStr">
        <is>
          <t>BYKE</t>
        </is>
      </c>
      <c r="O1684" s="1" t="n">
        <v>2.12</v>
      </c>
    </row>
    <row r="1685" ht="15.75" customHeight="1" s="14">
      <c r="A1685" s="1" t="n">
        <v>1684</v>
      </c>
      <c r="B1685" s="1" t="inlineStr">
        <is>
          <t>MODIRUBBER</t>
        </is>
      </c>
      <c r="C1685" s="1" t="inlineStr">
        <is>
          <t>Modi Rubber Limited</t>
        </is>
      </c>
      <c r="D1685" s="1" t="n">
        <v>21760.222308</v>
      </c>
      <c r="E1685" s="1">
        <f>D1685/100</f>
        <v/>
      </c>
      <c r="F1685" s="1">
        <f>ROUND((I1685/E1685) * 100, 3)</f>
        <v/>
      </c>
      <c r="G1685" s="6" t="n">
        <v>2.04603581</v>
      </c>
      <c r="H1685" s="6" t="n">
        <v>100.2</v>
      </c>
      <c r="I1685" s="1">
        <f>SUM(J1685:M1685)</f>
        <v/>
      </c>
      <c r="J1685" s="1" t="n">
        <v>3.51</v>
      </c>
      <c r="K1685" s="1" t="n">
        <v>-3.72</v>
      </c>
      <c r="L1685" s="1" t="n">
        <v>22.93</v>
      </c>
      <c r="M1685" s="1" t="n">
        <v>5.83</v>
      </c>
      <c r="N1685" s="1" t="inlineStr">
        <is>
          <t>MODIRUBBER</t>
        </is>
      </c>
    </row>
    <row r="1686" ht="15.75" customHeight="1" s="14">
      <c r="A1686" s="1" t="n">
        <v>1685</v>
      </c>
      <c r="B1686" s="1" t="inlineStr">
        <is>
          <t>ANLON</t>
        </is>
      </c>
      <c r="C1686" s="1" t="inlineStr">
        <is>
          <t>Anlon Technology Solutions Limited</t>
        </is>
      </c>
      <c r="D1686" s="1" t="n">
        <v>21747.4</v>
      </c>
      <c r="E1686" s="1">
        <f>D1686/100</f>
        <v/>
      </c>
      <c r="F1686" s="1">
        <f>ROUND((I1686/E1686) * 100, 3)</f>
        <v/>
      </c>
      <c r="G1686" s="6" t="n">
        <v>-2.02229013</v>
      </c>
      <c r="H1686" s="6" t="n">
        <v>553.05</v>
      </c>
      <c r="I1686" s="1">
        <f>SUM(J1686:M1686)</f>
        <v/>
      </c>
      <c r="N1686" s="1" t="inlineStr">
        <is>
          <t>ANLON</t>
        </is>
      </c>
    </row>
    <row r="1687" ht="15.75" customHeight="1" s="14">
      <c r="A1687" s="1" t="n">
        <v>1686</v>
      </c>
      <c r="B1687" s="1" t="inlineStr">
        <is>
          <t>PRITI</t>
        </is>
      </c>
      <c r="C1687" s="1" t="inlineStr">
        <is>
          <t>Priti International Limited</t>
        </is>
      </c>
      <c r="D1687" s="1" t="n">
        <v>21725.864656</v>
      </c>
      <c r="E1687" s="1">
        <f>D1687/100</f>
        <v/>
      </c>
      <c r="F1687" s="1">
        <f>ROUND((I1687/E1687) * 100, 3)</f>
        <v/>
      </c>
      <c r="G1687" s="6" t="n">
        <v>0.34848162</v>
      </c>
      <c r="H1687" s="6" t="n">
        <v>141.43</v>
      </c>
      <c r="I1687" s="1">
        <f>SUM(J1687:M1687)</f>
        <v/>
      </c>
      <c r="J1687" s="1" t="n">
        <v>1.34</v>
      </c>
      <c r="K1687" s="1" t="n">
        <v>3.09</v>
      </c>
      <c r="L1687" s="1" t="n">
        <v>3.36</v>
      </c>
      <c r="M1687" s="1" t="n">
        <v>1.77</v>
      </c>
      <c r="N1687" s="1" t="inlineStr">
        <is>
          <t>PRITI</t>
        </is>
      </c>
      <c r="O1687" s="1" t="n">
        <v>2.24</v>
      </c>
    </row>
    <row r="1688" ht="15.75" customHeight="1" s="14">
      <c r="A1688" s="1" t="n">
        <v>1687</v>
      </c>
      <c r="B1688" s="1" t="inlineStr">
        <is>
          <t>PARAGON</t>
        </is>
      </c>
      <c r="C1688" s="1" t="inlineStr">
        <is>
          <t>Paragon Fine and Speciality Chemical Limited</t>
        </is>
      </c>
      <c r="D1688" s="1" t="n">
        <v>21698.694</v>
      </c>
      <c r="E1688" s="1">
        <f>D1688/100</f>
        <v/>
      </c>
      <c r="F1688" s="1">
        <f>ROUND((I1688/E1688) * 100, 3)</f>
        <v/>
      </c>
      <c r="G1688" s="6" t="n">
        <v>8.86178862</v>
      </c>
      <c r="H1688" s="6" t="n">
        <v>133.75</v>
      </c>
      <c r="I1688" s="1">
        <f>SUM(J1688:M1688)</f>
        <v/>
      </c>
      <c r="N1688" s="1" t="inlineStr">
        <is>
          <t>PARAGON</t>
        </is>
      </c>
    </row>
    <row r="1689" ht="15.75" customHeight="1" s="14">
      <c r="A1689" s="1" t="n">
        <v>1688</v>
      </c>
      <c r="B1689" s="1" t="inlineStr">
        <is>
          <t>NECCLTD</t>
        </is>
      </c>
      <c r="C1689" s="1" t="inlineStr">
        <is>
          <t>North Eastern Carrying Corporation Limited</t>
        </is>
      </c>
      <c r="D1689" s="1" t="n">
        <v>21662.12412</v>
      </c>
      <c r="E1689" s="1">
        <f>D1689/100</f>
        <v/>
      </c>
      <c r="F1689" s="1">
        <f>ROUND((I1689/E1689) * 100, 3)</f>
        <v/>
      </c>
      <c r="G1689" s="6" t="n">
        <v>-1.66473093</v>
      </c>
      <c r="H1689" s="6" t="n">
        <v>25.47</v>
      </c>
      <c r="I1689" s="1">
        <f>SUM(J1689:M1689)</f>
        <v/>
      </c>
      <c r="J1689" s="1" t="n">
        <v>2.86</v>
      </c>
      <c r="K1689" s="1" t="n">
        <v>2.52</v>
      </c>
      <c r="L1689" s="1" t="n">
        <v>1.15</v>
      </c>
      <c r="M1689" s="1" t="n">
        <v>1.49</v>
      </c>
      <c r="N1689" s="1" t="inlineStr">
        <is>
          <t>NECCLTD</t>
        </is>
      </c>
      <c r="O1689" s="1" t="n">
        <v>1.12</v>
      </c>
    </row>
    <row r="1690" ht="15.75" customHeight="1" s="14">
      <c r="A1690" s="1" t="n">
        <v>1689</v>
      </c>
      <c r="B1690" s="1" t="inlineStr">
        <is>
          <t>CCHHL</t>
        </is>
      </c>
      <c r="C1690" s="1" t="inlineStr">
        <is>
          <t>Country Club Hospitality &amp; Holidays Limited</t>
        </is>
      </c>
      <c r="D1690" s="1" t="n">
        <v>21659.0773875</v>
      </c>
      <c r="E1690" s="1">
        <f>D1690/100</f>
        <v/>
      </c>
      <c r="F1690" s="1">
        <f>ROUND((I1690/E1690) * 100, 3)</f>
        <v/>
      </c>
      <c r="G1690" s="6" t="n">
        <v>8.249158250000001</v>
      </c>
      <c r="H1690" s="6" t="n">
        <v>19.23</v>
      </c>
      <c r="I1690" s="1">
        <f>SUM(J1690:M1690)</f>
        <v/>
      </c>
      <c r="J1690" s="1" t="n">
        <v>10.03</v>
      </c>
      <c r="K1690" s="1" t="n">
        <v>-3.41</v>
      </c>
      <c r="L1690" s="1" t="n">
        <v>-4.06</v>
      </c>
      <c r="M1690" s="1" t="n">
        <v>-3.77</v>
      </c>
      <c r="N1690" s="1" t="inlineStr">
        <is>
          <t>CCHHL</t>
        </is>
      </c>
      <c r="O1690" s="1" t="n">
        <v>-131.99</v>
      </c>
    </row>
    <row r="1691" ht="15.75" customHeight="1" s="14">
      <c r="A1691" s="1" t="n">
        <v>1690</v>
      </c>
      <c r="B1691" s="1" t="inlineStr">
        <is>
          <t>SUPERHOUSE</t>
        </is>
      </c>
      <c r="C1691" s="1" t="inlineStr">
        <is>
          <t>Superhouse Limited</t>
        </is>
      </c>
      <c r="D1691" s="1" t="n">
        <v>21647.5875</v>
      </c>
      <c r="E1691" s="1">
        <f>D1691/100</f>
        <v/>
      </c>
      <c r="F1691" s="1">
        <f>ROUND((I1691/E1691) * 100, 3)</f>
        <v/>
      </c>
      <c r="G1691" s="6" t="n">
        <v>2.45572609</v>
      </c>
      <c r="H1691" s="6" t="n">
        <v>215.98</v>
      </c>
      <c r="I1691" s="1">
        <f>SUM(J1691:M1691)</f>
        <v/>
      </c>
      <c r="J1691" s="1" t="n">
        <v>2.44</v>
      </c>
      <c r="K1691" s="1" t="n">
        <v>2.24</v>
      </c>
      <c r="L1691" s="1" t="n">
        <v>1.97</v>
      </c>
      <c r="M1691" s="1" t="n">
        <v>1.27</v>
      </c>
      <c r="N1691" s="1" t="inlineStr">
        <is>
          <t>SUPERHOUSE</t>
        </is>
      </c>
      <c r="O1691" s="1" t="n">
        <v>5.77</v>
      </c>
    </row>
    <row r="1692" ht="15.75" customHeight="1" s="14">
      <c r="A1692" s="1" t="n">
        <v>1691</v>
      </c>
      <c r="B1692" s="1" t="inlineStr">
        <is>
          <t>RAMANEWS</t>
        </is>
      </c>
      <c r="C1692" s="1" t="inlineStr">
        <is>
          <t>Shree Rama Newsprint Limited</t>
        </is>
      </c>
      <c r="D1692" s="1" t="n">
        <v>21611.977688</v>
      </c>
      <c r="E1692" s="1">
        <f>D1692/100</f>
        <v/>
      </c>
      <c r="F1692" s="1">
        <f>ROUND((I1692/E1692) * 100, 3)</f>
        <v/>
      </c>
      <c r="G1692" s="6" t="n">
        <v>4.38551759</v>
      </c>
      <c r="H1692" s="6" t="n">
        <v>20.5</v>
      </c>
      <c r="I1692" s="1">
        <f>SUM(J1692:M1692)</f>
        <v/>
      </c>
      <c r="J1692" s="1" t="n">
        <v>-15.14</v>
      </c>
      <c r="K1692" s="1" t="n">
        <v>-10.09</v>
      </c>
      <c r="L1692" s="1" t="n">
        <v>-12.52</v>
      </c>
      <c r="M1692" s="1" t="n">
        <v>-10.62</v>
      </c>
      <c r="N1692" s="1" t="inlineStr">
        <is>
          <t>RAMANEWS</t>
        </is>
      </c>
      <c r="O1692" s="1" t="n">
        <v>-100.47</v>
      </c>
    </row>
    <row r="1693" ht="15.75" customHeight="1" s="14">
      <c r="A1693" s="1" t="n">
        <v>1692</v>
      </c>
      <c r="B1693" s="1" t="inlineStr">
        <is>
          <t>HILTON</t>
        </is>
      </c>
      <c r="C1693" s="1" t="inlineStr">
        <is>
          <t>Hilton Metal Forging Limited</t>
        </is>
      </c>
      <c r="D1693" s="1" t="n">
        <v>21420</v>
      </c>
      <c r="E1693" s="1">
        <f>D1693/100</f>
        <v/>
      </c>
      <c r="F1693" s="1">
        <f>ROUND((I1693/E1693) * 100, 3)</f>
        <v/>
      </c>
      <c r="G1693" s="6" t="n">
        <v>-4.40820621</v>
      </c>
      <c r="H1693" s="6" t="n">
        <v>90.41</v>
      </c>
      <c r="I1693" s="1">
        <f>SUM(J1693:M1693)</f>
        <v/>
      </c>
      <c r="J1693" s="1" t="n">
        <v>0.55</v>
      </c>
      <c r="K1693" s="1" t="n">
        <v>2.11</v>
      </c>
      <c r="L1693" s="1" t="n">
        <v>2.33</v>
      </c>
      <c r="M1693" s="1" t="n">
        <v>1.7</v>
      </c>
      <c r="N1693" s="1" t="inlineStr">
        <is>
          <t>HILTON</t>
        </is>
      </c>
      <c r="O1693" s="1" t="n">
        <v>2.49</v>
      </c>
    </row>
    <row r="1694" ht="15.75" customHeight="1" s="14">
      <c r="A1694" s="1" t="n">
        <v>1693</v>
      </c>
      <c r="B1694" s="1" t="inlineStr">
        <is>
          <t>NDGL</t>
        </is>
      </c>
      <c r="C1694" s="1" t="inlineStr">
        <is>
          <t>Naga Dhunseri Group Limited</t>
        </is>
      </c>
      <c r="D1694" s="1" t="n">
        <v>21385</v>
      </c>
      <c r="E1694" s="1">
        <f>D1694/100</f>
        <v/>
      </c>
      <c r="F1694" s="1">
        <f>ROUND((I1694/E1694) * 100, 3)</f>
        <v/>
      </c>
      <c r="G1694" s="6" t="n">
        <v>-0.8540713599999999</v>
      </c>
      <c r="H1694" s="6" t="n">
        <v>3564.75</v>
      </c>
      <c r="I1694" s="1">
        <f>SUM(J1694:M1694)</f>
        <v/>
      </c>
      <c r="J1694" s="1" t="n">
        <v>2.76</v>
      </c>
      <c r="K1694" s="1" t="n">
        <v>9.74</v>
      </c>
      <c r="L1694" s="1" t="n">
        <v>7.15</v>
      </c>
      <c r="M1694" s="1" t="n">
        <v>3.97</v>
      </c>
      <c r="N1694" s="1" t="inlineStr">
        <is>
          <t>NDGL</t>
        </is>
      </c>
      <c r="O1694" s="1" t="n">
        <v>-0.72</v>
      </c>
    </row>
    <row r="1695" ht="15.75" customHeight="1" s="14">
      <c r="A1695" s="1" t="n">
        <v>1694</v>
      </c>
      <c r="B1695" s="1" t="inlineStr">
        <is>
          <t>GSS</t>
        </is>
      </c>
      <c r="C1695" s="1" t="inlineStr">
        <is>
          <t>GSS Infotech Limited</t>
        </is>
      </c>
      <c r="D1695" s="1" t="n">
        <v>21382.7642875</v>
      </c>
      <c r="E1695" s="1">
        <f>D1695/100</f>
        <v/>
      </c>
      <c r="F1695" s="1">
        <f>ROUND((I1695/E1695) * 100, 3)</f>
        <v/>
      </c>
      <c r="G1695" s="6" t="n">
        <v>-0.26595745</v>
      </c>
      <c r="H1695" s="6" t="n">
        <v>93.40000000000001</v>
      </c>
      <c r="I1695" s="1">
        <f>SUM(J1695:M1695)</f>
        <v/>
      </c>
      <c r="J1695" s="1" t="n">
        <v>0.05</v>
      </c>
      <c r="K1695" s="1" t="n">
        <v>0.06</v>
      </c>
      <c r="L1695" s="1" t="n">
        <v>0.05</v>
      </c>
      <c r="M1695" s="1" t="n">
        <v>0.15</v>
      </c>
      <c r="N1695" s="1" t="inlineStr">
        <is>
          <t>GSS</t>
        </is>
      </c>
      <c r="O1695" s="1" t="n">
        <v>1.58</v>
      </c>
    </row>
    <row r="1696" ht="15.75" customHeight="1" s="14">
      <c r="A1696" s="1" t="n">
        <v>1695</v>
      </c>
      <c r="B1696" s="1" t="inlineStr">
        <is>
          <t>LGBFORGE</t>
        </is>
      </c>
      <c r="C1696" s="1" t="inlineStr">
        <is>
          <t>LGB Forge Limited</t>
        </is>
      </c>
      <c r="D1696" s="1" t="n">
        <v>21200.019207</v>
      </c>
      <c r="E1696" s="1">
        <f>D1696/100</f>
        <v/>
      </c>
      <c r="F1696" s="1">
        <f>ROUND((I1696/E1696) * 100, 3)</f>
        <v/>
      </c>
      <c r="G1696" s="6" t="n">
        <v>2.92953286</v>
      </c>
      <c r="H1696" s="6" t="n">
        <v>12.97</v>
      </c>
      <c r="I1696" s="1">
        <f>SUM(J1696:M1696)</f>
        <v/>
      </c>
      <c r="J1696" s="1" t="n">
        <v>-3.22</v>
      </c>
      <c r="K1696" s="1" t="n">
        <v>-2.23</v>
      </c>
      <c r="L1696" s="1" t="n">
        <v>-1.74</v>
      </c>
      <c r="M1696" s="1" t="n">
        <v>-2.68</v>
      </c>
      <c r="N1696" s="1" t="inlineStr">
        <is>
          <t>LGBFORGE</t>
        </is>
      </c>
      <c r="O1696" s="1" t="n">
        <v>-1.66</v>
      </c>
    </row>
    <row r="1697" ht="15.75" customHeight="1" s="14">
      <c r="A1697" s="1" t="n">
        <v>1696</v>
      </c>
      <c r="B1697" s="1" t="inlineStr">
        <is>
          <t>INDOWIND</t>
        </is>
      </c>
      <c r="C1697" s="1" t="inlineStr">
        <is>
          <t>Indowind Energy Limited</t>
        </is>
      </c>
      <c r="D1697" s="1" t="n">
        <v>21144.95166</v>
      </c>
      <c r="E1697" s="1">
        <f>D1697/100</f>
        <v/>
      </c>
      <c r="F1697" s="1">
        <f>ROUND((I1697/E1697) * 100, 3)</f>
        <v/>
      </c>
      <c r="G1697" s="6" t="n">
        <v>7.85463072</v>
      </c>
      <c r="H1697" s="6" t="n">
        <v>27.27</v>
      </c>
      <c r="I1697" s="1">
        <f>SUM(J1697:M1697)</f>
        <v/>
      </c>
      <c r="J1697" s="1" t="n">
        <v>0.61</v>
      </c>
      <c r="K1697" s="1" t="n">
        <v>-1.18</v>
      </c>
      <c r="L1697" s="1" t="n">
        <v>4.95</v>
      </c>
      <c r="M1697" s="1" t="n">
        <v>1</v>
      </c>
      <c r="N1697" s="1" t="inlineStr">
        <is>
          <t>INDOWIND</t>
        </is>
      </c>
      <c r="O1697" s="1" t="n">
        <v>-24.83</v>
      </c>
    </row>
    <row r="1698" ht="15.75" customHeight="1" s="14">
      <c r="A1698" s="1" t="n">
        <v>1697</v>
      </c>
      <c r="B1698" s="1" t="inlineStr">
        <is>
          <t>MEP</t>
        </is>
      </c>
      <c r="C1698" s="1" t="inlineStr">
        <is>
          <t>MEP Infrastructure Developers Limited</t>
        </is>
      </c>
      <c r="D1698" s="1" t="n">
        <v>21096.295865</v>
      </c>
      <c r="E1698" s="1">
        <f>D1698/100</f>
        <v/>
      </c>
      <c r="F1698" s="1">
        <f>ROUND((I1698/E1698) * 100, 3)</f>
        <v/>
      </c>
      <c r="G1698" s="6" t="n">
        <v>0</v>
      </c>
      <c r="H1698" s="6" t="n">
        <v>9.539999999999999</v>
      </c>
      <c r="I1698" s="1">
        <f>SUM(J1698:M1698)</f>
        <v/>
      </c>
      <c r="K1698" s="1" t="n">
        <v>-92.81999999999999</v>
      </c>
      <c r="L1698" s="1" t="n">
        <v>-39.51</v>
      </c>
      <c r="M1698" s="1" t="n">
        <v>-20.08</v>
      </c>
      <c r="N1698" s="1" t="inlineStr">
        <is>
          <t>MEP</t>
        </is>
      </c>
      <c r="O1698" s="1" t="n">
        <v>-69.73999999999999</v>
      </c>
      <c r="R1698" s="1" t="n">
        <v>-3.06</v>
      </c>
    </row>
    <row r="1699" ht="15.75" customHeight="1" s="14">
      <c r="A1699" s="1" t="n">
        <v>1698</v>
      </c>
      <c r="B1699" s="1" t="inlineStr">
        <is>
          <t>BTML</t>
        </is>
      </c>
      <c r="C1699" s="1" t="inlineStr">
        <is>
          <t>Bodhi Tree Multimedia Limited</t>
        </is>
      </c>
      <c r="D1699" s="1" t="n">
        <v>21037.016</v>
      </c>
      <c r="E1699" s="1">
        <f>D1699/100</f>
        <v/>
      </c>
      <c r="F1699" s="1">
        <f>ROUND((I1699/E1699) * 100, 3)</f>
        <v/>
      </c>
      <c r="G1699" s="6" t="n">
        <v>-0.06489293</v>
      </c>
      <c r="H1699" s="6" t="n">
        <v>15.47</v>
      </c>
      <c r="I1699" s="1">
        <f>SUM(J1699:M1699)</f>
        <v/>
      </c>
      <c r="J1699" s="1" t="n">
        <v>2.9</v>
      </c>
      <c r="K1699" s="1" t="n">
        <v>-0.89</v>
      </c>
      <c r="L1699" s="1" t="n">
        <v>0.47</v>
      </c>
      <c r="M1699" s="1" t="n">
        <v>1.26</v>
      </c>
      <c r="N1699" s="1" t="inlineStr">
        <is>
          <t>BTML</t>
        </is>
      </c>
      <c r="O1699" s="1" t="n">
        <v>3.26</v>
      </c>
    </row>
    <row r="1700" ht="15.75" customHeight="1" s="14">
      <c r="A1700" s="1" t="n">
        <v>1699</v>
      </c>
      <c r="B1700" s="1" t="inlineStr">
        <is>
          <t>VMARCIND</t>
        </is>
      </c>
      <c r="C1700" s="1" t="inlineStr">
        <is>
          <t>V Marc India Limited</t>
        </is>
      </c>
      <c r="D1700" s="1" t="n">
        <v>21019.80456</v>
      </c>
      <c r="E1700" s="1">
        <f>D1700/100</f>
        <v/>
      </c>
      <c r="F1700" s="1">
        <f>ROUND((I1700/E1700) * 100, 3)</f>
        <v/>
      </c>
      <c r="G1700" s="6" t="n">
        <v>4.99842817</v>
      </c>
      <c r="H1700" s="6" t="n">
        <v>167</v>
      </c>
      <c r="I1700" s="1">
        <f>SUM(J1700:M1700)</f>
        <v/>
      </c>
      <c r="N1700" s="1" t="inlineStr">
        <is>
          <t>VMARCIND</t>
        </is>
      </c>
    </row>
    <row r="1701" ht="15.75" customHeight="1" s="14">
      <c r="A1701" s="1" t="n">
        <v>1700</v>
      </c>
      <c r="B1701" s="1" t="inlineStr">
        <is>
          <t>UNITEDPOLY</t>
        </is>
      </c>
      <c r="C1701" s="1" t="inlineStr">
        <is>
          <t>United Polyfab Gujarat Limited</t>
        </is>
      </c>
      <c r="D1701" s="1" t="n">
        <v>21000.66825</v>
      </c>
      <c r="E1701" s="1">
        <f>D1701/100</f>
        <v/>
      </c>
      <c r="F1701" s="1">
        <f>ROUND((I1701/E1701) * 100, 3)</f>
        <v/>
      </c>
      <c r="G1701" s="6" t="n">
        <v>4.10076157</v>
      </c>
      <c r="H1701" s="6" t="n">
        <v>88.20999999999999</v>
      </c>
      <c r="I1701" s="1">
        <f>SUM(J1701:M1701)</f>
        <v/>
      </c>
      <c r="J1701" s="1" t="n">
        <v>-0.13</v>
      </c>
      <c r="K1701" s="1" t="n">
        <v>1.8</v>
      </c>
      <c r="L1701" s="1" t="n">
        <v>1.64</v>
      </c>
      <c r="M1701" s="1" t="n">
        <v>3.29</v>
      </c>
      <c r="N1701" s="1" t="inlineStr">
        <is>
          <t>UNITEDPOLY</t>
        </is>
      </c>
      <c r="O1701" s="1" t="n">
        <v>0.97</v>
      </c>
    </row>
    <row r="1702" ht="15.75" customHeight="1" s="14">
      <c r="A1702" s="1" t="n">
        <v>1701</v>
      </c>
      <c r="B1702" s="1" t="inlineStr">
        <is>
          <t>RMDRIP</t>
        </is>
      </c>
      <c r="C1702" s="1" t="inlineStr">
        <is>
          <t>R M Drip and Sprinklers Systems Limited</t>
        </is>
      </c>
      <c r="D1702" s="1" t="n">
        <v>20959.81</v>
      </c>
      <c r="E1702" s="1">
        <f>D1702/100</f>
        <v/>
      </c>
      <c r="F1702" s="1">
        <f>ROUND((I1702/E1702) * 100, 3)</f>
        <v/>
      </c>
      <c r="G1702" s="6" t="n">
        <v>-4.38768828</v>
      </c>
      <c r="H1702" s="6" t="n">
        <v>147.15</v>
      </c>
      <c r="I1702" s="1">
        <f>SUM(J1702:M1702)</f>
        <v/>
      </c>
      <c r="N1702" s="1" t="inlineStr">
        <is>
          <t>RMDRIP</t>
        </is>
      </c>
    </row>
    <row r="1703" ht="15.75" customHeight="1" s="14">
      <c r="A1703" s="1" t="n">
        <v>1702</v>
      </c>
      <c r="B1703" s="1" t="inlineStr">
        <is>
          <t>ALPHAGEO</t>
        </is>
      </c>
      <c r="C1703" s="1" t="inlineStr">
        <is>
          <t>Alphageo (India) Limited</t>
        </is>
      </c>
      <c r="D1703" s="1" t="n">
        <v>20895.530061</v>
      </c>
      <c r="E1703" s="1">
        <f>D1703/100</f>
        <v/>
      </c>
      <c r="F1703" s="1">
        <f>ROUND((I1703/E1703) * 100, 3)</f>
        <v/>
      </c>
      <c r="G1703" s="6" t="n">
        <v>4.66376007</v>
      </c>
      <c r="H1703" s="6" t="n">
        <v>398.7</v>
      </c>
      <c r="I1703" s="1">
        <f>SUM(J1703:M1703)</f>
        <v/>
      </c>
      <c r="J1703" s="1" t="n">
        <v>11.03</v>
      </c>
      <c r="K1703" s="1" t="n">
        <v>4.41</v>
      </c>
      <c r="L1703" s="1" t="n">
        <v>-3.94</v>
      </c>
      <c r="M1703" s="1" t="n">
        <v>-3.16</v>
      </c>
      <c r="N1703" s="1" t="inlineStr">
        <is>
          <t>ALPHAGEO</t>
        </is>
      </c>
      <c r="O1703" s="1" t="n">
        <v>-0.26</v>
      </c>
    </row>
    <row r="1704" ht="15.75" customHeight="1" s="14">
      <c r="A1704" s="1" t="n">
        <v>1703</v>
      </c>
      <c r="B1704" s="1" t="inlineStr">
        <is>
          <t>QMSMEDI</t>
        </is>
      </c>
      <c r="C1704" s="1" t="inlineStr">
        <is>
          <t>QMS Medical Allied Services Limited</t>
        </is>
      </c>
      <c r="D1704" s="1" t="n">
        <v>20893.425</v>
      </c>
      <c r="E1704" s="1">
        <f>D1704/100</f>
        <v/>
      </c>
      <c r="F1704" s="1">
        <f>ROUND((I1704/E1704) * 100, 3)</f>
        <v/>
      </c>
      <c r="G1704" s="6" t="n">
        <v>1.9667171</v>
      </c>
      <c r="H1704" s="6" t="n">
        <v>133.35</v>
      </c>
      <c r="I1704" s="1">
        <f>SUM(J1704:M1704)</f>
        <v/>
      </c>
      <c r="N1704" s="1" t="inlineStr">
        <is>
          <t>QMSMEDI</t>
        </is>
      </c>
    </row>
    <row r="1705" ht="15.75" customHeight="1" s="14">
      <c r="A1705" s="1" t="n">
        <v>1704</v>
      </c>
      <c r="B1705" s="1" t="inlineStr">
        <is>
          <t>USASEEDS</t>
        </is>
      </c>
      <c r="C1705" s="1" t="inlineStr">
        <is>
          <t>Upsurge Seeds Of Agriculture Limited</t>
        </is>
      </c>
      <c r="D1705" s="1" t="n">
        <v>20826.41</v>
      </c>
      <c r="E1705" s="1">
        <f>D1705/100</f>
        <v/>
      </c>
      <c r="F1705" s="1">
        <f>ROUND((I1705/E1705) * 100, 3)</f>
        <v/>
      </c>
      <c r="G1705" s="6" t="n">
        <v>2.6957638</v>
      </c>
      <c r="H1705" s="6" t="n">
        <v>280</v>
      </c>
      <c r="I1705" s="1">
        <f>SUM(J1705:M1705)</f>
        <v/>
      </c>
      <c r="N1705" s="1" t="inlineStr">
        <is>
          <t>USASEEDS</t>
        </is>
      </c>
      <c r="Q1705" s="1" t="n">
        <v>0</v>
      </c>
    </row>
    <row r="1706" ht="15.75" customHeight="1" s="14">
      <c r="A1706" s="1" t="n">
        <v>1705</v>
      </c>
      <c r="B1706" s="1" t="inlineStr">
        <is>
          <t>UNIHEALTH</t>
        </is>
      </c>
      <c r="C1706" s="1" t="inlineStr">
        <is>
          <t>Unihealth Consultancy Limited</t>
        </is>
      </c>
      <c r="D1706" s="1" t="n">
        <v>20789.9352</v>
      </c>
      <c r="E1706" s="1">
        <f>D1706/100</f>
        <v/>
      </c>
      <c r="F1706" s="1">
        <f>ROUND((I1706/E1706) * 100, 3)</f>
        <v/>
      </c>
      <c r="G1706" s="6" t="n">
        <v>0.33444816</v>
      </c>
      <c r="H1706" s="6" t="n">
        <v>120</v>
      </c>
      <c r="I1706" s="1">
        <f>SUM(J1706:M1706)</f>
        <v/>
      </c>
      <c r="N1706" s="1" t="inlineStr">
        <is>
          <t>UNIHEALTH</t>
        </is>
      </c>
    </row>
    <row r="1707" ht="15.75" customHeight="1" s="14">
      <c r="A1707" s="1" t="n">
        <v>1706</v>
      </c>
      <c r="B1707" s="1" t="inlineStr">
        <is>
          <t>ROCKINGDCE</t>
        </is>
      </c>
      <c r="C1707" s="1" t="inlineStr">
        <is>
          <t>Rockingdeals Circular Economy Limited</t>
        </is>
      </c>
      <c r="D1707" s="1" t="n">
        <v>20680.8155</v>
      </c>
      <c r="E1707" s="1">
        <f>D1707/100</f>
        <v/>
      </c>
      <c r="F1707" s="1">
        <f>ROUND((I1707/E1707) * 100, 3)</f>
        <v/>
      </c>
      <c r="G1707" s="6" t="n">
        <v>6.72014406</v>
      </c>
      <c r="H1707" s="6" t="n">
        <v>647.45</v>
      </c>
      <c r="I1707" s="1">
        <f>SUM(J1707:M1707)</f>
        <v/>
      </c>
      <c r="N1707" s="1" t="inlineStr">
        <is>
          <t>ROCKINGDCE</t>
        </is>
      </c>
    </row>
    <row r="1708" ht="15.75" customHeight="1" s="14">
      <c r="A1708" s="1" t="n">
        <v>1707</v>
      </c>
      <c r="B1708" s="1" t="inlineStr">
        <is>
          <t>ESCONET</t>
        </is>
      </c>
      <c r="C1708" s="1" t="inlineStr">
        <is>
          <t>Esconet Technologies Limited</t>
        </is>
      </c>
      <c r="D1708" s="1" t="n">
        <v>20591.76</v>
      </c>
      <c r="E1708" s="1">
        <f>D1708/100</f>
        <v/>
      </c>
      <c r="F1708" s="1">
        <f>ROUND((I1708/E1708) * 100, 3)</f>
        <v/>
      </c>
      <c r="G1708" s="6" t="n">
        <v>4.99296765</v>
      </c>
      <c r="H1708" s="6" t="n">
        <v>298.6</v>
      </c>
      <c r="I1708" s="1">
        <f>SUM(J1708:M1708)</f>
        <v/>
      </c>
      <c r="N1708" s="1" t="inlineStr">
        <is>
          <t>ESCONET</t>
        </is>
      </c>
    </row>
    <row r="1709" ht="15.75" customHeight="1" s="14">
      <c r="A1709" s="1" t="n">
        <v>1708</v>
      </c>
      <c r="B1709" s="1" t="inlineStr">
        <is>
          <t>SMSLIFE</t>
        </is>
      </c>
      <c r="C1709" s="1" t="inlineStr">
        <is>
          <t>SMS Lifesciences India Limited</t>
        </is>
      </c>
      <c r="D1709" s="1" t="n">
        <v>20441.9550505</v>
      </c>
      <c r="E1709" s="1">
        <f>D1709/100</f>
        <v/>
      </c>
      <c r="F1709" s="1">
        <f>ROUND((I1709/E1709) * 100, 3)</f>
        <v/>
      </c>
      <c r="G1709" s="6" t="n">
        <v>-0.04139318</v>
      </c>
      <c r="H1709" s="6" t="n">
        <v>855.6</v>
      </c>
      <c r="I1709" s="1">
        <f>SUM(J1709:M1709)</f>
        <v/>
      </c>
      <c r="J1709" s="1" t="n">
        <v>5.93</v>
      </c>
      <c r="K1709" s="1" t="n">
        <v>3.31</v>
      </c>
      <c r="L1709" s="1" t="n">
        <v>3.12</v>
      </c>
      <c r="M1709" s="1" t="n">
        <v>0.7</v>
      </c>
      <c r="N1709" s="1" t="inlineStr">
        <is>
          <t>SMSLIFE</t>
        </is>
      </c>
      <c r="O1709" s="1" t="n">
        <v>2.47</v>
      </c>
    </row>
    <row r="1710" ht="15.75" customHeight="1" s="14">
      <c r="A1710" s="1" t="n">
        <v>1709</v>
      </c>
      <c r="B1710" s="1" t="inlineStr">
        <is>
          <t>VARDMNPOLY</t>
        </is>
      </c>
      <c r="C1710" s="1" t="inlineStr">
        <is>
          <t>Vardhman Polytex Limited</t>
        </is>
      </c>
      <c r="D1710" s="1" t="n">
        <v>20399.9903575</v>
      </c>
      <c r="E1710" s="1">
        <f>D1710/100</f>
        <v/>
      </c>
      <c r="F1710" s="1">
        <f>ROUND((I1710/E1710) * 100, 3)</f>
        <v/>
      </c>
      <c r="G1710" s="6" t="n">
        <v>0.20140987</v>
      </c>
      <c r="H1710" s="6" t="n">
        <v>9.84</v>
      </c>
      <c r="I1710" s="1">
        <f>SUM(J1710:M1710)</f>
        <v/>
      </c>
      <c r="J1710" s="1" t="n">
        <v>0.95</v>
      </c>
      <c r="K1710" s="1" t="n">
        <v>5.31</v>
      </c>
      <c r="L1710" s="1" t="n">
        <v>-34.07</v>
      </c>
      <c r="M1710" s="1" t="n">
        <v>1.05</v>
      </c>
      <c r="N1710" s="1" t="inlineStr">
        <is>
          <t>VARDMNPOLY</t>
        </is>
      </c>
      <c r="O1710" s="1" t="n">
        <v>-7.89</v>
      </c>
    </row>
    <row r="1711" ht="15.75" customHeight="1" s="14">
      <c r="A1711" s="1" t="n">
        <v>1710</v>
      </c>
      <c r="B1711" s="1" t="inlineStr">
        <is>
          <t>AVONMORE</t>
        </is>
      </c>
      <c r="C1711" s="1" t="inlineStr">
        <is>
          <t>Avonmore Capital &amp; Management Services Limited</t>
        </is>
      </c>
      <c r="D1711" s="1" t="n">
        <v>20399.03767</v>
      </c>
      <c r="E1711" s="1">
        <f>D1711/100</f>
        <v/>
      </c>
      <c r="F1711" s="1">
        <f>ROUND((I1711/E1711) * 100, 3)</f>
        <v/>
      </c>
      <c r="G1711" s="6" t="n">
        <v>-5.06236244</v>
      </c>
      <c r="H1711" s="6" t="n">
        <v>12.96</v>
      </c>
      <c r="I1711" s="1">
        <f>SUM(J1711:M1711)</f>
        <v/>
      </c>
      <c r="J1711" s="1" t="n">
        <v>0.09</v>
      </c>
      <c r="K1711" s="1" t="n">
        <v>0.84</v>
      </c>
      <c r="L1711" s="1" t="n">
        <v>-0.49</v>
      </c>
      <c r="M1711" s="1" t="n">
        <v>-0.54</v>
      </c>
      <c r="N1711" s="1" t="inlineStr">
        <is>
          <t>AVONMORE</t>
        </is>
      </c>
      <c r="O1711" s="1" t="n">
        <v>-0.19</v>
      </c>
    </row>
    <row r="1712" ht="15.75" customHeight="1" s="14">
      <c r="A1712" s="1" t="n">
        <v>1711</v>
      </c>
      <c r="B1712" s="1" t="inlineStr">
        <is>
          <t>LAGNAM</t>
        </is>
      </c>
      <c r="C1712" s="1" t="inlineStr">
        <is>
          <t>Lagnam Spintex Limited</t>
        </is>
      </c>
      <c r="D1712" s="1" t="n">
        <v>20398.8605</v>
      </c>
      <c r="E1712" s="1">
        <f>D1712/100</f>
        <v/>
      </c>
      <c r="F1712" s="1">
        <f>ROUND((I1712/E1712) * 100, 3)</f>
        <v/>
      </c>
      <c r="G1712" s="6" t="n">
        <v>-1.16516762</v>
      </c>
      <c r="H1712" s="6" t="n">
        <v>147.4</v>
      </c>
      <c r="I1712" s="1">
        <f>SUM(J1712:M1712)</f>
        <v/>
      </c>
      <c r="J1712" s="1" t="n">
        <v>7.3</v>
      </c>
      <c r="K1712" s="1" t="n">
        <v>4.62</v>
      </c>
      <c r="L1712" s="1" t="n">
        <v>1.29</v>
      </c>
      <c r="M1712" s="1" t="n">
        <v>1.36</v>
      </c>
      <c r="N1712" s="1" t="inlineStr">
        <is>
          <t>LAGNAM</t>
        </is>
      </c>
      <c r="O1712" s="1" t="n">
        <v>1.52</v>
      </c>
    </row>
    <row r="1713" ht="15.75" customHeight="1" s="14">
      <c r="A1713" s="1" t="n">
        <v>1712</v>
      </c>
      <c r="B1713" s="1" t="inlineStr">
        <is>
          <t>AKSHARCHEM</t>
        </is>
      </c>
      <c r="C1713" s="1" t="inlineStr">
        <is>
          <t>AksharChem India Limited</t>
        </is>
      </c>
      <c r="D1713" s="1" t="n">
        <v>20347.839767</v>
      </c>
      <c r="E1713" s="1">
        <f>D1713/100</f>
        <v/>
      </c>
      <c r="F1713" s="1">
        <f>ROUND((I1713/E1713) * 100, 3)</f>
        <v/>
      </c>
      <c r="G1713" s="6" t="n">
        <v>-1.07526882</v>
      </c>
      <c r="H1713" s="6" t="n">
        <v>322.35</v>
      </c>
      <c r="I1713" s="1">
        <f>SUM(J1713:M1713)</f>
        <v/>
      </c>
      <c r="J1713" s="1" t="n">
        <v>-6.02</v>
      </c>
      <c r="K1713" s="1" t="n">
        <v>0.33</v>
      </c>
      <c r="L1713" s="1" t="n">
        <v>-7.6</v>
      </c>
      <c r="M1713" s="1" t="n">
        <v>-5.38</v>
      </c>
      <c r="N1713" s="1" t="inlineStr">
        <is>
          <t>AKSHARCHEM</t>
        </is>
      </c>
      <c r="O1713" s="1" t="n">
        <v>-1.97</v>
      </c>
    </row>
    <row r="1714" ht="15.75" customHeight="1" s="14">
      <c r="A1714" s="1" t="n">
        <v>1713</v>
      </c>
      <c r="B1714" s="1" t="inlineStr">
        <is>
          <t>MODTHREAD</t>
        </is>
      </c>
      <c r="C1714" s="1" t="inlineStr">
        <is>
          <t>Modern Threads (India) Limited</t>
        </is>
      </c>
      <c r="D1714" s="1" t="n">
        <v>20326.08102</v>
      </c>
      <c r="E1714" s="1">
        <f>D1714/100</f>
        <v/>
      </c>
      <c r="F1714" s="1">
        <f>ROUND((I1714/E1714) * 100, 3)</f>
        <v/>
      </c>
      <c r="G1714" s="6" t="n">
        <v>-1.36591289</v>
      </c>
      <c r="H1714" s="6" t="n">
        <v>64.56999999999999</v>
      </c>
      <c r="I1714" s="1">
        <f>SUM(J1714:M1714)</f>
        <v/>
      </c>
      <c r="J1714" s="1" t="n">
        <v>4.76</v>
      </c>
      <c r="K1714" s="1" t="n">
        <v>7.1</v>
      </c>
      <c r="L1714" s="1" t="n">
        <v>6.14</v>
      </c>
      <c r="M1714" s="1" t="n">
        <v>7.43</v>
      </c>
      <c r="N1714" s="1" t="inlineStr">
        <is>
          <t>MODTHREAD</t>
        </is>
      </c>
      <c r="O1714" s="1" t="n">
        <v>10.14</v>
      </c>
    </row>
    <row r="1715" ht="15.75" customHeight="1" s="14">
      <c r="A1715" s="1" t="n">
        <v>1714</v>
      </c>
      <c r="B1715" s="1" t="inlineStr">
        <is>
          <t>SSFL</t>
        </is>
      </c>
      <c r="C1715" s="1" t="inlineStr">
        <is>
          <t>Srivari Spices And Foods Limited</t>
        </is>
      </c>
      <c r="D1715" s="1" t="n">
        <v>20283.28</v>
      </c>
      <c r="E1715" s="1">
        <f>D1715/100</f>
        <v/>
      </c>
      <c r="F1715" s="1">
        <f>ROUND((I1715/E1715) * 100, 3)</f>
        <v/>
      </c>
      <c r="G1715" s="6" t="n">
        <v>-1.35160503</v>
      </c>
      <c r="H1715" s="6" t="n">
        <v>260.65</v>
      </c>
      <c r="I1715" s="1">
        <f>SUM(J1715:M1715)</f>
        <v/>
      </c>
      <c r="N1715" s="1" t="inlineStr">
        <is>
          <t>SSFL</t>
        </is>
      </c>
    </row>
    <row r="1716" ht="15.75" customHeight="1" s="14">
      <c r="A1716" s="1" t="n">
        <v>1715</v>
      </c>
      <c r="B1716" s="1" t="inlineStr">
        <is>
          <t>IEL</t>
        </is>
      </c>
      <c r="C1716" s="1" t="inlineStr">
        <is>
          <t>Indiabulls Enterprises Limited</t>
        </is>
      </c>
      <c r="D1716" s="1" t="n">
        <v>20230.373694</v>
      </c>
      <c r="E1716" s="1">
        <f>D1716/100</f>
        <v/>
      </c>
      <c r="F1716" s="1">
        <f>ROUND((I1716/E1716) * 100, 3)</f>
        <v/>
      </c>
      <c r="G1716" s="6" t="n">
        <v>-1.21852153</v>
      </c>
      <c r="H1716" s="6" t="n">
        <v>12.05</v>
      </c>
      <c r="I1716" s="1">
        <f>SUM(J1716:M1716)</f>
        <v/>
      </c>
      <c r="J1716" s="1" t="n">
        <v>-17.95</v>
      </c>
      <c r="K1716" s="1" t="n">
        <v>-4.03</v>
      </c>
      <c r="M1716" s="1" t="n">
        <v>-4.86</v>
      </c>
      <c r="N1716" s="1" t="inlineStr">
        <is>
          <t>IEL</t>
        </is>
      </c>
      <c r="O1716" s="1" t="n">
        <v>-381.24</v>
      </c>
      <c r="R1716" s="1" t="n">
        <v>-3.94</v>
      </c>
    </row>
    <row r="1717" ht="15.75" customHeight="1" s="14">
      <c r="A1717" s="1" t="n">
        <v>1716</v>
      </c>
      <c r="B1717" s="1" t="inlineStr">
        <is>
          <t>BAHETI</t>
        </is>
      </c>
      <c r="C1717" s="1" t="inlineStr">
        <is>
          <t>Baheti Recycling Industries Limited</t>
        </is>
      </c>
      <c r="D1717" s="1" t="n">
        <v>20063.10555</v>
      </c>
      <c r="E1717" s="1">
        <f>D1717/100</f>
        <v/>
      </c>
      <c r="F1717" s="1">
        <f>ROUND((I1717/E1717) * 100, 3)</f>
        <v/>
      </c>
      <c r="G1717" s="6" t="n">
        <v>4.99806277</v>
      </c>
      <c r="H1717" s="6" t="n">
        <v>271</v>
      </c>
      <c r="I1717" s="1">
        <f>SUM(J1717:M1717)</f>
        <v/>
      </c>
      <c r="N1717" s="1" t="inlineStr">
        <is>
          <t>BAHETI</t>
        </is>
      </c>
    </row>
    <row r="1718" ht="15.75" customHeight="1" s="14">
      <c r="A1718" s="1" t="n">
        <v>1717</v>
      </c>
      <c r="B1718" s="1" t="inlineStr">
        <is>
          <t>ZEELEARN</t>
        </is>
      </c>
      <c r="C1718" s="1" t="inlineStr">
        <is>
          <t>Zee Learn Limited</t>
        </is>
      </c>
      <c r="D1718" s="1" t="n">
        <v>20054.7025875</v>
      </c>
      <c r="E1718" s="1">
        <f>D1718/100</f>
        <v/>
      </c>
      <c r="F1718" s="1">
        <f>ROUND((I1718/E1718) * 100, 3)</f>
        <v/>
      </c>
      <c r="G1718" s="6" t="n">
        <v>0</v>
      </c>
      <c r="H1718" s="6" t="n">
        <v>7.35</v>
      </c>
      <c r="I1718" s="1">
        <f>SUM(J1718:M1718)</f>
        <v/>
      </c>
      <c r="J1718" s="1" t="n">
        <v>34.14</v>
      </c>
      <c r="K1718" s="1" t="n">
        <v>6.23</v>
      </c>
      <c r="L1718" s="1" t="n">
        <v>-1.51</v>
      </c>
      <c r="M1718" s="1" t="n">
        <v>11.15</v>
      </c>
      <c r="N1718" s="1" t="inlineStr">
        <is>
          <t>ZEELEARN</t>
        </is>
      </c>
      <c r="O1718" s="1" t="n">
        <v>-241.66</v>
      </c>
    </row>
    <row r="1719" ht="15.75" customHeight="1" s="14">
      <c r="A1719" s="1" t="n">
        <v>1718</v>
      </c>
      <c r="B1719" s="1" t="inlineStr">
        <is>
          <t>GENCON</t>
        </is>
      </c>
      <c r="C1719" s="1" t="inlineStr">
        <is>
          <t>Generic Engineering Construction and Projects Limited</t>
        </is>
      </c>
      <c r="D1719" s="1" t="n">
        <v>20047.690782</v>
      </c>
      <c r="E1719" s="1">
        <f>D1719/100</f>
        <v/>
      </c>
      <c r="F1719" s="1">
        <f>ROUND((I1719/E1719) * 100, 3)</f>
        <v/>
      </c>
      <c r="G1719" s="6" t="n">
        <v>0.16949153</v>
      </c>
      <c r="H1719" s="6" t="n">
        <v>47.07</v>
      </c>
      <c r="I1719" s="1">
        <f>SUM(J1719:M1719)</f>
        <v/>
      </c>
      <c r="J1719" s="1" t="n">
        <v>4.33</v>
      </c>
      <c r="K1719" s="1" t="n">
        <v>2.5</v>
      </c>
      <c r="L1719" s="1" t="n">
        <v>3.22</v>
      </c>
      <c r="M1719" s="1" t="n">
        <v>2.06</v>
      </c>
      <c r="N1719" s="1" t="inlineStr">
        <is>
          <t>GENCON</t>
        </is>
      </c>
      <c r="O1719" s="1" t="n">
        <v>5.9</v>
      </c>
    </row>
    <row r="1720" ht="15.75" customHeight="1" s="14">
      <c r="A1720" s="1" t="n">
        <v>1719</v>
      </c>
      <c r="B1720" s="1" t="inlineStr">
        <is>
          <t>SURANAT&amp;P</t>
        </is>
      </c>
      <c r="C1720" s="1" t="inlineStr">
        <is>
          <t>Surana Telecom and Power Limited</t>
        </is>
      </c>
      <c r="D1720" s="1" t="n">
        <v>19956.714561</v>
      </c>
      <c r="E1720" s="1">
        <f>D1720/100</f>
        <v/>
      </c>
      <c r="F1720" s="1">
        <f>ROUND((I1720/E1720) * 100, 3)</f>
        <v/>
      </c>
      <c r="G1720" s="13" t="inlineStr">
        <is>
          <t>N/A</t>
        </is>
      </c>
      <c r="H1720" s="13" t="inlineStr">
        <is>
          <t>N/A</t>
        </is>
      </c>
      <c r="I1720" s="1">
        <f>SUM(J1720:M1720)</f>
        <v/>
      </c>
      <c r="N1720" s="1" t="inlineStr">
        <is>
          <t>SURANAT&amp;P</t>
        </is>
      </c>
    </row>
    <row r="1721" ht="15.75" customHeight="1" s="14">
      <c r="A1721" s="1" t="n">
        <v>1720</v>
      </c>
      <c r="B1721" s="1" t="inlineStr">
        <is>
          <t>DELAPLEX</t>
        </is>
      </c>
      <c r="C1721" s="1" t="inlineStr">
        <is>
          <t>Delaplex Limited</t>
        </is>
      </c>
      <c r="D1721" s="1" t="n">
        <v>19827.915</v>
      </c>
      <c r="E1721" s="1">
        <f>D1721/100</f>
        <v/>
      </c>
      <c r="F1721" s="1">
        <f>ROUND((I1721/E1721) * 100, 3)</f>
        <v/>
      </c>
      <c r="G1721" s="6" t="n">
        <v>3.50194553</v>
      </c>
      <c r="H1721" s="6" t="n">
        <v>226.15</v>
      </c>
      <c r="I1721" s="1">
        <f>SUM(J1721:M1721)</f>
        <v/>
      </c>
      <c r="N1721" s="1" t="inlineStr">
        <is>
          <t>DELAPLEX</t>
        </is>
      </c>
    </row>
    <row r="1722" ht="15.75" customHeight="1" s="14">
      <c r="A1722" s="1" t="n">
        <v>1721</v>
      </c>
      <c r="B1722" s="1" t="inlineStr">
        <is>
          <t>ASPINWALL</t>
        </is>
      </c>
      <c r="C1722" s="1" t="inlineStr">
        <is>
          <t>Aspinwall and Company Limited</t>
        </is>
      </c>
      <c r="D1722" s="1" t="n">
        <v>19670.812608</v>
      </c>
      <c r="E1722" s="1">
        <f>D1722/100</f>
        <v/>
      </c>
      <c r="F1722" s="1">
        <f>ROUND((I1722/E1722) * 100, 3)</f>
        <v/>
      </c>
      <c r="G1722" s="6" t="n">
        <v>1.03825137</v>
      </c>
      <c r="H1722" s="6" t="n">
        <v>278.85</v>
      </c>
      <c r="I1722" s="1">
        <f>SUM(J1722:M1722)</f>
        <v/>
      </c>
      <c r="J1722" s="1" t="n">
        <v>5.96</v>
      </c>
      <c r="K1722" s="1" t="n">
        <v>1.71</v>
      </c>
      <c r="L1722" s="1" t="n">
        <v>1.36</v>
      </c>
      <c r="M1722" s="1" t="n">
        <v>1.43</v>
      </c>
      <c r="N1722" s="1" t="inlineStr">
        <is>
          <t>ASPINWALL</t>
        </is>
      </c>
      <c r="O1722" s="1" t="n">
        <v>0.76</v>
      </c>
    </row>
    <row r="1723" ht="15.75" customHeight="1" s="14">
      <c r="A1723" s="1" t="n">
        <v>1722</v>
      </c>
      <c r="B1723" s="1" t="inlineStr">
        <is>
          <t>DTIL</t>
        </is>
      </c>
      <c r="C1723" s="1" t="inlineStr">
        <is>
          <t>Dhunseri Tea &amp; Industries Limited</t>
        </is>
      </c>
      <c r="D1723" s="1" t="n">
        <v>19559.5753605</v>
      </c>
      <c r="E1723" s="1">
        <f>D1723/100</f>
        <v/>
      </c>
      <c r="F1723" s="1">
        <f>ROUND((I1723/E1723) * 100, 3)</f>
        <v/>
      </c>
      <c r="G1723" s="6" t="n">
        <v>-1.55164428</v>
      </c>
      <c r="H1723" s="6" t="n">
        <v>214.14</v>
      </c>
      <c r="I1723" s="1">
        <f>SUM(J1723:M1723)</f>
        <v/>
      </c>
      <c r="J1723" s="1" t="n">
        <v>-45.83</v>
      </c>
      <c r="K1723" s="1" t="n">
        <v>-23.81</v>
      </c>
      <c r="L1723" s="1" t="n">
        <v>13.41</v>
      </c>
      <c r="M1723" s="1" t="n">
        <v>-4.5</v>
      </c>
      <c r="N1723" s="1" t="inlineStr">
        <is>
          <t>DTIL</t>
        </is>
      </c>
      <c r="O1723" s="1" t="n">
        <v>-48.56</v>
      </c>
    </row>
    <row r="1724" ht="15.75" customHeight="1" s="14">
      <c r="A1724" s="1" t="n">
        <v>1723</v>
      </c>
      <c r="B1724" s="1" t="inlineStr">
        <is>
          <t>DENEERS</t>
        </is>
      </c>
      <c r="C1724" s="1" t="inlineStr">
        <is>
          <t>De Neers Tools Limited</t>
        </is>
      </c>
      <c r="D1724" s="1" t="n">
        <v>19450.464</v>
      </c>
      <c r="E1724" s="1">
        <f>D1724/100</f>
        <v/>
      </c>
      <c r="F1724" s="1">
        <f>ROUND((I1724/E1724) * 100, 3)</f>
        <v/>
      </c>
      <c r="G1724" s="6" t="n">
        <v>0.52910053</v>
      </c>
      <c r="H1724" s="6" t="n">
        <v>190</v>
      </c>
      <c r="I1724" s="1">
        <f>SUM(J1724:M1724)</f>
        <v/>
      </c>
      <c r="N1724" s="1" t="inlineStr">
        <is>
          <t>DENEERS</t>
        </is>
      </c>
    </row>
    <row r="1725" ht="15.75" customHeight="1" s="14">
      <c r="A1725" s="1" t="n">
        <v>1724</v>
      </c>
      <c r="B1725" s="1" t="inlineStr">
        <is>
          <t>KCEIL</t>
        </is>
      </c>
      <c r="C1725" s="1" t="inlineStr">
        <is>
          <t>Kay Cee Energy &amp; Infra Limited</t>
        </is>
      </c>
      <c r="D1725" s="1" t="n">
        <v>19393.72</v>
      </c>
      <c r="E1725" s="1">
        <f>D1725/100</f>
        <v/>
      </c>
      <c r="F1725" s="1">
        <f>ROUND((I1725/E1725) * 100, 3)</f>
        <v/>
      </c>
      <c r="G1725" s="6" t="n">
        <v>4.98819827</v>
      </c>
      <c r="H1725" s="6" t="n">
        <v>333.6</v>
      </c>
      <c r="I1725" s="1">
        <f>SUM(J1725:M1725)</f>
        <v/>
      </c>
      <c r="N1725" s="1" t="inlineStr">
        <is>
          <t>KCEIL</t>
        </is>
      </c>
    </row>
    <row r="1726" ht="15.75" customHeight="1" s="14">
      <c r="A1726" s="1" t="n">
        <v>1725</v>
      </c>
      <c r="B1726" s="1" t="inlineStr">
        <is>
          <t>AVPINFRA</t>
        </is>
      </c>
      <c r="C1726" s="1" t="inlineStr">
        <is>
          <t>AVP Infracon Limited</t>
        </is>
      </c>
      <c r="D1726" s="1" t="n">
        <v>19358.88</v>
      </c>
      <c r="E1726" s="1">
        <f>D1726/100</f>
        <v/>
      </c>
      <c r="F1726" s="1">
        <f>ROUND((I1726/E1726) * 100, 3)</f>
        <v/>
      </c>
      <c r="G1726" s="6" t="n">
        <v>7.21944246</v>
      </c>
      <c r="H1726" s="6" t="n">
        <v>150.65</v>
      </c>
      <c r="I1726" s="1">
        <f>SUM(J1726:M1726)</f>
        <v/>
      </c>
      <c r="N1726" s="1" t="inlineStr">
        <is>
          <t>AVPINFRA</t>
        </is>
      </c>
    </row>
    <row r="1727" ht="15.75" customHeight="1" s="14">
      <c r="A1727" s="1" t="n">
        <v>1726</v>
      </c>
      <c r="B1727" s="1" t="inlineStr">
        <is>
          <t>KANPRPLA</t>
        </is>
      </c>
      <c r="C1727" s="1" t="inlineStr">
        <is>
          <t>Kanpur Plastipack Limited</t>
        </is>
      </c>
      <c r="D1727" s="1" t="n">
        <v>19321.9614</v>
      </c>
      <c r="E1727" s="1">
        <f>D1727/100</f>
        <v/>
      </c>
      <c r="F1727" s="1">
        <f>ROUND((I1727/E1727) * 100, 3)</f>
        <v/>
      </c>
      <c r="G1727" s="6" t="n">
        <v>3.41582761</v>
      </c>
      <c r="H1727" s="6" t="n">
        <v>109.84</v>
      </c>
      <c r="I1727" s="1">
        <f>SUM(J1727:M1727)</f>
        <v/>
      </c>
      <c r="J1727" s="1" t="n">
        <v>2.59</v>
      </c>
      <c r="K1727" s="1" t="n">
        <v>-6.74</v>
      </c>
      <c r="L1727" s="1" t="n">
        <v>2.26</v>
      </c>
      <c r="M1727" s="1" t="n">
        <v>2.24</v>
      </c>
      <c r="N1727" s="1" t="inlineStr">
        <is>
          <t>KANPRPLA</t>
        </is>
      </c>
      <c r="O1727" s="1" t="n">
        <v>7.34</v>
      </c>
    </row>
    <row r="1728" ht="15.75" customHeight="1" s="14">
      <c r="A1728" s="1" t="n">
        <v>1727</v>
      </c>
      <c r="B1728" s="1" t="inlineStr">
        <is>
          <t>CMNL</t>
        </is>
      </c>
      <c r="C1728" s="1" t="inlineStr">
        <is>
          <t>Chaman Metallics Limited</t>
        </is>
      </c>
      <c r="D1728" s="1" t="n">
        <v>19319.878582</v>
      </c>
      <c r="E1728" s="1">
        <f>D1728/100</f>
        <v/>
      </c>
      <c r="F1728" s="1">
        <f>ROUND((I1728/E1728) * 100, 3)</f>
        <v/>
      </c>
      <c r="G1728" s="6" t="n">
        <v>-2.43204578</v>
      </c>
      <c r="H1728" s="6" t="n">
        <v>68.5</v>
      </c>
      <c r="I1728" s="1">
        <f>SUM(J1728:M1728)</f>
        <v/>
      </c>
      <c r="N1728" s="1" t="inlineStr">
        <is>
          <t>CMNL</t>
        </is>
      </c>
    </row>
    <row r="1729" ht="15.75" customHeight="1" s="14">
      <c r="A1729" s="1" t="n">
        <v>1728</v>
      </c>
      <c r="B1729" s="1" t="inlineStr">
        <is>
          <t>RAJSREESUG</t>
        </is>
      </c>
      <c r="C1729" s="1" t="inlineStr">
        <is>
          <t>Rajshree Sugars &amp; Chemicals Limited</t>
        </is>
      </c>
      <c r="D1729" s="1" t="n">
        <v>19251.787086</v>
      </c>
      <c r="E1729" s="1">
        <f>D1729/100</f>
        <v/>
      </c>
      <c r="F1729" s="1">
        <f>ROUND((I1729/E1729) * 100, 3)</f>
        <v/>
      </c>
      <c r="G1729" s="6" t="n">
        <v>2.27424749</v>
      </c>
      <c r="H1729" s="6" t="n">
        <v>76.17</v>
      </c>
      <c r="I1729" s="1">
        <f>SUM(J1729:M1729)</f>
        <v/>
      </c>
      <c r="J1729" s="1" t="n">
        <v>15.8</v>
      </c>
      <c r="K1729" s="1" t="n">
        <v>-27.75</v>
      </c>
      <c r="L1729" s="1" t="n">
        <v>17.18</v>
      </c>
      <c r="M1729" s="1" t="n">
        <v>8.529999999999999</v>
      </c>
      <c r="N1729" s="1" t="inlineStr">
        <is>
          <t>RAJSREESUG</t>
        </is>
      </c>
      <c r="O1729" s="1" t="n">
        <v>23.4</v>
      </c>
    </row>
    <row r="1730" ht="15.75" customHeight="1" s="14">
      <c r="A1730" s="1" t="n">
        <v>1729</v>
      </c>
      <c r="B1730" s="1" t="inlineStr">
        <is>
          <t>KBCGLOBAL</t>
        </is>
      </c>
      <c r="C1730" s="1" t="inlineStr">
        <is>
          <t>KBC Global Limited</t>
        </is>
      </c>
      <c r="D1730" s="1" t="n">
        <v>19197.779895</v>
      </c>
      <c r="E1730" s="1">
        <f>D1730/100</f>
        <v/>
      </c>
      <c r="F1730" s="1">
        <f>ROUND((I1730/E1730) * 100, 3)</f>
        <v/>
      </c>
      <c r="G1730" s="6" t="n">
        <v>1.11731844</v>
      </c>
      <c r="H1730" s="6" t="n">
        <v>1.81</v>
      </c>
      <c r="I1730" s="1">
        <f>SUM(J1730:M1730)</f>
        <v/>
      </c>
      <c r="K1730" s="1" t="n">
        <v>-29.88</v>
      </c>
      <c r="L1730" s="1" t="n">
        <v>-1.8</v>
      </c>
      <c r="M1730" s="1" t="n">
        <v>-13.33</v>
      </c>
      <c r="N1730" s="1" t="inlineStr">
        <is>
          <t>KBCGLOBAL</t>
        </is>
      </c>
      <c r="O1730" s="1" t="n">
        <v>-6.59</v>
      </c>
      <c r="R1730" s="1" t="n">
        <v>-7.66</v>
      </c>
    </row>
    <row r="1731" ht="15.75" customHeight="1" s="14">
      <c r="A1731" s="1" t="n">
        <v>1730</v>
      </c>
      <c r="B1731" s="1" t="inlineStr">
        <is>
          <t>EFORCE</t>
        </is>
      </c>
      <c r="C1731" s="1" t="inlineStr">
        <is>
          <t>Electro Force (India) Limited</t>
        </is>
      </c>
      <c r="D1731" s="1" t="n">
        <v>19188.00082</v>
      </c>
      <c r="E1731" s="1">
        <f>D1731/100</f>
        <v/>
      </c>
      <c r="F1731" s="1">
        <f>ROUND((I1731/E1731) * 100, 3)</f>
        <v/>
      </c>
      <c r="G1731" s="6" t="n">
        <v>1.36629798</v>
      </c>
      <c r="H1731" s="6" t="n">
        <v>78.09999999999999</v>
      </c>
      <c r="I1731" s="1">
        <f>SUM(J1731:M1731)</f>
        <v/>
      </c>
      <c r="N1731" s="1" t="inlineStr">
        <is>
          <t>EFORCE</t>
        </is>
      </c>
    </row>
    <row r="1732" ht="15.75" customHeight="1" s="14">
      <c r="A1732" s="1" t="n">
        <v>1731</v>
      </c>
      <c r="B1732" s="1" t="inlineStr">
        <is>
          <t>AURDIS</t>
        </is>
      </c>
      <c r="C1732" s="1" t="inlineStr">
        <is>
          <t>Aurangabad Distillery Limited</t>
        </is>
      </c>
      <c r="D1732" s="1" t="n">
        <v>19171.6</v>
      </c>
      <c r="E1732" s="1">
        <f>D1732/100</f>
        <v/>
      </c>
      <c r="F1732" s="1">
        <f>ROUND((I1732/E1732) * 100, 3)</f>
        <v/>
      </c>
      <c r="G1732" s="6" t="n">
        <v>0.03637686</v>
      </c>
      <c r="H1732" s="6" t="n">
        <v>271.7</v>
      </c>
      <c r="I1732" s="1">
        <f>SUM(J1732:M1732)</f>
        <v/>
      </c>
      <c r="N1732" s="1" t="inlineStr">
        <is>
          <t>AURDIS</t>
        </is>
      </c>
    </row>
    <row r="1733" ht="15.75" customHeight="1" s="14">
      <c r="A1733" s="1" t="n">
        <v>1732</v>
      </c>
      <c r="B1733" s="1" t="inlineStr">
        <is>
          <t>INDBANK</t>
        </is>
      </c>
      <c r="C1733" s="1" t="inlineStr">
        <is>
          <t>Indbank Merchant Banking Services Limited</t>
        </is>
      </c>
      <c r="D1733" s="1" t="n">
        <v>19149.1933</v>
      </c>
      <c r="E1733" s="1">
        <f>D1733/100</f>
        <v/>
      </c>
      <c r="F1733" s="1">
        <f>ROUND((I1733/E1733) * 100, 3)</f>
        <v/>
      </c>
      <c r="G1733" s="6" t="n">
        <v>1.20904836</v>
      </c>
      <c r="H1733" s="6" t="n">
        <v>51.89</v>
      </c>
      <c r="I1733" s="1">
        <f>SUM(J1733:M1733)</f>
        <v/>
      </c>
      <c r="J1733" s="1" t="n">
        <v>2.5</v>
      </c>
      <c r="K1733" s="1" t="n">
        <v>2.56</v>
      </c>
      <c r="L1733" s="1" t="n">
        <v>2.42</v>
      </c>
      <c r="M1733" s="1" t="n">
        <v>1.52</v>
      </c>
      <c r="N1733" s="1" t="inlineStr">
        <is>
          <t>INDBANK</t>
        </is>
      </c>
      <c r="O1733" s="1" t="n">
        <v>0.54</v>
      </c>
    </row>
    <row r="1734" ht="15.75" customHeight="1" s="14">
      <c r="A1734" s="1" t="n">
        <v>1733</v>
      </c>
      <c r="B1734" s="1" t="inlineStr">
        <is>
          <t>TARMAT</t>
        </is>
      </c>
      <c r="C1734" s="1" t="inlineStr">
        <is>
          <t>Tarmat Limited</t>
        </is>
      </c>
      <c r="D1734" s="1" t="n">
        <v>18969.68695</v>
      </c>
      <c r="E1734" s="1">
        <f>D1734/100</f>
        <v/>
      </c>
      <c r="F1734" s="1">
        <f>ROUND((I1734/E1734) * 100, 3)</f>
        <v/>
      </c>
      <c r="G1734" s="6" t="n">
        <v>0</v>
      </c>
      <c r="H1734" s="6" t="n">
        <v>73.40000000000001</v>
      </c>
      <c r="I1734" s="1">
        <f>SUM(J1734:M1734)</f>
        <v/>
      </c>
      <c r="J1734" s="1" t="n">
        <v>-2.34</v>
      </c>
      <c r="K1734" s="1" t="n">
        <v>0.12</v>
      </c>
      <c r="L1734" s="1" t="n">
        <v>0.28</v>
      </c>
      <c r="M1734" s="1" t="n">
        <v>0.8</v>
      </c>
      <c r="N1734" s="1" t="inlineStr">
        <is>
          <t>TARMAT</t>
        </is>
      </c>
      <c r="O1734" s="1" t="n">
        <v>0.26</v>
      </c>
    </row>
    <row r="1735" ht="15.75" customHeight="1" s="14">
      <c r="A1735" s="1" t="n">
        <v>1734</v>
      </c>
      <c r="B1735" s="1" t="inlineStr">
        <is>
          <t>INM</t>
        </is>
      </c>
      <c r="C1735" s="1" t="inlineStr">
        <is>
          <t>Interiors &amp; More Limited</t>
        </is>
      </c>
      <c r="D1735" s="1" t="n">
        <v>18628.7502</v>
      </c>
      <c r="E1735" s="1">
        <f>D1735/100</f>
        <v/>
      </c>
      <c r="F1735" s="1">
        <f>ROUND((I1735/E1735) * 100, 3)</f>
        <v/>
      </c>
      <c r="G1735" s="6" t="n">
        <v>2.16346154</v>
      </c>
      <c r="H1735" s="6" t="n">
        <v>255</v>
      </c>
      <c r="I1735" s="1">
        <f>SUM(J1735:M1735)</f>
        <v/>
      </c>
      <c r="N1735" s="1" t="inlineStr">
        <is>
          <t>INM</t>
        </is>
      </c>
    </row>
    <row r="1736" ht="15.75" customHeight="1" s="14">
      <c r="A1736" s="1" t="n">
        <v>1735</v>
      </c>
      <c r="B1736" s="1" t="inlineStr">
        <is>
          <t>MAXPOSURE</t>
        </is>
      </c>
      <c r="C1736" s="1" t="inlineStr">
        <is>
          <t>Maxposure Limited</t>
        </is>
      </c>
      <c r="D1736" s="1" t="n">
        <v>18613.467575</v>
      </c>
      <c r="E1736" s="1">
        <f>D1736/100</f>
        <v/>
      </c>
      <c r="F1736" s="1">
        <f>ROUND((I1736/E1736) * 100, 3)</f>
        <v/>
      </c>
      <c r="G1736" s="6" t="n">
        <v>-2.3773394</v>
      </c>
      <c r="H1736" s="6" t="n">
        <v>96.5</v>
      </c>
      <c r="I1736" s="1">
        <f>SUM(J1736:M1736)</f>
        <v/>
      </c>
      <c r="N1736" s="1" t="inlineStr">
        <is>
          <t>MAXPOSURE</t>
        </is>
      </c>
    </row>
    <row r="1737" ht="15.75" customHeight="1" s="14">
      <c r="A1737" s="1" t="n">
        <v>1736</v>
      </c>
      <c r="B1737" s="1" t="inlineStr">
        <is>
          <t>INFOLLION</t>
        </is>
      </c>
      <c r="C1737" s="1" t="inlineStr">
        <is>
          <t>Infollion Research Services Limited</t>
        </is>
      </c>
      <c r="D1737" s="1" t="n">
        <v>18553.235708</v>
      </c>
      <c r="E1737" s="1">
        <f>D1737/100</f>
        <v/>
      </c>
      <c r="F1737" s="1">
        <f>ROUND((I1737/E1737) * 100, 3)</f>
        <v/>
      </c>
      <c r="G1737" s="6" t="n">
        <v>5.90851334</v>
      </c>
      <c r="H1737" s="6" t="n">
        <v>252.25</v>
      </c>
      <c r="I1737" s="1">
        <f>SUM(J1737:M1737)</f>
        <v/>
      </c>
      <c r="N1737" s="1" t="inlineStr">
        <is>
          <t>INFOLLION</t>
        </is>
      </c>
    </row>
    <row r="1738" ht="15.75" customHeight="1" s="14">
      <c r="A1738" s="1" t="n">
        <v>1737</v>
      </c>
      <c r="B1738" s="1" t="inlineStr">
        <is>
          <t>BAFNAPH</t>
        </is>
      </c>
      <c r="C1738" s="1" t="inlineStr">
        <is>
          <t>Bafna Pharmaceuticals Limited</t>
        </is>
      </c>
      <c r="D1738" s="1" t="n">
        <v>18534.7384725</v>
      </c>
      <c r="E1738" s="1">
        <f>D1738/100</f>
        <v/>
      </c>
      <c r="F1738" s="1">
        <f>ROUND((I1738/E1738) * 100, 3)</f>
        <v/>
      </c>
      <c r="G1738" s="6" t="n">
        <v>4.9953624</v>
      </c>
      <c r="H1738" s="6" t="n">
        <v>79.23999999999999</v>
      </c>
      <c r="I1738" s="1">
        <f>SUM(J1738:M1738)</f>
        <v/>
      </c>
      <c r="J1738" s="1" t="n">
        <v>1.46</v>
      </c>
      <c r="K1738" s="1" t="n">
        <v>-2.94</v>
      </c>
      <c r="L1738" s="1" t="n">
        <v>2.48</v>
      </c>
      <c r="M1738" s="1" t="n">
        <v>6.35</v>
      </c>
      <c r="N1738" s="1" t="inlineStr">
        <is>
          <t>BAFNAPH</t>
        </is>
      </c>
      <c r="O1738" s="1" t="n">
        <v>5.37</v>
      </c>
    </row>
    <row r="1739" ht="15.75" customHeight="1" s="14">
      <c r="A1739" s="1" t="n">
        <v>1738</v>
      </c>
      <c r="B1739" s="1" t="inlineStr">
        <is>
          <t>MAHAPEXLTD</t>
        </is>
      </c>
      <c r="C1739" s="1" t="inlineStr">
        <is>
          <t>Maha Rashtra Apex Corporation Limited</t>
        </is>
      </c>
      <c r="D1739" s="1" t="n">
        <v>18501.25575</v>
      </c>
      <c r="E1739" s="1">
        <f>D1739/100</f>
        <v/>
      </c>
      <c r="F1739" s="1">
        <f>ROUND((I1739/E1739) * 100, 3)</f>
        <v/>
      </c>
      <c r="G1739" s="6" t="n">
        <v>0.99199235</v>
      </c>
      <c r="H1739" s="6" t="n">
        <v>168.84</v>
      </c>
      <c r="I1739" s="1">
        <f>SUM(J1739:M1739)</f>
        <v/>
      </c>
      <c r="J1739" s="1" t="n">
        <v>5.77</v>
      </c>
      <c r="K1739" s="1" t="n">
        <v>0.12</v>
      </c>
      <c r="L1739" s="1" t="n">
        <v>1.89</v>
      </c>
      <c r="M1739" s="1" t="n">
        <v>-0.08</v>
      </c>
      <c r="N1739" s="1" t="inlineStr">
        <is>
          <t>MAHAPEXLTD</t>
        </is>
      </c>
      <c r="O1739" s="1" t="n">
        <v>2.32</v>
      </c>
    </row>
    <row r="1740" ht="15.75" customHeight="1" s="14">
      <c r="A1740" s="1" t="n">
        <v>1739</v>
      </c>
      <c r="B1740" s="1" t="inlineStr">
        <is>
          <t>EFACTOR</t>
        </is>
      </c>
      <c r="C1740" s="1" t="inlineStr">
        <is>
          <t>E Factor Experiences Limited</t>
        </is>
      </c>
      <c r="D1740" s="1" t="n">
        <v>18493.482474</v>
      </c>
      <c r="E1740" s="1">
        <f>D1740/100</f>
        <v/>
      </c>
      <c r="F1740" s="1">
        <f>ROUND((I1740/E1740) * 100, 3)</f>
        <v/>
      </c>
      <c r="G1740" s="6" t="n">
        <v>1.12724908</v>
      </c>
      <c r="H1740" s="6" t="n">
        <v>233.1</v>
      </c>
      <c r="I1740" s="1">
        <f>SUM(J1740:M1740)</f>
        <v/>
      </c>
      <c r="N1740" s="1" t="inlineStr">
        <is>
          <t>EFACTOR</t>
        </is>
      </c>
    </row>
    <row r="1741" ht="15.75" customHeight="1" s="14">
      <c r="A1741" s="1" t="n">
        <v>1740</v>
      </c>
      <c r="B1741" s="1" t="inlineStr">
        <is>
          <t>CLOUD</t>
        </is>
      </c>
      <c r="C1741" s="1" t="inlineStr">
        <is>
          <t>Varanium Cloud Limited</t>
        </is>
      </c>
      <c r="D1741" s="1" t="n">
        <v>18488.323264</v>
      </c>
      <c r="E1741" s="1">
        <f>D1741/100</f>
        <v/>
      </c>
      <c r="F1741" s="1">
        <f>ROUND((I1741/E1741) * 100, 3)</f>
        <v/>
      </c>
      <c r="G1741" s="6" t="n">
        <v>4.89038786</v>
      </c>
      <c r="H1741" s="6" t="n">
        <v>31.1</v>
      </c>
      <c r="I1741" s="1">
        <f>SUM(J1741:M1741)</f>
        <v/>
      </c>
      <c r="N1741" s="1" t="inlineStr">
        <is>
          <t>CLOUD</t>
        </is>
      </c>
      <c r="Q1741" s="1" t="n">
        <v>0</v>
      </c>
    </row>
    <row r="1742" ht="15.75" customHeight="1" s="14">
      <c r="A1742" s="1" t="n">
        <v>1741</v>
      </c>
      <c r="B1742" s="1" t="inlineStr">
        <is>
          <t>COMPUSOFT</t>
        </is>
      </c>
      <c r="C1742" s="1" t="inlineStr">
        <is>
          <t>Compucom Software Limited</t>
        </is>
      </c>
      <c r="D1742" s="1" t="n">
        <v>18475.731398</v>
      </c>
      <c r="E1742" s="1">
        <f>D1742/100</f>
        <v/>
      </c>
      <c r="F1742" s="1">
        <f>ROUND((I1742/E1742) * 100, 3)</f>
        <v/>
      </c>
      <c r="G1742" s="6" t="n">
        <v>0.17630465</v>
      </c>
      <c r="H1742" s="6" t="n">
        <v>28.41</v>
      </c>
      <c r="I1742" s="1">
        <f>SUM(J1742:M1742)</f>
        <v/>
      </c>
      <c r="J1742" s="1" t="n">
        <v>0.14</v>
      </c>
      <c r="K1742" s="1" t="n">
        <v>0.9</v>
      </c>
      <c r="L1742" s="1" t="n">
        <v>2.9</v>
      </c>
      <c r="M1742" s="1" t="n">
        <v>0.8100000000000001</v>
      </c>
      <c r="N1742" s="1" t="inlineStr">
        <is>
          <t>COMPUSOFT</t>
        </is>
      </c>
      <c r="O1742" s="1" t="n">
        <v>2.04</v>
      </c>
    </row>
    <row r="1743" ht="15.75" customHeight="1" s="14">
      <c r="A1743" s="1" t="n">
        <v>1742</v>
      </c>
      <c r="B1743" s="1" t="inlineStr">
        <is>
          <t>DJML</t>
        </is>
      </c>
      <c r="C1743" s="1" t="inlineStr">
        <is>
          <t>DJ Mediaprint &amp; Logistics Limited</t>
        </is>
      </c>
      <c r="D1743" s="1" t="n">
        <v>18466.88112</v>
      </c>
      <c r="E1743" s="1">
        <f>D1743/100</f>
        <v/>
      </c>
      <c r="F1743" s="1">
        <f>ROUND((I1743/E1743) * 100, 3)</f>
        <v/>
      </c>
      <c r="G1743" s="6" t="n">
        <v>0</v>
      </c>
      <c r="H1743" s="6" t="n">
        <v>364.1</v>
      </c>
      <c r="I1743" s="1">
        <f>SUM(J1743:M1743)</f>
        <v/>
      </c>
      <c r="J1743" s="1" t="n">
        <v>2.99</v>
      </c>
      <c r="K1743" s="1" t="n">
        <v>1.53</v>
      </c>
      <c r="L1743" s="1" t="n">
        <v>0.3</v>
      </c>
      <c r="M1743" s="1" t="n">
        <v>0.22</v>
      </c>
      <c r="N1743" s="1" t="inlineStr">
        <is>
          <t>DJML</t>
        </is>
      </c>
      <c r="O1743" s="1" t="n">
        <v>1.63</v>
      </c>
    </row>
    <row r="1744" ht="15.75" customHeight="1" s="14">
      <c r="A1744" s="1" t="n">
        <v>1743</v>
      </c>
      <c r="B1744" s="1" t="inlineStr">
        <is>
          <t>DUCON</t>
        </is>
      </c>
      <c r="C1744" s="1" t="inlineStr">
        <is>
          <t>Ducon Infratechnologies Limited</t>
        </is>
      </c>
      <c r="D1744" s="1" t="n">
        <v>18455.773299</v>
      </c>
      <c r="E1744" s="1">
        <f>D1744/100</f>
        <v/>
      </c>
      <c r="F1744" s="1">
        <f>ROUND((I1744/E1744) * 100, 3)</f>
        <v/>
      </c>
      <c r="G1744" s="6" t="n">
        <v>0</v>
      </c>
      <c r="H1744" s="6" t="n">
        <v>7.85</v>
      </c>
      <c r="I1744" s="1">
        <f>SUM(J1744:M1744)</f>
        <v/>
      </c>
      <c r="J1744" s="1" t="n">
        <v>0.86</v>
      </c>
      <c r="K1744" s="1" t="n">
        <v>3.01</v>
      </c>
      <c r="L1744" s="1" t="n">
        <v>0.67</v>
      </c>
      <c r="M1744" s="1" t="n">
        <v>0.51</v>
      </c>
      <c r="N1744" s="1" t="inlineStr">
        <is>
          <t>DUCON</t>
        </is>
      </c>
      <c r="O1744" s="1" t="n">
        <v>0.07000000000000001</v>
      </c>
    </row>
    <row r="1745" ht="15.75" customHeight="1" s="14">
      <c r="A1745" s="1" t="n">
        <v>1744</v>
      </c>
      <c r="B1745" s="1" t="inlineStr">
        <is>
          <t>ATLANTAA</t>
        </is>
      </c>
      <c r="C1745" s="1" t="inlineStr">
        <is>
          <t>ATLANTAA LIMITED</t>
        </is>
      </c>
      <c r="D1745" s="1" t="n">
        <v>18419</v>
      </c>
      <c r="E1745" s="1">
        <f>D1745/100</f>
        <v/>
      </c>
      <c r="F1745" s="1">
        <f>ROUND((I1745/E1745) * 100, 3)</f>
        <v/>
      </c>
      <c r="G1745" s="6" t="n">
        <v>0</v>
      </c>
      <c r="H1745" s="6" t="n">
        <v>37.8</v>
      </c>
      <c r="I1745" s="1">
        <f>SUM(J1745:M1745)</f>
        <v/>
      </c>
      <c r="J1745" s="1" t="n">
        <v>47.95</v>
      </c>
      <c r="K1745" s="1" t="n">
        <v>0.07000000000000001</v>
      </c>
      <c r="L1745" s="1" t="n">
        <v>-0.07000000000000001</v>
      </c>
      <c r="M1745" s="1" t="n">
        <v>1.11</v>
      </c>
      <c r="N1745" s="1" t="inlineStr">
        <is>
          <t>ATLANTAA</t>
        </is>
      </c>
      <c r="O1745" s="1" t="n">
        <v>-22.31</v>
      </c>
    </row>
    <row r="1746" ht="15.75" customHeight="1" s="14">
      <c r="A1746" s="1" t="n">
        <v>1745</v>
      </c>
      <c r="B1746" s="1" t="inlineStr">
        <is>
          <t>PRATHAM</t>
        </is>
      </c>
      <c r="C1746" s="1" t="inlineStr">
        <is>
          <t>Pratham EPC Projects Limited</t>
        </is>
      </c>
      <c r="D1746" s="1" t="n">
        <v>18381.6</v>
      </c>
      <c r="E1746" s="1">
        <f>D1746/100</f>
        <v/>
      </c>
      <c r="F1746" s="1">
        <f>ROUND((I1746/E1746) * 100, 3)</f>
        <v/>
      </c>
      <c r="G1746" s="6" t="n">
        <v>-4.99411688</v>
      </c>
      <c r="H1746" s="6" t="n">
        <v>363.35</v>
      </c>
      <c r="I1746" s="1">
        <f>SUM(J1746:M1746)</f>
        <v/>
      </c>
      <c r="N1746" s="1" t="inlineStr">
        <is>
          <t>PRATHAM</t>
        </is>
      </c>
    </row>
    <row r="1747" ht="15.75" customHeight="1" s="14">
      <c r="A1747" s="1" t="n">
        <v>1746</v>
      </c>
      <c r="B1747" s="1" t="inlineStr">
        <is>
          <t>MADHAVBAUG</t>
        </is>
      </c>
      <c r="C1747" s="1" t="inlineStr">
        <is>
          <t>Vaidya Sane Ayurved Laboratories Limited</t>
        </is>
      </c>
      <c r="D1747" s="1" t="n">
        <v>18293.403</v>
      </c>
      <c r="E1747" s="1">
        <f>D1747/100</f>
        <v/>
      </c>
      <c r="F1747" s="1">
        <f>ROUND((I1747/E1747) * 100, 3)</f>
        <v/>
      </c>
      <c r="G1747" s="6" t="n">
        <v>-1.78571429</v>
      </c>
      <c r="H1747" s="6" t="n">
        <v>165</v>
      </c>
      <c r="I1747" s="1">
        <f>SUM(J1747:M1747)</f>
        <v/>
      </c>
      <c r="N1747" s="1" t="inlineStr">
        <is>
          <t>MADHAVBAUG</t>
        </is>
      </c>
    </row>
    <row r="1748" ht="15.75" customHeight="1" s="14">
      <c r="A1748" s="1" t="n">
        <v>1747</v>
      </c>
      <c r="B1748" s="1" t="inlineStr">
        <is>
          <t>MAHESHWARI</t>
        </is>
      </c>
      <c r="C1748" s="1" t="inlineStr">
        <is>
          <t>Maheshwari Logistics Limited</t>
        </is>
      </c>
      <c r="D1748" s="1" t="n">
        <v>18217.0766</v>
      </c>
      <c r="E1748" s="1">
        <f>D1748/100</f>
        <v/>
      </c>
      <c r="F1748" s="1">
        <f>ROUND((I1748/E1748) * 100, 3)</f>
        <v/>
      </c>
      <c r="G1748" s="6" t="n">
        <v>2.23048327</v>
      </c>
      <c r="H1748" s="6" t="n">
        <v>65.01000000000001</v>
      </c>
      <c r="I1748" s="1">
        <f>SUM(J1748:M1748)</f>
        <v/>
      </c>
      <c r="J1748" s="1" t="n">
        <v>3.41</v>
      </c>
      <c r="K1748" s="1" t="n">
        <v>2.74</v>
      </c>
      <c r="L1748" s="1" t="n">
        <v>3.82</v>
      </c>
      <c r="M1748" s="1" t="n">
        <v>3.05</v>
      </c>
      <c r="N1748" s="1" t="inlineStr">
        <is>
          <t>MAHESHWARI</t>
        </is>
      </c>
      <c r="O1748" s="1" t="n">
        <v>3.63</v>
      </c>
    </row>
    <row r="1749" ht="15.75" customHeight="1" s="14">
      <c r="A1749" s="1" t="n">
        <v>1748</v>
      </c>
      <c r="B1749" s="1" t="inlineStr">
        <is>
          <t>SHIVATEX</t>
        </is>
      </c>
      <c r="C1749" s="1" t="inlineStr">
        <is>
          <t>Shiva Texyarn Limited</t>
        </is>
      </c>
      <c r="D1749" s="1" t="n">
        <v>18199.649052</v>
      </c>
      <c r="E1749" s="1">
        <f>D1749/100</f>
        <v/>
      </c>
      <c r="F1749" s="1">
        <f>ROUND((I1749/E1749) * 100, 3)</f>
        <v/>
      </c>
      <c r="G1749" s="6" t="n">
        <v>4.2966245</v>
      </c>
      <c r="H1749" s="6" t="n">
        <v>176.18</v>
      </c>
      <c r="I1749" s="1">
        <f>SUM(J1749:M1749)</f>
        <v/>
      </c>
      <c r="J1749" s="1" t="n">
        <v>5.18</v>
      </c>
      <c r="K1749" s="1" t="n">
        <v>-7.4</v>
      </c>
      <c r="L1749" s="1" t="n">
        <v>-2.88</v>
      </c>
      <c r="M1749" s="1" t="n">
        <v>-5.99</v>
      </c>
      <c r="N1749" s="1" t="inlineStr">
        <is>
          <t>SHIVATEX</t>
        </is>
      </c>
      <c r="O1749" s="1" t="n">
        <v>6.32</v>
      </c>
    </row>
    <row r="1750" ht="15.75" customHeight="1" s="14">
      <c r="A1750" s="1" t="n">
        <v>1749</v>
      </c>
      <c r="B1750" s="1" t="inlineStr">
        <is>
          <t>SIGIND</t>
        </is>
      </c>
      <c r="C1750" s="1" t="inlineStr">
        <is>
          <t>Signet Industries Limited</t>
        </is>
      </c>
      <c r="D1750" s="1" t="n">
        <v>18192.066</v>
      </c>
      <c r="E1750" s="1">
        <f>D1750/100</f>
        <v/>
      </c>
      <c r="F1750" s="1">
        <f>ROUND((I1750/E1750) * 100, 3)</f>
        <v/>
      </c>
      <c r="G1750" s="6" t="n">
        <v>-0.95505618</v>
      </c>
      <c r="H1750" s="6" t="n">
        <v>88.45999999999999</v>
      </c>
      <c r="I1750" s="1">
        <f>SUM(J1750:M1750)</f>
        <v/>
      </c>
      <c r="J1750" s="1" t="n">
        <v>3.44</v>
      </c>
      <c r="K1750" s="1" t="n">
        <v>5.4</v>
      </c>
      <c r="L1750" s="1" t="n">
        <v>3.41</v>
      </c>
      <c r="M1750" s="1" t="n">
        <v>3.2</v>
      </c>
      <c r="N1750" s="1" t="inlineStr">
        <is>
          <t>SIGIND</t>
        </is>
      </c>
      <c r="O1750" s="1" t="n">
        <v>4.52</v>
      </c>
    </row>
    <row r="1751" ht="15.75" customHeight="1" s="14">
      <c r="A1751" s="1" t="n">
        <v>1750</v>
      </c>
      <c r="B1751" s="1" t="inlineStr">
        <is>
          <t>DHRUV</t>
        </is>
      </c>
      <c r="C1751" s="1" t="inlineStr">
        <is>
          <t>Dhruv Consultancy Services Limited</t>
        </is>
      </c>
      <c r="D1751" s="1" t="n">
        <v>18022.456</v>
      </c>
      <c r="E1751" s="1">
        <f>D1751/100</f>
        <v/>
      </c>
      <c r="F1751" s="1">
        <f>ROUND((I1751/E1751) * 100, 3)</f>
        <v/>
      </c>
      <c r="G1751" s="6" t="n">
        <v>4.99742401</v>
      </c>
      <c r="H1751" s="6" t="n">
        <v>122.28</v>
      </c>
      <c r="I1751" s="1">
        <f>SUM(J1751:M1751)</f>
        <v/>
      </c>
      <c r="J1751" s="1" t="n">
        <v>0.43</v>
      </c>
      <c r="K1751" s="1" t="n">
        <v>2.71</v>
      </c>
      <c r="L1751" s="1" t="n">
        <v>1.89</v>
      </c>
      <c r="M1751" s="1" t="n">
        <v>0.89</v>
      </c>
      <c r="N1751" s="1" t="inlineStr">
        <is>
          <t>DHRUV</t>
        </is>
      </c>
      <c r="O1751" s="1" t="n">
        <v>0.09</v>
      </c>
    </row>
    <row r="1752" ht="15.75" customHeight="1" s="14">
      <c r="A1752" s="1" t="n">
        <v>1751</v>
      </c>
      <c r="B1752" s="1" t="inlineStr">
        <is>
          <t>SECL</t>
        </is>
      </c>
      <c r="C1752" s="1" t="inlineStr">
        <is>
          <t>Salasar Exteriors and Contour Limited</t>
        </is>
      </c>
      <c r="D1752" s="1" t="n">
        <v>18015.96125</v>
      </c>
      <c r="E1752" s="1">
        <f>D1752/100</f>
        <v/>
      </c>
      <c r="F1752" s="1">
        <f>ROUND((I1752/E1752) * 100, 3)</f>
        <v/>
      </c>
      <c r="G1752" s="6" t="n">
        <v>-4.81586402</v>
      </c>
      <c r="H1752" s="6" t="n">
        <v>16.9</v>
      </c>
      <c r="I1752" s="1">
        <f>SUM(J1752:M1752)</f>
        <v/>
      </c>
      <c r="N1752" s="1" t="inlineStr">
        <is>
          <t>SECL</t>
        </is>
      </c>
    </row>
    <row r="1753" ht="15.75" customHeight="1" s="14">
      <c r="A1753" s="1" t="n">
        <v>1752</v>
      </c>
      <c r="B1753" s="1" t="inlineStr">
        <is>
          <t>NITIRAJ</t>
        </is>
      </c>
      <c r="C1753" s="1" t="inlineStr">
        <is>
          <t>Nitiraj Engineers Limited</t>
        </is>
      </c>
      <c r="D1753" s="1" t="n">
        <v>17780.3595</v>
      </c>
      <c r="E1753" s="1">
        <f>D1753/100</f>
        <v/>
      </c>
      <c r="F1753" s="1">
        <f>ROUND((I1753/E1753) * 100, 3)</f>
        <v/>
      </c>
      <c r="G1753" s="6" t="n">
        <v>0</v>
      </c>
      <c r="H1753" s="6" t="n">
        <v>252.45</v>
      </c>
      <c r="I1753" s="1">
        <f>SUM(J1753:M1753)</f>
        <v/>
      </c>
      <c r="J1753" s="1" t="n">
        <v>7.42</v>
      </c>
      <c r="K1753" s="1" t="n">
        <v>2.14</v>
      </c>
      <c r="L1753" s="1" t="n">
        <v>1.61</v>
      </c>
      <c r="M1753" s="1" t="n">
        <v>0.87</v>
      </c>
      <c r="N1753" s="1" t="inlineStr">
        <is>
          <t>NITIRAJ</t>
        </is>
      </c>
      <c r="O1753" s="1" t="n">
        <v>-0.17</v>
      </c>
    </row>
    <row r="1754" ht="15.75" customHeight="1" s="14">
      <c r="A1754" s="1" t="n">
        <v>1753</v>
      </c>
      <c r="B1754" s="1" t="inlineStr">
        <is>
          <t>INVENTURE</t>
        </is>
      </c>
      <c r="C1754" s="1" t="inlineStr">
        <is>
          <t>Inventure Growth &amp; Securities Limited</t>
        </is>
      </c>
      <c r="D1754" s="1" t="n">
        <v>17640</v>
      </c>
      <c r="E1754" s="1">
        <f>D1754/100</f>
        <v/>
      </c>
      <c r="F1754" s="1">
        <f>ROUND((I1754/E1754) * 100, 3)</f>
        <v/>
      </c>
      <c r="G1754" s="6" t="n">
        <v>-1.33779264</v>
      </c>
      <c r="H1754" s="6" t="n">
        <v>2.95</v>
      </c>
      <c r="I1754" s="1">
        <f>SUM(J1754:M1754)</f>
        <v/>
      </c>
      <c r="J1754" s="1" t="n">
        <v>0.97</v>
      </c>
      <c r="K1754" s="1" t="n">
        <v>1.48</v>
      </c>
      <c r="L1754" s="1" t="n">
        <v>2.89</v>
      </c>
      <c r="M1754" s="1" t="n">
        <v>0.73</v>
      </c>
      <c r="N1754" s="1" t="inlineStr">
        <is>
          <t>INVENTURE</t>
        </is>
      </c>
      <c r="O1754" s="1" t="n">
        <v>0.46</v>
      </c>
    </row>
    <row r="1755" ht="15.75" customHeight="1" s="14">
      <c r="A1755" s="1" t="n">
        <v>1754</v>
      </c>
      <c r="B1755" s="1" t="inlineStr">
        <is>
          <t>ATAM</t>
        </is>
      </c>
      <c r="C1755" s="1" t="inlineStr">
        <is>
          <t>Atam Valves Limited</t>
        </is>
      </c>
      <c r="D1755" s="1" t="n">
        <v>17636.256</v>
      </c>
      <c r="E1755" s="1">
        <f>D1755/100</f>
        <v/>
      </c>
      <c r="F1755" s="1">
        <f>ROUND((I1755/E1755) * 100, 3)</f>
        <v/>
      </c>
      <c r="G1755" s="6" t="n">
        <v>2.75347401</v>
      </c>
      <c r="H1755" s="6" t="n">
        <v>199.43</v>
      </c>
      <c r="I1755" s="1">
        <f>SUM(J1755:M1755)</f>
        <v/>
      </c>
      <c r="J1755" s="1" t="n">
        <v>2.68</v>
      </c>
      <c r="K1755" s="1" t="n">
        <v>0.99</v>
      </c>
      <c r="L1755" s="1" t="n">
        <v>1.32</v>
      </c>
      <c r="M1755" s="1" t="n">
        <v>0.84</v>
      </c>
      <c r="N1755" s="1" t="inlineStr">
        <is>
          <t>ATAM</t>
        </is>
      </c>
      <c r="O1755" s="1" t="n">
        <v>3.3</v>
      </c>
    </row>
    <row r="1756" ht="15.75" customHeight="1" s="14">
      <c r="A1756" s="1" t="n">
        <v>1755</v>
      </c>
      <c r="B1756" s="1" t="inlineStr">
        <is>
          <t>SPECTSTM</t>
        </is>
      </c>
      <c r="C1756" s="1" t="inlineStr">
        <is>
          <t>Spectrum Talent Management Limited</t>
        </is>
      </c>
      <c r="D1756" s="1" t="n">
        <v>17631.578796</v>
      </c>
      <c r="E1756" s="1">
        <f>D1756/100</f>
        <v/>
      </c>
      <c r="F1756" s="1">
        <f>ROUND((I1756/E1756) * 100, 3)</f>
        <v/>
      </c>
      <c r="G1756" s="6" t="n">
        <v>-1.16906475</v>
      </c>
      <c r="H1756" s="6" t="n">
        <v>108.05</v>
      </c>
      <c r="I1756" s="1">
        <f>SUM(J1756:M1756)</f>
        <v/>
      </c>
      <c r="N1756" s="1" t="inlineStr">
        <is>
          <t>SPECTSTM</t>
        </is>
      </c>
    </row>
    <row r="1757" ht="15.75" customHeight="1" s="14">
      <c r="A1757" s="1" t="n">
        <v>1756</v>
      </c>
      <c r="B1757" s="1" t="inlineStr">
        <is>
          <t>AARVI</t>
        </is>
      </c>
      <c r="C1757" s="1" t="inlineStr">
        <is>
          <t>Aarvi Encon Limited</t>
        </is>
      </c>
      <c r="D1757" s="1" t="n">
        <v>17622.528</v>
      </c>
      <c r="E1757" s="1">
        <f>D1757/100</f>
        <v/>
      </c>
      <c r="F1757" s="1">
        <f>ROUND((I1757/E1757) * 100, 3)</f>
        <v/>
      </c>
      <c r="G1757" s="6" t="n">
        <v>-0.04977955</v>
      </c>
      <c r="H1757" s="6" t="n">
        <v>140.03</v>
      </c>
      <c r="I1757" s="1">
        <f>SUM(J1757:M1757)</f>
        <v/>
      </c>
      <c r="J1757" s="1" t="n">
        <v>2.76</v>
      </c>
      <c r="K1757" s="1" t="n">
        <v>2.75</v>
      </c>
      <c r="L1757" s="1" t="n">
        <v>2.19</v>
      </c>
      <c r="M1757" s="1" t="n">
        <v>2.65</v>
      </c>
      <c r="N1757" s="1" t="inlineStr">
        <is>
          <t>AARVI</t>
        </is>
      </c>
      <c r="O1757" s="1" t="n">
        <v>2.35</v>
      </c>
    </row>
    <row r="1758" ht="15.75" customHeight="1" s="14">
      <c r="A1758" s="1" t="n">
        <v>1757</v>
      </c>
      <c r="B1758" s="1" t="inlineStr">
        <is>
          <t>WEIZMANIND</t>
        </is>
      </c>
      <c r="C1758" s="1" t="inlineStr">
        <is>
          <t>Weizmann Limited</t>
        </is>
      </c>
      <c r="D1758" s="1" t="n">
        <v>17579.7247785</v>
      </c>
      <c r="E1758" s="1">
        <f>D1758/100</f>
        <v/>
      </c>
      <c r="F1758" s="1">
        <f>ROUND((I1758/E1758) * 100, 3)</f>
        <v/>
      </c>
      <c r="G1758" s="6" t="n">
        <v>-1.14839</v>
      </c>
      <c r="H1758" s="6" t="n">
        <v>128.88</v>
      </c>
      <c r="I1758" s="1">
        <f>SUM(J1758:M1758)</f>
        <v/>
      </c>
      <c r="J1758" s="1" t="n">
        <v>2.4</v>
      </c>
      <c r="K1758" s="1" t="n">
        <v>2.86</v>
      </c>
      <c r="L1758" s="1" t="n">
        <v>1.77</v>
      </c>
      <c r="M1758" s="1" t="n">
        <v>2.55</v>
      </c>
      <c r="N1758" s="1" t="inlineStr">
        <is>
          <t>WEIZMANIND</t>
        </is>
      </c>
      <c r="O1758" s="1" t="n">
        <v>1.41</v>
      </c>
    </row>
    <row r="1759" ht="15.75" customHeight="1" s="14">
      <c r="A1759" s="1" t="n">
        <v>1758</v>
      </c>
      <c r="B1759" s="1" t="inlineStr">
        <is>
          <t>SALSTEEL</t>
        </is>
      </c>
      <c r="C1759" s="1" t="inlineStr">
        <is>
          <t>S.A.L. Steel Limited</t>
        </is>
      </c>
      <c r="D1759" s="1" t="n">
        <v>17545.62355</v>
      </c>
      <c r="E1759" s="1">
        <f>D1759/100</f>
        <v/>
      </c>
      <c r="F1759" s="1">
        <f>ROUND((I1759/E1759) * 100, 3)</f>
        <v/>
      </c>
      <c r="G1759" s="6" t="n">
        <v>4.97265042</v>
      </c>
      <c r="H1759" s="6" t="n">
        <v>21.11</v>
      </c>
      <c r="I1759" s="1">
        <f>SUM(J1759:M1759)</f>
        <v/>
      </c>
      <c r="K1759" s="1" t="n">
        <v>-2.48</v>
      </c>
      <c r="L1759" s="1" t="n">
        <v>0.14</v>
      </c>
      <c r="M1759" s="1" t="n">
        <v>0.1</v>
      </c>
      <c r="N1759" s="1" t="inlineStr">
        <is>
          <t>SALSTEEL</t>
        </is>
      </c>
      <c r="O1759" s="1" t="n">
        <v>-0.12</v>
      </c>
      <c r="R1759" s="1" t="n">
        <v>0.82</v>
      </c>
    </row>
    <row r="1760" ht="15.75" customHeight="1" s="14">
      <c r="A1760" s="1" t="n">
        <v>1759</v>
      </c>
      <c r="B1760" s="1" t="inlineStr">
        <is>
          <t>ALPA</t>
        </is>
      </c>
      <c r="C1760" s="1" t="inlineStr">
        <is>
          <t>Alpa Laboratories Limited</t>
        </is>
      </c>
      <c r="D1760" s="1" t="n">
        <v>17516.2995</v>
      </c>
      <c r="E1760" s="1">
        <f>D1760/100</f>
        <v/>
      </c>
      <c r="F1760" s="1">
        <f>ROUND((I1760/E1760) * 100, 3)</f>
        <v/>
      </c>
      <c r="G1760" s="6" t="n">
        <v>-0.60297943</v>
      </c>
      <c r="H1760" s="6" t="n">
        <v>84.34</v>
      </c>
      <c r="I1760" s="1">
        <f>SUM(J1760:M1760)</f>
        <v/>
      </c>
      <c r="J1760" s="1" t="n">
        <v>3.55</v>
      </c>
      <c r="K1760" s="1" t="n">
        <v>4.53</v>
      </c>
      <c r="L1760" s="1" t="n">
        <v>5.74</v>
      </c>
      <c r="M1760" s="1" t="n">
        <v>3.03</v>
      </c>
      <c r="N1760" s="1" t="inlineStr">
        <is>
          <t>ALPA</t>
        </is>
      </c>
      <c r="O1760" s="1" t="n">
        <v>4.62</v>
      </c>
    </row>
    <row r="1761" ht="15.75" customHeight="1" s="14">
      <c r="A1761" s="1" t="n">
        <v>1760</v>
      </c>
      <c r="B1761" s="1" t="inlineStr">
        <is>
          <t>GVPTECH</t>
        </is>
      </c>
      <c r="C1761" s="1" t="inlineStr">
        <is>
          <t>GVP Infotech Limited</t>
        </is>
      </c>
      <c r="D1761" s="1" t="n">
        <v>17507.620925</v>
      </c>
      <c r="E1761" s="1">
        <f>D1761/100</f>
        <v/>
      </c>
      <c r="F1761" s="1">
        <f>ROUND((I1761/E1761) * 100, 3)</f>
        <v/>
      </c>
      <c r="G1761" s="6" t="n">
        <v>0.73583517</v>
      </c>
      <c r="H1761" s="6" t="n">
        <v>13.59</v>
      </c>
      <c r="I1761" s="1">
        <f>SUM(J1761:M1761)</f>
        <v/>
      </c>
      <c r="J1761" s="1" t="n">
        <v>3.11</v>
      </c>
      <c r="K1761" s="1" t="n">
        <v>-0.59</v>
      </c>
      <c r="L1761" s="1" t="n">
        <v>0.13</v>
      </c>
      <c r="M1761" s="1" t="n">
        <v>0.26</v>
      </c>
      <c r="N1761" s="1" t="inlineStr">
        <is>
          <t>GVPTECH</t>
        </is>
      </c>
      <c r="O1761" s="1" t="n">
        <v>1.37</v>
      </c>
    </row>
    <row r="1762" ht="15.75" customHeight="1" s="14">
      <c r="A1762" s="1" t="n">
        <v>1761</v>
      </c>
      <c r="B1762" s="1" t="inlineStr">
        <is>
          <t>SHREEOSFM</t>
        </is>
      </c>
      <c r="C1762" s="1" t="inlineStr">
        <is>
          <t>Shree OSFM E-Mobility Limited</t>
        </is>
      </c>
      <c r="D1762" s="1" t="n">
        <v>17469.332</v>
      </c>
      <c r="E1762" s="1">
        <f>D1762/100</f>
        <v/>
      </c>
      <c r="F1762" s="1">
        <f>ROUND((I1762/E1762) * 100, 3)</f>
        <v/>
      </c>
      <c r="G1762" s="6" t="n">
        <v>-1.53301887</v>
      </c>
      <c r="H1762" s="6" t="n">
        <v>169.2</v>
      </c>
      <c r="I1762" s="1">
        <f>SUM(J1762:M1762)</f>
        <v/>
      </c>
      <c r="N1762" s="1" t="inlineStr">
        <is>
          <t>SHREEOSFM</t>
        </is>
      </c>
    </row>
    <row r="1763" ht="15.75" customHeight="1" s="14">
      <c r="A1763" s="1" t="n">
        <v>1762</v>
      </c>
      <c r="B1763" s="1" t="inlineStr">
        <is>
          <t>SONAMAC</t>
        </is>
      </c>
      <c r="C1763" s="1" t="inlineStr">
        <is>
          <t>Sona Machinery Limited</t>
        </is>
      </c>
      <c r="D1763" s="1" t="n">
        <v>17443.204</v>
      </c>
      <c r="E1763" s="1">
        <f>D1763/100</f>
        <v/>
      </c>
      <c r="F1763" s="1">
        <f>ROUND((I1763/E1763) * 100, 3)</f>
        <v/>
      </c>
      <c r="G1763" s="6" t="n">
        <v>10</v>
      </c>
      <c r="H1763" s="6" t="n">
        <v>218.9</v>
      </c>
      <c r="I1763" s="1">
        <f>SUM(J1763:M1763)</f>
        <v/>
      </c>
      <c r="N1763" s="1" t="inlineStr">
        <is>
          <t>SONAMAC</t>
        </is>
      </c>
    </row>
    <row r="1764" ht="15.75" customHeight="1" s="14">
      <c r="A1764" s="1" t="n">
        <v>1763</v>
      </c>
      <c r="B1764" s="1" t="inlineStr">
        <is>
          <t>GLOBALVECT</t>
        </is>
      </c>
      <c r="C1764" s="1" t="inlineStr">
        <is>
          <t>Global Vectra Helicorp Limited</t>
        </is>
      </c>
      <c r="D1764" s="1" t="n">
        <v>17262</v>
      </c>
      <c r="E1764" s="1">
        <f>D1764/100</f>
        <v/>
      </c>
      <c r="F1764" s="1">
        <f>ROUND((I1764/E1764) * 100, 3)</f>
        <v/>
      </c>
      <c r="G1764" s="6" t="n">
        <v>0</v>
      </c>
      <c r="H1764" s="6" t="n">
        <v>222.26</v>
      </c>
      <c r="I1764" s="1">
        <f>SUM(J1764:M1764)</f>
        <v/>
      </c>
      <c r="J1764" s="1" t="n">
        <v>6.03</v>
      </c>
      <c r="K1764" s="1" t="n">
        <v>3.38</v>
      </c>
      <c r="L1764" s="1" t="n">
        <v>-6.82</v>
      </c>
      <c r="M1764" s="1" t="n">
        <v>-1.39</v>
      </c>
      <c r="N1764" s="1" t="inlineStr">
        <is>
          <t>GLOBALVECT</t>
        </is>
      </c>
      <c r="O1764" s="1" t="n">
        <v>9.949999999999999</v>
      </c>
    </row>
    <row r="1765" ht="15.75" customHeight="1" s="14">
      <c r="A1765" s="1" t="n">
        <v>1764</v>
      </c>
      <c r="B1765" s="1" t="inlineStr">
        <is>
          <t>MANAKALUCO</t>
        </is>
      </c>
      <c r="C1765" s="1" t="inlineStr">
        <is>
          <t>Manaksia Aluminium Company Limited</t>
        </is>
      </c>
      <c r="D1765" s="1" t="n">
        <v>17235.45515</v>
      </c>
      <c r="E1765" s="1">
        <f>D1765/100</f>
        <v/>
      </c>
      <c r="F1765" s="1">
        <f>ROUND((I1765/E1765) * 100, 3)</f>
        <v/>
      </c>
      <c r="G1765" s="6" t="n">
        <v>2.45753524</v>
      </c>
      <c r="H1765" s="6" t="n">
        <v>28.1</v>
      </c>
      <c r="I1765" s="1">
        <f>SUM(J1765:M1765)</f>
        <v/>
      </c>
      <c r="J1765" s="1" t="n">
        <v>1.57</v>
      </c>
      <c r="K1765" s="1" t="n">
        <v>1.23</v>
      </c>
      <c r="L1765" s="1" t="n">
        <v>1.18</v>
      </c>
      <c r="M1765" s="1" t="n">
        <v>1.1</v>
      </c>
      <c r="N1765" s="1" t="inlineStr">
        <is>
          <t>MANAKALUCO</t>
        </is>
      </c>
      <c r="O1765" s="1" t="n">
        <v>3.46</v>
      </c>
    </row>
    <row r="1766" ht="15.75" customHeight="1" s="14">
      <c r="A1766" s="1" t="n">
        <v>1765</v>
      </c>
      <c r="B1766" s="1" t="inlineStr">
        <is>
          <t>INCREDIBLE</t>
        </is>
      </c>
      <c r="C1766" s="1" t="inlineStr">
        <is>
          <t>INCREDIBLE INDUSTRIES LIMITED</t>
        </is>
      </c>
      <c r="D1766" s="1" t="n">
        <v>17209.06</v>
      </c>
      <c r="E1766" s="1">
        <f>D1766/100</f>
        <v/>
      </c>
      <c r="F1766" s="1">
        <f>ROUND((I1766/E1766) * 100, 3)</f>
        <v/>
      </c>
      <c r="G1766" s="6" t="n">
        <v>2.42618448</v>
      </c>
      <c r="H1766" s="6" t="n">
        <v>44.12</v>
      </c>
      <c r="I1766" s="1">
        <f>SUM(J1766:M1766)</f>
        <v/>
      </c>
      <c r="J1766" s="1" t="n">
        <v>3.12</v>
      </c>
      <c r="K1766" s="1" t="n">
        <v>0.98</v>
      </c>
      <c r="L1766" s="1" t="n">
        <v>0.53</v>
      </c>
      <c r="M1766" s="1" t="n">
        <v>1.33</v>
      </c>
      <c r="N1766" s="1" t="inlineStr">
        <is>
          <t>INCREDIBLE</t>
        </is>
      </c>
      <c r="O1766" s="1" t="n">
        <v>2.92</v>
      </c>
    </row>
    <row r="1767" ht="15.75" customHeight="1" s="14">
      <c r="A1767" s="1" t="n">
        <v>1766</v>
      </c>
      <c r="B1767" s="1" t="inlineStr">
        <is>
          <t>BLBLIMITED</t>
        </is>
      </c>
      <c r="C1767" s="1" t="inlineStr">
        <is>
          <t>BLB Limited</t>
        </is>
      </c>
      <c r="D1767" s="1" t="n">
        <v>17181.20885</v>
      </c>
      <c r="E1767" s="1">
        <f>D1767/100</f>
        <v/>
      </c>
      <c r="F1767" s="1">
        <f>ROUND((I1767/E1767) * 100, 3)</f>
        <v/>
      </c>
      <c r="G1767" s="6" t="n">
        <v>-1.03036876</v>
      </c>
      <c r="H1767" s="6" t="n">
        <v>17.61</v>
      </c>
      <c r="I1767" s="1">
        <f>SUM(J1767:M1767)</f>
        <v/>
      </c>
      <c r="J1767" s="1" t="n">
        <v>-2.36</v>
      </c>
      <c r="K1767" s="1" t="n">
        <v>1.48</v>
      </c>
      <c r="L1767" s="1" t="n">
        <v>1.23</v>
      </c>
      <c r="M1767" s="1" t="n">
        <v>2.26</v>
      </c>
      <c r="N1767" s="1" t="inlineStr">
        <is>
          <t>BLBLIMITED</t>
        </is>
      </c>
      <c r="O1767" s="1" t="n">
        <v>2.27</v>
      </c>
    </row>
    <row r="1768" ht="15.75" customHeight="1" s="14">
      <c r="A1768" s="1" t="n">
        <v>1767</v>
      </c>
      <c r="B1768" s="1" t="inlineStr">
        <is>
          <t>EROSMEDIA</t>
        </is>
      </c>
      <c r="C1768" s="1" t="inlineStr">
        <is>
          <t>Eros International Media Limited</t>
        </is>
      </c>
      <c r="D1768" s="1" t="n">
        <v>17120.6702415</v>
      </c>
      <c r="E1768" s="1">
        <f>D1768/100</f>
        <v/>
      </c>
      <c r="F1768" s="1">
        <f>ROUND((I1768/E1768) * 100, 3)</f>
        <v/>
      </c>
      <c r="G1768" s="6" t="n">
        <v>-0.40567951</v>
      </c>
      <c r="H1768" s="6" t="n">
        <v>19.54</v>
      </c>
      <c r="I1768" s="1">
        <f>SUM(J1768:M1768)</f>
        <v/>
      </c>
      <c r="K1768" s="1" t="n">
        <v>-44.69</v>
      </c>
      <c r="L1768" s="1" t="n">
        <v>-18.32</v>
      </c>
      <c r="M1768" s="1" t="n">
        <v>-81.38</v>
      </c>
      <c r="N1768" s="1" t="inlineStr">
        <is>
          <t>EROSMEDIA</t>
        </is>
      </c>
      <c r="O1768" s="1" t="n">
        <v>-8.32</v>
      </c>
      <c r="R1768" s="1" t="n">
        <v>-34.81</v>
      </c>
    </row>
    <row r="1769" ht="15.75" customHeight="1" s="14">
      <c r="A1769" s="1" t="n">
        <v>1768</v>
      </c>
      <c r="B1769" s="1" t="inlineStr">
        <is>
          <t>SUPREMEINF</t>
        </is>
      </c>
      <c r="C1769" s="1" t="inlineStr">
        <is>
          <t>Supreme Infrastructure India Limited</t>
        </is>
      </c>
      <c r="D1769" s="1" t="n">
        <v>17089.41738</v>
      </c>
      <c r="E1769" s="1">
        <f>D1769/100</f>
        <v/>
      </c>
      <c r="F1769" s="1">
        <f>ROUND((I1769/E1769) * 100, 3)</f>
        <v/>
      </c>
      <c r="G1769" s="6" t="n">
        <v>4.99145299</v>
      </c>
      <c r="H1769" s="6" t="n">
        <v>91.70999999999999</v>
      </c>
      <c r="I1769" s="1">
        <f>SUM(J1769:M1769)</f>
        <v/>
      </c>
      <c r="K1769" s="1" t="n">
        <v>-292.34</v>
      </c>
      <c r="L1769" s="1" t="n">
        <v>-282.55</v>
      </c>
      <c r="M1769" s="1" t="n">
        <v>-273.01</v>
      </c>
      <c r="N1769" s="1" t="inlineStr">
        <is>
          <t>SUPREMEINF</t>
        </is>
      </c>
      <c r="O1769" s="1" t="n">
        <v>-275.76</v>
      </c>
      <c r="R1769" s="1" t="n">
        <v>-240.96</v>
      </c>
    </row>
    <row r="1770" ht="15.75" customHeight="1" s="14">
      <c r="A1770" s="1" t="n">
        <v>1769</v>
      </c>
      <c r="B1770" s="1" t="inlineStr">
        <is>
          <t>SMARTLINK</t>
        </is>
      </c>
      <c r="C1770" s="1" t="inlineStr">
        <is>
          <t>Smartlink Holdings Limited</t>
        </is>
      </c>
      <c r="D1770" s="1" t="n">
        <v>17042.2875</v>
      </c>
      <c r="E1770" s="1">
        <f>D1770/100</f>
        <v/>
      </c>
      <c r="F1770" s="1">
        <f>ROUND((I1770/E1770) * 100, 3)</f>
        <v/>
      </c>
      <c r="G1770" s="6" t="n">
        <v>3.12779267</v>
      </c>
      <c r="H1770" s="6" t="n">
        <v>287.8</v>
      </c>
      <c r="I1770" s="1">
        <f>SUM(J1770:M1770)</f>
        <v/>
      </c>
      <c r="J1770" s="1" t="n">
        <v>0.82</v>
      </c>
      <c r="K1770" s="1" t="n">
        <v>0.86</v>
      </c>
      <c r="L1770" s="1" t="n">
        <v>0.87</v>
      </c>
      <c r="M1770" s="1" t="n">
        <v>0.66</v>
      </c>
      <c r="N1770" s="1" t="inlineStr">
        <is>
          <t>SMARTLINK</t>
        </is>
      </c>
      <c r="O1770" s="1" t="n">
        <v>0.02</v>
      </c>
    </row>
    <row r="1771" ht="15.75" customHeight="1" s="14">
      <c r="A1771" s="1" t="n">
        <v>1770</v>
      </c>
      <c r="B1771" s="1" t="inlineStr">
        <is>
          <t>VITAL</t>
        </is>
      </c>
      <c r="C1771" s="1" t="inlineStr">
        <is>
          <t>Vital Chemtech Limited</t>
        </is>
      </c>
      <c r="D1771" s="1" t="n">
        <v>17005.281</v>
      </c>
      <c r="E1771" s="1">
        <f>D1771/100</f>
        <v/>
      </c>
      <c r="F1771" s="1">
        <f>ROUND((I1771/E1771) * 100, 3)</f>
        <v/>
      </c>
      <c r="G1771" s="6" t="n">
        <v>5.9602649</v>
      </c>
      <c r="H1771" s="6" t="n">
        <v>80.15000000000001</v>
      </c>
      <c r="I1771" s="1">
        <f>SUM(J1771:M1771)</f>
        <v/>
      </c>
      <c r="N1771" s="1" t="inlineStr">
        <is>
          <t>VITAL</t>
        </is>
      </c>
    </row>
    <row r="1772" ht="15.75" customHeight="1" s="14">
      <c r="A1772" s="1" t="n">
        <v>1771</v>
      </c>
      <c r="B1772" s="1" t="inlineStr">
        <is>
          <t>VISESHINFO</t>
        </is>
      </c>
      <c r="C1772" s="1" t="inlineStr">
        <is>
          <t>Visesh Infotecnics Limited</t>
        </is>
      </c>
      <c r="D1772" s="1" t="n">
        <v>16984.9649475</v>
      </c>
      <c r="E1772" s="1">
        <f>D1772/100</f>
        <v/>
      </c>
      <c r="F1772" s="1">
        <f>ROUND((I1772/E1772) * 100, 3)</f>
        <v/>
      </c>
      <c r="G1772" s="6" t="n">
        <v>2.56410256</v>
      </c>
      <c r="H1772" s="6" t="n">
        <v>0.4</v>
      </c>
      <c r="I1772" s="1">
        <f>SUM(J1772:M1772)</f>
        <v/>
      </c>
      <c r="J1772" s="1" t="n">
        <v>-1.1</v>
      </c>
      <c r="K1772" s="1" t="n">
        <v>-0.83</v>
      </c>
      <c r="L1772" s="1" t="n">
        <v>-0.79</v>
      </c>
      <c r="M1772" s="1" t="n">
        <v>-0.83</v>
      </c>
      <c r="N1772" s="1" t="inlineStr">
        <is>
          <t>VISESHINFO</t>
        </is>
      </c>
      <c r="O1772" s="1" t="n">
        <v>-1.14</v>
      </c>
    </row>
    <row r="1773" ht="15.75" customHeight="1" s="14">
      <c r="A1773" s="1" t="n">
        <v>1772</v>
      </c>
      <c r="B1773" s="1" t="inlineStr">
        <is>
          <t>CADSYS</t>
        </is>
      </c>
      <c r="C1773" s="1" t="inlineStr">
        <is>
          <t>Cadsys (India) Limited</t>
        </is>
      </c>
      <c r="D1773" s="1" t="n">
        <v>16948.1475</v>
      </c>
      <c r="E1773" s="1">
        <f>D1773/100</f>
        <v/>
      </c>
      <c r="F1773" s="1">
        <f>ROUND((I1773/E1773) * 100, 3)</f>
        <v/>
      </c>
      <c r="G1773" s="6" t="n">
        <v>-5</v>
      </c>
      <c r="H1773" s="6" t="n">
        <v>204.25</v>
      </c>
      <c r="I1773" s="1">
        <f>SUM(J1773:M1773)</f>
        <v/>
      </c>
      <c r="N1773" s="1" t="inlineStr">
        <is>
          <t>CADSYS</t>
        </is>
      </c>
    </row>
    <row r="1774" ht="15.75" customHeight="1" s="14">
      <c r="A1774" s="1" t="n">
        <v>1773</v>
      </c>
      <c r="B1774" s="1" t="inlineStr">
        <is>
          <t>XELPMOC</t>
        </is>
      </c>
      <c r="C1774" s="1" t="inlineStr">
        <is>
          <t>Xelpmoc Design And Tech Limited</t>
        </is>
      </c>
      <c r="D1774" s="1" t="n">
        <v>16903.1312215</v>
      </c>
      <c r="E1774" s="1">
        <f>D1774/100</f>
        <v/>
      </c>
      <c r="F1774" s="1">
        <f>ROUND((I1774/E1774) * 100, 3)</f>
        <v/>
      </c>
      <c r="G1774" s="6" t="n">
        <v>4.15791684</v>
      </c>
      <c r="H1774" s="6" t="n">
        <v>123.97</v>
      </c>
      <c r="I1774" s="1">
        <f>SUM(J1774:M1774)</f>
        <v/>
      </c>
      <c r="J1774" s="1" t="n">
        <v>-4.38</v>
      </c>
      <c r="K1774" s="1" t="n">
        <v>1.23</v>
      </c>
      <c r="L1774" s="1" t="n">
        <v>-3.84</v>
      </c>
      <c r="M1774" s="1" t="n">
        <v>-3.14</v>
      </c>
      <c r="N1774" s="1" t="inlineStr">
        <is>
          <t>XELPMOC</t>
        </is>
      </c>
      <c r="O1774" s="1" t="n">
        <v>-3.11</v>
      </c>
    </row>
    <row r="1775" ht="15.75" customHeight="1" s="14">
      <c r="A1775" s="1" t="n">
        <v>1774</v>
      </c>
      <c r="B1775" s="1" t="inlineStr">
        <is>
          <t>SWASTIK</t>
        </is>
      </c>
      <c r="C1775" s="1" t="inlineStr">
        <is>
          <t>Swastik Pipe Limited</t>
        </is>
      </c>
      <c r="D1775" s="1" t="n">
        <v>16819.57704</v>
      </c>
      <c r="E1775" s="1">
        <f>D1775/100</f>
        <v/>
      </c>
      <c r="F1775" s="1">
        <f>ROUND((I1775/E1775) * 100, 3)</f>
        <v/>
      </c>
      <c r="G1775" s="6" t="n">
        <v>-0.35285815</v>
      </c>
      <c r="H1775" s="6" t="n">
        <v>70.59999999999999</v>
      </c>
      <c r="I1775" s="1">
        <f>SUM(J1775:M1775)</f>
        <v/>
      </c>
      <c r="N1775" s="1" t="inlineStr">
        <is>
          <t>SWASTIK</t>
        </is>
      </c>
    </row>
    <row r="1776" ht="15.75" customHeight="1" s="14">
      <c r="A1776" s="1" t="n">
        <v>1775</v>
      </c>
      <c r="B1776" s="1" t="inlineStr">
        <is>
          <t>PRAENG</t>
        </is>
      </c>
      <c r="C1776" s="1" t="inlineStr">
        <is>
          <t>Prajay Engineers Syndicate Limited</t>
        </is>
      </c>
      <c r="D1776" s="1" t="n">
        <v>16819.5577355</v>
      </c>
      <c r="E1776" s="1">
        <f>D1776/100</f>
        <v/>
      </c>
      <c r="F1776" s="1">
        <f>ROUND((I1776/E1776) * 100, 3)</f>
        <v/>
      </c>
      <c r="G1776" s="6" t="n">
        <v>9.98363339</v>
      </c>
      <c r="H1776" s="6" t="n">
        <v>33.6</v>
      </c>
      <c r="I1776" s="1">
        <f>SUM(J1776:M1776)</f>
        <v/>
      </c>
      <c r="J1776" s="1" t="n">
        <v>-20.34</v>
      </c>
      <c r="K1776" s="1" t="n">
        <v>-3.65</v>
      </c>
      <c r="L1776" s="1" t="n">
        <v>-5.51</v>
      </c>
      <c r="M1776" s="1" t="n">
        <v>-2.02</v>
      </c>
      <c r="N1776" s="1" t="inlineStr">
        <is>
          <t>PRAENG</t>
        </is>
      </c>
      <c r="O1776" s="1" t="n">
        <v>0.79</v>
      </c>
    </row>
    <row r="1777" ht="15.75" customHeight="1" s="14">
      <c r="A1777" s="1" t="n">
        <v>1776</v>
      </c>
      <c r="B1777" s="1" t="inlineStr">
        <is>
          <t>MUKTAARTS</t>
        </is>
      </c>
      <c r="C1777" s="1" t="inlineStr">
        <is>
          <t>Mukta Arts Limited</t>
        </is>
      </c>
      <c r="D1777" s="1" t="n">
        <v>16803.3888</v>
      </c>
      <c r="E1777" s="1">
        <f>D1777/100</f>
        <v/>
      </c>
      <c r="F1777" s="1">
        <f>ROUND((I1777/E1777) * 100, 3)</f>
        <v/>
      </c>
      <c r="G1777" s="6" t="n">
        <v>0.60275545</v>
      </c>
      <c r="H1777" s="6" t="n">
        <v>70.63</v>
      </c>
      <c r="I1777" s="1">
        <f>SUM(J1777:M1777)</f>
        <v/>
      </c>
      <c r="J1777" s="1" t="n">
        <v>3.06</v>
      </c>
      <c r="K1777" s="1" t="n">
        <v>2.4</v>
      </c>
      <c r="L1777" s="1" t="n">
        <v>2.55</v>
      </c>
      <c r="M1777" s="1" t="n">
        <v>0.46</v>
      </c>
      <c r="N1777" s="1" t="inlineStr">
        <is>
          <t>MUKTAARTS</t>
        </is>
      </c>
      <c r="O1777" s="1" t="n">
        <v>2.74</v>
      </c>
    </row>
    <row r="1778" ht="15.75" customHeight="1" s="14">
      <c r="A1778" s="1" t="n">
        <v>1777</v>
      </c>
      <c r="B1778" s="1" t="inlineStr">
        <is>
          <t>PARIN</t>
        </is>
      </c>
      <c r="C1778" s="1" t="inlineStr">
        <is>
          <t>Parin Furniture Limited</t>
        </is>
      </c>
      <c r="D1778" s="1" t="n">
        <v>16732.59</v>
      </c>
      <c r="E1778" s="1">
        <f>D1778/100</f>
        <v/>
      </c>
      <c r="F1778" s="1">
        <f>ROUND((I1778/E1778) * 100, 3)</f>
        <v/>
      </c>
      <c r="G1778" s="6" t="n">
        <v>-4.98947368</v>
      </c>
      <c r="H1778" s="6" t="n">
        <v>225.65</v>
      </c>
      <c r="I1778" s="1">
        <f>SUM(J1778:M1778)</f>
        <v/>
      </c>
      <c r="N1778" s="1" t="inlineStr">
        <is>
          <t>PARIN</t>
        </is>
      </c>
    </row>
    <row r="1779" ht="15.75" customHeight="1" s="14">
      <c r="A1779" s="1" t="n">
        <v>1778</v>
      </c>
      <c r="B1779" s="1" t="inlineStr">
        <is>
          <t>VIVIANA</t>
        </is>
      </c>
      <c r="C1779" s="1" t="inlineStr">
        <is>
          <t>Viviana Power Tech Limited</t>
        </is>
      </c>
      <c r="D1779" s="1" t="n">
        <v>16716</v>
      </c>
      <c r="E1779" s="1">
        <f>D1779/100</f>
        <v/>
      </c>
      <c r="F1779" s="1">
        <f>ROUND((I1779/E1779) * 100, 3)</f>
        <v/>
      </c>
      <c r="G1779" s="6" t="n">
        <v>4.99660864</v>
      </c>
      <c r="H1779" s="6" t="n">
        <v>928.8</v>
      </c>
      <c r="I1779" s="1">
        <f>SUM(J1779:M1779)</f>
        <v/>
      </c>
      <c r="N1779" s="1" t="inlineStr">
        <is>
          <t>VIVIANA</t>
        </is>
      </c>
    </row>
    <row r="1780" ht="15.75" customHeight="1" s="14">
      <c r="A1780" s="1" t="n">
        <v>1779</v>
      </c>
      <c r="B1780" s="1" t="inlineStr">
        <is>
          <t>UMANGDAIRY</t>
        </is>
      </c>
      <c r="C1780" s="1" t="inlineStr">
        <is>
          <t>Umang Dairies Limited</t>
        </is>
      </c>
      <c r="D1780" s="1" t="n">
        <v>16601.4144</v>
      </c>
      <c r="E1780" s="1">
        <f>D1780/100</f>
        <v/>
      </c>
      <c r="F1780" s="1">
        <f>ROUND((I1780/E1780) * 100, 3)</f>
        <v/>
      </c>
      <c r="G1780" s="6" t="n">
        <v>8.09312639</v>
      </c>
      <c r="H1780" s="6" t="n">
        <v>116.89</v>
      </c>
      <c r="I1780" s="1">
        <f>SUM(J1780:M1780)</f>
        <v/>
      </c>
      <c r="J1780" s="1" t="n">
        <v>6.33</v>
      </c>
      <c r="K1780" s="1" t="n">
        <v>0.71</v>
      </c>
      <c r="L1780" s="1" t="n">
        <v>-3.23</v>
      </c>
      <c r="M1780" s="1" t="n">
        <v>-2.47</v>
      </c>
      <c r="N1780" s="1" t="inlineStr">
        <is>
          <t>UMANGDAIRY</t>
        </is>
      </c>
      <c r="O1780" s="1" t="n">
        <v>-0.78</v>
      </c>
    </row>
    <row r="1781" ht="15.75" customHeight="1" s="14">
      <c r="A1781" s="1" t="n">
        <v>1780</v>
      </c>
      <c r="B1781" s="1" t="inlineStr">
        <is>
          <t>BSL</t>
        </is>
      </c>
      <c r="C1781" s="1" t="inlineStr">
        <is>
          <t>BSL Limited</t>
        </is>
      </c>
      <c r="D1781" s="1" t="n">
        <v>16549.806144</v>
      </c>
      <c r="E1781" s="1">
        <f>D1781/100</f>
        <v/>
      </c>
      <c r="F1781" s="1">
        <f>ROUND((I1781/E1781) * 100, 3)</f>
        <v/>
      </c>
      <c r="G1781" s="6" t="n">
        <v>-1.83085456</v>
      </c>
      <c r="H1781" s="6" t="n">
        <v>201.33</v>
      </c>
      <c r="I1781" s="1">
        <f>SUM(J1781:M1781)</f>
        <v/>
      </c>
      <c r="J1781" s="1" t="n">
        <v>2.52</v>
      </c>
      <c r="K1781" s="1" t="n">
        <v>3.92</v>
      </c>
      <c r="L1781" s="1" t="n">
        <v>2.52</v>
      </c>
      <c r="M1781" s="1" t="n">
        <v>2.27</v>
      </c>
      <c r="N1781" s="1" t="inlineStr">
        <is>
          <t>BSL</t>
        </is>
      </c>
      <c r="O1781" s="1" t="n">
        <v>3.77</v>
      </c>
    </row>
    <row r="1782" ht="15.75" customHeight="1" s="14">
      <c r="A1782" s="1" t="n">
        <v>1781</v>
      </c>
      <c r="B1782" s="1" t="inlineStr">
        <is>
          <t>MAHASTEEL</t>
        </is>
      </c>
      <c r="C1782" s="1" t="inlineStr">
        <is>
          <t>Mahamaya Steel Industries Limited</t>
        </is>
      </c>
      <c r="D1782" s="1" t="n">
        <v>16541.2236</v>
      </c>
      <c r="E1782" s="1">
        <f>D1782/100</f>
        <v/>
      </c>
      <c r="F1782" s="1">
        <f>ROUND((I1782/E1782) * 100, 3)</f>
        <v/>
      </c>
      <c r="G1782" s="6" t="n">
        <v>1.04364326</v>
      </c>
      <c r="H1782" s="6" t="n">
        <v>106.38</v>
      </c>
      <c r="I1782" s="1">
        <f>SUM(J1782:M1782)</f>
        <v/>
      </c>
      <c r="J1782" s="1" t="n">
        <v>0.96</v>
      </c>
      <c r="K1782" s="1" t="n">
        <v>1.67</v>
      </c>
      <c r="L1782" s="1" t="n">
        <v>1.09</v>
      </c>
      <c r="M1782" s="1" t="n">
        <v>1.07</v>
      </c>
      <c r="N1782" s="1" t="inlineStr">
        <is>
          <t>MAHASTEEL</t>
        </is>
      </c>
      <c r="O1782" s="1" t="n">
        <v>0.62</v>
      </c>
    </row>
    <row r="1783" ht="15.75" customHeight="1" s="14">
      <c r="A1783" s="1" t="n">
        <v>1782</v>
      </c>
      <c r="B1783" s="1" t="inlineStr">
        <is>
          <t>ARCHIDPLY</t>
        </is>
      </c>
      <c r="C1783" s="1" t="inlineStr">
        <is>
          <t>Archidply Industries Limited</t>
        </is>
      </c>
      <c r="D1783" s="1" t="n">
        <v>16458.1525</v>
      </c>
      <c r="E1783" s="1">
        <f>D1783/100</f>
        <v/>
      </c>
      <c r="F1783" s="1">
        <f>ROUND((I1783/E1783) * 100, 3)</f>
        <v/>
      </c>
      <c r="G1783" s="6" t="n">
        <v>0</v>
      </c>
      <c r="H1783" s="6" t="n">
        <v>100.15</v>
      </c>
      <c r="I1783" s="1">
        <f>SUM(J1783:M1783)</f>
        <v/>
      </c>
      <c r="J1783" s="1" t="n">
        <v>0.63</v>
      </c>
      <c r="K1783" s="1" t="n">
        <v>1.46</v>
      </c>
      <c r="L1783" s="1" t="n">
        <v>2.89</v>
      </c>
      <c r="M1783" s="1" t="n">
        <v>2.31</v>
      </c>
      <c r="N1783" s="1" t="inlineStr">
        <is>
          <t>ARCHIDPLY</t>
        </is>
      </c>
      <c r="O1783" s="1" t="n">
        <v>2.61</v>
      </c>
    </row>
    <row r="1784" ht="15.75" customHeight="1" s="14">
      <c r="A1784" s="1" t="n">
        <v>1783</v>
      </c>
      <c r="B1784" s="1" t="inlineStr">
        <is>
          <t>CTE</t>
        </is>
      </c>
      <c r="C1784" s="1" t="inlineStr">
        <is>
          <t>Cambridge Technology Enterprises Limited</t>
        </is>
      </c>
      <c r="D1784" s="1" t="n">
        <v>16382.0820175</v>
      </c>
      <c r="E1784" s="1">
        <f>D1784/100</f>
        <v/>
      </c>
      <c r="F1784" s="1">
        <f>ROUND((I1784/E1784) * 100, 3)</f>
        <v/>
      </c>
      <c r="G1784" s="6" t="n">
        <v>-3.1951914</v>
      </c>
      <c r="H1784" s="6" t="n">
        <v>122.51</v>
      </c>
      <c r="I1784" s="1">
        <f>SUM(J1784:M1784)</f>
        <v/>
      </c>
      <c r="J1784" s="1" t="n">
        <v>-0.2</v>
      </c>
      <c r="K1784" s="1" t="n">
        <v>0.11</v>
      </c>
      <c r="L1784" s="1" t="n">
        <v>2.3</v>
      </c>
      <c r="M1784" s="1" t="n">
        <v>1.28</v>
      </c>
      <c r="N1784" s="1" t="inlineStr">
        <is>
          <t>CTE</t>
        </is>
      </c>
      <c r="O1784" s="1" t="n">
        <v>0.31</v>
      </c>
    </row>
    <row r="1785" ht="15.75" customHeight="1" s="14">
      <c r="A1785" s="1" t="n">
        <v>1784</v>
      </c>
      <c r="B1785" s="1" t="inlineStr">
        <is>
          <t>ARSHIYA</t>
        </is>
      </c>
      <c r="C1785" s="1" t="inlineStr">
        <is>
          <t>Arshiya Limited</t>
        </is>
      </c>
      <c r="D1785" s="1" t="n">
        <v>16335.50673</v>
      </c>
      <c r="E1785" s="1">
        <f>D1785/100</f>
        <v/>
      </c>
      <c r="F1785" s="1">
        <f>ROUND((I1785/E1785) * 100, 3)</f>
        <v/>
      </c>
      <c r="G1785" s="6" t="n">
        <v>1.85528757</v>
      </c>
      <c r="H1785" s="6" t="n">
        <v>5.45</v>
      </c>
      <c r="I1785" s="1">
        <f>SUM(J1785:M1785)</f>
        <v/>
      </c>
      <c r="K1785" s="1" t="n">
        <v>-39.08</v>
      </c>
      <c r="L1785" s="1" t="n">
        <v>-32.92</v>
      </c>
      <c r="M1785" s="1" t="n">
        <v>-69.20999999999999</v>
      </c>
      <c r="N1785" s="1" t="inlineStr">
        <is>
          <t>ARSHIYA</t>
        </is>
      </c>
      <c r="O1785" s="1" t="n">
        <v>-101.55</v>
      </c>
      <c r="R1785" s="1" t="n">
        <v>-29.7</v>
      </c>
    </row>
    <row r="1786" ht="15.75" customHeight="1" s="14">
      <c r="A1786" s="1" t="n">
        <v>1785</v>
      </c>
      <c r="B1786" s="1" t="inlineStr">
        <is>
          <t>AARTECH</t>
        </is>
      </c>
      <c r="C1786" s="1" t="inlineStr">
        <is>
          <t>Aartech Solonics Limited</t>
        </is>
      </c>
      <c r="D1786" s="1" t="n">
        <v>16324.6776875</v>
      </c>
      <c r="E1786" s="1">
        <f>D1786/100</f>
        <v/>
      </c>
      <c r="F1786" s="1">
        <f>ROUND((I1786/E1786) * 100, 3)</f>
        <v/>
      </c>
      <c r="G1786" s="6" t="n">
        <v>0</v>
      </c>
      <c r="H1786" s="6" t="n">
        <v>203.22</v>
      </c>
      <c r="I1786" s="1">
        <f>SUM(J1786:M1786)</f>
        <v/>
      </c>
      <c r="J1786" s="1" t="n">
        <v>0.2</v>
      </c>
      <c r="K1786" s="1" t="n">
        <v>0.58</v>
      </c>
      <c r="L1786" s="1" t="n">
        <v>0.48</v>
      </c>
      <c r="M1786" s="1" t="n">
        <v>0.7</v>
      </c>
      <c r="N1786" s="1" t="inlineStr">
        <is>
          <t>AARTECH</t>
        </is>
      </c>
    </row>
    <row r="1787" ht="15.75" customHeight="1" s="14">
      <c r="A1787" s="1" t="n">
        <v>1786</v>
      </c>
      <c r="B1787" s="1" t="inlineStr">
        <is>
          <t>SALONA</t>
        </is>
      </c>
      <c r="C1787" s="1" t="inlineStr">
        <is>
          <t>Salona Cotspin Limited</t>
        </is>
      </c>
      <c r="D1787" s="1" t="n">
        <v>16308.1776</v>
      </c>
      <c r="E1787" s="1">
        <f>D1787/100</f>
        <v/>
      </c>
      <c r="F1787" s="1">
        <f>ROUND((I1787/E1787) * 100, 3)</f>
        <v/>
      </c>
      <c r="G1787" s="6" t="n">
        <v>0.69329812</v>
      </c>
      <c r="H1787" s="6" t="n">
        <v>305.3</v>
      </c>
      <c r="I1787" s="1">
        <f>SUM(J1787:M1787)</f>
        <v/>
      </c>
      <c r="J1787" s="1" t="n">
        <v>0.9</v>
      </c>
      <c r="K1787" s="1" t="n">
        <v>1.44</v>
      </c>
      <c r="L1787" s="1" t="n">
        <v>1.73</v>
      </c>
      <c r="M1787" s="1" t="n">
        <v>2.06</v>
      </c>
      <c r="N1787" s="1" t="inlineStr">
        <is>
          <t>SALONA</t>
        </is>
      </c>
      <c r="O1787" s="1" t="n">
        <v>3.14</v>
      </c>
    </row>
    <row r="1788" ht="15.75" customHeight="1" s="14">
      <c r="A1788" s="1" t="n">
        <v>1787</v>
      </c>
      <c r="B1788" s="1" t="inlineStr">
        <is>
          <t>LOVABLE</t>
        </is>
      </c>
      <c r="C1788" s="1" t="inlineStr">
        <is>
          <t>Lovable Lingerie Limited</t>
        </is>
      </c>
      <c r="D1788" s="1" t="n">
        <v>16280</v>
      </c>
      <c r="E1788" s="1">
        <f>D1788/100</f>
        <v/>
      </c>
      <c r="F1788" s="1">
        <f>ROUND((I1788/E1788) * 100, 3)</f>
        <v/>
      </c>
      <c r="G1788" s="6" t="n">
        <v>4.50964805</v>
      </c>
      <c r="H1788" s="6" t="n">
        <v>143.93</v>
      </c>
      <c r="I1788" s="1">
        <f>SUM(J1788:M1788)</f>
        <v/>
      </c>
      <c r="J1788" s="1" t="n">
        <v>-1.85</v>
      </c>
      <c r="K1788" s="1" t="n">
        <v>-0.76</v>
      </c>
      <c r="L1788" s="1" t="n">
        <v>3.93</v>
      </c>
      <c r="M1788" s="1" t="n">
        <v>4.53</v>
      </c>
      <c r="N1788" s="1" t="inlineStr">
        <is>
          <t>LOVABLE</t>
        </is>
      </c>
      <c r="O1788" s="1" t="n">
        <v>-3.32</v>
      </c>
    </row>
    <row r="1789" ht="15.75" customHeight="1" s="14">
      <c r="A1789" s="1" t="n">
        <v>1788</v>
      </c>
      <c r="B1789" s="1" t="inlineStr">
        <is>
          <t>CANARYS</t>
        </is>
      </c>
      <c r="C1789" s="1" t="inlineStr">
        <is>
          <t>Canarys Automations Limited</t>
        </is>
      </c>
      <c r="D1789" s="1" t="n">
        <v>16265.24484</v>
      </c>
      <c r="E1789" s="1">
        <f>D1789/100</f>
        <v/>
      </c>
      <c r="F1789" s="1">
        <f>ROUND((I1789/E1789) * 100, 3)</f>
        <v/>
      </c>
      <c r="G1789" s="6" t="n">
        <v>-1.19760479</v>
      </c>
      <c r="H1789" s="6" t="n">
        <v>49.7</v>
      </c>
      <c r="I1789" s="1">
        <f>SUM(J1789:M1789)</f>
        <v/>
      </c>
      <c r="N1789" s="1" t="inlineStr">
        <is>
          <t>CANARYS</t>
        </is>
      </c>
    </row>
    <row r="1790" ht="15.75" customHeight="1" s="14">
      <c r="A1790" s="1" t="n">
        <v>1789</v>
      </c>
      <c r="B1790" s="1" t="inlineStr">
        <is>
          <t>BAWEJA</t>
        </is>
      </c>
      <c r="C1790" s="1" t="inlineStr">
        <is>
          <t>Baweja Studios Limited</t>
        </is>
      </c>
      <c r="D1790" s="1" t="n">
        <v>16261.8283825</v>
      </c>
      <c r="E1790" s="1">
        <f>D1790/100</f>
        <v/>
      </c>
      <c r="F1790" s="1">
        <f>ROUND((I1790/E1790) * 100, 3)</f>
        <v/>
      </c>
      <c r="G1790" s="6" t="n">
        <v>2.30632762</v>
      </c>
      <c r="H1790" s="6" t="n">
        <v>85.8</v>
      </c>
      <c r="I1790" s="1">
        <f>SUM(J1790:M1790)</f>
        <v/>
      </c>
      <c r="N1790" s="1" t="inlineStr">
        <is>
          <t>BAWEJA</t>
        </is>
      </c>
    </row>
    <row r="1791" ht="15.75" customHeight="1" s="14">
      <c r="A1791" s="1" t="n">
        <v>1790</v>
      </c>
      <c r="B1791" s="1" t="inlineStr">
        <is>
          <t>URBAN</t>
        </is>
      </c>
      <c r="C1791" s="1" t="inlineStr">
        <is>
          <t>Urban Enviro Waste Management Limited</t>
        </is>
      </c>
      <c r="D1791" s="1" t="n">
        <v>16194.2</v>
      </c>
      <c r="E1791" s="1">
        <f>D1791/100</f>
        <v/>
      </c>
      <c r="F1791" s="1">
        <f>ROUND((I1791/E1791) * 100, 3)</f>
        <v/>
      </c>
      <c r="G1791" s="6" t="n">
        <v>4.05043341</v>
      </c>
      <c r="H1791" s="6" t="n">
        <v>331.2</v>
      </c>
      <c r="I1791" s="1">
        <f>SUM(J1791:M1791)</f>
        <v/>
      </c>
      <c r="N1791" s="1" t="inlineStr">
        <is>
          <t>URBAN</t>
        </is>
      </c>
    </row>
    <row r="1792" ht="15.75" customHeight="1" s="14">
      <c r="A1792" s="1" t="n">
        <v>1791</v>
      </c>
      <c r="B1792" s="1" t="inlineStr">
        <is>
          <t>BAGFILMS</t>
        </is>
      </c>
      <c r="C1792" s="1" t="inlineStr">
        <is>
          <t>B.A.G Films and Media Limited</t>
        </is>
      </c>
      <c r="D1792" s="1" t="n">
        <v>16116.4415435</v>
      </c>
      <c r="E1792" s="1">
        <f>D1792/100</f>
        <v/>
      </c>
      <c r="F1792" s="1">
        <f>ROUND((I1792/E1792) * 100, 3)</f>
        <v/>
      </c>
      <c r="G1792" s="6" t="n">
        <v>1.92307692</v>
      </c>
      <c r="H1792" s="6" t="n">
        <v>8.970000000000001</v>
      </c>
      <c r="I1792" s="1">
        <f>SUM(J1792:M1792)</f>
        <v/>
      </c>
      <c r="J1792" s="1" t="n">
        <v>0.85</v>
      </c>
      <c r="K1792" s="1" t="n">
        <v>0.06</v>
      </c>
      <c r="L1792" s="1" t="n">
        <v>-0.17</v>
      </c>
      <c r="M1792" s="1" t="n">
        <v>0.31</v>
      </c>
      <c r="N1792" s="1" t="inlineStr">
        <is>
          <t>BAGFILMS</t>
        </is>
      </c>
      <c r="O1792" s="1" t="n">
        <v>-0.15</v>
      </c>
    </row>
    <row r="1793" ht="15.75" customHeight="1" s="14">
      <c r="A1793" s="1" t="n">
        <v>1792</v>
      </c>
      <c r="B1793" s="1" t="inlineStr">
        <is>
          <t>ISFT</t>
        </is>
      </c>
      <c r="C1793" s="1" t="inlineStr">
        <is>
          <t>Intrasoft Technologies Limited</t>
        </is>
      </c>
      <c r="D1793" s="1" t="n">
        <v>16109.089893</v>
      </c>
      <c r="E1793" s="1">
        <f>D1793/100</f>
        <v/>
      </c>
      <c r="F1793" s="1">
        <f>ROUND((I1793/E1793) * 100, 3)</f>
        <v/>
      </c>
      <c r="G1793" s="6" t="n">
        <v>2.16644016</v>
      </c>
      <c r="H1793" s="6" t="n">
        <v>126.59</v>
      </c>
      <c r="I1793" s="1">
        <f>SUM(J1793:M1793)</f>
        <v/>
      </c>
      <c r="J1793" s="1" t="n">
        <v>1.54</v>
      </c>
      <c r="K1793" s="1" t="n">
        <v>0.06</v>
      </c>
      <c r="L1793" s="1" t="n">
        <v>0.42</v>
      </c>
      <c r="M1793" s="1" t="n">
        <v>0.83</v>
      </c>
      <c r="N1793" s="1" t="inlineStr">
        <is>
          <t>ISFT</t>
        </is>
      </c>
      <c r="O1793" s="1" t="n">
        <v>-0.23</v>
      </c>
    </row>
    <row r="1794" ht="15.75" customHeight="1" s="14">
      <c r="A1794" s="1" t="n">
        <v>1793</v>
      </c>
      <c r="B1794" s="1" t="inlineStr">
        <is>
          <t>KLL</t>
        </is>
      </c>
      <c r="C1794" s="1" t="inlineStr">
        <is>
          <t>Kaushalya Logistics Limited</t>
        </is>
      </c>
      <c r="D1794" s="1" t="n">
        <v>16093.305</v>
      </c>
      <c r="E1794" s="1">
        <f>D1794/100</f>
        <v/>
      </c>
      <c r="F1794" s="1">
        <f>ROUND((I1794/E1794) * 100, 3)</f>
        <v/>
      </c>
      <c r="G1794" s="6" t="n">
        <v>-0.56529112</v>
      </c>
      <c r="H1794" s="6" t="n">
        <v>87.84999999999999</v>
      </c>
      <c r="I1794" s="1">
        <f>SUM(J1794:M1794)</f>
        <v/>
      </c>
      <c r="N1794" s="1" t="inlineStr">
        <is>
          <t>KLL</t>
        </is>
      </c>
    </row>
    <row r="1795" ht="15.75" customHeight="1" s="14">
      <c r="A1795" s="1" t="n">
        <v>1794</v>
      </c>
      <c r="B1795" s="1" t="inlineStr">
        <is>
          <t>GREENCHEF</t>
        </is>
      </c>
      <c r="C1795" s="1" t="inlineStr">
        <is>
          <t>Greenchef Appliances Limited</t>
        </is>
      </c>
      <c r="D1795" s="1" t="n">
        <v>16057.5696</v>
      </c>
      <c r="E1795" s="1">
        <f>D1795/100</f>
        <v/>
      </c>
      <c r="F1795" s="1">
        <f>ROUND((I1795/E1795) * 100, 3)</f>
        <v/>
      </c>
      <c r="G1795" s="6" t="n">
        <v>2.3288638</v>
      </c>
      <c r="H1795" s="6" t="n">
        <v>72.09999999999999</v>
      </c>
      <c r="I1795" s="1">
        <f>SUM(J1795:M1795)</f>
        <v/>
      </c>
      <c r="N1795" s="1" t="inlineStr">
        <is>
          <t>GREENCHEF</t>
        </is>
      </c>
    </row>
    <row r="1796" ht="15.75" customHeight="1" s="14">
      <c r="A1796" s="1" t="n">
        <v>1795</v>
      </c>
      <c r="B1796" s="1" t="inlineStr">
        <is>
          <t>IVP</t>
        </is>
      </c>
      <c r="C1796" s="1" t="inlineStr">
        <is>
          <t>IVP Limited</t>
        </is>
      </c>
      <c r="D1796" s="1" t="n">
        <v>15964.402598</v>
      </c>
      <c r="E1796" s="1">
        <f>D1796/100</f>
        <v/>
      </c>
      <c r="F1796" s="1">
        <f>ROUND((I1796/E1796) * 100, 3)</f>
        <v/>
      </c>
      <c r="G1796" s="6" t="n">
        <v>1.2464295</v>
      </c>
      <c r="H1796" s="6" t="n">
        <v>193.63</v>
      </c>
      <c r="I1796" s="1">
        <f>SUM(J1796:M1796)</f>
        <v/>
      </c>
      <c r="J1796" s="1" t="n">
        <v>4.74</v>
      </c>
      <c r="K1796" s="1" t="n">
        <v>1.71</v>
      </c>
      <c r="L1796" s="1" t="n">
        <v>4.64</v>
      </c>
      <c r="M1796" s="1" t="n">
        <v>1.19</v>
      </c>
      <c r="N1796" s="1" t="inlineStr">
        <is>
          <t>IVP</t>
        </is>
      </c>
      <c r="O1796" s="1" t="n">
        <v>8.539999999999999</v>
      </c>
    </row>
    <row r="1797" ht="15.75" customHeight="1" s="14">
      <c r="A1797" s="1" t="n">
        <v>1796</v>
      </c>
      <c r="B1797" s="1" t="inlineStr">
        <is>
          <t>WORTH</t>
        </is>
      </c>
      <c r="C1797" s="1" t="inlineStr">
        <is>
          <t>Worth Peripherals Limited</t>
        </is>
      </c>
      <c r="D1797" s="1" t="n">
        <v>15892.759</v>
      </c>
      <c r="E1797" s="1">
        <f>D1797/100</f>
        <v/>
      </c>
      <c r="F1797" s="1">
        <f>ROUND((I1797/E1797) * 100, 3)</f>
        <v/>
      </c>
      <c r="G1797" s="6" t="n">
        <v>3.63937138</v>
      </c>
      <c r="H1797" s="6" t="n">
        <v>124.5</v>
      </c>
      <c r="I1797" s="1">
        <f>SUM(J1797:M1797)</f>
        <v/>
      </c>
      <c r="N1797" s="1" t="inlineStr">
        <is>
          <t>WORTH</t>
        </is>
      </c>
    </row>
    <row r="1798" ht="15.75" customHeight="1" s="14">
      <c r="A1798" s="1" t="n">
        <v>1797</v>
      </c>
      <c r="B1798" s="1" t="inlineStr">
        <is>
          <t>SONAMLTD</t>
        </is>
      </c>
      <c r="C1798" s="1" t="inlineStr">
        <is>
          <t>SONAM LIMITED</t>
        </is>
      </c>
      <c r="D1798" s="1" t="n">
        <v>15882.696</v>
      </c>
      <c r="E1798" s="1">
        <f>D1798/100</f>
        <v/>
      </c>
      <c r="F1798" s="1">
        <f>ROUND((I1798/E1798) * 100, 3)</f>
        <v/>
      </c>
      <c r="G1798" s="6" t="n">
        <v>0.88855039</v>
      </c>
      <c r="H1798" s="6" t="n">
        <v>39.41</v>
      </c>
      <c r="I1798" s="1">
        <f>SUM(J1798:M1798)</f>
        <v/>
      </c>
      <c r="J1798" s="1" t="n">
        <v>1.68</v>
      </c>
      <c r="K1798" s="1" t="n">
        <v>1.89</v>
      </c>
      <c r="L1798" s="1" t="n">
        <v>1.19</v>
      </c>
      <c r="M1798" s="1" t="n">
        <v>0.75</v>
      </c>
      <c r="N1798" s="1" t="inlineStr">
        <is>
          <t>SONAMLTD</t>
        </is>
      </c>
      <c r="O1798" s="1" t="n">
        <v>0.58</v>
      </c>
    </row>
    <row r="1799" ht="15.75" customHeight="1" s="14">
      <c r="A1799" s="1" t="n">
        <v>1798</v>
      </c>
      <c r="B1799" s="1" t="inlineStr">
        <is>
          <t>SUMIT</t>
        </is>
      </c>
      <c r="C1799" s="1" t="inlineStr">
        <is>
          <t>Sumit Woods Limited</t>
        </is>
      </c>
      <c r="D1799" s="1" t="n">
        <v>15859.382314</v>
      </c>
      <c r="E1799" s="1">
        <f>D1799/100</f>
        <v/>
      </c>
      <c r="F1799" s="1">
        <f>ROUND((I1799/E1799) * 100, 3)</f>
        <v/>
      </c>
      <c r="G1799" s="6" t="n">
        <v>4.99933342</v>
      </c>
      <c r="H1799" s="6" t="n">
        <v>78.76000000000001</v>
      </c>
      <c r="I1799" s="1">
        <f>SUM(J1799:M1799)</f>
        <v/>
      </c>
      <c r="J1799" s="1" t="n">
        <v>0.07000000000000001</v>
      </c>
      <c r="K1799" s="1" t="n">
        <v>1.26</v>
      </c>
      <c r="L1799" s="1" t="n">
        <v>2.92</v>
      </c>
      <c r="M1799" s="1" t="n">
        <v>0.82</v>
      </c>
      <c r="N1799" s="1" t="inlineStr">
        <is>
          <t>SUMIT</t>
        </is>
      </c>
      <c r="O1799" s="1" t="n">
        <v>1.22</v>
      </c>
    </row>
    <row r="1800" ht="15.75" customHeight="1" s="14">
      <c r="A1800" s="1" t="n">
        <v>1799</v>
      </c>
      <c r="B1800" s="1" t="inlineStr">
        <is>
          <t>TIRUPATIFL</t>
        </is>
      </c>
      <c r="C1800" s="1" t="inlineStr">
        <is>
          <t>Tirupati Forge Limited</t>
        </is>
      </c>
      <c r="D1800" s="1" t="n">
        <v>15827</v>
      </c>
      <c r="E1800" s="1">
        <f>D1800/100</f>
        <v/>
      </c>
      <c r="F1800" s="1">
        <f>ROUND((I1800/E1800) * 100, 3)</f>
        <v/>
      </c>
      <c r="G1800" s="6" t="n">
        <v>4.95757034</v>
      </c>
      <c r="H1800" s="6" t="n">
        <v>23.5</v>
      </c>
      <c r="I1800" s="1">
        <f>SUM(J1800:M1800)</f>
        <v/>
      </c>
      <c r="J1800" s="1" t="n">
        <v>1.92</v>
      </c>
      <c r="K1800" s="1" t="n">
        <v>2.05</v>
      </c>
      <c r="L1800" s="1" t="n">
        <v>1.53</v>
      </c>
      <c r="M1800" s="1" t="n">
        <v>1.14</v>
      </c>
      <c r="N1800" s="1" t="inlineStr">
        <is>
          <t>TIRUPATIFL</t>
        </is>
      </c>
      <c r="O1800" s="1" t="n">
        <v>2.14</v>
      </c>
    </row>
    <row r="1801" ht="15.75" customHeight="1" s="14">
      <c r="A1801" s="1" t="n">
        <v>1800</v>
      </c>
      <c r="B1801" s="1" t="inlineStr">
        <is>
          <t>EMMBI</t>
        </is>
      </c>
      <c r="C1801" s="1" t="inlineStr">
        <is>
          <t>Emmbi Industries Limited</t>
        </is>
      </c>
      <c r="D1801" s="1" t="n">
        <v>15815.0835</v>
      </c>
      <c r="E1801" s="1">
        <f>D1801/100</f>
        <v/>
      </c>
      <c r="F1801" s="1">
        <f>ROUND((I1801/E1801) * 100, 3)</f>
        <v/>
      </c>
      <c r="G1801" s="6" t="n">
        <v>2.46139873</v>
      </c>
      <c r="H1801" s="6" t="n">
        <v>114.07</v>
      </c>
      <c r="I1801" s="1">
        <f>SUM(J1801:M1801)</f>
        <v/>
      </c>
      <c r="J1801" s="1" t="n">
        <v>4.51</v>
      </c>
      <c r="K1801" s="1" t="n">
        <v>2.37</v>
      </c>
      <c r="L1801" s="1" t="n">
        <v>1.61</v>
      </c>
      <c r="M1801" s="1" t="n">
        <v>1.45</v>
      </c>
      <c r="N1801" s="1" t="inlineStr">
        <is>
          <t>EMMBI</t>
        </is>
      </c>
      <c r="O1801" s="1" t="n">
        <v>1.72</v>
      </c>
    </row>
    <row r="1802" ht="15.75" customHeight="1" s="14">
      <c r="A1802" s="1" t="n">
        <v>1801</v>
      </c>
      <c r="B1802" s="1" t="inlineStr">
        <is>
          <t>ARVEE</t>
        </is>
      </c>
      <c r="C1802" s="1" t="inlineStr">
        <is>
          <t>Arvee Laboratories (India) Limited</t>
        </is>
      </c>
      <c r="D1802" s="1" t="n">
        <v>15802.68</v>
      </c>
      <c r="E1802" s="1">
        <f>D1802/100</f>
        <v/>
      </c>
      <c r="F1802" s="1">
        <f>ROUND((I1802/E1802) * 100, 3)</f>
        <v/>
      </c>
      <c r="G1802" s="6" t="n">
        <v>1.56087409</v>
      </c>
      <c r="H1802" s="6" t="n">
        <v>187.56</v>
      </c>
      <c r="I1802" s="1">
        <f>SUM(J1802:M1802)</f>
        <v/>
      </c>
      <c r="J1802" s="1" t="n">
        <v>0.12</v>
      </c>
      <c r="K1802" s="1" t="n">
        <v>0.24</v>
      </c>
      <c r="M1802" s="1" t="n">
        <v>0.49</v>
      </c>
      <c r="N1802" s="1" t="inlineStr">
        <is>
          <t>ARVEE</t>
        </is>
      </c>
      <c r="O1802" s="1" t="n">
        <v>0.01</v>
      </c>
      <c r="R1802" s="1" t="n">
        <v>0.92</v>
      </c>
    </row>
    <row r="1803" ht="15.75" customHeight="1" s="14">
      <c r="A1803" s="1" t="n">
        <v>1802</v>
      </c>
      <c r="B1803" s="1" t="inlineStr">
        <is>
          <t>UNITEDTEA</t>
        </is>
      </c>
      <c r="C1803" s="1" t="inlineStr">
        <is>
          <t>The United Nilgiri Tea Estates Company Limited</t>
        </is>
      </c>
      <c r="D1803" s="1" t="n">
        <v>15791.646843</v>
      </c>
      <c r="E1803" s="1">
        <f>D1803/100</f>
        <v/>
      </c>
      <c r="F1803" s="1">
        <f>ROUND((I1803/E1803) * 100, 3)</f>
        <v/>
      </c>
      <c r="G1803" s="6" t="n">
        <v>3.95473042</v>
      </c>
      <c r="H1803" s="6" t="n">
        <v>409.65</v>
      </c>
      <c r="I1803" s="1">
        <f>SUM(J1803:M1803)</f>
        <v/>
      </c>
      <c r="J1803" s="1" t="n">
        <v>3.05</v>
      </c>
      <c r="K1803" s="1" t="n">
        <v>4.28</v>
      </c>
      <c r="L1803" s="1" t="n">
        <v>3.89</v>
      </c>
      <c r="M1803" s="1" t="n">
        <v>4.84</v>
      </c>
      <c r="N1803" s="1" t="inlineStr">
        <is>
          <t>UNITEDTEA</t>
        </is>
      </c>
      <c r="O1803" s="1" t="n">
        <v>2.82</v>
      </c>
    </row>
    <row r="1804" ht="15.75" customHeight="1" s="14">
      <c r="A1804" s="1" t="n">
        <v>1803</v>
      </c>
      <c r="B1804" s="1" t="inlineStr">
        <is>
          <t>UNIVASTU</t>
        </is>
      </c>
      <c r="C1804" s="1" t="inlineStr">
        <is>
          <t>Univastu India Limited</t>
        </is>
      </c>
      <c r="D1804" s="1" t="n">
        <v>15791.1117</v>
      </c>
      <c r="E1804" s="1">
        <f>D1804/100</f>
        <v/>
      </c>
      <c r="F1804" s="1">
        <f>ROUND((I1804/E1804) * 100, 3)</f>
        <v/>
      </c>
      <c r="G1804" s="6" t="n">
        <v>-0.00512821</v>
      </c>
      <c r="H1804" s="6" t="n">
        <v>194.95</v>
      </c>
      <c r="I1804" s="1">
        <f>SUM(J1804:M1804)</f>
        <v/>
      </c>
      <c r="K1804" s="1" t="n">
        <v>1.56</v>
      </c>
      <c r="L1804" s="1" t="n">
        <v>1.48</v>
      </c>
      <c r="M1804" s="1" t="n">
        <v>0.77</v>
      </c>
      <c r="N1804" s="1" t="inlineStr">
        <is>
          <t>UNIVASTU</t>
        </is>
      </c>
      <c r="O1804" s="1" t="n">
        <v>0.55</v>
      </c>
      <c r="R1804" s="1" t="n">
        <v>3.02</v>
      </c>
    </row>
    <row r="1805" ht="15.75" customHeight="1" s="14">
      <c r="A1805" s="1" t="n">
        <v>1804</v>
      </c>
      <c r="B1805" s="1" t="inlineStr">
        <is>
          <t>LLOYDS</t>
        </is>
      </c>
      <c r="C1805" s="1" t="inlineStr">
        <is>
          <t>Lloyds Luxuries Limited</t>
        </is>
      </c>
      <c r="D1805" s="1" t="n">
        <v>15750</v>
      </c>
      <c r="E1805" s="1">
        <f>D1805/100</f>
        <v/>
      </c>
      <c r="F1805" s="1">
        <f>ROUND((I1805/E1805) * 100, 3)</f>
        <v/>
      </c>
      <c r="G1805" s="6" t="n">
        <v>-2.69758637</v>
      </c>
      <c r="H1805" s="6" t="n">
        <v>103.4</v>
      </c>
      <c r="I1805" s="1">
        <f>SUM(J1805:M1805)</f>
        <v/>
      </c>
      <c r="N1805" s="1" t="inlineStr">
        <is>
          <t>LLOYDS</t>
        </is>
      </c>
    </row>
    <row r="1806" ht="15.75" customHeight="1" s="14">
      <c r="A1806" s="1" t="n">
        <v>1805</v>
      </c>
      <c r="B1806" s="1" t="inlineStr">
        <is>
          <t>SURANASOL</t>
        </is>
      </c>
      <c r="C1806" s="1" t="inlineStr">
        <is>
          <t>Surana Solar Limited</t>
        </is>
      </c>
      <c r="D1806" s="1" t="n">
        <v>15721.5087</v>
      </c>
      <c r="E1806" s="1">
        <f>D1806/100</f>
        <v/>
      </c>
      <c r="F1806" s="1">
        <f>ROUND((I1806/E1806) * 100, 3)</f>
        <v/>
      </c>
      <c r="G1806" s="6" t="n">
        <v>0.81386191</v>
      </c>
      <c r="H1806" s="6" t="n">
        <v>38.58</v>
      </c>
      <c r="I1806" s="1">
        <f>SUM(J1806:M1806)</f>
        <v/>
      </c>
      <c r="J1806" s="1" t="n">
        <v>-0.15</v>
      </c>
      <c r="K1806" s="1" t="n">
        <v>0.11</v>
      </c>
      <c r="L1806" s="1" t="n">
        <v>-1.45</v>
      </c>
      <c r="M1806" s="1" t="n">
        <v>0.24</v>
      </c>
      <c r="N1806" s="1" t="inlineStr">
        <is>
          <t>SURANASOL</t>
        </is>
      </c>
      <c r="O1806" s="1" t="n">
        <v>0.25</v>
      </c>
    </row>
    <row r="1807" ht="15.75" customHeight="1" s="14">
      <c r="A1807" s="1" t="n">
        <v>1806</v>
      </c>
      <c r="B1807" s="1" t="inlineStr">
        <is>
          <t>SOMICONVEY</t>
        </is>
      </c>
      <c r="C1807" s="1" t="inlineStr">
        <is>
          <t>Somi Conveyor Beltings Limited</t>
        </is>
      </c>
      <c r="D1807" s="1" t="n">
        <v>15678.722136</v>
      </c>
      <c r="E1807" s="1">
        <f>D1807/100</f>
        <v/>
      </c>
      <c r="F1807" s="1">
        <f>ROUND((I1807/E1807) * 100, 3)</f>
        <v/>
      </c>
      <c r="G1807" s="6" t="n">
        <v>-3.67906261</v>
      </c>
      <c r="H1807" s="6" t="n">
        <v>191.94</v>
      </c>
      <c r="I1807" s="1">
        <f>SUM(J1807:M1807)</f>
        <v/>
      </c>
      <c r="J1807" s="1" t="n">
        <v>1.88</v>
      </c>
      <c r="K1807" s="1" t="n">
        <v>0.76</v>
      </c>
      <c r="L1807" s="1" t="n">
        <v>1.29</v>
      </c>
      <c r="M1807" s="1" t="n">
        <v>0.61</v>
      </c>
      <c r="N1807" s="1" t="inlineStr">
        <is>
          <t>SOMICONVEY</t>
        </is>
      </c>
      <c r="O1807" s="1" t="n">
        <v>1.98</v>
      </c>
    </row>
    <row r="1808" ht="15.75" customHeight="1" s="14">
      <c r="A1808" s="1" t="n">
        <v>1807</v>
      </c>
      <c r="B1808" s="1" t="inlineStr">
        <is>
          <t>KAKATCEM</t>
        </is>
      </c>
      <c r="C1808" s="1" t="inlineStr">
        <is>
          <t>Kakatiya Cement Sugar &amp; Industries Limited</t>
        </is>
      </c>
      <c r="D1808" s="1" t="n">
        <v>15625.45458</v>
      </c>
      <c r="E1808" s="1">
        <f>D1808/100</f>
        <v/>
      </c>
      <c r="F1808" s="1">
        <f>ROUND((I1808/E1808) * 100, 3)</f>
        <v/>
      </c>
      <c r="G1808" s="6" t="n">
        <v>0.33009034</v>
      </c>
      <c r="H1808" s="6" t="n">
        <v>230.13</v>
      </c>
      <c r="I1808" s="1">
        <f>SUM(J1808:M1808)</f>
        <v/>
      </c>
      <c r="J1808" s="1" t="n">
        <v>1.42</v>
      </c>
      <c r="K1808" s="1" t="n">
        <v>-2.84</v>
      </c>
      <c r="L1808" s="1" t="n">
        <v>1.8</v>
      </c>
      <c r="M1808" s="1" t="n">
        <v>-1.73</v>
      </c>
      <c r="N1808" s="1" t="inlineStr">
        <is>
          <t>KAKATCEM</t>
        </is>
      </c>
      <c r="O1808" s="1" t="n">
        <v>0.34</v>
      </c>
    </row>
    <row r="1809" ht="15.75" customHeight="1" s="14">
      <c r="A1809" s="1" t="n">
        <v>1808</v>
      </c>
      <c r="B1809" s="1" t="inlineStr">
        <is>
          <t>SHIGAN</t>
        </is>
      </c>
      <c r="C1809" s="1" t="inlineStr">
        <is>
          <t>Shigan Quantum Technologies Limited</t>
        </is>
      </c>
      <c r="D1809" s="1" t="n">
        <v>15579.4845</v>
      </c>
      <c r="E1809" s="1">
        <f>D1809/100</f>
        <v/>
      </c>
      <c r="F1809" s="1">
        <f>ROUND((I1809/E1809) * 100, 3)</f>
        <v/>
      </c>
      <c r="G1809" s="6" t="n">
        <v>-0.97087379</v>
      </c>
      <c r="H1809" s="6" t="n">
        <v>102</v>
      </c>
      <c r="I1809" s="1">
        <f>SUM(J1809:M1809)</f>
        <v/>
      </c>
      <c r="N1809" s="1" t="inlineStr">
        <is>
          <t>SHIGAN</t>
        </is>
      </c>
    </row>
    <row r="1810" ht="15.75" customHeight="1" s="14">
      <c r="A1810" s="1" t="n">
        <v>1809</v>
      </c>
      <c r="B1810" s="1" t="inlineStr">
        <is>
          <t>BHARATGEAR</t>
        </is>
      </c>
      <c r="C1810" s="1" t="inlineStr">
        <is>
          <t>Bharat Gears Limited</t>
        </is>
      </c>
      <c r="D1810" s="1" t="n">
        <v>15554.673754</v>
      </c>
      <c r="E1810" s="1">
        <f>D1810/100</f>
        <v/>
      </c>
      <c r="F1810" s="1">
        <f>ROUND((I1810/E1810) * 100, 3)</f>
        <v/>
      </c>
      <c r="G1810" s="6" t="n">
        <v>-0.46296296</v>
      </c>
      <c r="H1810" s="6" t="n">
        <v>110.09</v>
      </c>
      <c r="I1810" s="1">
        <f>SUM(J1810:M1810)</f>
        <v/>
      </c>
      <c r="J1810" s="1" t="n">
        <v>-1.75</v>
      </c>
      <c r="K1810" s="1" t="n">
        <v>-5.5</v>
      </c>
      <c r="L1810" s="1" t="n">
        <v>-1.73</v>
      </c>
      <c r="M1810" s="1" t="n">
        <v>-0.76</v>
      </c>
      <c r="N1810" s="1" t="inlineStr">
        <is>
          <t>BHARATGEAR</t>
        </is>
      </c>
      <c r="O1810" s="1" t="n">
        <v>0.84</v>
      </c>
    </row>
    <row r="1811" ht="15.75" customHeight="1" s="14">
      <c r="A1811" s="1" t="n">
        <v>1810</v>
      </c>
      <c r="B1811" s="1" t="inlineStr">
        <is>
          <t>ONDOOR</t>
        </is>
      </c>
      <c r="C1811" s="1" t="inlineStr">
        <is>
          <t>On Door Concepts Limited</t>
        </is>
      </c>
      <c r="D1811" s="1" t="n">
        <v>15539.331612</v>
      </c>
      <c r="E1811" s="1">
        <f>D1811/100</f>
        <v/>
      </c>
      <c r="F1811" s="1">
        <f>ROUND((I1811/E1811) * 100, 3)</f>
        <v/>
      </c>
      <c r="G1811" s="6" t="n">
        <v>4.99183578</v>
      </c>
      <c r="H1811" s="6" t="n">
        <v>450.1</v>
      </c>
      <c r="I1811" s="1">
        <f>SUM(J1811:M1811)</f>
        <v/>
      </c>
      <c r="N1811" s="1" t="inlineStr">
        <is>
          <t>ONDOOR</t>
        </is>
      </c>
    </row>
    <row r="1812" ht="15.75" customHeight="1" s="14">
      <c r="A1812" s="1" t="n">
        <v>1811</v>
      </c>
      <c r="B1812" s="1" t="inlineStr">
        <is>
          <t>OILCOUNTUB</t>
        </is>
      </c>
      <c r="C1812" s="1" t="inlineStr">
        <is>
          <t>Oil Country Tubular Limited</t>
        </is>
      </c>
      <c r="D1812" s="1" t="n">
        <v>15479.190735</v>
      </c>
      <c r="E1812" s="1">
        <f>D1812/100</f>
        <v/>
      </c>
      <c r="F1812" s="1">
        <f>ROUND((I1812/E1812) * 100, 3)</f>
        <v/>
      </c>
      <c r="G1812" s="6" t="n">
        <v>4.99599252</v>
      </c>
      <c r="H1812" s="6" t="n">
        <v>39.3</v>
      </c>
      <c r="I1812" s="1">
        <f>SUM(J1812:M1812)</f>
        <v/>
      </c>
      <c r="J1812" s="1" t="n">
        <v>-14.64</v>
      </c>
      <c r="K1812" s="1" t="n">
        <v>-16.15</v>
      </c>
      <c r="L1812" s="1" t="n">
        <v>-14.84</v>
      </c>
      <c r="M1812" s="1" t="n">
        <v>-18.71</v>
      </c>
      <c r="N1812" s="1" t="inlineStr">
        <is>
          <t>OILCOUNTUB</t>
        </is>
      </c>
      <c r="O1812" s="1" t="n">
        <v>-13.85</v>
      </c>
    </row>
    <row r="1813" ht="15.75" customHeight="1" s="14">
      <c r="A1813" s="1" t="n">
        <v>1812</v>
      </c>
      <c r="B1813" s="1" t="inlineStr">
        <is>
          <t>SPLIL</t>
        </is>
      </c>
      <c r="C1813" s="1" t="inlineStr">
        <is>
          <t>SPL Industries Limited</t>
        </is>
      </c>
      <c r="D1813" s="1" t="n">
        <v>15457.002132</v>
      </c>
      <c r="E1813" s="1">
        <f>D1813/100</f>
        <v/>
      </c>
      <c r="F1813" s="1">
        <f>ROUND((I1813/E1813) * 100, 3)</f>
        <v/>
      </c>
      <c r="G1813" s="6" t="n">
        <v>3.41479204</v>
      </c>
      <c r="H1813" s="6" t="n">
        <v>64.02</v>
      </c>
      <c r="I1813" s="1">
        <f>SUM(J1813:M1813)</f>
        <v/>
      </c>
      <c r="J1813" s="1" t="n">
        <v>4.25</v>
      </c>
      <c r="K1813" s="1" t="n">
        <v>1.86</v>
      </c>
      <c r="L1813" s="1" t="n">
        <v>2.31</v>
      </c>
      <c r="M1813" s="1" t="n">
        <v>3.34</v>
      </c>
      <c r="N1813" s="1" t="inlineStr">
        <is>
          <t>SPLIL</t>
        </is>
      </c>
      <c r="O1813" s="1" t="n">
        <v>3.39</v>
      </c>
    </row>
    <row r="1814" ht="15.75" customHeight="1" s="14">
      <c r="A1814" s="1" t="n">
        <v>1813</v>
      </c>
      <c r="B1814" s="1" t="inlineStr">
        <is>
          <t>CAPTRUST</t>
        </is>
      </c>
      <c r="C1814" s="1" t="inlineStr">
        <is>
          <t>Capital Trust Limited</t>
        </is>
      </c>
      <c r="D1814" s="1" t="n">
        <v>15445.17576</v>
      </c>
      <c r="E1814" s="1">
        <f>D1814/100</f>
        <v/>
      </c>
      <c r="F1814" s="1">
        <f>ROUND((I1814/E1814) * 100, 3)</f>
        <v/>
      </c>
      <c r="G1814" s="6" t="n">
        <v>-2.0979021</v>
      </c>
      <c r="H1814" s="6" t="n">
        <v>112.07</v>
      </c>
      <c r="I1814" s="1">
        <f>SUM(J1814:M1814)</f>
        <v/>
      </c>
      <c r="J1814" s="1" t="n">
        <v>0.6</v>
      </c>
      <c r="K1814" s="1" t="n">
        <v>0.55</v>
      </c>
      <c r="L1814" s="1" t="n">
        <v>0.51</v>
      </c>
      <c r="M1814" s="1" t="n">
        <v>0.48</v>
      </c>
      <c r="N1814" s="1" t="inlineStr">
        <is>
          <t>CAPTRUST</t>
        </is>
      </c>
      <c r="O1814" s="1" t="n">
        <v>-46.04</v>
      </c>
    </row>
    <row r="1815" ht="15.75" customHeight="1" s="14">
      <c r="A1815" s="1" t="n">
        <v>1814</v>
      </c>
      <c r="B1815" s="1" t="inlineStr">
        <is>
          <t>FIDEL</t>
        </is>
      </c>
      <c r="C1815" s="1" t="inlineStr">
        <is>
          <t>Fidel Softech Limited</t>
        </is>
      </c>
      <c r="D1815" s="1" t="n">
        <v>15407.50248</v>
      </c>
      <c r="E1815" s="1">
        <f>D1815/100</f>
        <v/>
      </c>
      <c r="F1815" s="1">
        <f>ROUND((I1815/E1815) * 100, 3)</f>
        <v/>
      </c>
      <c r="G1815" s="6" t="n">
        <v>5.75609756</v>
      </c>
      <c r="H1815" s="6" t="n">
        <v>108.4</v>
      </c>
      <c r="I1815" s="1">
        <f>SUM(J1815:M1815)</f>
        <v/>
      </c>
      <c r="N1815" s="1" t="inlineStr">
        <is>
          <t>FIDEL</t>
        </is>
      </c>
    </row>
    <row r="1816" ht="15.75" customHeight="1" s="14">
      <c r="A1816" s="1" t="n">
        <v>1815</v>
      </c>
      <c r="B1816" s="1" t="inlineStr">
        <is>
          <t>MDL</t>
        </is>
      </c>
      <c r="C1816" s="1" t="inlineStr">
        <is>
          <t>Marvel Decor Limited</t>
        </is>
      </c>
      <c r="D1816" s="1" t="n">
        <v>15336.126</v>
      </c>
      <c r="E1816" s="1">
        <f>D1816/100</f>
        <v/>
      </c>
      <c r="F1816" s="1">
        <f>ROUND((I1816/E1816) * 100, 3)</f>
        <v/>
      </c>
      <c r="G1816" s="6" t="n">
        <v>0</v>
      </c>
      <c r="H1816" s="6" t="n">
        <v>106</v>
      </c>
      <c r="I1816" s="1">
        <f>SUM(J1816:M1816)</f>
        <v/>
      </c>
      <c r="N1816" s="1" t="inlineStr">
        <is>
          <t>MDL</t>
        </is>
      </c>
    </row>
    <row r="1817" ht="15.75" customHeight="1" s="14">
      <c r="A1817" s="1" t="n">
        <v>1816</v>
      </c>
      <c r="B1817" s="1" t="inlineStr">
        <is>
          <t>3RDROCK</t>
        </is>
      </c>
      <c r="C1817" s="1" t="inlineStr">
        <is>
          <t>3rd Rock Multimedia Limited</t>
        </is>
      </c>
      <c r="D1817" s="1" t="n">
        <v>15316.15</v>
      </c>
      <c r="E1817" s="1">
        <f>D1817/100</f>
        <v/>
      </c>
      <c r="F1817" s="1">
        <f>ROUND((I1817/E1817) * 100, 3)</f>
        <v/>
      </c>
      <c r="G1817" s="6" t="n">
        <v>-5</v>
      </c>
      <c r="H1817" s="6" t="n">
        <v>0</v>
      </c>
      <c r="I1817" s="1">
        <f>SUM(J1817:M1817)</f>
        <v/>
      </c>
      <c r="N1817" s="1" t="inlineStr">
        <is>
          <t>3RDROCK</t>
        </is>
      </c>
    </row>
    <row r="1818" ht="15.75" customHeight="1" s="14">
      <c r="A1818" s="1" t="n">
        <v>1817</v>
      </c>
      <c r="B1818" s="1" t="inlineStr">
        <is>
          <t>VEEKAYEM</t>
        </is>
      </c>
      <c r="C1818" s="1" t="inlineStr">
        <is>
          <t>Veekayem Fashion and Apparels Limited</t>
        </is>
      </c>
      <c r="D1818" s="1" t="n">
        <v>15312.15238</v>
      </c>
      <c r="E1818" s="1">
        <f>D1818/100</f>
        <v/>
      </c>
      <c r="F1818" s="1">
        <f>ROUND((I1818/E1818) * 100, 3)</f>
        <v/>
      </c>
      <c r="G1818" s="6" t="n">
        <v>-4.7008547</v>
      </c>
      <c r="H1818" s="6" t="n">
        <v>223</v>
      </c>
      <c r="I1818" s="1">
        <f>SUM(J1818:M1818)</f>
        <v/>
      </c>
      <c r="N1818" s="1" t="inlineStr">
        <is>
          <t>VEEKAYEM</t>
        </is>
      </c>
    </row>
    <row r="1819" ht="15.75" customHeight="1" s="14">
      <c r="A1819" s="1" t="n">
        <v>1818</v>
      </c>
      <c r="B1819" s="1" t="inlineStr">
        <is>
          <t>DYNAMIC</t>
        </is>
      </c>
      <c r="C1819" s="1" t="inlineStr">
        <is>
          <t>Dynamic Services &amp; Security Limited</t>
        </is>
      </c>
      <c r="D1819" s="1" t="n">
        <v>15292.6386</v>
      </c>
      <c r="E1819" s="1">
        <f>D1819/100</f>
        <v/>
      </c>
      <c r="F1819" s="1">
        <f>ROUND((I1819/E1819) * 100, 3)</f>
        <v/>
      </c>
      <c r="G1819" s="6" t="n">
        <v>4.95026602</v>
      </c>
      <c r="H1819" s="6" t="n">
        <v>226.3</v>
      </c>
      <c r="I1819" s="1">
        <f>SUM(J1819:M1819)</f>
        <v/>
      </c>
      <c r="N1819" s="1" t="inlineStr">
        <is>
          <t>DYNAMIC</t>
        </is>
      </c>
    </row>
    <row r="1820" ht="15.75" customHeight="1" s="14">
      <c r="A1820" s="1" t="n">
        <v>1819</v>
      </c>
      <c r="B1820" s="1" t="inlineStr">
        <is>
          <t>GILLANDERS</t>
        </is>
      </c>
      <c r="C1820" s="1" t="inlineStr">
        <is>
          <t>Gillanders Arbuthnot &amp; Company Limited</t>
        </is>
      </c>
      <c r="D1820" s="1" t="n">
        <v>15185.079179</v>
      </c>
      <c r="E1820" s="1">
        <f>D1820/100</f>
        <v/>
      </c>
      <c r="F1820" s="1">
        <f>ROUND((I1820/E1820) * 100, 3)</f>
        <v/>
      </c>
      <c r="G1820" s="6" t="n">
        <v>9.994717380000001</v>
      </c>
      <c r="H1820" s="6" t="n">
        <v>103.76</v>
      </c>
      <c r="I1820" s="1">
        <f>SUM(J1820:M1820)</f>
        <v/>
      </c>
      <c r="J1820" s="1" t="n">
        <v>-23.03</v>
      </c>
      <c r="K1820" s="1" t="n">
        <v>-2.95</v>
      </c>
      <c r="L1820" s="1" t="n">
        <v>11.88</v>
      </c>
      <c r="M1820" s="1" t="n">
        <v>-2.44</v>
      </c>
      <c r="N1820" s="1" t="inlineStr">
        <is>
          <t>GILLANDERS</t>
        </is>
      </c>
      <c r="O1820" s="1" t="n">
        <v>-20.48</v>
      </c>
    </row>
    <row r="1821" ht="15.75" customHeight="1" s="14">
      <c r="A1821" s="1" t="n">
        <v>1820</v>
      </c>
      <c r="B1821" s="1" t="inlineStr">
        <is>
          <t>CENTEXT</t>
        </is>
      </c>
      <c r="C1821" s="1" t="inlineStr">
        <is>
          <t>Century Extrusions Limited</t>
        </is>
      </c>
      <c r="D1821" s="1" t="n">
        <v>15160</v>
      </c>
      <c r="E1821" s="1">
        <f>D1821/100</f>
        <v/>
      </c>
      <c r="F1821" s="1">
        <f>ROUND((I1821/E1821) * 100, 3)</f>
        <v/>
      </c>
      <c r="G1821" s="6" t="n">
        <v>3.1003937</v>
      </c>
      <c r="H1821" s="6" t="n">
        <v>20.79</v>
      </c>
      <c r="I1821" s="1">
        <f>SUM(J1821:M1821)</f>
        <v/>
      </c>
      <c r="J1821" s="1" t="n">
        <v>1.15</v>
      </c>
      <c r="K1821" s="1" t="n">
        <v>1.94</v>
      </c>
      <c r="L1821" s="1" t="n">
        <v>2.33</v>
      </c>
      <c r="M1821" s="1" t="n">
        <v>2.03</v>
      </c>
      <c r="N1821" s="1" t="inlineStr">
        <is>
          <t>CENTEXT</t>
        </is>
      </c>
      <c r="O1821" s="1" t="n">
        <v>0.48</v>
      </c>
    </row>
    <row r="1822" ht="15.75" customHeight="1" s="14">
      <c r="A1822" s="1" t="n">
        <v>1821</v>
      </c>
      <c r="B1822" s="1" t="inlineStr">
        <is>
          <t>SHRITECH</t>
        </is>
      </c>
      <c r="C1822" s="1" t="inlineStr">
        <is>
          <t>Shri Techtex Limited</t>
        </is>
      </c>
      <c r="D1822" s="1" t="n">
        <v>15144.65</v>
      </c>
      <c r="E1822" s="1">
        <f>D1822/100</f>
        <v/>
      </c>
      <c r="F1822" s="1">
        <f>ROUND((I1822/E1822) * 100, 3)</f>
        <v/>
      </c>
      <c r="G1822" s="6" t="n">
        <v>6.4516129</v>
      </c>
      <c r="H1822" s="6" t="n">
        <v>66</v>
      </c>
      <c r="I1822" s="1">
        <f>SUM(J1822:M1822)</f>
        <v/>
      </c>
      <c r="N1822" s="1" t="inlineStr">
        <is>
          <t>SHRITECH</t>
        </is>
      </c>
    </row>
    <row r="1823" ht="15.75" customHeight="1" s="14">
      <c r="A1823" s="1" t="n">
        <v>1822</v>
      </c>
      <c r="B1823" s="1" t="inlineStr">
        <is>
          <t>TOTAL</t>
        </is>
      </c>
      <c r="C1823" s="1" t="inlineStr">
        <is>
          <t>Total Transport Systems Limited</t>
        </is>
      </c>
      <c r="D1823" s="1" t="n">
        <v>15143.227647</v>
      </c>
      <c r="E1823" s="1">
        <f>D1823/100</f>
        <v/>
      </c>
      <c r="F1823" s="1">
        <f>ROUND((I1823/E1823) * 100, 3)</f>
        <v/>
      </c>
      <c r="G1823" s="6" t="n">
        <v>0.83780161</v>
      </c>
      <c r="H1823" s="6" t="n">
        <v>123.09</v>
      </c>
      <c r="I1823" s="1">
        <f>SUM(J1823:M1823)</f>
        <v/>
      </c>
      <c r="J1823" s="1" t="n">
        <v>1.02</v>
      </c>
      <c r="K1823" s="1" t="n">
        <v>1.62</v>
      </c>
      <c r="L1823" s="1" t="n">
        <v>1.53</v>
      </c>
      <c r="M1823" s="1" t="n">
        <v>2.13</v>
      </c>
      <c r="N1823" s="1" t="inlineStr">
        <is>
          <t>TOTAL</t>
        </is>
      </c>
      <c r="O1823" s="1" t="n">
        <v>2.44</v>
      </c>
    </row>
    <row r="1824" ht="15.75" customHeight="1" s="14">
      <c r="A1824" s="1" t="n">
        <v>1823</v>
      </c>
      <c r="B1824" s="1" t="inlineStr">
        <is>
          <t>MITCON</t>
        </is>
      </c>
      <c r="C1824" s="1" t="inlineStr">
        <is>
          <t>MITCON Consultancy &amp; Engineering Services Limited</t>
        </is>
      </c>
      <c r="D1824" s="1" t="n">
        <v>15113.243263</v>
      </c>
      <c r="E1824" s="1">
        <f>D1824/100</f>
        <v/>
      </c>
      <c r="F1824" s="1">
        <f>ROUND((I1824/E1824) * 100, 3)</f>
        <v/>
      </c>
      <c r="G1824" s="6" t="n">
        <v>1.65833712</v>
      </c>
      <c r="H1824" s="6" t="n">
        <v>133.53</v>
      </c>
      <c r="I1824" s="1">
        <f>SUM(J1824:M1824)</f>
        <v/>
      </c>
      <c r="J1824" s="1" t="n">
        <v>1.72</v>
      </c>
      <c r="K1824" s="1" t="n">
        <v>1.87</v>
      </c>
      <c r="L1824" s="1" t="n">
        <v>2.39</v>
      </c>
      <c r="M1824" s="1" t="n">
        <v>1.61</v>
      </c>
      <c r="N1824" s="1" t="inlineStr">
        <is>
          <t>MITCON</t>
        </is>
      </c>
      <c r="O1824" s="1" t="n">
        <v>0.84</v>
      </c>
    </row>
    <row r="1825" ht="15.75" customHeight="1" s="14">
      <c r="A1825" s="1" t="n">
        <v>1824</v>
      </c>
      <c r="B1825" s="1" t="inlineStr">
        <is>
          <t>ARHAM</t>
        </is>
      </c>
      <c r="C1825" s="1" t="inlineStr">
        <is>
          <t>Arham Technologies Limited</t>
        </is>
      </c>
      <c r="D1825" s="1" t="n">
        <v>15101.1</v>
      </c>
      <c r="E1825" s="1">
        <f>D1825/100</f>
        <v/>
      </c>
      <c r="F1825" s="1">
        <f>ROUND((I1825/E1825) * 100, 3)</f>
        <v/>
      </c>
      <c r="G1825" s="6" t="n">
        <v>0.63402607</v>
      </c>
      <c r="H1825" s="6" t="n">
        <v>141.2</v>
      </c>
      <c r="I1825" s="1">
        <f>SUM(J1825:M1825)</f>
        <v/>
      </c>
      <c r="N1825" s="1" t="inlineStr">
        <is>
          <t>ARHAM</t>
        </is>
      </c>
    </row>
    <row r="1826" ht="15.75" customHeight="1" s="14">
      <c r="A1826" s="1" t="n">
        <v>1825</v>
      </c>
      <c r="B1826" s="1" t="inlineStr">
        <is>
          <t>TOUCHWOOD</t>
        </is>
      </c>
      <c r="C1826" s="1" t="inlineStr">
        <is>
          <t>Touchwood Entertainment Limited</t>
        </is>
      </c>
      <c r="D1826" s="1" t="n">
        <v>15037.249465</v>
      </c>
      <c r="E1826" s="1">
        <f>D1826/100</f>
        <v/>
      </c>
      <c r="F1826" s="1">
        <f>ROUND((I1826/E1826) * 100, 3)</f>
        <v/>
      </c>
      <c r="G1826" s="6" t="n">
        <v>2.01999311</v>
      </c>
      <c r="H1826" s="6" t="n">
        <v>147.91</v>
      </c>
      <c r="I1826" s="1">
        <f>SUM(J1826:M1826)</f>
        <v/>
      </c>
      <c r="J1826" s="1" t="n">
        <v>1.45</v>
      </c>
      <c r="K1826" s="1" t="n">
        <v>1.14</v>
      </c>
      <c r="L1826" s="1" t="n">
        <v>0.86</v>
      </c>
      <c r="M1826" s="1" t="n">
        <v>0.17</v>
      </c>
      <c r="N1826" s="1" t="inlineStr">
        <is>
          <t>TOUCHWOOD</t>
        </is>
      </c>
      <c r="O1826" s="1" t="n">
        <v>1.14</v>
      </c>
    </row>
    <row r="1827" ht="15.75" customHeight="1" s="14">
      <c r="A1827" s="1" t="n">
        <v>1826</v>
      </c>
      <c r="B1827" s="1" t="inlineStr">
        <is>
          <t>JOCIL</t>
        </is>
      </c>
      <c r="C1827" s="1" t="inlineStr">
        <is>
          <t>Jocil Limited</t>
        </is>
      </c>
      <c r="D1827" s="1" t="n">
        <v>15013.584075</v>
      </c>
      <c r="E1827" s="1">
        <f>D1827/100</f>
        <v/>
      </c>
      <c r="F1827" s="1">
        <f>ROUND((I1827/E1827) * 100, 3)</f>
        <v/>
      </c>
      <c r="G1827" s="6" t="n">
        <v>0.04810005</v>
      </c>
      <c r="H1827" s="6" t="n">
        <v>208.08</v>
      </c>
      <c r="I1827" s="1">
        <f>SUM(J1827:M1827)</f>
        <v/>
      </c>
      <c r="J1827" s="1" t="n">
        <v>1.69</v>
      </c>
      <c r="K1827" s="1" t="n">
        <v>-3.16</v>
      </c>
      <c r="L1827" s="1" t="n">
        <v>1.85</v>
      </c>
      <c r="M1827" s="1" t="n">
        <v>1.34</v>
      </c>
      <c r="N1827" s="1" t="inlineStr">
        <is>
          <t>JOCIL</t>
        </is>
      </c>
      <c r="O1827" s="1" t="n">
        <v>3.13</v>
      </c>
    </row>
    <row r="1828" ht="15.75" customHeight="1" s="14">
      <c r="A1828" s="1" t="n">
        <v>1827</v>
      </c>
      <c r="B1828" s="1" t="inlineStr">
        <is>
          <t>VAISHALI</t>
        </is>
      </c>
      <c r="C1828" s="1" t="inlineStr">
        <is>
          <t>Vaishali Pharma Limited</t>
        </is>
      </c>
      <c r="D1828" s="1" t="n">
        <v>15012.2578065</v>
      </c>
      <c r="E1828" s="1">
        <f>D1828/100</f>
        <v/>
      </c>
      <c r="F1828" s="1">
        <f>ROUND((I1828/E1828) * 100, 3)</f>
        <v/>
      </c>
      <c r="G1828" s="6" t="n">
        <v>-0.11481056</v>
      </c>
      <c r="H1828" s="6" t="n">
        <v>157.42</v>
      </c>
      <c r="I1828" s="1">
        <f>SUM(J1828:M1828)</f>
        <v/>
      </c>
      <c r="J1828" s="1" t="n">
        <v>-4.68</v>
      </c>
      <c r="K1828" s="1" t="n">
        <v>2.11</v>
      </c>
      <c r="L1828" s="1" t="n">
        <v>1.7</v>
      </c>
      <c r="M1828" s="1" t="n">
        <v>1.59</v>
      </c>
      <c r="N1828" s="1" t="inlineStr">
        <is>
          <t>VAISHALI</t>
        </is>
      </c>
      <c r="O1828" s="1" t="n">
        <v>0.44</v>
      </c>
    </row>
    <row r="1829" ht="15.75" customHeight="1" s="14">
      <c r="A1829" s="1" t="n">
        <v>1828</v>
      </c>
      <c r="B1829" s="1" t="inlineStr">
        <is>
          <t>FCONSUMER</t>
        </is>
      </c>
      <c r="C1829" s="1" t="inlineStr">
        <is>
          <t>Future Consumer Limited</t>
        </is>
      </c>
      <c r="D1829" s="1" t="n">
        <v>14977.7598225</v>
      </c>
      <c r="E1829" s="1">
        <f>D1829/100</f>
        <v/>
      </c>
      <c r="F1829" s="1">
        <f>ROUND((I1829/E1829) * 100, 3)</f>
        <v/>
      </c>
      <c r="G1829" s="6" t="n">
        <v>-5.88235294</v>
      </c>
      <c r="H1829" s="6" t="n">
        <v>0.96</v>
      </c>
      <c r="I1829" s="1">
        <f>SUM(J1829:M1829)</f>
        <v/>
      </c>
      <c r="J1829" s="1" t="n">
        <v>-67.90000000000001</v>
      </c>
      <c r="K1829" s="1" t="n">
        <v>-11.61</v>
      </c>
      <c r="L1829" s="1" t="n">
        <v>-87.76000000000001</v>
      </c>
      <c r="M1829" s="1" t="n">
        <v>-25.65</v>
      </c>
      <c r="N1829" s="1" t="inlineStr">
        <is>
          <t>FCONSUMER</t>
        </is>
      </c>
      <c r="O1829" s="1" t="n">
        <v>-166.19</v>
      </c>
    </row>
    <row r="1830" ht="15.75" customHeight="1" s="14">
      <c r="A1830" s="1" t="n">
        <v>1829</v>
      </c>
      <c r="B1830" s="1" t="inlineStr">
        <is>
          <t>DIGIDRIVE</t>
        </is>
      </c>
      <c r="C1830" s="1" t="inlineStr">
        <is>
          <t>Digidrive Distributors Limited</t>
        </is>
      </c>
      <c r="D1830" s="1" t="n">
        <v>14962.016424</v>
      </c>
      <c r="E1830" s="1">
        <f>D1830/100</f>
        <v/>
      </c>
      <c r="F1830" s="1">
        <f>ROUND((I1830/E1830) * 100, 3)</f>
        <v/>
      </c>
      <c r="G1830" s="6" t="n">
        <v>0</v>
      </c>
      <c r="H1830" s="6" t="n">
        <v>39.74</v>
      </c>
      <c r="I1830" s="1">
        <f>SUM(J1830:M1830)</f>
        <v/>
      </c>
      <c r="J1830" s="1" t="n">
        <v>4.5</v>
      </c>
      <c r="K1830" s="1" t="n">
        <v>0.06</v>
      </c>
      <c r="N1830" s="1" t="inlineStr">
        <is>
          <t>DIGIDRIVE</t>
        </is>
      </c>
    </row>
    <row r="1831" ht="15.75" customHeight="1" s="14">
      <c r="A1831" s="1" t="n">
        <v>1830</v>
      </c>
      <c r="B1831" s="1" t="inlineStr">
        <is>
          <t>KEL</t>
        </is>
      </c>
      <c r="C1831" s="1" t="inlineStr">
        <is>
          <t>Kundan Edifice Limited</t>
        </is>
      </c>
      <c r="D1831" s="1" t="n">
        <v>14961.168</v>
      </c>
      <c r="E1831" s="1">
        <f>D1831/100</f>
        <v/>
      </c>
      <c r="F1831" s="1">
        <f>ROUND((I1831/E1831) * 100, 3)</f>
        <v/>
      </c>
      <c r="G1831" s="6" t="n">
        <v>4.01125968</v>
      </c>
      <c r="H1831" s="6" t="n">
        <v>147.75</v>
      </c>
      <c r="I1831" s="1">
        <f>SUM(J1831:M1831)</f>
        <v/>
      </c>
      <c r="N1831" s="1" t="inlineStr">
        <is>
          <t>KEL</t>
        </is>
      </c>
    </row>
    <row r="1832" ht="15.75" customHeight="1" s="14">
      <c r="A1832" s="1" t="n">
        <v>1831</v>
      </c>
      <c r="B1832" s="1" t="inlineStr">
        <is>
          <t>CORALFINAC</t>
        </is>
      </c>
      <c r="C1832" s="1" t="inlineStr">
        <is>
          <t>Coral India Finance &amp; Housing Limited</t>
        </is>
      </c>
      <c r="D1832" s="1" t="n">
        <v>14911.82325</v>
      </c>
      <c r="E1832" s="1">
        <f>D1832/100</f>
        <v/>
      </c>
      <c r="F1832" s="1">
        <f>ROUND((I1832/E1832) * 100, 3)</f>
        <v/>
      </c>
      <c r="G1832" s="6" t="n">
        <v>6.22124425</v>
      </c>
      <c r="H1832" s="6" t="n">
        <v>53.04</v>
      </c>
      <c r="I1832" s="1">
        <f>SUM(J1832:M1832)</f>
        <v/>
      </c>
      <c r="J1832" s="1" t="n">
        <v>6.88</v>
      </c>
      <c r="K1832" s="1" t="n">
        <v>3.13</v>
      </c>
      <c r="L1832" s="1" t="n">
        <v>4.55</v>
      </c>
      <c r="M1832" s="1" t="n">
        <v>6.2</v>
      </c>
      <c r="N1832" s="1" t="inlineStr">
        <is>
          <t>CORALFINAC</t>
        </is>
      </c>
      <c r="O1832" s="1" t="n">
        <v>6.18</v>
      </c>
    </row>
    <row r="1833" ht="15.75" customHeight="1" s="14">
      <c r="A1833" s="1" t="n">
        <v>1832</v>
      </c>
      <c r="B1833" s="1" t="inlineStr">
        <is>
          <t>ACCURACY</t>
        </is>
      </c>
      <c r="C1833" s="1" t="inlineStr">
        <is>
          <t>Accuracy Shipping Limited</t>
        </is>
      </c>
      <c r="D1833" s="1" t="n">
        <v>14905.44</v>
      </c>
      <c r="E1833" s="1">
        <f>D1833/100</f>
        <v/>
      </c>
      <c r="F1833" s="1">
        <f>ROUND((I1833/E1833) * 100, 3)</f>
        <v/>
      </c>
      <c r="G1833" s="6" t="n">
        <v>1.69361047</v>
      </c>
      <c r="H1833" s="6" t="n">
        <v>13.3</v>
      </c>
      <c r="I1833" s="1">
        <f>SUM(J1833:M1833)</f>
        <v/>
      </c>
      <c r="J1833" s="1" t="n">
        <v>9.300000000000001</v>
      </c>
      <c r="K1833" s="1" t="n">
        <v>-2.89</v>
      </c>
      <c r="L1833" s="1" t="n">
        <v>-2.18</v>
      </c>
      <c r="M1833" s="1" t="n">
        <v>-3.76</v>
      </c>
      <c r="N1833" s="1" t="inlineStr">
        <is>
          <t>ACCURACY</t>
        </is>
      </c>
      <c r="O1833" s="1" t="n">
        <v>3.73</v>
      </c>
    </row>
    <row r="1834" ht="15.75" customHeight="1" s="14">
      <c r="A1834" s="1" t="n">
        <v>1833</v>
      </c>
      <c r="B1834" s="1" t="inlineStr">
        <is>
          <t>KALYANIFRG</t>
        </is>
      </c>
      <c r="C1834" s="1" t="inlineStr">
        <is>
          <t>Kalyani Forge Limited</t>
        </is>
      </c>
      <c r="D1834" s="1" t="n">
        <v>14850.316</v>
      </c>
      <c r="E1834" s="1">
        <f>D1834/100</f>
        <v/>
      </c>
      <c r="F1834" s="1">
        <f>ROUND((I1834/E1834) * 100, 3)</f>
        <v/>
      </c>
      <c r="G1834" s="6" t="n">
        <v>-2.4070632</v>
      </c>
      <c r="H1834" s="6" t="n">
        <v>535.7</v>
      </c>
      <c r="I1834" s="1">
        <f>SUM(J1834:M1834)</f>
        <v/>
      </c>
      <c r="J1834" s="1" t="n">
        <v>0.71</v>
      </c>
      <c r="K1834" s="1" t="n">
        <v>1.51</v>
      </c>
      <c r="L1834" s="1" t="n">
        <v>1.3</v>
      </c>
      <c r="M1834" s="1" t="n">
        <v>1.03</v>
      </c>
      <c r="N1834" s="1" t="inlineStr">
        <is>
          <t>KALYANIFRG</t>
        </is>
      </c>
      <c r="O1834" s="1" t="n">
        <v>0.76</v>
      </c>
    </row>
    <row r="1835" ht="15.75" customHeight="1" s="14">
      <c r="A1835" s="1" t="n">
        <v>1834</v>
      </c>
      <c r="B1835" s="1" t="inlineStr">
        <is>
          <t>NIRAJ</t>
        </is>
      </c>
      <c r="C1835" s="1" t="inlineStr">
        <is>
          <t>Niraj Cement Structurals Limited</t>
        </is>
      </c>
      <c r="D1835" s="1" t="n">
        <v>14837.38335</v>
      </c>
      <c r="E1835" s="1">
        <f>D1835/100</f>
        <v/>
      </c>
      <c r="F1835" s="1">
        <f>ROUND((I1835/E1835) * 100, 3)</f>
        <v/>
      </c>
      <c r="G1835" s="6" t="n">
        <v>3.01411675</v>
      </c>
      <c r="H1835" s="6" t="n">
        <v>53.74</v>
      </c>
      <c r="I1835" s="1">
        <f>SUM(J1835:M1835)</f>
        <v/>
      </c>
      <c r="J1835" s="1" t="n">
        <v>7.47</v>
      </c>
      <c r="K1835" s="1" t="n">
        <v>0.99</v>
      </c>
      <c r="L1835" s="1" t="n">
        <v>0.85</v>
      </c>
      <c r="M1835" s="1" t="n">
        <v>0.97</v>
      </c>
      <c r="N1835" s="1" t="inlineStr">
        <is>
          <t>NIRAJ</t>
        </is>
      </c>
      <c r="O1835" s="1" t="n">
        <v>1.94</v>
      </c>
    </row>
    <row r="1836" ht="15.75" customHeight="1" s="14">
      <c r="A1836" s="1" t="n">
        <v>1835</v>
      </c>
      <c r="B1836" s="1" t="inlineStr">
        <is>
          <t>SRIVASAVI</t>
        </is>
      </c>
      <c r="C1836" s="1" t="inlineStr">
        <is>
          <t>Srivasavi Adhesive Tapes Limited</t>
        </is>
      </c>
      <c r="D1836" s="1" t="n">
        <v>14812.00347</v>
      </c>
      <c r="E1836" s="1">
        <f>D1836/100</f>
        <v/>
      </c>
      <c r="F1836" s="1">
        <f>ROUND((I1836/E1836) * 100, 3)</f>
        <v/>
      </c>
      <c r="G1836" s="6" t="n">
        <v>2.11267606</v>
      </c>
      <c r="H1836" s="6" t="n">
        <v>116.95</v>
      </c>
      <c r="I1836" s="1">
        <f>SUM(J1836:M1836)</f>
        <v/>
      </c>
      <c r="N1836" s="1" t="inlineStr">
        <is>
          <t>SRIVASAVI</t>
        </is>
      </c>
    </row>
    <row r="1837" ht="15.75" customHeight="1" s="14">
      <c r="A1837" s="1" t="n">
        <v>1836</v>
      </c>
      <c r="B1837" s="1" t="inlineStr">
        <is>
          <t>IPSL</t>
        </is>
      </c>
      <c r="C1837" s="1" t="inlineStr">
        <is>
          <t>Integrated Personnel Services Limited</t>
        </is>
      </c>
      <c r="D1837" s="1" t="n">
        <v>14755.329225</v>
      </c>
      <c r="E1837" s="1">
        <f>D1837/100</f>
        <v/>
      </c>
      <c r="F1837" s="1">
        <f>ROUND((I1837/E1837) * 100, 3)</f>
        <v/>
      </c>
      <c r="G1837" s="6" t="n">
        <v>-4.07534247</v>
      </c>
      <c r="H1837" s="6" t="n">
        <v>140.05</v>
      </c>
      <c r="I1837" s="1">
        <f>SUM(J1837:M1837)</f>
        <v/>
      </c>
      <c r="N1837" s="1" t="inlineStr">
        <is>
          <t>IPSL</t>
        </is>
      </c>
    </row>
    <row r="1838" ht="15.75" customHeight="1" s="14">
      <c r="A1838" s="1" t="n">
        <v>1837</v>
      </c>
      <c r="B1838" s="1" t="inlineStr">
        <is>
          <t>GTL</t>
        </is>
      </c>
      <c r="C1838" s="1" t="inlineStr">
        <is>
          <t>GTL Limited</t>
        </is>
      </c>
      <c r="D1838" s="1" t="n">
        <v>14707.2490235</v>
      </c>
      <c r="E1838" s="1">
        <f>D1838/100</f>
        <v/>
      </c>
      <c r="F1838" s="1">
        <f>ROUND((I1838/E1838) * 100, 3)</f>
        <v/>
      </c>
      <c r="G1838" s="6" t="n">
        <v>0</v>
      </c>
      <c r="H1838" s="6" t="n">
        <v>13.6</v>
      </c>
      <c r="I1838" s="1">
        <f>SUM(J1838:M1838)</f>
        <v/>
      </c>
      <c r="J1838" s="1" t="n">
        <v>136.2</v>
      </c>
      <c r="K1838" s="1" t="n">
        <v>3.82</v>
      </c>
      <c r="L1838" s="1" t="n">
        <v>65.92</v>
      </c>
      <c r="M1838" s="1" t="n">
        <v>4.86</v>
      </c>
      <c r="N1838" s="1" t="inlineStr">
        <is>
          <t>GTL</t>
        </is>
      </c>
      <c r="O1838" s="1" t="n">
        <v>16.69</v>
      </c>
    </row>
    <row r="1839" ht="15.75" customHeight="1" s="14">
      <c r="A1839" s="1" t="n">
        <v>1838</v>
      </c>
      <c r="B1839" s="1" t="inlineStr">
        <is>
          <t>RELCHEMQ</t>
        </is>
      </c>
      <c r="C1839" s="1" t="inlineStr">
        <is>
          <t>Reliance Chemotex Industries Limited</t>
        </is>
      </c>
      <c r="D1839" s="1" t="n">
        <v>14638.2840015</v>
      </c>
      <c r="E1839" s="1">
        <f>D1839/100</f>
        <v/>
      </c>
      <c r="F1839" s="1">
        <f>ROUND((I1839/E1839) * 100, 3)</f>
        <v/>
      </c>
      <c r="G1839" s="6" t="n">
        <v>-0.26976212</v>
      </c>
      <c r="H1839" s="6" t="n">
        <v>244.21</v>
      </c>
      <c r="I1839" s="1">
        <f>SUM(J1839:M1839)</f>
        <v/>
      </c>
      <c r="J1839" s="1" t="n">
        <v>0.46</v>
      </c>
      <c r="K1839" s="1" t="n">
        <v>0.06</v>
      </c>
      <c r="L1839" s="1" t="n">
        <v>0.46</v>
      </c>
      <c r="M1839" s="1" t="n">
        <v>2.23</v>
      </c>
      <c r="N1839" s="1" t="inlineStr">
        <is>
          <t>RELCHEMQ</t>
        </is>
      </c>
      <c r="O1839" s="1" t="n">
        <v>2.77</v>
      </c>
    </row>
    <row r="1840" ht="15.75" customHeight="1" s="14">
      <c r="A1840" s="1" t="n">
        <v>1839</v>
      </c>
      <c r="B1840" s="1" t="inlineStr">
        <is>
          <t>INDIANCARD</t>
        </is>
      </c>
      <c r="C1840" s="1" t="inlineStr">
        <is>
          <t>Indian Card Clothing Company Limited</t>
        </is>
      </c>
      <c r="D1840" s="1" t="n">
        <v>14609.21408</v>
      </c>
      <c r="E1840" s="1">
        <f>D1840/100</f>
        <v/>
      </c>
      <c r="F1840" s="1">
        <f>ROUND((I1840/E1840) * 100, 3)</f>
        <v/>
      </c>
      <c r="G1840" s="6" t="n">
        <v>1.08956602</v>
      </c>
      <c r="H1840" s="6" t="n">
        <v>273.85</v>
      </c>
      <c r="I1840" s="1">
        <f>SUM(J1840:M1840)</f>
        <v/>
      </c>
      <c r="J1840" s="1" t="n">
        <v>0.67</v>
      </c>
      <c r="K1840" s="1" t="n">
        <v>-0.34</v>
      </c>
      <c r="L1840" s="1" t="n">
        <v>5.26</v>
      </c>
      <c r="M1840" s="1" t="n">
        <v>2.29</v>
      </c>
      <c r="N1840" s="1" t="inlineStr">
        <is>
          <t>INDIANCARD</t>
        </is>
      </c>
      <c r="O1840" s="1" t="n">
        <v>0.98</v>
      </c>
    </row>
    <row r="1841" ht="15.75" customHeight="1" s="14">
      <c r="A1841" s="1" t="n">
        <v>1840</v>
      </c>
      <c r="B1841" s="1" t="inlineStr">
        <is>
          <t>MANGALAM</t>
        </is>
      </c>
      <c r="C1841" s="1" t="inlineStr">
        <is>
          <t>Mangalam Drugs And Organics Limited</t>
        </is>
      </c>
      <c r="D1841" s="1" t="n">
        <v>14577.816408</v>
      </c>
      <c r="E1841" s="1">
        <f>D1841/100</f>
        <v/>
      </c>
      <c r="F1841" s="1">
        <f>ROUND((I1841/E1841) * 100, 3)</f>
        <v/>
      </c>
      <c r="G1841" s="6" t="n">
        <v>0.28971511</v>
      </c>
      <c r="H1841" s="6" t="n">
        <v>104.33</v>
      </c>
      <c r="I1841" s="1">
        <f>SUM(J1841:M1841)</f>
        <v/>
      </c>
      <c r="J1841" s="1" t="n">
        <v>3.55</v>
      </c>
      <c r="K1841" s="1" t="n">
        <v>0.5</v>
      </c>
      <c r="L1841" s="1" t="n">
        <v>-3.56</v>
      </c>
      <c r="M1841" s="1" t="n">
        <v>-9.539999999999999</v>
      </c>
      <c r="N1841" s="1" t="inlineStr">
        <is>
          <t>MANGALAM</t>
        </is>
      </c>
      <c r="O1841" s="1" t="n">
        <v>-4.39</v>
      </c>
    </row>
    <row r="1842" ht="15.75" customHeight="1" s="14">
      <c r="A1842" s="1" t="n">
        <v>1841</v>
      </c>
      <c r="B1842" s="1" t="inlineStr">
        <is>
          <t>PALREDTEC</t>
        </is>
      </c>
      <c r="C1842" s="1" t="inlineStr">
        <is>
          <t>Palred Technologies Limited</t>
        </is>
      </c>
      <c r="D1842" s="1" t="n">
        <v>14544.520974</v>
      </c>
      <c r="E1842" s="1">
        <f>D1842/100</f>
        <v/>
      </c>
      <c r="F1842" s="1">
        <f>ROUND((I1842/E1842) * 100, 3)</f>
        <v/>
      </c>
      <c r="G1842" s="6" t="n">
        <v>0</v>
      </c>
      <c r="H1842" s="6" t="n">
        <v>105.15</v>
      </c>
      <c r="I1842" s="1">
        <f>SUM(J1842:M1842)</f>
        <v/>
      </c>
      <c r="J1842" s="1" t="n">
        <v>-1.07</v>
      </c>
      <c r="K1842" s="1" t="n">
        <v>0.88</v>
      </c>
      <c r="L1842" s="1" t="n">
        <v>0.35</v>
      </c>
      <c r="M1842" s="1" t="n">
        <v>0.75</v>
      </c>
      <c r="N1842" s="1" t="inlineStr">
        <is>
          <t>PALREDTEC</t>
        </is>
      </c>
      <c r="O1842" s="1" t="n">
        <v>0.66</v>
      </c>
    </row>
    <row r="1843" ht="15.75" customHeight="1" s="14">
      <c r="A1843" s="1" t="n">
        <v>1842</v>
      </c>
      <c r="B1843" s="1" t="inlineStr">
        <is>
          <t>SIL</t>
        </is>
      </c>
      <c r="C1843" s="1" t="inlineStr">
        <is>
          <t>Standard Industries Limited</t>
        </is>
      </c>
      <c r="D1843" s="1" t="n">
        <v>14538.340666</v>
      </c>
      <c r="E1843" s="1">
        <f>D1843/100</f>
        <v/>
      </c>
      <c r="F1843" s="1">
        <f>ROUND((I1843/E1843) * 100, 3)</f>
        <v/>
      </c>
      <c r="G1843" s="6" t="n">
        <v>-0.3900156</v>
      </c>
      <c r="H1843" s="6" t="n">
        <v>25.48</v>
      </c>
      <c r="I1843" s="1">
        <f>SUM(J1843:M1843)</f>
        <v/>
      </c>
      <c r="J1843" s="1" t="n">
        <v>9.32</v>
      </c>
      <c r="K1843" s="1" t="n">
        <v>-3.03</v>
      </c>
      <c r="L1843" s="1" t="n">
        <v>-5.29</v>
      </c>
      <c r="M1843" s="1" t="n">
        <v>-3.04</v>
      </c>
      <c r="N1843" s="1" t="inlineStr">
        <is>
          <t>SIL</t>
        </is>
      </c>
      <c r="O1843" s="1" t="n">
        <v>-5.28</v>
      </c>
    </row>
    <row r="1844" ht="15.75" customHeight="1" s="14">
      <c r="A1844" s="1" t="n">
        <v>1843</v>
      </c>
      <c r="B1844" s="1" t="inlineStr">
        <is>
          <t>LEMERITE</t>
        </is>
      </c>
      <c r="C1844" s="1" t="inlineStr">
        <is>
          <t>Le Merite Exports Limited</t>
        </is>
      </c>
      <c r="D1844" s="1" t="n">
        <v>14464.296</v>
      </c>
      <c r="E1844" s="1">
        <f>D1844/100</f>
        <v/>
      </c>
      <c r="F1844" s="1">
        <f>ROUND((I1844/E1844) * 100, 3)</f>
        <v/>
      </c>
      <c r="G1844" s="6" t="n">
        <v>-1.07028184</v>
      </c>
      <c r="H1844" s="6" t="n">
        <v>138.15</v>
      </c>
      <c r="I1844" s="1">
        <f>SUM(J1844:M1844)</f>
        <v/>
      </c>
      <c r="N1844" s="1" t="inlineStr">
        <is>
          <t>LEMERITE</t>
        </is>
      </c>
    </row>
    <row r="1845" ht="15.75" customHeight="1" s="14">
      <c r="A1845" s="1" t="n">
        <v>1844</v>
      </c>
      <c r="B1845" s="1" t="inlineStr">
        <is>
          <t>BALPHARMA</t>
        </is>
      </c>
      <c r="C1845" s="1" t="inlineStr">
        <is>
          <t>Bal Pharma Limited</t>
        </is>
      </c>
      <c r="D1845" s="1" t="n">
        <v>14413.587264</v>
      </c>
      <c r="E1845" s="1">
        <f>D1845/100</f>
        <v/>
      </c>
      <c r="F1845" s="1">
        <f>ROUND((I1845/E1845) * 100, 3)</f>
        <v/>
      </c>
      <c r="G1845" s="6" t="n">
        <v>1.16407511</v>
      </c>
      <c r="H1845" s="6" t="n">
        <v>119.44</v>
      </c>
      <c r="I1845" s="1">
        <f>SUM(J1845:M1845)</f>
        <v/>
      </c>
      <c r="J1845" s="1" t="n">
        <v>6.22</v>
      </c>
      <c r="K1845" s="1" t="n">
        <v>1.26</v>
      </c>
      <c r="L1845" s="1" t="n">
        <v>1.6</v>
      </c>
      <c r="M1845" s="1" t="n">
        <v>1.2</v>
      </c>
      <c r="N1845" s="1" t="inlineStr">
        <is>
          <t>BALPHARMA</t>
        </is>
      </c>
      <c r="O1845" s="1" t="n">
        <v>2.12</v>
      </c>
    </row>
    <row r="1846" ht="15.75" customHeight="1" s="14">
      <c r="A1846" s="1" t="n">
        <v>1845</v>
      </c>
      <c r="B1846" s="1" t="inlineStr">
        <is>
          <t>KOHINOOR</t>
        </is>
      </c>
      <c r="C1846" s="1" t="inlineStr">
        <is>
          <t>Kohinoor Foods Limited</t>
        </is>
      </c>
      <c r="D1846" s="1" t="n">
        <v>14365.217875</v>
      </c>
      <c r="E1846" s="1">
        <f>D1846/100</f>
        <v/>
      </c>
      <c r="F1846" s="1">
        <f>ROUND((I1846/E1846) * 100, 3)</f>
        <v/>
      </c>
      <c r="G1846" s="6" t="n">
        <v>1.87603895</v>
      </c>
      <c r="H1846" s="6" t="n">
        <v>42.74</v>
      </c>
      <c r="I1846" s="1">
        <f>SUM(J1846:M1846)</f>
        <v/>
      </c>
      <c r="J1846" s="1" t="n">
        <v>0.5600000000000001</v>
      </c>
      <c r="K1846" s="1" t="n">
        <v>-0.46</v>
      </c>
      <c r="L1846" s="1" t="n">
        <v>-3.59</v>
      </c>
      <c r="M1846" s="1" t="n">
        <v>-1.04</v>
      </c>
      <c r="N1846" s="1" t="inlineStr">
        <is>
          <t>KOHINOOR</t>
        </is>
      </c>
      <c r="O1846" s="1" t="n">
        <v>-1.38</v>
      </c>
    </row>
    <row r="1847" ht="15.75" customHeight="1" s="14">
      <c r="A1847" s="1" t="n">
        <v>1846</v>
      </c>
      <c r="B1847" s="1" t="inlineStr">
        <is>
          <t>AKANKSHA</t>
        </is>
      </c>
      <c r="C1847" s="1" t="inlineStr">
        <is>
          <t>Akanksha Power and Infrastructure Limited</t>
        </is>
      </c>
      <c r="D1847" s="1" t="n">
        <v>14342.59374</v>
      </c>
      <c r="E1847" s="1">
        <f>D1847/100</f>
        <v/>
      </c>
      <c r="F1847" s="1">
        <f>ROUND((I1847/E1847) * 100, 3)</f>
        <v/>
      </c>
      <c r="G1847" s="6" t="n">
        <v>5.03380917</v>
      </c>
      <c r="H1847" s="6" t="n">
        <v>139</v>
      </c>
      <c r="I1847" s="1">
        <f>SUM(J1847:M1847)</f>
        <v/>
      </c>
      <c r="N1847" s="1" t="inlineStr">
        <is>
          <t>AKANKSHA</t>
        </is>
      </c>
    </row>
    <row r="1848" ht="15.75" customHeight="1" s="14">
      <c r="A1848" s="1" t="n">
        <v>1847</v>
      </c>
      <c r="B1848" s="1" t="inlineStr">
        <is>
          <t>RHFL</t>
        </is>
      </c>
      <c r="C1848" s="1" t="inlineStr">
        <is>
          <t>Reliance Home Finance Limited</t>
        </is>
      </c>
      <c r="D1848" s="1" t="n">
        <v>14294.3926485</v>
      </c>
      <c r="E1848" s="1">
        <f>D1848/100</f>
        <v/>
      </c>
      <c r="F1848" s="1">
        <f>ROUND((I1848/E1848) * 100, 3)</f>
        <v/>
      </c>
      <c r="G1848" s="6" t="n">
        <v>0</v>
      </c>
      <c r="H1848" s="6" t="n">
        <v>3.52</v>
      </c>
      <c r="I1848" s="1">
        <f>SUM(J1848:M1848)</f>
        <v/>
      </c>
      <c r="J1848" s="1" t="n">
        <v>-6.75</v>
      </c>
      <c r="K1848" s="1" t="n">
        <v>-2.56</v>
      </c>
      <c r="L1848" s="1" t="n">
        <v>-0.67</v>
      </c>
      <c r="M1848" s="1" t="n">
        <v>6.42</v>
      </c>
      <c r="N1848" s="1" t="inlineStr">
        <is>
          <t>RHFL</t>
        </is>
      </c>
      <c r="O1848" s="1" t="n">
        <v>5972.31</v>
      </c>
    </row>
    <row r="1849" ht="15.75" customHeight="1" s="14">
      <c r="A1849" s="1" t="n">
        <v>1848</v>
      </c>
      <c r="B1849" s="1" t="inlineStr">
        <is>
          <t>LAMBODHARA</t>
        </is>
      </c>
      <c r="C1849" s="1" t="inlineStr">
        <is>
          <t>Lambodhara Textiles Limited</t>
        </is>
      </c>
      <c r="D1849" s="1" t="n">
        <v>14248.4448</v>
      </c>
      <c r="E1849" s="1">
        <f>D1849/100</f>
        <v/>
      </c>
      <c r="F1849" s="1">
        <f>ROUND((I1849/E1849) * 100, 3)</f>
        <v/>
      </c>
      <c r="G1849" s="6" t="n">
        <v>4.30043599</v>
      </c>
      <c r="H1849" s="6" t="n">
        <v>156.82</v>
      </c>
      <c r="I1849" s="1">
        <f>SUM(J1849:M1849)</f>
        <v/>
      </c>
      <c r="J1849" s="1" t="n">
        <v>1.43</v>
      </c>
      <c r="K1849" s="1" t="n">
        <v>0.84</v>
      </c>
      <c r="L1849" s="1" t="n">
        <v>0.62</v>
      </c>
      <c r="M1849" s="1" t="n">
        <v>1.72</v>
      </c>
      <c r="N1849" s="1" t="inlineStr">
        <is>
          <t>LAMBODHARA</t>
        </is>
      </c>
      <c r="O1849" s="1" t="n">
        <v>0.36</v>
      </c>
    </row>
    <row r="1850" ht="15.75" customHeight="1" s="14">
      <c r="A1850" s="1" t="n">
        <v>1849</v>
      </c>
      <c r="B1850" s="1" t="inlineStr">
        <is>
          <t>CUBEXTUB</t>
        </is>
      </c>
      <c r="C1850" s="1" t="inlineStr">
        <is>
          <t>Cubex Tubings Limited</t>
        </is>
      </c>
      <c r="D1850" s="1" t="n">
        <v>14218.742175</v>
      </c>
      <c r="E1850" s="1">
        <f>D1850/100</f>
        <v/>
      </c>
      <c r="F1850" s="1">
        <f>ROUND((I1850/E1850) * 100, 3)</f>
        <v/>
      </c>
      <c r="G1850" s="6" t="n">
        <v>0</v>
      </c>
      <c r="H1850" s="6" t="n">
        <v>100.01</v>
      </c>
      <c r="I1850" s="1">
        <f>SUM(J1850:M1850)</f>
        <v/>
      </c>
      <c r="J1850" s="1" t="n">
        <v>1.01</v>
      </c>
      <c r="K1850" s="1" t="n">
        <v>1.01</v>
      </c>
      <c r="L1850" s="1" t="n">
        <v>1.31</v>
      </c>
      <c r="M1850" s="1" t="n">
        <v>0.65</v>
      </c>
      <c r="N1850" s="1" t="inlineStr">
        <is>
          <t>CUBEXTUB</t>
        </is>
      </c>
      <c r="O1850" s="1" t="n">
        <v>1.29</v>
      </c>
    </row>
    <row r="1851" ht="15.75" customHeight="1" s="14">
      <c r="A1851" s="1" t="n">
        <v>1850</v>
      </c>
      <c r="B1851" s="1" t="inlineStr">
        <is>
          <t>GOLDKART</t>
        </is>
      </c>
      <c r="C1851" s="1" t="inlineStr">
        <is>
          <t>Goldkart Jewels Limited</t>
        </is>
      </c>
      <c r="D1851" s="1" t="n">
        <v>14217.19145</v>
      </c>
      <c r="E1851" s="1">
        <f>D1851/100</f>
        <v/>
      </c>
      <c r="F1851" s="1">
        <f>ROUND((I1851/E1851) * 100, 3)</f>
        <v/>
      </c>
      <c r="G1851" s="6" t="n">
        <v>4.64177598</v>
      </c>
      <c r="H1851" s="6" t="n">
        <v>103.7</v>
      </c>
      <c r="I1851" s="1">
        <f>SUM(J1851:M1851)</f>
        <v/>
      </c>
      <c r="N1851" s="1" t="inlineStr">
        <is>
          <t>GOLDKART</t>
        </is>
      </c>
    </row>
    <row r="1852" ht="15.75" customHeight="1" s="14">
      <c r="A1852" s="1" t="n">
        <v>1851</v>
      </c>
      <c r="B1852" s="1" t="inlineStr">
        <is>
          <t>AHLADA</t>
        </is>
      </c>
      <c r="C1852" s="1" t="inlineStr">
        <is>
          <t>Ahlada Engineers Limited</t>
        </is>
      </c>
      <c r="D1852" s="1" t="n">
        <v>14142.0345</v>
      </c>
      <c r="E1852" s="1">
        <f>D1852/100</f>
        <v/>
      </c>
      <c r="F1852" s="1">
        <f>ROUND((I1852/E1852) * 100, 3)</f>
        <v/>
      </c>
      <c r="G1852" s="6" t="n">
        <v>2.62195122</v>
      </c>
      <c r="H1852" s="6" t="n">
        <v>117.21</v>
      </c>
      <c r="I1852" s="1">
        <f>SUM(J1852:M1852)</f>
        <v/>
      </c>
      <c r="J1852" s="1" t="n">
        <v>6.56</v>
      </c>
      <c r="K1852" s="1" t="n">
        <v>2.66</v>
      </c>
      <c r="L1852" s="1" t="n">
        <v>2.74</v>
      </c>
      <c r="M1852" s="1" t="n">
        <v>1.7</v>
      </c>
      <c r="N1852" s="1" t="inlineStr">
        <is>
          <t>AHLADA</t>
        </is>
      </c>
      <c r="O1852" s="1" t="n">
        <v>3.14</v>
      </c>
    </row>
    <row r="1853" ht="15.75" customHeight="1" s="14">
      <c r="A1853" s="1" t="n">
        <v>1852</v>
      </c>
      <c r="B1853" s="1" t="inlineStr">
        <is>
          <t>BEARDSELL</t>
        </is>
      </c>
      <c r="C1853" s="1" t="inlineStr">
        <is>
          <t>Beardsell Limited</t>
        </is>
      </c>
      <c r="D1853" s="1" t="n">
        <v>14019.8535</v>
      </c>
      <c r="E1853" s="1">
        <f>D1853/100</f>
        <v/>
      </c>
      <c r="F1853" s="1">
        <f>ROUND((I1853/E1853) * 100, 3)</f>
        <v/>
      </c>
      <c r="G1853" s="6" t="n">
        <v>1.49292823</v>
      </c>
      <c r="H1853" s="6" t="n">
        <v>38.55</v>
      </c>
      <c r="I1853" s="1">
        <f>SUM(J1853:M1853)</f>
        <v/>
      </c>
      <c r="J1853" s="1" t="n">
        <v>0.91</v>
      </c>
      <c r="K1853" s="1" t="n">
        <v>2.13</v>
      </c>
      <c r="L1853" s="1" t="n">
        <v>2.61</v>
      </c>
      <c r="M1853" s="1" t="n">
        <v>2.38</v>
      </c>
      <c r="N1853" s="1" t="inlineStr">
        <is>
          <t>BEARDSELL</t>
        </is>
      </c>
      <c r="O1853" s="1" t="n">
        <v>2.99</v>
      </c>
    </row>
    <row r="1854" ht="15.75" customHeight="1" s="14">
      <c r="A1854" s="1" t="n">
        <v>1853</v>
      </c>
      <c r="B1854" s="1" t="inlineStr">
        <is>
          <t>IL&amp;FSTRANS</t>
        </is>
      </c>
      <c r="C1854" s="1" t="inlineStr">
        <is>
          <t>IL&amp;FS Transportation Networks Limited</t>
        </is>
      </c>
      <c r="D1854" s="1" t="n">
        <v>13980.8011475</v>
      </c>
      <c r="E1854" s="1">
        <f>D1854/100</f>
        <v/>
      </c>
      <c r="F1854" s="1">
        <f>ROUND((I1854/E1854) * 100, 3)</f>
        <v/>
      </c>
      <c r="G1854" s="13" t="inlineStr">
        <is>
          <t>N/A</t>
        </is>
      </c>
      <c r="H1854" s="13" t="inlineStr">
        <is>
          <t>N/A</t>
        </is>
      </c>
      <c r="I1854" s="1">
        <f>SUM(J1854:M1854)</f>
        <v/>
      </c>
      <c r="N1854" s="1" t="inlineStr">
        <is>
          <t>IL&amp;FSTRANS</t>
        </is>
      </c>
    </row>
    <row r="1855" ht="15.75" customHeight="1" s="14">
      <c r="A1855" s="1" t="n">
        <v>1854</v>
      </c>
      <c r="B1855" s="1" t="inlineStr">
        <is>
          <t>HPIL</t>
        </is>
      </c>
      <c r="C1855" s="1" t="inlineStr">
        <is>
          <t>Hindprakash Industries Limited</t>
        </is>
      </c>
      <c r="D1855" s="1" t="n">
        <v>13931.823015</v>
      </c>
      <c r="E1855" s="1">
        <f>D1855/100</f>
        <v/>
      </c>
      <c r="F1855" s="1">
        <f>ROUND((I1855/E1855) * 100, 3)</f>
        <v/>
      </c>
      <c r="G1855" s="6" t="n">
        <v>-3.15620762</v>
      </c>
      <c r="H1855" s="6" t="n">
        <v>159.86</v>
      </c>
      <c r="I1855" s="1">
        <f>SUM(J1855:M1855)</f>
        <v/>
      </c>
      <c r="J1855" s="1" t="n">
        <v>0.25</v>
      </c>
      <c r="K1855" s="1" t="n">
        <v>0.6899999999999999</v>
      </c>
      <c r="L1855" s="1" t="n">
        <v>0.01</v>
      </c>
      <c r="M1855" s="1" t="n">
        <v>0.58</v>
      </c>
      <c r="N1855" s="1" t="inlineStr">
        <is>
          <t>HPIL</t>
        </is>
      </c>
      <c r="O1855" s="1" t="n">
        <v>1.81</v>
      </c>
    </row>
    <row r="1856" ht="15.75" customHeight="1" s="14">
      <c r="A1856" s="1" t="n">
        <v>1855</v>
      </c>
      <c r="B1856" s="1" t="inlineStr">
        <is>
          <t>PANSARI</t>
        </is>
      </c>
      <c r="C1856" s="1" t="inlineStr">
        <is>
          <t>Pansari Developers Limited</t>
        </is>
      </c>
      <c r="D1856" s="1" t="n">
        <v>13922.5464</v>
      </c>
      <c r="E1856" s="1">
        <f>D1856/100</f>
        <v/>
      </c>
      <c r="F1856" s="1">
        <f>ROUND((I1856/E1856) * 100, 3)</f>
        <v/>
      </c>
      <c r="G1856" s="6" t="n">
        <v>2.06030151</v>
      </c>
      <c r="H1856" s="6" t="n">
        <v>100.29</v>
      </c>
      <c r="I1856" s="1">
        <f>SUM(J1856:M1856)</f>
        <v/>
      </c>
      <c r="J1856" s="1" t="n">
        <v>1.49</v>
      </c>
      <c r="K1856" s="1" t="n">
        <v>2.07</v>
      </c>
      <c r="L1856" s="1" t="n">
        <v>0.82</v>
      </c>
      <c r="M1856" s="1" t="n">
        <v>0.83</v>
      </c>
      <c r="N1856" s="1" t="inlineStr">
        <is>
          <t>PANSARI</t>
        </is>
      </c>
      <c r="O1856" s="1" t="n">
        <v>0.51</v>
      </c>
    </row>
    <row r="1857" ht="15.75" customHeight="1" s="14">
      <c r="A1857" s="1" t="n">
        <v>1856</v>
      </c>
      <c r="B1857" s="1" t="inlineStr">
        <is>
          <t>AMJLAND</t>
        </is>
      </c>
      <c r="C1857" s="1" t="inlineStr">
        <is>
          <t>Amj Land Holdings Limited</t>
        </is>
      </c>
      <c r="D1857" s="1" t="n">
        <v>13878.5</v>
      </c>
      <c r="E1857" s="1">
        <f>D1857/100</f>
        <v/>
      </c>
      <c r="F1857" s="1">
        <f>ROUND((I1857/E1857) * 100, 3)</f>
        <v/>
      </c>
      <c r="G1857" s="6" t="n">
        <v>5.02500595</v>
      </c>
      <c r="H1857" s="6" t="n">
        <v>44</v>
      </c>
      <c r="I1857" s="1">
        <f>SUM(J1857:M1857)</f>
        <v/>
      </c>
      <c r="J1857" s="1" t="n">
        <v>4.6</v>
      </c>
      <c r="K1857" s="1" t="n">
        <v>0.48</v>
      </c>
      <c r="L1857" s="1" t="n">
        <v>3.28</v>
      </c>
      <c r="M1857" s="1" t="n">
        <v>2.35</v>
      </c>
      <c r="N1857" s="1" t="inlineStr">
        <is>
          <t>AMJLAND</t>
        </is>
      </c>
      <c r="O1857" s="1" t="n">
        <v>1.5</v>
      </c>
    </row>
    <row r="1858" ht="15.75" customHeight="1" s="14">
      <c r="A1858" s="1" t="n">
        <v>1857</v>
      </c>
      <c r="B1858" s="1" t="inlineStr">
        <is>
          <t>NOIDATOLL</t>
        </is>
      </c>
      <c r="C1858" s="1" t="inlineStr">
        <is>
          <t>Noida Toll Bridge Company Limited</t>
        </is>
      </c>
      <c r="D1858" s="1" t="n">
        <v>13871.527649</v>
      </c>
      <c r="E1858" s="1">
        <f>D1858/100</f>
        <v/>
      </c>
      <c r="F1858" s="1">
        <f>ROUND((I1858/E1858) * 100, 3)</f>
        <v/>
      </c>
      <c r="G1858" s="6" t="n">
        <v>2.14067278</v>
      </c>
      <c r="H1858" s="6" t="n">
        <v>13.29</v>
      </c>
      <c r="I1858" s="1">
        <f>SUM(J1858:M1858)</f>
        <v/>
      </c>
      <c r="J1858" s="1" t="n">
        <v>-5.42</v>
      </c>
      <c r="K1858" s="1" t="n">
        <v>-8.32</v>
      </c>
      <c r="L1858" s="1" t="n">
        <v>-8.890000000000001</v>
      </c>
      <c r="M1858" s="1" t="n">
        <v>-9.17</v>
      </c>
      <c r="N1858" s="1" t="inlineStr">
        <is>
          <t>NOIDATOLL</t>
        </is>
      </c>
      <c r="O1858" s="1" t="n">
        <v>-10.11</v>
      </c>
    </row>
    <row r="1859" ht="15.75" customHeight="1" s="14">
      <c r="A1859" s="1" t="n">
        <v>1858</v>
      </c>
      <c r="B1859" s="1" t="inlineStr">
        <is>
          <t>DBSTOCKBRO</t>
        </is>
      </c>
      <c r="C1859" s="1" t="inlineStr">
        <is>
          <t>DB (International) Stock Brokers Limited</t>
        </is>
      </c>
      <c r="D1859" s="1" t="n">
        <v>13825</v>
      </c>
      <c r="E1859" s="1">
        <f>D1859/100</f>
        <v/>
      </c>
      <c r="F1859" s="1">
        <f>ROUND((I1859/E1859) * 100, 3)</f>
        <v/>
      </c>
      <c r="G1859" s="6" t="n">
        <v>4.97969652</v>
      </c>
      <c r="H1859" s="6" t="n">
        <v>49.12</v>
      </c>
      <c r="I1859" s="1">
        <f>SUM(J1859:M1859)</f>
        <v/>
      </c>
      <c r="J1859" s="1" t="n">
        <v>1.86</v>
      </c>
      <c r="K1859" s="1" t="n">
        <v>3.15</v>
      </c>
      <c r="L1859" s="1" t="n">
        <v>1.71</v>
      </c>
      <c r="M1859" s="1" t="n">
        <v>1.92</v>
      </c>
      <c r="N1859" s="1" t="inlineStr">
        <is>
          <t>DBSTOCKBRO</t>
        </is>
      </c>
      <c r="O1859" s="1" t="n">
        <v>0.78</v>
      </c>
    </row>
    <row r="1860" ht="15.75" customHeight="1" s="14">
      <c r="A1860" s="1" t="n">
        <v>1859</v>
      </c>
      <c r="B1860" s="1" t="inlineStr">
        <is>
          <t>HOMESFY</t>
        </is>
      </c>
      <c r="C1860" s="1" t="inlineStr">
        <is>
          <t>Homesfy Realty Limited</t>
        </is>
      </c>
      <c r="D1860" s="1" t="n">
        <v>13748.4</v>
      </c>
      <c r="E1860" s="1">
        <f>D1860/100</f>
        <v/>
      </c>
      <c r="F1860" s="1">
        <f>ROUND((I1860/E1860) * 100, 3)</f>
        <v/>
      </c>
      <c r="G1860" s="6" t="n">
        <v>-2.42261104</v>
      </c>
      <c r="H1860" s="6" t="n">
        <v>712.25</v>
      </c>
      <c r="I1860" s="1">
        <f>SUM(J1860:M1860)</f>
        <v/>
      </c>
      <c r="N1860" s="1" t="inlineStr">
        <is>
          <t>HOMESFY</t>
        </is>
      </c>
    </row>
    <row r="1861" ht="15.75" customHeight="1" s="14">
      <c r="A1861" s="1" t="n">
        <v>1860</v>
      </c>
      <c r="B1861" s="1" t="inlineStr">
        <is>
          <t>S&amp;SPOWER</t>
        </is>
      </c>
      <c r="C1861" s="1" t="inlineStr">
        <is>
          <t>S&amp;S Power Switchgears Limited</t>
        </is>
      </c>
      <c r="D1861" s="1" t="n">
        <v>13714.4</v>
      </c>
      <c r="E1861" s="1">
        <f>D1861/100</f>
        <v/>
      </c>
      <c r="F1861" s="1">
        <f>ROUND((I1861/E1861) * 100, 3)</f>
        <v/>
      </c>
      <c r="G1861" s="13" t="inlineStr">
        <is>
          <t>N/A</t>
        </is>
      </c>
      <c r="H1861" s="13" t="inlineStr">
        <is>
          <t>N/A</t>
        </is>
      </c>
      <c r="I1861" s="1">
        <f>SUM(J1861:M1861)</f>
        <v/>
      </c>
      <c r="N1861" s="1" t="inlineStr">
        <is>
          <t>S&amp;SPOWER</t>
        </is>
      </c>
    </row>
    <row r="1862" ht="15.75" customHeight="1" s="14">
      <c r="A1862" s="1" t="n">
        <v>1861</v>
      </c>
      <c r="B1862" s="1" t="inlineStr">
        <is>
          <t>GRCL</t>
        </is>
      </c>
      <c r="C1862" s="1" t="inlineStr">
        <is>
          <t>Gayatri Rubbers And Chemicals Limited</t>
        </is>
      </c>
      <c r="D1862" s="1" t="n">
        <v>13662.178</v>
      </c>
      <c r="E1862" s="1">
        <f>D1862/100</f>
        <v/>
      </c>
      <c r="F1862" s="1">
        <f>ROUND((I1862/E1862) * 100, 3)</f>
        <v/>
      </c>
      <c r="G1862" s="6" t="n">
        <v>4.45406743</v>
      </c>
      <c r="H1862" s="6" t="n">
        <v>329.9</v>
      </c>
      <c r="I1862" s="1">
        <f>SUM(J1862:M1862)</f>
        <v/>
      </c>
      <c r="N1862" s="1" t="inlineStr">
        <is>
          <t>GRCL</t>
        </is>
      </c>
    </row>
    <row r="1863" ht="15.75" customHeight="1" s="14">
      <c r="A1863" s="1" t="n">
        <v>1862</v>
      </c>
      <c r="B1863" s="1" t="inlineStr">
        <is>
          <t>PULZ</t>
        </is>
      </c>
      <c r="C1863" s="1" t="inlineStr">
        <is>
          <t>Pulz Electronics Limited</t>
        </is>
      </c>
      <c r="D1863" s="1" t="n">
        <v>13630</v>
      </c>
      <c r="E1863" s="1">
        <f>D1863/100</f>
        <v/>
      </c>
      <c r="F1863" s="1">
        <f>ROUND((I1863/E1863) * 100, 3)</f>
        <v/>
      </c>
      <c r="G1863" s="6" t="n">
        <v>4.01548137</v>
      </c>
      <c r="H1863" s="6" t="n">
        <v>105.1</v>
      </c>
      <c r="I1863" s="1">
        <f>SUM(J1863:M1863)</f>
        <v/>
      </c>
      <c r="N1863" s="1" t="inlineStr">
        <is>
          <t>PULZ</t>
        </is>
      </c>
    </row>
    <row r="1864" ht="15.75" customHeight="1" s="14">
      <c r="A1864" s="1" t="n">
        <v>1863</v>
      </c>
      <c r="B1864" s="1" t="inlineStr">
        <is>
          <t>AKI</t>
        </is>
      </c>
      <c r="C1864" s="1" t="inlineStr">
        <is>
          <t>AKI India Limited</t>
        </is>
      </c>
      <c r="D1864" s="1" t="n">
        <v>13453.029495</v>
      </c>
      <c r="E1864" s="1">
        <f>D1864/100</f>
        <v/>
      </c>
      <c r="F1864" s="1">
        <f>ROUND((I1864/E1864) * 100, 3)</f>
        <v/>
      </c>
      <c r="G1864" s="6" t="n">
        <v>3.46475508</v>
      </c>
      <c r="H1864" s="6" t="n">
        <v>25.37</v>
      </c>
      <c r="I1864" s="1">
        <f>SUM(J1864:M1864)</f>
        <v/>
      </c>
      <c r="J1864" s="1" t="n">
        <v>0.57</v>
      </c>
      <c r="K1864" s="1" t="n">
        <v>0.29</v>
      </c>
      <c r="L1864" s="1" t="n">
        <v>0.19</v>
      </c>
      <c r="M1864" s="1" t="n">
        <v>0.31</v>
      </c>
      <c r="N1864" s="1" t="inlineStr">
        <is>
          <t>AKI</t>
        </is>
      </c>
      <c r="O1864" s="1" t="n">
        <v>0.23</v>
      </c>
    </row>
    <row r="1865" ht="15.75" customHeight="1" s="14">
      <c r="A1865" s="1" t="n">
        <v>1864</v>
      </c>
      <c r="B1865" s="1" t="inlineStr">
        <is>
          <t>AGRITECH</t>
        </is>
      </c>
      <c r="C1865" s="1" t="inlineStr">
        <is>
          <t>Agri-Tech (India) Limited</t>
        </is>
      </c>
      <c r="D1865" s="1" t="n">
        <v>13448.16</v>
      </c>
      <c r="E1865" s="1">
        <f>D1865/100</f>
        <v/>
      </c>
      <c r="F1865" s="1">
        <f>ROUND((I1865/E1865) * 100, 3)</f>
        <v/>
      </c>
      <c r="G1865" s="6" t="n">
        <v>0.13148579</v>
      </c>
      <c r="H1865" s="6" t="n">
        <v>199.45</v>
      </c>
      <c r="I1865" s="1">
        <f>SUM(J1865:M1865)</f>
        <v/>
      </c>
      <c r="J1865" s="1" t="n">
        <v>1.4</v>
      </c>
      <c r="K1865" s="1" t="n">
        <v>8.5</v>
      </c>
      <c r="L1865" s="1" t="n">
        <v>0.14</v>
      </c>
      <c r="M1865" s="1" t="n">
        <v>-0.3</v>
      </c>
      <c r="N1865" s="1" t="inlineStr">
        <is>
          <t>AGRITECH</t>
        </is>
      </c>
      <c r="O1865" s="1" t="n">
        <v>-0.21</v>
      </c>
    </row>
    <row r="1866" ht="15.75" customHeight="1" s="14">
      <c r="A1866" s="1" t="n">
        <v>1865</v>
      </c>
      <c r="B1866" s="1" t="inlineStr">
        <is>
          <t>DCM</t>
        </is>
      </c>
      <c r="C1866" s="1" t="inlineStr">
        <is>
          <t>DCM  Limited</t>
        </is>
      </c>
      <c r="D1866" s="1" t="n">
        <v>13447.97928</v>
      </c>
      <c r="E1866" s="1">
        <f>D1866/100</f>
        <v/>
      </c>
      <c r="F1866" s="1">
        <f>ROUND((I1866/E1866) * 100, 3)</f>
        <v/>
      </c>
      <c r="G1866" s="6" t="n">
        <v>1.02437759</v>
      </c>
      <c r="H1866" s="6" t="n">
        <v>78.36</v>
      </c>
      <c r="I1866" s="1">
        <f>SUM(J1866:M1866)</f>
        <v/>
      </c>
      <c r="J1866" s="1" t="n">
        <v>5.54</v>
      </c>
      <c r="K1866" s="1" t="n">
        <v>-1.8</v>
      </c>
      <c r="L1866" s="1" t="n">
        <v>-2.77</v>
      </c>
      <c r="M1866" s="1" t="n">
        <v>-1.64</v>
      </c>
      <c r="N1866" s="1" t="inlineStr">
        <is>
          <t>DCM</t>
        </is>
      </c>
      <c r="O1866" s="1" t="n">
        <v>-3.88</v>
      </c>
    </row>
    <row r="1867" ht="15.75" customHeight="1" s="14">
      <c r="A1867" s="1" t="n">
        <v>1866</v>
      </c>
      <c r="B1867" s="1" t="inlineStr">
        <is>
          <t>PRAKASHSTL</t>
        </is>
      </c>
      <c r="C1867" s="1" t="inlineStr">
        <is>
          <t>Prakash Steelage Limited</t>
        </is>
      </c>
      <c r="D1867" s="1" t="n">
        <v>13387.529835</v>
      </c>
      <c r="E1867" s="1">
        <f>D1867/100</f>
        <v/>
      </c>
      <c r="F1867" s="1">
        <f>ROUND((I1867/E1867) * 100, 3)</f>
        <v/>
      </c>
      <c r="G1867" s="6" t="n">
        <v>4.96760259</v>
      </c>
      <c r="H1867" s="6" t="n">
        <v>9.720000000000001</v>
      </c>
      <c r="I1867" s="1">
        <f>SUM(J1867:M1867)</f>
        <v/>
      </c>
      <c r="J1867" s="1" t="n">
        <v>35.06</v>
      </c>
      <c r="K1867" s="1" t="n">
        <v>1.01</v>
      </c>
      <c r="L1867" s="1" t="n">
        <v>0.8</v>
      </c>
      <c r="M1867" s="1" t="n">
        <v>21.02</v>
      </c>
      <c r="N1867" s="1" t="inlineStr">
        <is>
          <t>PRAKASHSTL</t>
        </is>
      </c>
      <c r="O1867" s="1" t="n">
        <v>0.08</v>
      </c>
    </row>
    <row r="1868" ht="15.75" customHeight="1" s="14">
      <c r="A1868" s="1" t="n">
        <v>1867</v>
      </c>
      <c r="B1868" s="1" t="inlineStr">
        <is>
          <t>SOTAC</t>
        </is>
      </c>
      <c r="C1868" s="1" t="inlineStr">
        <is>
          <t>Sotac Pharmaceuticals Limited</t>
        </is>
      </c>
      <c r="D1868" s="1" t="n">
        <v>13370.5</v>
      </c>
      <c r="E1868" s="1">
        <f>D1868/100</f>
        <v/>
      </c>
      <c r="F1868" s="1">
        <f>ROUND((I1868/E1868) * 100, 3)</f>
        <v/>
      </c>
      <c r="G1868" s="6" t="n">
        <v>-2.50896057</v>
      </c>
      <c r="H1868" s="6" t="n">
        <v>136</v>
      </c>
      <c r="I1868" s="1">
        <f>SUM(J1868:M1868)</f>
        <v/>
      </c>
      <c r="N1868" s="1" t="inlineStr">
        <is>
          <t>SOTAC</t>
        </is>
      </c>
    </row>
    <row r="1869" ht="15.75" customHeight="1" s="14">
      <c r="A1869" s="1" t="n">
        <v>1868</v>
      </c>
      <c r="B1869" s="1" t="inlineStr">
        <is>
          <t>SHRADHA</t>
        </is>
      </c>
      <c r="C1869" s="1" t="inlineStr">
        <is>
          <t>Shradha Infraprojects Limited</t>
        </is>
      </c>
      <c r="D1869" s="1" t="n">
        <v>13303.850544</v>
      </c>
      <c r="E1869" s="1">
        <f>D1869/100</f>
        <v/>
      </c>
      <c r="F1869" s="1">
        <f>ROUND((I1869/E1869) * 100, 3)</f>
        <v/>
      </c>
      <c r="G1869" s="6" t="n">
        <v>4.99334221</v>
      </c>
      <c r="H1869" s="6" t="n">
        <v>141.93</v>
      </c>
      <c r="I1869" s="1">
        <f>SUM(J1869:M1869)</f>
        <v/>
      </c>
      <c r="J1869" s="1" t="n">
        <v>6.8</v>
      </c>
      <c r="K1869" s="1" t="n">
        <v>1.98</v>
      </c>
      <c r="L1869" s="1" t="n">
        <v>0.51</v>
      </c>
      <c r="M1869" s="1" t="n">
        <v>0.19</v>
      </c>
      <c r="N1869" s="1" t="inlineStr">
        <is>
          <t>SHRADHA</t>
        </is>
      </c>
      <c r="O1869" s="1" t="n">
        <v>1</v>
      </c>
    </row>
    <row r="1870" ht="15.75" customHeight="1" s="14">
      <c r="A1870" s="1" t="n">
        <v>1869</v>
      </c>
      <c r="B1870" s="1" t="inlineStr">
        <is>
          <t>MADHUSUDAN</t>
        </is>
      </c>
      <c r="C1870" s="1" t="inlineStr">
        <is>
          <t>Madhusudan Masala Limited</t>
        </is>
      </c>
      <c r="D1870" s="1" t="n">
        <v>13287</v>
      </c>
      <c r="E1870" s="1">
        <f>D1870/100</f>
        <v/>
      </c>
      <c r="F1870" s="1">
        <f>ROUND((I1870/E1870) * 100, 3)</f>
        <v/>
      </c>
      <c r="G1870" s="6" t="n">
        <v>-0.67838421</v>
      </c>
      <c r="H1870" s="6" t="n">
        <v>162.2</v>
      </c>
      <c r="I1870" s="1">
        <f>SUM(J1870:M1870)</f>
        <v/>
      </c>
      <c r="N1870" s="1" t="inlineStr">
        <is>
          <t>MADHUSUDAN</t>
        </is>
      </c>
    </row>
    <row r="1871" ht="15.75" customHeight="1" s="14">
      <c r="A1871" s="1" t="n">
        <v>1870</v>
      </c>
      <c r="B1871" s="1" t="inlineStr">
        <is>
          <t>JAINAM</t>
        </is>
      </c>
      <c r="C1871" s="1" t="inlineStr">
        <is>
          <t>Jainam Ferro Alloys (I) Limited</t>
        </is>
      </c>
      <c r="D1871" s="1" t="n">
        <v>13285.9896</v>
      </c>
      <c r="E1871" s="1">
        <f>D1871/100</f>
        <v/>
      </c>
      <c r="F1871" s="1">
        <f>ROUND((I1871/E1871) * 100, 3)</f>
        <v/>
      </c>
      <c r="G1871" s="6" t="n">
        <v>-0.17331023</v>
      </c>
      <c r="H1871" s="6" t="n">
        <v>144</v>
      </c>
      <c r="I1871" s="1">
        <f>SUM(J1871:M1871)</f>
        <v/>
      </c>
      <c r="N1871" s="1" t="inlineStr">
        <is>
          <t>JAINAM</t>
        </is>
      </c>
      <c r="Q1871" s="1" t="n">
        <v>20.41</v>
      </c>
    </row>
    <row r="1872" ht="15.75" customHeight="1" s="14">
      <c r="A1872" s="1" t="n">
        <v>1871</v>
      </c>
      <c r="B1872" s="1" t="inlineStr">
        <is>
          <t>FONEBOX</t>
        </is>
      </c>
      <c r="C1872" s="1" t="inlineStr">
        <is>
          <t>Fonebox Retail Limited</t>
        </is>
      </c>
      <c r="D1872" s="1" t="n">
        <v>13271.31</v>
      </c>
      <c r="E1872" s="1">
        <f>D1872/100</f>
        <v/>
      </c>
      <c r="F1872" s="1">
        <f>ROUND((I1872/E1872) * 100, 3)</f>
        <v/>
      </c>
      <c r="G1872" s="6" t="n">
        <v>1.76371781</v>
      </c>
      <c r="H1872" s="6" t="n">
        <v>181.05</v>
      </c>
      <c r="I1872" s="1">
        <f>SUM(J1872:M1872)</f>
        <v/>
      </c>
      <c r="N1872" s="1" t="inlineStr">
        <is>
          <t>FONEBOX</t>
        </is>
      </c>
    </row>
    <row r="1873" ht="15.75" customHeight="1" s="14">
      <c r="A1873" s="1" t="n">
        <v>1872</v>
      </c>
      <c r="B1873" s="1" t="inlineStr">
        <is>
          <t>SUNDARAM</t>
        </is>
      </c>
      <c r="C1873" s="1" t="inlineStr">
        <is>
          <t>Sundaram Multi Pap Limited</t>
        </is>
      </c>
      <c r="D1873" s="1" t="n">
        <v>13268.577644</v>
      </c>
      <c r="E1873" s="1">
        <f>D1873/100</f>
        <v/>
      </c>
      <c r="F1873" s="1">
        <f>ROUND((I1873/E1873) * 100, 3)</f>
        <v/>
      </c>
      <c r="G1873" s="6" t="n">
        <v>1.66666667</v>
      </c>
      <c r="H1873" s="6" t="n">
        <v>3.06</v>
      </c>
      <c r="I1873" s="1">
        <f>SUM(J1873:M1873)</f>
        <v/>
      </c>
      <c r="J1873" s="1" t="n">
        <v>0.24</v>
      </c>
      <c r="K1873" s="1" t="n">
        <v>-2.14</v>
      </c>
      <c r="L1873" s="1" t="n">
        <v>-2.35</v>
      </c>
      <c r="M1873" s="1" t="n">
        <v>-0.83</v>
      </c>
      <c r="N1873" s="1" t="inlineStr">
        <is>
          <t>SUNDARAM</t>
        </is>
      </c>
      <c r="O1873" s="1" t="n">
        <v>-1.07</v>
      </c>
    </row>
    <row r="1874" ht="15.75" customHeight="1" s="14">
      <c r="A1874" s="1" t="n">
        <v>1873</v>
      </c>
      <c r="B1874" s="1" t="inlineStr">
        <is>
          <t>MRO-TEK</t>
        </is>
      </c>
      <c r="C1874" s="1" t="inlineStr">
        <is>
          <t>MRO-TEK Realty Limited</t>
        </is>
      </c>
      <c r="D1874" s="1" t="n">
        <v>13266.06742</v>
      </c>
      <c r="E1874" s="1">
        <f>D1874/100</f>
        <v/>
      </c>
      <c r="F1874" s="1">
        <f>ROUND((I1874/E1874) * 100, 3)</f>
        <v/>
      </c>
      <c r="G1874" s="6" t="n">
        <v>4.99273544</v>
      </c>
      <c r="H1874" s="6" t="n">
        <v>79.48999999999999</v>
      </c>
      <c r="I1874" s="1">
        <f>SUM(J1874:M1874)</f>
        <v/>
      </c>
      <c r="J1874" s="1" t="n">
        <v>-2.25</v>
      </c>
      <c r="K1874" s="1" t="n">
        <v>9.74</v>
      </c>
      <c r="L1874" s="1" t="n">
        <v>-2.67</v>
      </c>
      <c r="M1874" s="1" t="n">
        <v>-1.23</v>
      </c>
      <c r="N1874" s="1" t="inlineStr">
        <is>
          <t>MRO-TEK</t>
        </is>
      </c>
      <c r="O1874" s="1" t="n">
        <v>-0.6899999999999999</v>
      </c>
    </row>
    <row r="1875" ht="15.75" customHeight="1" s="14">
      <c r="A1875" s="1" t="n">
        <v>1874</v>
      </c>
      <c r="B1875" s="1" t="inlineStr">
        <is>
          <t>KREBSBIO</t>
        </is>
      </c>
      <c r="C1875" s="1" t="inlineStr">
        <is>
          <t>Krebs Biochemicals and Industries Limited</t>
        </is>
      </c>
      <c r="D1875" s="1" t="n">
        <v>13248.980097</v>
      </c>
      <c r="E1875" s="1">
        <f>D1875/100</f>
        <v/>
      </c>
      <c r="F1875" s="1">
        <f>ROUND((I1875/E1875) * 100, 3)</f>
        <v/>
      </c>
      <c r="G1875" s="6" t="n">
        <v>3.59408034</v>
      </c>
      <c r="H1875" s="6" t="n">
        <v>73.45</v>
      </c>
      <c r="I1875" s="1">
        <f>SUM(J1875:M1875)</f>
        <v/>
      </c>
      <c r="J1875" s="1" t="n">
        <v>-5.85</v>
      </c>
      <c r="K1875" s="1" t="n">
        <v>-4.98</v>
      </c>
      <c r="L1875" s="1" t="n">
        <v>-3.57</v>
      </c>
      <c r="M1875" s="1" t="n">
        <v>-5.33</v>
      </c>
      <c r="N1875" s="1" t="inlineStr">
        <is>
          <t>KREBSBIO</t>
        </is>
      </c>
      <c r="O1875" s="1" t="n">
        <v>-6.94</v>
      </c>
    </row>
    <row r="1876" ht="15.75" customHeight="1" s="14">
      <c r="A1876" s="1" t="n">
        <v>1875</v>
      </c>
      <c r="B1876" s="1" t="inlineStr">
        <is>
          <t>KHFM</t>
        </is>
      </c>
      <c r="C1876" s="1" t="inlineStr">
        <is>
          <t>Khfm Hospitality And Facility Management Services Limited</t>
        </is>
      </c>
      <c r="D1876" s="1" t="n">
        <v>13227.38934</v>
      </c>
      <c r="E1876" s="1">
        <f>D1876/100</f>
        <v/>
      </c>
      <c r="F1876" s="1">
        <f>ROUND((I1876/E1876) * 100, 3)</f>
        <v/>
      </c>
      <c r="G1876" s="6" t="n">
        <v>-0.18785222</v>
      </c>
      <c r="H1876" s="6" t="n">
        <v>79.7</v>
      </c>
      <c r="I1876" s="1">
        <f>SUM(J1876:M1876)</f>
        <v/>
      </c>
      <c r="N1876" s="1" t="inlineStr">
        <is>
          <t>KHFM</t>
        </is>
      </c>
      <c r="Q1876" s="1" t="n">
        <v>1.69</v>
      </c>
    </row>
    <row r="1877" ht="15.75" customHeight="1" s="14">
      <c r="A1877" s="1" t="n">
        <v>1876</v>
      </c>
      <c r="B1877" s="1" t="inlineStr">
        <is>
          <t>PASHUPATI</t>
        </is>
      </c>
      <c r="C1877" s="1" t="inlineStr">
        <is>
          <t>Pashupati Cotspin Limited</t>
        </is>
      </c>
      <c r="D1877" s="1" t="n">
        <v>13174.808</v>
      </c>
      <c r="E1877" s="1">
        <f>D1877/100</f>
        <v/>
      </c>
      <c r="F1877" s="1">
        <f>ROUND((I1877/E1877) * 100, 3)</f>
        <v/>
      </c>
      <c r="G1877" s="6" t="n">
        <v>-5</v>
      </c>
      <c r="H1877" s="6" t="n">
        <v>475</v>
      </c>
      <c r="I1877" s="1">
        <f>SUM(J1877:M1877)</f>
        <v/>
      </c>
      <c r="N1877" s="1" t="inlineStr">
        <is>
          <t>PASHUPATI</t>
        </is>
      </c>
    </row>
    <row r="1878" ht="15.75" customHeight="1" s="14">
      <c r="A1878" s="1" t="n">
        <v>1877</v>
      </c>
      <c r="B1878" s="1" t="inlineStr">
        <is>
          <t>DUCOL</t>
        </is>
      </c>
      <c r="C1878" s="1" t="inlineStr">
        <is>
          <t>Ducol Organics And Colours Limited</t>
        </is>
      </c>
      <c r="D1878" s="1" t="n">
        <v>13100.54</v>
      </c>
      <c r="E1878" s="1">
        <f>D1878/100</f>
        <v/>
      </c>
      <c r="F1878" s="1">
        <f>ROUND((I1878/E1878) * 100, 3)</f>
        <v/>
      </c>
      <c r="G1878" s="6" t="n">
        <v>0.59357542</v>
      </c>
      <c r="H1878" s="6" t="n">
        <v>144.65</v>
      </c>
      <c r="I1878" s="1">
        <f>SUM(J1878:M1878)</f>
        <v/>
      </c>
      <c r="N1878" s="1" t="inlineStr">
        <is>
          <t>DUCOL</t>
        </is>
      </c>
    </row>
    <row r="1879" ht="15.75" customHeight="1" s="14">
      <c r="A1879" s="1" t="n">
        <v>1878</v>
      </c>
      <c r="B1879" s="1" t="inlineStr">
        <is>
          <t>AKSHOPTFBR</t>
        </is>
      </c>
      <c r="C1879" s="1" t="inlineStr">
        <is>
          <t>Aksh Optifibre Limited</t>
        </is>
      </c>
      <c r="D1879" s="1" t="n">
        <v>13097.1866655</v>
      </c>
      <c r="E1879" s="1">
        <f>D1879/100</f>
        <v/>
      </c>
      <c r="F1879" s="1">
        <f>ROUND((I1879/E1879) * 100, 3)</f>
        <v/>
      </c>
      <c r="G1879" s="6" t="n">
        <v>0.24479804</v>
      </c>
      <c r="H1879" s="6" t="n">
        <v>8.140000000000001</v>
      </c>
      <c r="I1879" s="1">
        <f>SUM(J1879:M1879)</f>
        <v/>
      </c>
      <c r="J1879" s="1" t="n">
        <v>-210.74</v>
      </c>
      <c r="K1879" s="1" t="n">
        <v>0.16</v>
      </c>
      <c r="L1879" s="1" t="n">
        <v>-1.48</v>
      </c>
      <c r="M1879" s="1" t="n">
        <v>2.54</v>
      </c>
      <c r="N1879" s="1" t="inlineStr">
        <is>
          <t>AKSHOPTFBR</t>
        </is>
      </c>
      <c r="O1879" s="1" t="n">
        <v>5.2</v>
      </c>
    </row>
    <row r="1880" ht="15.75" customHeight="1" s="14">
      <c r="A1880" s="1" t="n">
        <v>1879</v>
      </c>
      <c r="B1880" s="1" t="inlineStr">
        <is>
          <t>WIPL</t>
        </is>
      </c>
      <c r="C1880" s="1" t="inlineStr">
        <is>
          <t>The Western India Plywoods Limited</t>
        </is>
      </c>
      <c r="D1880" s="1" t="n">
        <v>12985.6302</v>
      </c>
      <c r="E1880" s="1">
        <f>D1880/100</f>
        <v/>
      </c>
      <c r="F1880" s="1">
        <f>ROUND((I1880/E1880) * 100, 3)</f>
        <v/>
      </c>
      <c r="G1880" s="6" t="n">
        <v>-3.78424346</v>
      </c>
      <c r="H1880" s="6" t="n">
        <v>158.73</v>
      </c>
      <c r="I1880" s="1">
        <f>SUM(J1880:M1880)</f>
        <v/>
      </c>
      <c r="J1880" s="1" t="n">
        <v>0.18</v>
      </c>
      <c r="K1880" s="1" t="n">
        <v>1.97</v>
      </c>
      <c r="L1880" s="1" t="n">
        <v>1.14</v>
      </c>
      <c r="M1880" s="1" t="n">
        <v>0.53</v>
      </c>
      <c r="N1880" s="1" t="inlineStr">
        <is>
          <t>WIPL</t>
        </is>
      </c>
      <c r="O1880" s="1" t="n">
        <v>0.7</v>
      </c>
    </row>
    <row r="1881" ht="15.75" customHeight="1" s="14">
      <c r="A1881" s="1" t="n">
        <v>1880</v>
      </c>
      <c r="B1881" s="1" t="inlineStr">
        <is>
          <t>PATINTLOG</t>
        </is>
      </c>
      <c r="C1881" s="1" t="inlineStr">
        <is>
          <t>Patel Integrated Logistics Limited</t>
        </is>
      </c>
      <c r="D1881" s="1" t="n">
        <v>12949.442073</v>
      </c>
      <c r="E1881" s="1">
        <f>D1881/100</f>
        <v/>
      </c>
      <c r="F1881" s="1">
        <f>ROUND((I1881/E1881) * 100, 3)</f>
        <v/>
      </c>
      <c r="G1881" s="6" t="n">
        <v>4.43371378</v>
      </c>
      <c r="H1881" s="6" t="n">
        <v>23.78</v>
      </c>
      <c r="I1881" s="1">
        <f>SUM(J1881:M1881)</f>
        <v/>
      </c>
      <c r="J1881" s="1" t="n">
        <v>1.67</v>
      </c>
      <c r="K1881" s="1" t="n">
        <v>1.49</v>
      </c>
      <c r="L1881" s="1" t="n">
        <v>1.34</v>
      </c>
      <c r="M1881" s="1" t="n">
        <v>1.04</v>
      </c>
      <c r="N1881" s="1" t="inlineStr">
        <is>
          <t>PATINTLOG</t>
        </is>
      </c>
      <c r="O1881" s="1" t="n">
        <v>1.37</v>
      </c>
    </row>
    <row r="1882" ht="15.75" customHeight="1" s="14">
      <c r="A1882" s="1" t="n">
        <v>1881</v>
      </c>
      <c r="B1882" s="1" t="inlineStr">
        <is>
          <t>IBLFL</t>
        </is>
      </c>
      <c r="C1882" s="1" t="inlineStr">
        <is>
          <t>IBL Finance Limited</t>
        </is>
      </c>
      <c r="D1882" s="1" t="n">
        <v>12859.938</v>
      </c>
      <c r="E1882" s="1">
        <f>D1882/100</f>
        <v/>
      </c>
      <c r="F1882" s="1">
        <f>ROUND((I1882/E1882) * 100, 3)</f>
        <v/>
      </c>
      <c r="G1882" s="6" t="n">
        <v>-2.37868696</v>
      </c>
      <c r="H1882" s="6" t="n">
        <v>51.3</v>
      </c>
      <c r="I1882" s="1">
        <f>SUM(J1882:M1882)</f>
        <v/>
      </c>
      <c r="N1882" s="1" t="inlineStr">
        <is>
          <t>IBLFL</t>
        </is>
      </c>
    </row>
    <row r="1883" ht="15.75" customHeight="1" s="14">
      <c r="A1883" s="1" t="n">
        <v>1882</v>
      </c>
      <c r="B1883" s="1" t="inlineStr">
        <is>
          <t>VR</t>
        </is>
      </c>
      <c r="C1883" s="1" t="inlineStr">
        <is>
          <t>V R Infraspace Limited</t>
        </is>
      </c>
      <c r="D1883" s="1" t="n">
        <v>12756.12</v>
      </c>
      <c r="E1883" s="1">
        <f>D1883/100</f>
        <v/>
      </c>
      <c r="F1883" s="1">
        <f>ROUND((I1883/E1883) * 100, 3)</f>
        <v/>
      </c>
      <c r="G1883" s="6" t="n">
        <v>1.12903226</v>
      </c>
      <c r="H1883" s="6" t="n">
        <v>155.25</v>
      </c>
      <c r="I1883" s="1">
        <f>SUM(J1883:M1883)</f>
        <v/>
      </c>
      <c r="N1883" s="1" t="inlineStr">
        <is>
          <t>VR</t>
        </is>
      </c>
    </row>
    <row r="1884" ht="15.75" customHeight="1" s="14">
      <c r="A1884" s="1" t="n">
        <v>1883</v>
      </c>
      <c r="B1884" s="1" t="inlineStr">
        <is>
          <t>GICL</t>
        </is>
      </c>
      <c r="C1884" s="1" t="inlineStr">
        <is>
          <t>Globe International Carriers Limited</t>
        </is>
      </c>
      <c r="D1884" s="1" t="n">
        <v>12708.945</v>
      </c>
      <c r="E1884" s="1">
        <f>D1884/100</f>
        <v/>
      </c>
      <c r="F1884" s="1">
        <f>ROUND((I1884/E1884) * 100, 3)</f>
        <v/>
      </c>
      <c r="G1884" s="6" t="n">
        <v>5</v>
      </c>
      <c r="H1884" s="6" t="n">
        <v>43.05</v>
      </c>
      <c r="I1884" s="1">
        <f>SUM(J1884:M1884)</f>
        <v/>
      </c>
      <c r="N1884" s="1" t="inlineStr">
        <is>
          <t>GICL</t>
        </is>
      </c>
    </row>
    <row r="1885" ht="15.75" customHeight="1" s="14">
      <c r="A1885" s="1" t="n">
        <v>1884</v>
      </c>
      <c r="B1885" s="1" t="inlineStr">
        <is>
          <t>JHS</t>
        </is>
      </c>
      <c r="C1885" s="1" t="inlineStr">
        <is>
          <t>JHS Svendgaard Laboratories Limited</t>
        </is>
      </c>
      <c r="D1885" s="1" t="n">
        <v>12661.077063</v>
      </c>
      <c r="E1885" s="1">
        <f>D1885/100</f>
        <v/>
      </c>
      <c r="F1885" s="1">
        <f>ROUND((I1885/E1885) * 100, 3)</f>
        <v/>
      </c>
      <c r="G1885" s="6" t="n">
        <v>0</v>
      </c>
      <c r="H1885" s="6" t="n">
        <v>21.21</v>
      </c>
      <c r="I1885" s="1">
        <f>SUM(J1885:M1885)</f>
        <v/>
      </c>
      <c r="J1885" s="1" t="n">
        <v>-0.75</v>
      </c>
      <c r="K1885" s="1" t="n">
        <v>0.01</v>
      </c>
      <c r="L1885" s="1" t="n">
        <v>-0.73</v>
      </c>
      <c r="M1885" s="1" t="n">
        <v>-1.94</v>
      </c>
      <c r="N1885" s="1" t="inlineStr">
        <is>
          <t>JHS</t>
        </is>
      </c>
      <c r="O1885" s="1" t="n">
        <v>-9.44</v>
      </c>
    </row>
    <row r="1886" ht="15.75" customHeight="1" s="14">
      <c r="A1886" s="1" t="n">
        <v>1885</v>
      </c>
      <c r="B1886" s="1" t="inlineStr">
        <is>
          <t>FLEXITUFF</t>
        </is>
      </c>
      <c r="C1886" s="1" t="inlineStr">
        <is>
          <t>Flexituff Ventures International Limited</t>
        </is>
      </c>
      <c r="D1886" s="1" t="n">
        <v>12567.711805</v>
      </c>
      <c r="E1886" s="1">
        <f>D1886/100</f>
        <v/>
      </c>
      <c r="F1886" s="1">
        <f>ROUND((I1886/E1886) * 100, 3)</f>
        <v/>
      </c>
      <c r="G1886" s="6" t="n">
        <v>-1.32450331</v>
      </c>
      <c r="H1886" s="6" t="n">
        <v>29.76</v>
      </c>
      <c r="I1886" s="1">
        <f>SUM(J1886:M1886)</f>
        <v/>
      </c>
      <c r="N1886" s="1" t="inlineStr">
        <is>
          <t>FLEXITUFF</t>
        </is>
      </c>
    </row>
    <row r="1887" ht="15.75" customHeight="1" s="14">
      <c r="A1887" s="1" t="n">
        <v>1886</v>
      </c>
      <c r="B1887" s="1" t="inlineStr">
        <is>
          <t>AUSOMENT</t>
        </is>
      </c>
      <c r="C1887" s="1" t="inlineStr">
        <is>
          <t>Ausom Enterprise Limited</t>
        </is>
      </c>
      <c r="D1887" s="1" t="n">
        <v>12547.291392</v>
      </c>
      <c r="E1887" s="1">
        <f>D1887/100</f>
        <v/>
      </c>
      <c r="F1887" s="1">
        <f>ROUND((I1887/E1887) * 100, 3)</f>
        <v/>
      </c>
      <c r="G1887" s="6" t="n">
        <v>2.97239915</v>
      </c>
      <c r="H1887" s="6" t="n">
        <v>96.47</v>
      </c>
      <c r="I1887" s="1">
        <f>SUM(J1887:M1887)</f>
        <v/>
      </c>
      <c r="J1887" s="1" t="n">
        <v>4.32</v>
      </c>
      <c r="K1887" s="1" t="n">
        <v>1.47</v>
      </c>
      <c r="L1887" s="1" t="n">
        <v>0.75</v>
      </c>
      <c r="M1887" s="1" t="n">
        <v>2.62</v>
      </c>
      <c r="N1887" s="1" t="inlineStr">
        <is>
          <t>AUSOMENT</t>
        </is>
      </c>
      <c r="O1887" s="1" t="n">
        <v>-2</v>
      </c>
    </row>
    <row r="1888" ht="15.75" customHeight="1" s="14">
      <c r="A1888" s="1" t="n">
        <v>1887</v>
      </c>
      <c r="B1888" s="1" t="inlineStr">
        <is>
          <t>DANGEE</t>
        </is>
      </c>
      <c r="C1888" s="1" t="inlineStr">
        <is>
          <t>Dangee Dums Limited</t>
        </is>
      </c>
      <c r="D1888" s="1" t="n">
        <v>12471.975</v>
      </c>
      <c r="E1888" s="1">
        <f>D1888/100</f>
        <v/>
      </c>
      <c r="F1888" s="1">
        <f>ROUND((I1888/E1888) * 100, 3)</f>
        <v/>
      </c>
      <c r="G1888" s="6" t="n">
        <v>1.28040973</v>
      </c>
      <c r="H1888" s="6" t="n">
        <v>7.94</v>
      </c>
      <c r="I1888" s="1">
        <f>SUM(J1888:M1888)</f>
        <v/>
      </c>
      <c r="J1888" s="1" t="n">
        <v>-0.91</v>
      </c>
      <c r="K1888" s="1" t="n">
        <v>0</v>
      </c>
      <c r="L1888" s="1" t="n">
        <v>-0.02</v>
      </c>
      <c r="M1888" s="1" t="n">
        <v>0.02</v>
      </c>
      <c r="N1888" s="1" t="inlineStr">
        <is>
          <t>DANGEE</t>
        </is>
      </c>
      <c r="O1888" s="1" t="n">
        <v>-0.64</v>
      </c>
    </row>
    <row r="1889" ht="15.75" customHeight="1" s="14">
      <c r="A1889" s="1" t="n">
        <v>1888</v>
      </c>
      <c r="B1889" s="1" t="inlineStr">
        <is>
          <t>DGCONTENT</t>
        </is>
      </c>
      <c r="C1889" s="1" t="inlineStr">
        <is>
          <t>Digicontent Limited</t>
        </is>
      </c>
      <c r="D1889" s="1" t="n">
        <v>12452.034692</v>
      </c>
      <c r="E1889" s="1">
        <f>D1889/100</f>
        <v/>
      </c>
      <c r="F1889" s="1">
        <f>ROUND((I1889/E1889) * 100, 3)</f>
        <v/>
      </c>
      <c r="G1889" s="6" t="n">
        <v>-5.00133726</v>
      </c>
      <c r="H1889" s="6" t="n">
        <v>35.52</v>
      </c>
      <c r="I1889" s="1">
        <f>SUM(J1889:M1889)</f>
        <v/>
      </c>
      <c r="J1889" s="1" t="n">
        <v>-4.02</v>
      </c>
      <c r="K1889" s="1" t="n">
        <v>-3.75</v>
      </c>
      <c r="L1889" s="1" t="n">
        <v>-3.58</v>
      </c>
      <c r="M1889" s="1" t="n">
        <v>-3.62</v>
      </c>
      <c r="N1889" s="1" t="inlineStr">
        <is>
          <t>DGCONTENT</t>
        </is>
      </c>
      <c r="O1889" s="1" t="n">
        <v>-3.85</v>
      </c>
    </row>
    <row r="1890" ht="15.75" customHeight="1" s="14">
      <c r="A1890" s="1" t="n">
        <v>1889</v>
      </c>
      <c r="B1890" s="1" t="inlineStr">
        <is>
          <t>ARTNIRMAN</t>
        </is>
      </c>
      <c r="C1890" s="1" t="inlineStr">
        <is>
          <t>Art Nirman Limited</t>
        </is>
      </c>
      <c r="D1890" s="1" t="n">
        <v>12428.088</v>
      </c>
      <c r="E1890" s="1">
        <f>D1890/100</f>
        <v/>
      </c>
      <c r="F1890" s="1">
        <f>ROUND((I1890/E1890) * 100, 3)</f>
        <v/>
      </c>
      <c r="G1890" s="6" t="n">
        <v>0.98901099</v>
      </c>
      <c r="H1890" s="6" t="n">
        <v>64</v>
      </c>
      <c r="I1890" s="1">
        <f>SUM(J1890:M1890)</f>
        <v/>
      </c>
      <c r="J1890" s="1" t="n">
        <v>0.22</v>
      </c>
      <c r="K1890" s="1" t="n">
        <v>0.08</v>
      </c>
      <c r="L1890" s="1" t="n">
        <v>0.67</v>
      </c>
      <c r="M1890" s="1" t="n">
        <v>0.19</v>
      </c>
      <c r="N1890" s="1" t="inlineStr">
        <is>
          <t>ARTNIRMAN</t>
        </is>
      </c>
      <c r="O1890" s="1" t="n">
        <v>0.39</v>
      </c>
    </row>
    <row r="1891" ht="15.75" customHeight="1" s="14">
      <c r="A1891" s="1" t="n">
        <v>1890</v>
      </c>
      <c r="B1891" s="1" t="inlineStr">
        <is>
          <t>SHAH</t>
        </is>
      </c>
      <c r="C1891" s="1" t="inlineStr">
        <is>
          <t>Shah Metacorp Limited</t>
        </is>
      </c>
      <c r="D1891" s="1" t="n">
        <v>12362.820942</v>
      </c>
      <c r="E1891" s="1">
        <f>D1891/100</f>
        <v/>
      </c>
      <c r="F1891" s="1">
        <f>ROUND((I1891/E1891) * 100, 3)</f>
        <v/>
      </c>
      <c r="G1891" s="6" t="n">
        <v>0.25125628</v>
      </c>
      <c r="H1891" s="6" t="n">
        <v>3.97</v>
      </c>
      <c r="I1891" s="1">
        <f>SUM(J1891:M1891)</f>
        <v/>
      </c>
      <c r="J1891" s="1" t="n">
        <v>1.42</v>
      </c>
      <c r="K1891" s="1" t="n">
        <v>0.77</v>
      </c>
      <c r="L1891" s="1" t="n">
        <v>0.76</v>
      </c>
      <c r="M1891" s="1" t="n">
        <v>1.25</v>
      </c>
      <c r="N1891" s="1" t="inlineStr">
        <is>
          <t>SHAH</t>
        </is>
      </c>
      <c r="O1891" s="1" t="n">
        <v>-6.25</v>
      </c>
    </row>
    <row r="1892" ht="15.75" customHeight="1" s="14">
      <c r="A1892" s="1" t="n">
        <v>1891</v>
      </c>
      <c r="B1892" s="1" t="inlineStr">
        <is>
          <t>SECURKLOUD</t>
        </is>
      </c>
      <c r="C1892" s="1" t="inlineStr">
        <is>
          <t>SECUREKLOUD TECHNOLOGIES LIMITED</t>
        </is>
      </c>
      <c r="D1892" s="1" t="n">
        <v>12361.92385</v>
      </c>
      <c r="E1892" s="1">
        <f>D1892/100</f>
        <v/>
      </c>
      <c r="F1892" s="1">
        <f>ROUND((I1892/E1892) * 100, 3)</f>
        <v/>
      </c>
      <c r="G1892" s="6" t="n">
        <v>2.06859009</v>
      </c>
      <c r="H1892" s="6" t="n">
        <v>37.56</v>
      </c>
      <c r="I1892" s="1">
        <f>SUM(J1892:M1892)</f>
        <v/>
      </c>
      <c r="J1892" s="1" t="n">
        <v>-31.5</v>
      </c>
      <c r="K1892" s="1" t="n">
        <v>0.51</v>
      </c>
      <c r="L1892" s="1" t="n">
        <v>1.18</v>
      </c>
      <c r="M1892" s="1" t="n">
        <v>1.99</v>
      </c>
      <c r="N1892" s="1" t="inlineStr">
        <is>
          <t>SECURKLOUD</t>
        </is>
      </c>
      <c r="O1892" s="1" t="n">
        <v>-0.64</v>
      </c>
    </row>
    <row r="1893" ht="15.75" customHeight="1" s="14">
      <c r="A1893" s="1" t="n">
        <v>1892</v>
      </c>
      <c r="B1893" s="1" t="inlineStr">
        <is>
          <t>SURYALAXMI</t>
        </is>
      </c>
      <c r="C1893" s="1" t="inlineStr">
        <is>
          <t>Suryalakshmi Cotton Mills Limited</t>
        </is>
      </c>
      <c r="D1893" s="1" t="n">
        <v>12289.257015</v>
      </c>
      <c r="E1893" s="1">
        <f>D1893/100</f>
        <v/>
      </c>
      <c r="F1893" s="1">
        <f>ROUND((I1893/E1893) * 100, 3)</f>
        <v/>
      </c>
      <c r="G1893" s="6" t="n">
        <v>18.7374347</v>
      </c>
      <c r="H1893" s="6" t="n">
        <v>89.08</v>
      </c>
      <c r="I1893" s="1">
        <f>SUM(J1893:M1893)</f>
        <v/>
      </c>
      <c r="J1893" s="1" t="n">
        <v>0.91</v>
      </c>
      <c r="K1893" s="1" t="n">
        <v>0.88</v>
      </c>
      <c r="L1893" s="1" t="n">
        <v>0.72</v>
      </c>
      <c r="M1893" s="1" t="n">
        <v>1.09</v>
      </c>
      <c r="N1893" s="1" t="inlineStr">
        <is>
          <t>SURYALAXMI</t>
        </is>
      </c>
      <c r="O1893" s="1" t="n">
        <v>-0.13</v>
      </c>
    </row>
    <row r="1894" ht="15.75" customHeight="1" s="14">
      <c r="A1894" s="1" t="n">
        <v>1893</v>
      </c>
      <c r="B1894" s="1" t="inlineStr">
        <is>
          <t>BVCL</t>
        </is>
      </c>
      <c r="C1894" s="1" t="inlineStr">
        <is>
          <t>Barak Valley Cements Limited</t>
        </is>
      </c>
      <c r="D1894" s="1" t="n">
        <v>12143.68</v>
      </c>
      <c r="E1894" s="1">
        <f>D1894/100</f>
        <v/>
      </c>
      <c r="F1894" s="1">
        <f>ROUND((I1894/E1894) * 100, 3)</f>
        <v/>
      </c>
      <c r="G1894" s="6" t="n">
        <v>0.29141104</v>
      </c>
      <c r="H1894" s="6" t="n">
        <v>65.12</v>
      </c>
      <c r="I1894" s="1">
        <f>SUM(J1894:M1894)</f>
        <v/>
      </c>
      <c r="J1894" s="1" t="n">
        <v>1.22</v>
      </c>
      <c r="K1894" s="1" t="n">
        <v>2.49</v>
      </c>
      <c r="L1894" s="1" t="n">
        <v>2.79</v>
      </c>
      <c r="M1894" s="1" t="n">
        <v>3.36</v>
      </c>
      <c r="N1894" s="1" t="inlineStr">
        <is>
          <t>BVCL</t>
        </is>
      </c>
      <c r="O1894" s="1" t="n">
        <v>1.61</v>
      </c>
    </row>
    <row r="1895" ht="15.75" customHeight="1" s="14">
      <c r="A1895" s="1" t="n">
        <v>1894</v>
      </c>
      <c r="B1895" s="1" t="inlineStr">
        <is>
          <t>GOYALALUM</t>
        </is>
      </c>
      <c r="C1895" s="1" t="inlineStr">
        <is>
          <t>Goyal Aluminiums Limited</t>
        </is>
      </c>
      <c r="D1895" s="1" t="n">
        <v>12132.2863</v>
      </c>
      <c r="E1895" s="1">
        <f>D1895/100</f>
        <v/>
      </c>
      <c r="F1895" s="1">
        <f>ROUND((I1895/E1895) * 100, 3)</f>
        <v/>
      </c>
      <c r="G1895" s="6" t="n">
        <v>4.97297297</v>
      </c>
      <c r="H1895" s="6" t="n">
        <v>9.710000000000001</v>
      </c>
      <c r="I1895" s="1">
        <f>SUM(J1895:M1895)</f>
        <v/>
      </c>
      <c r="J1895" s="1" t="n">
        <v>0.5</v>
      </c>
      <c r="K1895" s="1" t="n">
        <v>0.6899999999999999</v>
      </c>
      <c r="L1895" s="1" t="n">
        <v>0.48</v>
      </c>
      <c r="M1895" s="1" t="n">
        <v>0.65</v>
      </c>
      <c r="N1895" s="1" t="inlineStr">
        <is>
          <t>GOYALALUM</t>
        </is>
      </c>
      <c r="O1895" s="1" t="n">
        <v>0.3</v>
      </c>
    </row>
    <row r="1896" ht="15.75" customHeight="1" s="14">
      <c r="A1896" s="1" t="n">
        <v>1895</v>
      </c>
      <c r="B1896" s="1" t="inlineStr">
        <is>
          <t>TRANSTEEL</t>
        </is>
      </c>
      <c r="C1896" s="1" t="inlineStr">
        <is>
          <t>Transteel Seating Technologies Limited</t>
        </is>
      </c>
      <c r="D1896" s="1" t="n">
        <v>12117.195255</v>
      </c>
      <c r="E1896" s="1">
        <f>D1896/100</f>
        <v/>
      </c>
      <c r="F1896" s="1">
        <f>ROUND((I1896/E1896) * 100, 3)</f>
        <v/>
      </c>
      <c r="G1896" s="6" t="n">
        <v>-1.45985401</v>
      </c>
      <c r="H1896" s="6" t="n">
        <v>67.5</v>
      </c>
      <c r="I1896" s="1">
        <f>SUM(J1896:M1896)</f>
        <v/>
      </c>
      <c r="N1896" s="1" t="inlineStr">
        <is>
          <t>TRANSTEEL</t>
        </is>
      </c>
    </row>
    <row r="1897" ht="15.75" customHeight="1" s="14">
      <c r="A1897" s="1" t="n">
        <v>1896</v>
      </c>
      <c r="B1897" s="1" t="inlineStr">
        <is>
          <t>BHANDARI</t>
        </is>
      </c>
      <c r="C1897" s="1" t="inlineStr">
        <is>
          <t>Bhandari Hosiery Exports Limited</t>
        </is>
      </c>
      <c r="D1897" s="1" t="n">
        <v>12094.416514</v>
      </c>
      <c r="E1897" s="1">
        <f>D1897/100</f>
        <v/>
      </c>
      <c r="F1897" s="1">
        <f>ROUND((I1897/E1897) * 100, 3)</f>
        <v/>
      </c>
      <c r="G1897" s="6" t="n">
        <v>2.56739409</v>
      </c>
      <c r="H1897" s="6" t="n">
        <v>7.96</v>
      </c>
      <c r="I1897" s="1">
        <f>SUM(J1897:M1897)</f>
        <v/>
      </c>
      <c r="J1897" s="1" t="n">
        <v>1.64</v>
      </c>
      <c r="K1897" s="1" t="n">
        <v>1.77</v>
      </c>
      <c r="L1897" s="1" t="n">
        <v>1.68</v>
      </c>
      <c r="M1897" s="1" t="n">
        <v>1.44</v>
      </c>
      <c r="N1897" s="1" t="inlineStr">
        <is>
          <t>BHANDARI</t>
        </is>
      </c>
      <c r="O1897" s="1" t="n">
        <v>1.57</v>
      </c>
    </row>
    <row r="1898" ht="15.75" customHeight="1" s="14">
      <c r="A1898" s="1" t="n">
        <v>1897</v>
      </c>
      <c r="B1898" s="1" t="inlineStr">
        <is>
          <t>PARTYCRUS</t>
        </is>
      </c>
      <c r="C1898" s="1" t="inlineStr">
        <is>
          <t>Party Cruisers Limited</t>
        </is>
      </c>
      <c r="D1898" s="1" t="n">
        <v>12046.82512</v>
      </c>
      <c r="E1898" s="1">
        <f>D1898/100</f>
        <v/>
      </c>
      <c r="F1898" s="1">
        <f>ROUND((I1898/E1898) * 100, 3)</f>
        <v/>
      </c>
      <c r="G1898" s="6" t="n">
        <v>-2.13178295</v>
      </c>
      <c r="H1898" s="6" t="n">
        <v>126.35</v>
      </c>
      <c r="I1898" s="1">
        <f>SUM(J1898:M1898)</f>
        <v/>
      </c>
      <c r="N1898" s="1" t="inlineStr">
        <is>
          <t>PARTYCRUS</t>
        </is>
      </c>
    </row>
    <row r="1899" ht="15.75" customHeight="1" s="14">
      <c r="A1899" s="1" t="n">
        <v>1898</v>
      </c>
      <c r="B1899" s="1" t="inlineStr">
        <is>
          <t>MOTOGENFIN</t>
        </is>
      </c>
      <c r="C1899" s="1" t="inlineStr">
        <is>
          <t>The Motor &amp; General Finance Limited</t>
        </is>
      </c>
      <c r="D1899" s="1" t="n">
        <v>11811.79295</v>
      </c>
      <c r="E1899" s="1">
        <f>D1899/100</f>
        <v/>
      </c>
      <c r="F1899" s="1">
        <f>ROUND((I1899/E1899) * 100, 3)</f>
        <v/>
      </c>
      <c r="G1899" s="6" t="n">
        <v>2.22617988</v>
      </c>
      <c r="H1899" s="6" t="n">
        <v>34.4</v>
      </c>
      <c r="I1899" s="1">
        <f>SUM(J1899:M1899)</f>
        <v/>
      </c>
      <c r="J1899" s="1" t="n">
        <v>1.67</v>
      </c>
      <c r="K1899" s="1" t="n">
        <v>0.02</v>
      </c>
      <c r="L1899" s="1" t="n">
        <v>-0.31</v>
      </c>
      <c r="M1899" s="1" t="n">
        <v>0.02</v>
      </c>
      <c r="N1899" s="1" t="inlineStr">
        <is>
          <t>MOTOGENFIN</t>
        </is>
      </c>
      <c r="O1899" s="1" t="n">
        <v>-0.99</v>
      </c>
    </row>
    <row r="1900" ht="15.75" customHeight="1" s="14">
      <c r="A1900" s="1" t="n">
        <v>1899</v>
      </c>
      <c r="B1900" s="1" t="inlineStr">
        <is>
          <t>PALASHSECU</t>
        </is>
      </c>
      <c r="C1900" s="1" t="inlineStr">
        <is>
          <t>Palash Securities Limited</t>
        </is>
      </c>
      <c r="D1900" s="1" t="n">
        <v>11808.661911</v>
      </c>
      <c r="E1900" s="1">
        <f>D1900/100</f>
        <v/>
      </c>
      <c r="F1900" s="1">
        <f>ROUND((I1900/E1900) * 100, 3)</f>
        <v/>
      </c>
      <c r="G1900" s="6" t="n">
        <v>0.75746749</v>
      </c>
      <c r="H1900" s="6" t="n">
        <v>142.25</v>
      </c>
      <c r="I1900" s="1">
        <f>SUM(J1900:M1900)</f>
        <v/>
      </c>
      <c r="J1900" s="1" t="n">
        <v>0.04</v>
      </c>
      <c r="K1900" s="1" t="n">
        <v>0.07000000000000001</v>
      </c>
      <c r="L1900" s="1" t="n">
        <v>0.05</v>
      </c>
      <c r="M1900" s="1" t="n">
        <v>0</v>
      </c>
      <c r="N1900" s="1" t="inlineStr">
        <is>
          <t>PALASHSECU</t>
        </is>
      </c>
      <c r="O1900" s="1" t="n">
        <v>1.92</v>
      </c>
    </row>
    <row r="1901" ht="15.75" customHeight="1" s="14">
      <c r="A1901" s="1" t="n">
        <v>1900</v>
      </c>
      <c r="B1901" s="1" t="inlineStr">
        <is>
          <t>ANIKINDS</t>
        </is>
      </c>
      <c r="C1901" s="1" t="inlineStr">
        <is>
          <t>Anik Industries Limited</t>
        </is>
      </c>
      <c r="D1901" s="1" t="n">
        <v>11781.354807</v>
      </c>
      <c r="E1901" s="1">
        <f>D1901/100</f>
        <v/>
      </c>
      <c r="F1901" s="1">
        <f>ROUND((I1901/E1901) * 100, 3)</f>
        <v/>
      </c>
      <c r="G1901" s="6" t="n">
        <v>0.99502488</v>
      </c>
      <c r="H1901" s="6" t="n">
        <v>51.25</v>
      </c>
      <c r="I1901" s="1">
        <f>SUM(J1901:M1901)</f>
        <v/>
      </c>
      <c r="J1901" s="1" t="n">
        <v>-3.17</v>
      </c>
      <c r="K1901" s="1" t="n">
        <v>0.27</v>
      </c>
      <c r="L1901" s="1" t="n">
        <v>-0.47</v>
      </c>
      <c r="M1901" s="1" t="n">
        <v>3.67</v>
      </c>
      <c r="N1901" s="1" t="inlineStr">
        <is>
          <t>ANIKINDS</t>
        </is>
      </c>
      <c r="O1901" s="1" t="n">
        <v>-0.1</v>
      </c>
    </row>
    <row r="1902" ht="15.75" customHeight="1" s="14">
      <c r="A1902" s="1" t="n">
        <v>1901</v>
      </c>
      <c r="B1902" s="1" t="inlineStr">
        <is>
          <t>SHAHALLOYS</t>
        </is>
      </c>
      <c r="C1902" s="1" t="inlineStr">
        <is>
          <t>Shah Alloys Limited</t>
        </is>
      </c>
      <c r="D1902" s="1" t="n">
        <v>11759.73876</v>
      </c>
      <c r="E1902" s="1">
        <f>D1902/100</f>
        <v/>
      </c>
      <c r="F1902" s="1">
        <f>ROUND((I1902/E1902) * 100, 3)</f>
        <v/>
      </c>
      <c r="G1902" s="6" t="n">
        <v>-1.15960702</v>
      </c>
      <c r="H1902" s="6" t="n">
        <v>61.87</v>
      </c>
      <c r="I1902" s="1">
        <f>SUM(J1902:M1902)</f>
        <v/>
      </c>
      <c r="K1902" s="1" t="n">
        <v>0.82</v>
      </c>
      <c r="L1902" s="1" t="n">
        <v>1.94</v>
      </c>
      <c r="M1902" s="1" t="n">
        <v>7.49</v>
      </c>
      <c r="N1902" s="1" t="inlineStr">
        <is>
          <t>SHAHALLOYS</t>
        </is>
      </c>
      <c r="O1902" s="1" t="n">
        <v>-10.89</v>
      </c>
      <c r="R1902" s="1" t="n">
        <v>-1.39</v>
      </c>
    </row>
    <row r="1903" ht="15.75" customHeight="1" s="14">
      <c r="A1903" s="1" t="n">
        <v>1902</v>
      </c>
      <c r="B1903" s="1" t="inlineStr">
        <is>
          <t>TAINWALCHM</t>
        </is>
      </c>
      <c r="C1903" s="1" t="inlineStr">
        <is>
          <t>Tainwala Chemical and Plastic (I) Limited</t>
        </is>
      </c>
      <c r="D1903" s="1" t="n">
        <v>11672.0552295</v>
      </c>
      <c r="E1903" s="1">
        <f>D1903/100</f>
        <v/>
      </c>
      <c r="F1903" s="1">
        <f>ROUND((I1903/E1903) * 100, 3)</f>
        <v/>
      </c>
      <c r="G1903" s="6" t="n">
        <v>-0.18246217</v>
      </c>
      <c r="H1903" s="6" t="n">
        <v>186</v>
      </c>
      <c r="I1903" s="1">
        <f>SUM(J1903:M1903)</f>
        <v/>
      </c>
      <c r="J1903" s="1" t="n">
        <v>-0.44</v>
      </c>
      <c r="K1903" s="1" t="n">
        <v>0.27</v>
      </c>
      <c r="L1903" s="1" t="n">
        <v>4.72</v>
      </c>
      <c r="M1903" s="1" t="n">
        <v>0.26</v>
      </c>
      <c r="N1903" s="1" t="inlineStr">
        <is>
          <t>TAINWALCHM</t>
        </is>
      </c>
      <c r="O1903" s="1" t="n">
        <v>-2.82</v>
      </c>
    </row>
    <row r="1904" ht="15.75" customHeight="1" s="14">
      <c r="A1904" s="1" t="n">
        <v>1903</v>
      </c>
      <c r="B1904" s="1" t="inlineStr">
        <is>
          <t>SUVIDHAA</t>
        </is>
      </c>
      <c r="C1904" s="1" t="inlineStr">
        <is>
          <t>Suvidhaa Infoserve Limited</t>
        </is>
      </c>
      <c r="D1904" s="1" t="n">
        <v>11617.12664</v>
      </c>
      <c r="E1904" s="1">
        <f>D1904/100</f>
        <v/>
      </c>
      <c r="F1904" s="1">
        <f>ROUND((I1904/E1904) * 100, 3)</f>
        <v/>
      </c>
      <c r="G1904" s="6" t="n">
        <v>0.56710775</v>
      </c>
      <c r="H1904" s="6" t="n">
        <v>5.33</v>
      </c>
      <c r="I1904" s="1">
        <f>SUM(J1904:M1904)</f>
        <v/>
      </c>
      <c r="J1904" s="1" t="n">
        <v>-2.62</v>
      </c>
      <c r="K1904" s="1" t="n">
        <v>-4.43</v>
      </c>
      <c r="L1904" s="1" t="n">
        <v>-3.74</v>
      </c>
      <c r="M1904" s="1" t="n">
        <v>-3.73</v>
      </c>
      <c r="N1904" s="1" t="inlineStr">
        <is>
          <t>SUVIDHAA</t>
        </is>
      </c>
      <c r="O1904" s="1" t="n">
        <v>1.82</v>
      </c>
    </row>
    <row r="1905" ht="15.75" customHeight="1" s="14">
      <c r="A1905" s="1" t="n">
        <v>1904</v>
      </c>
      <c r="B1905" s="1" t="inlineStr">
        <is>
          <t>LOTUSEYE</t>
        </is>
      </c>
      <c r="C1905" s="1" t="inlineStr">
        <is>
          <t>Lotus Eye Hospital and Institute Limited</t>
        </is>
      </c>
      <c r="D1905" s="1" t="n">
        <v>11573.157645</v>
      </c>
      <c r="E1905" s="1">
        <f>D1905/100</f>
        <v/>
      </c>
      <c r="F1905" s="1">
        <f>ROUND((I1905/E1905) * 100, 3)</f>
        <v/>
      </c>
      <c r="G1905" s="6" t="n">
        <v>4.11493437</v>
      </c>
      <c r="H1905" s="6" t="n">
        <v>57.8</v>
      </c>
      <c r="I1905" s="1">
        <f>SUM(J1905:M1905)</f>
        <v/>
      </c>
      <c r="J1905" s="1" t="n">
        <v>0.02</v>
      </c>
      <c r="K1905" s="1" t="n">
        <v>0.66</v>
      </c>
      <c r="L1905" s="1" t="n">
        <v>0.85</v>
      </c>
      <c r="M1905" s="1" t="n">
        <v>1.38</v>
      </c>
      <c r="N1905" s="1" t="inlineStr">
        <is>
          <t>LOTUSEYE</t>
        </is>
      </c>
      <c r="O1905" s="1" t="n">
        <v>0.65</v>
      </c>
    </row>
    <row r="1906" ht="15.75" customHeight="1" s="14">
      <c r="A1906" s="1" t="n">
        <v>1905</v>
      </c>
      <c r="B1906" s="1" t="inlineStr">
        <is>
          <t>GANGESSECU</t>
        </is>
      </c>
      <c r="C1906" s="1" t="inlineStr">
        <is>
          <t>Ganges Securities Limited</t>
        </is>
      </c>
      <c r="D1906" s="1" t="n">
        <v>11484.232676</v>
      </c>
      <c r="E1906" s="1">
        <f>D1906/100</f>
        <v/>
      </c>
      <c r="F1906" s="1">
        <f>ROUND((I1906/E1906) * 100, 3)</f>
        <v/>
      </c>
      <c r="G1906" s="6" t="n">
        <v>6.54441059</v>
      </c>
      <c r="H1906" s="6" t="n">
        <v>181.39</v>
      </c>
      <c r="I1906" s="1">
        <f>SUM(J1906:M1906)</f>
        <v/>
      </c>
      <c r="J1906" s="1" t="n">
        <v>0.07000000000000001</v>
      </c>
      <c r="K1906" s="1" t="n">
        <v>1.15</v>
      </c>
      <c r="L1906" s="1" t="n">
        <v>5.52</v>
      </c>
      <c r="M1906" s="1" t="n">
        <v>0.16</v>
      </c>
      <c r="N1906" s="1" t="inlineStr">
        <is>
          <t>GANGESSECU</t>
        </is>
      </c>
      <c r="O1906" s="1" t="n">
        <v>0.9</v>
      </c>
    </row>
    <row r="1907" ht="15.75" customHeight="1" s="14">
      <c r="A1907" s="1" t="n">
        <v>1906</v>
      </c>
      <c r="B1907" s="1" t="inlineStr">
        <is>
          <t>AGNI</t>
        </is>
      </c>
      <c r="C1907" s="1" t="inlineStr">
        <is>
          <t>Agni Green Power Limited</t>
        </is>
      </c>
      <c r="D1907" s="1" t="n">
        <v>11466.9276</v>
      </c>
      <c r="E1907" s="1">
        <f>D1907/100</f>
        <v/>
      </c>
      <c r="F1907" s="1">
        <f>ROUND((I1907/E1907) * 100, 3)</f>
        <v/>
      </c>
      <c r="G1907" s="6" t="n">
        <v>-3.43839542</v>
      </c>
      <c r="H1907" s="6" t="n">
        <v>50.55</v>
      </c>
      <c r="I1907" s="1">
        <f>SUM(J1907:M1907)</f>
        <v/>
      </c>
      <c r="N1907" s="1" t="inlineStr">
        <is>
          <t>AGNI</t>
        </is>
      </c>
    </row>
    <row r="1908" ht="15.75" customHeight="1" s="14">
      <c r="A1908" s="1" t="n">
        <v>1907</v>
      </c>
      <c r="B1908" s="1" t="inlineStr">
        <is>
          <t>SIKKO</t>
        </is>
      </c>
      <c r="C1908" s="1" t="inlineStr">
        <is>
          <t>Sikko Industries Limited</t>
        </is>
      </c>
      <c r="D1908" s="1" t="n">
        <v>11356.8</v>
      </c>
      <c r="E1908" s="1">
        <f>D1908/100</f>
        <v/>
      </c>
      <c r="F1908" s="1">
        <f>ROUND((I1908/E1908) * 100, 3)</f>
        <v/>
      </c>
      <c r="G1908" s="6" t="n">
        <v>-1.62162162</v>
      </c>
      <c r="H1908" s="6" t="n">
        <v>90.23999999999999</v>
      </c>
      <c r="I1908" s="1">
        <f>SUM(J1908:M1908)</f>
        <v/>
      </c>
      <c r="J1908" s="1" t="n">
        <v>0.65</v>
      </c>
      <c r="K1908" s="1" t="n">
        <v>1.31</v>
      </c>
      <c r="L1908" s="1" t="n">
        <v>1.62</v>
      </c>
      <c r="M1908" s="1" t="n">
        <v>0.48</v>
      </c>
      <c r="N1908" s="1" t="inlineStr">
        <is>
          <t>SIKKO</t>
        </is>
      </c>
      <c r="O1908" s="1" t="n">
        <v>-0.41</v>
      </c>
    </row>
    <row r="1909" ht="15.75" customHeight="1" s="14">
      <c r="A1909" s="1" t="n">
        <v>1908</v>
      </c>
      <c r="B1909" s="1" t="inlineStr">
        <is>
          <t>AMDIND</t>
        </is>
      </c>
      <c r="C1909" s="1" t="inlineStr">
        <is>
          <t>AMD Industries Limited</t>
        </is>
      </c>
      <c r="D1909" s="1" t="n">
        <v>11250.881663</v>
      </c>
      <c r="E1909" s="1">
        <f>D1909/100</f>
        <v/>
      </c>
      <c r="F1909" s="1">
        <f>ROUND((I1909/E1909) * 100, 3)</f>
        <v/>
      </c>
      <c r="G1909" s="6" t="n">
        <v>2.93108379</v>
      </c>
      <c r="H1909" s="6" t="n">
        <v>72.02</v>
      </c>
      <c r="I1909" s="1">
        <f>SUM(J1909:M1909)</f>
        <v/>
      </c>
      <c r="K1909" s="1" t="n">
        <v>-1.23</v>
      </c>
      <c r="L1909" s="1" t="n">
        <v>-1.33</v>
      </c>
      <c r="M1909" s="1" t="n">
        <v>0.79</v>
      </c>
      <c r="N1909" s="1" t="inlineStr">
        <is>
          <t>AMDIND</t>
        </is>
      </c>
      <c r="O1909" s="1" t="n">
        <v>8.01</v>
      </c>
      <c r="R1909" s="1" t="n">
        <v>1.11</v>
      </c>
    </row>
    <row r="1910" ht="15.75" customHeight="1" s="14">
      <c r="A1910" s="1" t="n">
        <v>1909</v>
      </c>
      <c r="B1910" s="1" t="inlineStr">
        <is>
          <t>STEELCITY</t>
        </is>
      </c>
      <c r="C1910" s="1" t="inlineStr">
        <is>
          <t>Steel City Securities Limited</t>
        </is>
      </c>
      <c r="D1910" s="1" t="n">
        <v>11217.0180375</v>
      </c>
      <c r="E1910" s="1">
        <f>D1910/100</f>
        <v/>
      </c>
      <c r="F1910" s="1">
        <f>ROUND((I1910/E1910) * 100, 3)</f>
        <v/>
      </c>
      <c r="G1910" s="6" t="n">
        <v>1.5919747</v>
      </c>
      <c r="H1910" s="6" t="n">
        <v>93.03</v>
      </c>
      <c r="I1910" s="1">
        <f>SUM(J1910:M1910)</f>
        <v/>
      </c>
      <c r="J1910" s="1" t="n">
        <v>4.3</v>
      </c>
      <c r="K1910" s="1" t="n">
        <v>2.61</v>
      </c>
      <c r="L1910" s="1" t="n">
        <v>2.44</v>
      </c>
      <c r="M1910" s="1" t="n">
        <v>2.13</v>
      </c>
      <c r="N1910" s="1" t="inlineStr">
        <is>
          <t>STEELCITY</t>
        </is>
      </c>
      <c r="O1910" s="1" t="n">
        <v>2.06</v>
      </c>
    </row>
    <row r="1911" ht="15.75" customHeight="1" s="14">
      <c r="A1911" s="1" t="n">
        <v>1910</v>
      </c>
      <c r="B1911" s="1" t="inlineStr">
        <is>
          <t>TPHQ</t>
        </is>
      </c>
      <c r="C1911" s="1" t="inlineStr">
        <is>
          <t>Teamo Productions HQ Limited</t>
        </is>
      </c>
      <c r="D1911" s="1" t="n">
        <v>11195.8548</v>
      </c>
      <c r="E1911" s="1">
        <f>D1911/100</f>
        <v/>
      </c>
      <c r="F1911" s="1">
        <f>ROUND((I1911/E1911) * 100, 3)</f>
        <v/>
      </c>
      <c r="G1911" s="6" t="n">
        <v>-5.33333333</v>
      </c>
      <c r="H1911" s="6" t="n">
        <v>1.42</v>
      </c>
      <c r="I1911" s="1">
        <f>SUM(J1911:M1911)</f>
        <v/>
      </c>
      <c r="J1911" s="1" t="n">
        <v>3.47</v>
      </c>
      <c r="K1911" s="1" t="n">
        <v>0.19</v>
      </c>
      <c r="L1911" s="1" t="n">
        <v>0.28</v>
      </c>
      <c r="M1911" s="1" t="n">
        <v>0.9399999999999999</v>
      </c>
      <c r="N1911" s="1" t="inlineStr">
        <is>
          <t>TPHQ</t>
        </is>
      </c>
      <c r="O1911" s="1" t="n">
        <v>1.43</v>
      </c>
    </row>
    <row r="1912" ht="15.75" customHeight="1" s="14">
      <c r="A1912" s="1" t="n">
        <v>1911</v>
      </c>
      <c r="B1912" s="1" t="inlineStr">
        <is>
          <t>GLOBE</t>
        </is>
      </c>
      <c r="C1912" s="1" t="inlineStr">
        <is>
          <t>Globe Textiles (India) Limited</t>
        </is>
      </c>
      <c r="D1912" s="1" t="n">
        <v>11184.471</v>
      </c>
      <c r="E1912" s="1">
        <f>D1912/100</f>
        <v/>
      </c>
      <c r="F1912" s="1">
        <f>ROUND((I1912/E1912) * 100, 3)</f>
        <v/>
      </c>
      <c r="G1912" s="6" t="n">
        <v>0</v>
      </c>
      <c r="H1912" s="6" t="n">
        <v>3.34</v>
      </c>
      <c r="I1912" s="1">
        <f>SUM(J1912:M1912)</f>
        <v/>
      </c>
      <c r="J1912" s="1" t="n">
        <v>1.3</v>
      </c>
      <c r="K1912" s="1" t="n">
        <v>1.64</v>
      </c>
      <c r="L1912" s="1" t="n">
        <v>1.35</v>
      </c>
      <c r="M1912" s="1" t="n">
        <v>1.46</v>
      </c>
      <c r="N1912" s="1" t="inlineStr">
        <is>
          <t>GLOBE</t>
        </is>
      </c>
      <c r="O1912" s="1" t="n">
        <v>0.76</v>
      </c>
    </row>
    <row r="1913" ht="15.75" customHeight="1" s="14">
      <c r="A1913" s="1" t="n">
        <v>1912</v>
      </c>
      <c r="B1913" s="1" t="inlineStr">
        <is>
          <t>FRETAIL</t>
        </is>
      </c>
      <c r="C1913" s="1" t="inlineStr">
        <is>
          <t>Future Retail Limited</t>
        </is>
      </c>
      <c r="D1913" s="1" t="n">
        <v>11116.8236195</v>
      </c>
      <c r="E1913" s="1">
        <f>D1913/100</f>
        <v/>
      </c>
      <c r="F1913" s="1">
        <f>ROUND((I1913/E1913) * 100, 3)</f>
        <v/>
      </c>
      <c r="G1913" s="6" t="n">
        <v>-5.11182109</v>
      </c>
      <c r="H1913" s="6" t="n">
        <v>2.97</v>
      </c>
      <c r="I1913" s="1">
        <f>SUM(J1913:M1913)</f>
        <v/>
      </c>
      <c r="N1913" s="1" t="inlineStr">
        <is>
          <t>FRETAIL</t>
        </is>
      </c>
      <c r="W1913" s="1" t="n">
        <v>-1078.19</v>
      </c>
      <c r="X1913" s="1" t="n">
        <v>-1119.63</v>
      </c>
      <c r="Y1913" s="1" t="n">
        <v>-1147.28</v>
      </c>
      <c r="Z1913" s="1" t="n">
        <v>-1100.33</v>
      </c>
      <c r="AA1913" s="1" t="n">
        <v>-841.13</v>
      </c>
    </row>
    <row r="1914" ht="15.75" customHeight="1" s="14">
      <c r="A1914" s="1" t="n">
        <v>1913</v>
      </c>
      <c r="B1914" s="1" t="inlineStr">
        <is>
          <t>SOMATEX</t>
        </is>
      </c>
      <c r="C1914" s="1" t="inlineStr">
        <is>
          <t>Soma Textiles &amp; Industries Limited</t>
        </is>
      </c>
      <c r="D1914" s="1" t="n">
        <v>11099.088</v>
      </c>
      <c r="E1914" s="1">
        <f>D1914/100</f>
        <v/>
      </c>
      <c r="F1914" s="1">
        <f>ROUND((I1914/E1914) * 100, 3)</f>
        <v/>
      </c>
      <c r="G1914" s="6" t="n">
        <v>1.85022026</v>
      </c>
      <c r="H1914" s="6" t="n">
        <v>34.55</v>
      </c>
      <c r="I1914" s="1">
        <f>SUM(J1914:M1914)</f>
        <v/>
      </c>
      <c r="J1914" s="1" t="n">
        <v>19.28</v>
      </c>
      <c r="K1914" s="1" t="n">
        <v>0.84</v>
      </c>
      <c r="L1914" s="1" t="n">
        <v>0.58</v>
      </c>
      <c r="M1914" s="1" t="n">
        <v>0.4</v>
      </c>
      <c r="N1914" s="1" t="inlineStr">
        <is>
          <t>SOMATEX</t>
        </is>
      </c>
      <c r="O1914" s="1" t="n">
        <v>-2.43</v>
      </c>
    </row>
    <row r="1915" ht="15.75" customHeight="1" s="14">
      <c r="A1915" s="1" t="n">
        <v>1914</v>
      </c>
      <c r="B1915" s="1" t="inlineStr">
        <is>
          <t>AAREYDRUGS</t>
        </is>
      </c>
      <c r="C1915" s="1" t="inlineStr">
        <is>
          <t>Aarey Drugs &amp; Pharmaceuticals Limited</t>
        </is>
      </c>
      <c r="D1915" s="1" t="n">
        <v>11080.414566</v>
      </c>
      <c r="E1915" s="1">
        <f>D1915/100</f>
        <v/>
      </c>
      <c r="F1915" s="1">
        <f>ROUND((I1915/E1915) * 100, 3)</f>
        <v/>
      </c>
      <c r="G1915" s="6" t="n">
        <v>0.06387056000000001</v>
      </c>
      <c r="H1915" s="6" t="n">
        <v>47.05</v>
      </c>
      <c r="I1915" s="1">
        <f>SUM(J1915:M1915)</f>
        <v/>
      </c>
      <c r="N1915" s="1" t="inlineStr">
        <is>
          <t>AAREYDRUGS</t>
        </is>
      </c>
    </row>
    <row r="1916" ht="15.75" customHeight="1" s="14">
      <c r="A1916" s="1" t="n">
        <v>1915</v>
      </c>
      <c r="B1916" s="1" t="inlineStr">
        <is>
          <t>QUICKTOUCH</t>
        </is>
      </c>
      <c r="C1916" s="1" t="inlineStr">
        <is>
          <t>Quicktouch Technologies Limited</t>
        </is>
      </c>
      <c r="D1916" s="1" t="n">
        <v>11028.24</v>
      </c>
      <c r="E1916" s="1">
        <f>D1916/100</f>
        <v/>
      </c>
      <c r="F1916" s="1">
        <f>ROUND((I1916/E1916) * 100, 3)</f>
        <v/>
      </c>
      <c r="G1916" s="6" t="n">
        <v>8.71369295</v>
      </c>
      <c r="H1916" s="6" t="n">
        <v>130.95</v>
      </c>
      <c r="I1916" s="1">
        <f>SUM(J1916:M1916)</f>
        <v/>
      </c>
      <c r="N1916" s="1" t="inlineStr">
        <is>
          <t>QUICKTOUCH</t>
        </is>
      </c>
    </row>
    <row r="1917" ht="15.75" customHeight="1" s="14">
      <c r="A1917" s="1" t="n">
        <v>1916</v>
      </c>
      <c r="B1917" s="1" t="inlineStr">
        <is>
          <t>LASA</t>
        </is>
      </c>
      <c r="C1917" s="1" t="inlineStr">
        <is>
          <t>Lasa Supergenerics Limited</t>
        </is>
      </c>
      <c r="D1917" s="1" t="n">
        <v>11022.27258</v>
      </c>
      <c r="E1917" s="1">
        <f>D1917/100</f>
        <v/>
      </c>
      <c r="F1917" s="1">
        <f>ROUND((I1917/E1917) * 100, 3)</f>
        <v/>
      </c>
      <c r="G1917" s="6" t="n">
        <v>-1.4693172</v>
      </c>
      <c r="H1917" s="6" t="n">
        <v>22.79</v>
      </c>
      <c r="I1917" s="1">
        <f>SUM(J1917:M1917)</f>
        <v/>
      </c>
      <c r="J1917" s="1" t="n">
        <v>-15.3</v>
      </c>
      <c r="K1917" s="1" t="n">
        <v>-1.46</v>
      </c>
      <c r="L1917" s="1" t="n">
        <v>-0.02</v>
      </c>
      <c r="M1917" s="1" t="n">
        <v>-4.95</v>
      </c>
      <c r="N1917" s="1" t="inlineStr">
        <is>
          <t>LASA</t>
        </is>
      </c>
      <c r="O1917" s="1" t="n">
        <v>-15</v>
      </c>
    </row>
    <row r="1918" ht="15.75" customHeight="1" s="14">
      <c r="A1918" s="1" t="n">
        <v>1917</v>
      </c>
      <c r="B1918" s="1" t="inlineStr">
        <is>
          <t>ZENITHDRUG</t>
        </is>
      </c>
      <c r="C1918" s="1" t="inlineStr">
        <is>
          <t>Zenith Drugs Limited</t>
        </is>
      </c>
      <c r="D1918" s="1" t="n">
        <v>10752.2976</v>
      </c>
      <c r="E1918" s="1">
        <f>D1918/100</f>
        <v/>
      </c>
      <c r="F1918" s="1">
        <f>ROUND((I1918/E1918) * 100, 3)</f>
        <v/>
      </c>
      <c r="G1918" s="6" t="n">
        <v>0.47619048</v>
      </c>
      <c r="H1918" s="6" t="n">
        <v>63.5</v>
      </c>
      <c r="I1918" s="1">
        <f>SUM(J1918:M1918)</f>
        <v/>
      </c>
      <c r="N1918" s="1" t="inlineStr">
        <is>
          <t>ZENITHDRUG</t>
        </is>
      </c>
    </row>
    <row r="1919" ht="15.75" customHeight="1" s="14">
      <c r="A1919" s="1" t="n">
        <v>1918</v>
      </c>
      <c r="B1919" s="1" t="inlineStr">
        <is>
          <t>ZENITHSTL</t>
        </is>
      </c>
      <c r="C1919" s="1" t="inlineStr">
        <is>
          <t>Zenith Steel Pipes &amp; Industries Limited</t>
        </is>
      </c>
      <c r="D1919" s="1" t="n">
        <v>10671.0336</v>
      </c>
      <c r="E1919" s="1">
        <f>D1919/100</f>
        <v/>
      </c>
      <c r="F1919" s="1">
        <f>ROUND((I1919/E1919) * 100, 3)</f>
        <v/>
      </c>
      <c r="G1919" s="6" t="n">
        <v>4.94641385</v>
      </c>
      <c r="H1919" s="6" t="n">
        <v>12.73</v>
      </c>
      <c r="I1919" s="1">
        <f>SUM(J1919:M1919)</f>
        <v/>
      </c>
      <c r="J1919" s="1" t="n">
        <v>4.12</v>
      </c>
      <c r="K1919" s="1" t="n">
        <v>-0.74</v>
      </c>
      <c r="M1919" s="1" t="n">
        <v>-2.36</v>
      </c>
      <c r="N1919" s="1" t="inlineStr">
        <is>
          <t>ZENITHSTL</t>
        </is>
      </c>
      <c r="O1919" s="1" t="n">
        <v>0.21</v>
      </c>
      <c r="R1919" s="1" t="n">
        <v>0.21</v>
      </c>
    </row>
    <row r="1920" ht="15.75" customHeight="1" s="14">
      <c r="A1920" s="1" t="n">
        <v>1919</v>
      </c>
      <c r="B1920" s="1" t="inlineStr">
        <is>
          <t>LPDC</t>
        </is>
      </c>
      <c r="C1920" s="1" t="inlineStr">
        <is>
          <t>Landmark Property Development Company Limited</t>
        </is>
      </c>
      <c r="D1920" s="1" t="n">
        <v>10664.38122</v>
      </c>
      <c r="E1920" s="1">
        <f>D1920/100</f>
        <v/>
      </c>
      <c r="F1920" s="1">
        <f>ROUND((I1920/E1920) * 100, 3)</f>
        <v/>
      </c>
      <c r="G1920" s="6" t="n">
        <v>10.5207226</v>
      </c>
      <c r="H1920" s="6" t="n">
        <v>10.22</v>
      </c>
      <c r="I1920" s="1">
        <f>SUM(J1920:M1920)</f>
        <v/>
      </c>
      <c r="J1920" s="1" t="n">
        <v>-12.01</v>
      </c>
      <c r="K1920" s="1" t="n">
        <v>0.03</v>
      </c>
      <c r="L1920" s="1" t="n">
        <v>0.08</v>
      </c>
      <c r="M1920" s="1" t="n">
        <v>0.18</v>
      </c>
      <c r="N1920" s="1" t="inlineStr">
        <is>
          <t>LPDC</t>
        </is>
      </c>
      <c r="O1920" s="1" t="n">
        <v>-6.26</v>
      </c>
    </row>
    <row r="1921" ht="15.75" customHeight="1" s="14">
      <c r="A1921" s="1" t="n">
        <v>1920</v>
      </c>
      <c r="B1921" s="1" t="inlineStr">
        <is>
          <t>NIRMAN</t>
        </is>
      </c>
      <c r="C1921" s="1" t="inlineStr">
        <is>
          <t>Nirman Agri Genetics Limited</t>
        </is>
      </c>
      <c r="D1921" s="1" t="n">
        <v>10595.322</v>
      </c>
      <c r="E1921" s="1">
        <f>D1921/100</f>
        <v/>
      </c>
      <c r="F1921" s="1">
        <f>ROUND((I1921/E1921) * 100, 3)</f>
        <v/>
      </c>
      <c r="G1921" s="6" t="n">
        <v>19.9903777</v>
      </c>
      <c r="H1921" s="6" t="n">
        <v>249.4</v>
      </c>
      <c r="I1921" s="1">
        <f>SUM(J1921:M1921)</f>
        <v/>
      </c>
      <c r="N1921" s="1" t="inlineStr">
        <is>
          <t>NIRMAN</t>
        </is>
      </c>
    </row>
    <row r="1922" ht="15.75" customHeight="1" s="14">
      <c r="A1922" s="1" t="n">
        <v>1921</v>
      </c>
      <c r="B1922" s="1" t="inlineStr">
        <is>
          <t>NAGREEKEXP</t>
        </is>
      </c>
      <c r="C1922" s="1" t="inlineStr">
        <is>
          <t>Nagreeka Exports Limited</t>
        </is>
      </c>
      <c r="D1922" s="1" t="n">
        <v>10593.49575</v>
      </c>
      <c r="E1922" s="1">
        <f>D1922/100</f>
        <v/>
      </c>
      <c r="F1922" s="1">
        <f>ROUND((I1922/E1922) * 100, 3)</f>
        <v/>
      </c>
      <c r="G1922" s="6" t="n">
        <v>0.76403174</v>
      </c>
      <c r="H1922" s="6" t="n">
        <v>34.25</v>
      </c>
      <c r="I1922" s="1">
        <f>SUM(J1922:M1922)</f>
        <v/>
      </c>
      <c r="J1922" s="1" t="n">
        <v>2.61</v>
      </c>
      <c r="K1922" s="1" t="n">
        <v>0.03</v>
      </c>
      <c r="L1922" s="1" t="n">
        <v>2.11</v>
      </c>
      <c r="M1922" s="1" t="n">
        <v>1.25</v>
      </c>
      <c r="N1922" s="1" t="inlineStr">
        <is>
          <t>NAGREEKEXP</t>
        </is>
      </c>
      <c r="O1922" s="1" t="n">
        <v>6.25</v>
      </c>
    </row>
    <row r="1923" ht="15.75" customHeight="1" s="14">
      <c r="A1923" s="1" t="n">
        <v>1922</v>
      </c>
      <c r="B1923" s="1" t="inlineStr">
        <is>
          <t>AVROIND</t>
        </is>
      </c>
      <c r="C1923" s="1" t="inlineStr">
        <is>
          <t>AVRO INDIA LIMITED</t>
        </is>
      </c>
      <c r="D1923" s="1" t="n">
        <v>10571.5952</v>
      </c>
      <c r="E1923" s="1">
        <f>D1923/100</f>
        <v/>
      </c>
      <c r="F1923" s="1">
        <f>ROUND((I1923/E1923) * 100, 3)</f>
        <v/>
      </c>
      <c r="G1923" s="6" t="n">
        <v>0.24231934</v>
      </c>
      <c r="H1923" s="6" t="n">
        <v>115.25</v>
      </c>
      <c r="I1923" s="1">
        <f>SUM(J1923:M1923)</f>
        <v/>
      </c>
      <c r="J1923" s="1" t="n">
        <v>0.88</v>
      </c>
      <c r="K1923" s="1" t="n">
        <v>1.12</v>
      </c>
      <c r="L1923" s="1" t="n">
        <v>1.02</v>
      </c>
      <c r="M1923" s="1" t="n">
        <v>1.01</v>
      </c>
      <c r="N1923" s="1" t="inlineStr">
        <is>
          <t>AVROIND</t>
        </is>
      </c>
      <c r="O1923" s="1" t="n">
        <v>0.87</v>
      </c>
    </row>
    <row r="1924" ht="15.75" customHeight="1" s="14">
      <c r="A1924" s="1" t="n">
        <v>1923</v>
      </c>
      <c r="B1924" s="1" t="inlineStr">
        <is>
          <t>ALKALI</t>
        </is>
      </c>
      <c r="C1924" s="1" t="inlineStr">
        <is>
          <t>Alkali Metals Limited</t>
        </is>
      </c>
      <c r="D1924" s="1" t="n">
        <v>10523.619951</v>
      </c>
      <c r="E1924" s="1">
        <f>D1924/100</f>
        <v/>
      </c>
      <c r="F1924" s="1">
        <f>ROUND((I1924/E1924) * 100, 3)</f>
        <v/>
      </c>
      <c r="G1924" s="6" t="n">
        <v>0.6465373599999999</v>
      </c>
      <c r="H1924" s="6" t="n">
        <v>151.08</v>
      </c>
      <c r="I1924" s="1">
        <f>SUM(J1924:M1924)</f>
        <v/>
      </c>
      <c r="J1924" s="1" t="n">
        <v>0.5600000000000001</v>
      </c>
      <c r="K1924" s="1" t="n">
        <v>0.36</v>
      </c>
      <c r="L1924" s="1" t="n">
        <v>0.1</v>
      </c>
      <c r="M1924" s="1" t="n">
        <v>0.11</v>
      </c>
      <c r="N1924" s="1" t="inlineStr">
        <is>
          <t>ALKALI</t>
        </is>
      </c>
      <c r="O1924" s="1" t="n">
        <v>0.98</v>
      </c>
    </row>
    <row r="1925" ht="15.75" customHeight="1" s="14">
      <c r="A1925" s="1" t="n">
        <v>1924</v>
      </c>
      <c r="B1925" s="1" t="inlineStr">
        <is>
          <t>AAATECH</t>
        </is>
      </c>
      <c r="C1925" s="1" t="inlineStr">
        <is>
          <t>AAA Technologies Limited</t>
        </is>
      </c>
      <c r="D1925" s="1" t="n">
        <v>10505.1492</v>
      </c>
      <c r="E1925" s="1">
        <f>D1925/100</f>
        <v/>
      </c>
      <c r="F1925" s="1">
        <f>ROUND((I1925/E1925) * 100, 3)</f>
        <v/>
      </c>
      <c r="G1925" s="6" t="n">
        <v>-1.31935659</v>
      </c>
      <c r="H1925" s="6" t="n">
        <v>108.81</v>
      </c>
      <c r="I1925" s="1">
        <f>SUM(J1925:M1925)</f>
        <v/>
      </c>
      <c r="J1925" s="1" t="n">
        <v>0.11</v>
      </c>
      <c r="K1925" s="1" t="n">
        <v>1.46</v>
      </c>
      <c r="L1925" s="1" t="n">
        <v>1.03</v>
      </c>
      <c r="M1925" s="1" t="n">
        <v>0.62</v>
      </c>
      <c r="N1925" s="1" t="inlineStr">
        <is>
          <t>AAATECH</t>
        </is>
      </c>
      <c r="O1925" s="1" t="n">
        <v>0.8</v>
      </c>
    </row>
    <row r="1926" ht="15.75" customHeight="1" s="14">
      <c r="A1926" s="1" t="n">
        <v>1925</v>
      </c>
      <c r="B1926" s="1" t="inlineStr">
        <is>
          <t>CINEVISTA</t>
        </is>
      </c>
      <c r="C1926" s="1" t="inlineStr">
        <is>
          <t>Cinevista Limited</t>
        </is>
      </c>
      <c r="D1926" s="1" t="n">
        <v>10482.1566875</v>
      </c>
      <c r="E1926" s="1">
        <f>D1926/100</f>
        <v/>
      </c>
      <c r="F1926" s="1">
        <f>ROUND((I1926/E1926) * 100, 3)</f>
        <v/>
      </c>
      <c r="G1926" s="6" t="n">
        <v>0.22259321</v>
      </c>
      <c r="H1926" s="6" t="n">
        <v>18.23</v>
      </c>
      <c r="I1926" s="1">
        <f>SUM(J1926:M1926)</f>
        <v/>
      </c>
      <c r="J1926" s="1" t="n">
        <v>-1.97</v>
      </c>
      <c r="K1926" s="1" t="n">
        <v>-1.69</v>
      </c>
      <c r="L1926" s="1" t="n">
        <v>-1.03</v>
      </c>
      <c r="M1926" s="1" t="n">
        <v>-2.8</v>
      </c>
      <c r="N1926" s="1" t="inlineStr">
        <is>
          <t>CINEVISTA</t>
        </is>
      </c>
      <c r="O1926" s="1" t="n">
        <v>-21.76</v>
      </c>
    </row>
    <row r="1927" ht="15.75" customHeight="1" s="14">
      <c r="A1927" s="1" t="n">
        <v>1926</v>
      </c>
      <c r="B1927" s="1" t="inlineStr">
        <is>
          <t>ENERGYDEV</t>
        </is>
      </c>
      <c r="C1927" s="1" t="inlineStr">
        <is>
          <t>Energy Development Company Limited</t>
        </is>
      </c>
      <c r="D1927" s="1" t="n">
        <v>10450</v>
      </c>
      <c r="E1927" s="1">
        <f>D1927/100</f>
        <v/>
      </c>
      <c r="F1927" s="1">
        <f>ROUND((I1927/E1927) * 100, 3)</f>
        <v/>
      </c>
      <c r="G1927" s="6" t="n">
        <v>-0.4649197</v>
      </c>
      <c r="H1927" s="6" t="n">
        <v>23.63</v>
      </c>
      <c r="I1927" s="1">
        <f>SUM(J1927:M1927)</f>
        <v/>
      </c>
      <c r="J1927" s="1" t="n">
        <v>-2.44</v>
      </c>
      <c r="K1927" s="1" t="n">
        <v>0.87</v>
      </c>
      <c r="L1927" s="1" t="n">
        <v>1.97</v>
      </c>
      <c r="M1927" s="1" t="n">
        <v>-2.17</v>
      </c>
      <c r="N1927" s="1" t="inlineStr">
        <is>
          <t>ENERGYDEV</t>
        </is>
      </c>
      <c r="O1927" s="1" t="n">
        <v>-3.34</v>
      </c>
    </row>
    <row r="1928" ht="15.75" customHeight="1" s="14">
      <c r="A1928" s="1" t="n">
        <v>1927</v>
      </c>
      <c r="B1928" s="1" t="inlineStr">
        <is>
          <t>ATALREAL</t>
        </is>
      </c>
      <c r="C1928" s="1" t="inlineStr">
        <is>
          <t>Atal Realtech Limited</t>
        </is>
      </c>
      <c r="D1928" s="1" t="n">
        <v>10435.41</v>
      </c>
      <c r="E1928" s="1">
        <f>D1928/100</f>
        <v/>
      </c>
      <c r="F1928" s="1">
        <f>ROUND((I1928/E1928) * 100, 3)</f>
        <v/>
      </c>
      <c r="G1928" s="6" t="n">
        <v>0</v>
      </c>
      <c r="H1928" s="6" t="n">
        <v>7.59</v>
      </c>
      <c r="I1928" s="1">
        <f>SUM(J1928:M1928)</f>
        <v/>
      </c>
      <c r="J1928" s="1" t="n">
        <v>1.23</v>
      </c>
      <c r="K1928" s="1" t="n">
        <v>0.33</v>
      </c>
      <c r="L1928" s="1" t="n">
        <v>0.35</v>
      </c>
      <c r="M1928" s="1" t="n">
        <v>0.23</v>
      </c>
      <c r="N1928" s="1" t="inlineStr">
        <is>
          <t>ATALREAL</t>
        </is>
      </c>
    </row>
    <row r="1929" ht="15.75" customHeight="1" s="14">
      <c r="A1929" s="1" t="n">
        <v>1928</v>
      </c>
      <c r="B1929" s="1" t="inlineStr">
        <is>
          <t>GROBTEA</t>
        </is>
      </c>
      <c r="C1929" s="1" t="inlineStr">
        <is>
          <t>The Grob Tea Company Limited</t>
        </is>
      </c>
      <c r="D1929" s="1" t="n">
        <v>10226.17934</v>
      </c>
      <c r="E1929" s="1">
        <f>D1929/100</f>
        <v/>
      </c>
      <c r="F1929" s="1">
        <f>ROUND((I1929/E1929) * 100, 3)</f>
        <v/>
      </c>
      <c r="G1929" s="6" t="n">
        <v>1.23537415</v>
      </c>
      <c r="H1929" s="6" t="n">
        <v>926.6</v>
      </c>
      <c r="I1929" s="1">
        <f>SUM(J1929:M1929)</f>
        <v/>
      </c>
      <c r="J1929" s="1" t="n">
        <v>-13.97</v>
      </c>
      <c r="K1929" s="1" t="n">
        <v>2.49</v>
      </c>
      <c r="L1929" s="1" t="n">
        <v>9.15</v>
      </c>
      <c r="M1929" s="1" t="n">
        <v>2.32</v>
      </c>
      <c r="N1929" s="1" t="inlineStr">
        <is>
          <t>GROBTEA</t>
        </is>
      </c>
      <c r="O1929" s="1" t="n">
        <v>-18.21</v>
      </c>
    </row>
    <row r="1930" ht="15.75" customHeight="1" s="14">
      <c r="A1930" s="1" t="n">
        <v>1929</v>
      </c>
      <c r="B1930" s="1" t="inlineStr">
        <is>
          <t>SIMBHALS</t>
        </is>
      </c>
      <c r="C1930" s="1" t="inlineStr">
        <is>
          <t>Simbhaoli Sugars Limited</t>
        </is>
      </c>
      <c r="D1930" s="1" t="n">
        <v>10216.55745</v>
      </c>
      <c r="E1930" s="1">
        <f>D1930/100</f>
        <v/>
      </c>
      <c r="F1930" s="1">
        <f>ROUND((I1930/E1930) * 100, 3)</f>
        <v/>
      </c>
      <c r="G1930" s="6" t="n">
        <v>-2.35081374</v>
      </c>
      <c r="H1930" s="6" t="n">
        <v>32.39</v>
      </c>
      <c r="I1930" s="1">
        <f>SUM(J1930:M1930)</f>
        <v/>
      </c>
      <c r="J1930" s="1" t="n">
        <v>35.16</v>
      </c>
      <c r="K1930" s="1" t="n">
        <v>2.42</v>
      </c>
      <c r="L1930" s="1" t="n">
        <v>-39.35</v>
      </c>
      <c r="M1930" s="1" t="n">
        <v>-10.3</v>
      </c>
      <c r="N1930" s="1" t="inlineStr">
        <is>
          <t>SIMBHALS</t>
        </is>
      </c>
      <c r="O1930" s="1" t="n">
        <v>23.48</v>
      </c>
    </row>
    <row r="1931" ht="15.75" customHeight="1" s="14">
      <c r="A1931" s="1" t="n">
        <v>1930</v>
      </c>
      <c r="B1931" s="1" t="inlineStr">
        <is>
          <t>GLOBALPET</t>
        </is>
      </c>
      <c r="C1931" s="1" t="inlineStr">
        <is>
          <t>Global Pet Industries Limited</t>
        </is>
      </c>
      <c r="D1931" s="1" t="n">
        <v>10129.96728</v>
      </c>
      <c r="E1931" s="1">
        <f>D1931/100</f>
        <v/>
      </c>
      <c r="F1931" s="1">
        <f>ROUND((I1931/E1931) * 100, 3)</f>
        <v/>
      </c>
      <c r="G1931" s="6" t="n">
        <v>-4.95</v>
      </c>
      <c r="H1931" s="6" t="n">
        <v>96.75</v>
      </c>
      <c r="I1931" s="1">
        <f>SUM(J1931:M1931)</f>
        <v/>
      </c>
      <c r="N1931" s="1" t="inlineStr">
        <is>
          <t>GLOBALPET</t>
        </is>
      </c>
    </row>
    <row r="1932" ht="15.75" customHeight="1" s="14">
      <c r="A1932" s="1" t="n">
        <v>1931</v>
      </c>
      <c r="B1932" s="1" t="inlineStr">
        <is>
          <t>BANKA</t>
        </is>
      </c>
      <c r="C1932" s="1" t="inlineStr">
        <is>
          <t>Banka BioLoo Limited</t>
        </is>
      </c>
      <c r="D1932" s="1" t="n">
        <v>10119.861006</v>
      </c>
      <c r="E1932" s="1">
        <f>D1932/100</f>
        <v/>
      </c>
      <c r="F1932" s="1">
        <f>ROUND((I1932/E1932) * 100, 3)</f>
        <v/>
      </c>
      <c r="G1932" s="6" t="n">
        <v>5</v>
      </c>
      <c r="H1932" s="6" t="n">
        <v>98.28</v>
      </c>
      <c r="I1932" s="1">
        <f>SUM(J1932:M1932)</f>
        <v/>
      </c>
      <c r="J1932" s="1" t="n">
        <v>0.02</v>
      </c>
      <c r="K1932" s="1" t="n">
        <v>1.08</v>
      </c>
      <c r="L1932" s="1" t="n">
        <v>1.06</v>
      </c>
      <c r="M1932" s="1" t="n">
        <v>-1.84</v>
      </c>
      <c r="N1932" s="1" t="inlineStr">
        <is>
          <t>BANKA</t>
        </is>
      </c>
      <c r="O1932" s="1" t="n">
        <v>0.44</v>
      </c>
    </row>
    <row r="1933" ht="15.75" customHeight="1" s="14">
      <c r="A1933" s="1" t="n">
        <v>1932</v>
      </c>
      <c r="B1933" s="1" t="inlineStr">
        <is>
          <t>PIONEEREMB</t>
        </is>
      </c>
      <c r="C1933" s="1" t="inlineStr">
        <is>
          <t>Pioneer Embroideries Limited</t>
        </is>
      </c>
      <c r="D1933" s="1" t="n">
        <v>10112.697</v>
      </c>
      <c r="E1933" s="1">
        <f>D1933/100</f>
        <v/>
      </c>
      <c r="F1933" s="1">
        <f>ROUND((I1933/E1933) * 100, 3)</f>
        <v/>
      </c>
      <c r="G1933" s="6" t="n">
        <v>1.55929421</v>
      </c>
      <c r="H1933" s="6" t="n">
        <v>49.05</v>
      </c>
      <c r="I1933" s="1">
        <f>SUM(J1933:M1933)</f>
        <v/>
      </c>
      <c r="J1933" s="1" t="n">
        <v>2.53</v>
      </c>
      <c r="K1933" s="1" t="n">
        <v>0.05</v>
      </c>
      <c r="L1933" s="1" t="n">
        <v>0.24</v>
      </c>
      <c r="M1933" s="1" t="n">
        <v>1.05</v>
      </c>
      <c r="N1933" s="1" t="inlineStr">
        <is>
          <t>PIONEEREMB</t>
        </is>
      </c>
      <c r="O1933" s="1" t="n">
        <v>1.29</v>
      </c>
    </row>
    <row r="1934" ht="15.75" customHeight="1" s="14">
      <c r="A1934" s="1" t="n">
        <v>1933</v>
      </c>
      <c r="B1934" s="1" t="inlineStr">
        <is>
          <t>KEYFINSERV</t>
        </is>
      </c>
      <c r="C1934" s="1" t="inlineStr">
        <is>
          <t>Keynote Financial Services Limited</t>
        </is>
      </c>
      <c r="D1934" s="1" t="n">
        <v>10109.9173295</v>
      </c>
      <c r="E1934" s="1">
        <f>D1934/100</f>
        <v/>
      </c>
      <c r="F1934" s="1">
        <f>ROUND((I1934/E1934) * 100, 3)</f>
        <v/>
      </c>
      <c r="G1934" s="6" t="n">
        <v>3.1933767</v>
      </c>
      <c r="H1934" s="6" t="n">
        <v>174.51</v>
      </c>
      <c r="I1934" s="1">
        <f>SUM(J1934:M1934)</f>
        <v/>
      </c>
      <c r="J1934" s="1" t="n">
        <v>2.39</v>
      </c>
      <c r="K1934" s="1" t="n">
        <v>4.44</v>
      </c>
      <c r="L1934" s="1" t="n">
        <v>1.62</v>
      </c>
      <c r="N1934" s="1" t="inlineStr">
        <is>
          <t>KEYFINSERV</t>
        </is>
      </c>
      <c r="O1934" s="1" t="n">
        <v>-1.74</v>
      </c>
      <c r="R1934" s="1" t="n">
        <v>1.65</v>
      </c>
    </row>
    <row r="1935" ht="15.75" customHeight="1" s="14">
      <c r="A1935" s="1" t="n">
        <v>1934</v>
      </c>
      <c r="B1935" s="1" t="inlineStr">
        <is>
          <t>PKTEA</t>
        </is>
      </c>
      <c r="C1935" s="1" t="inlineStr">
        <is>
          <t>The Peria Karamalai Tea &amp; Produce Company Limited</t>
        </is>
      </c>
      <c r="D1935" s="1" t="n">
        <v>10103.4011165</v>
      </c>
      <c r="E1935" s="1">
        <f>D1935/100</f>
        <v/>
      </c>
      <c r="F1935" s="1">
        <f>ROUND((I1935/E1935) * 100, 3)</f>
        <v/>
      </c>
      <c r="G1935" s="6" t="n">
        <v>-4.94569434</v>
      </c>
      <c r="H1935" s="6" t="n">
        <v>493.65</v>
      </c>
      <c r="I1935" s="1">
        <f>SUM(J1935:M1935)</f>
        <v/>
      </c>
      <c r="J1935" s="1" t="n">
        <v>3.69</v>
      </c>
      <c r="K1935" s="1" t="n">
        <v>0.82</v>
      </c>
      <c r="L1935" s="1" t="n">
        <v>-1.13</v>
      </c>
      <c r="M1935" s="1" t="n">
        <v>1.96</v>
      </c>
      <c r="N1935" s="1" t="inlineStr">
        <is>
          <t>PKTEA</t>
        </is>
      </c>
      <c r="O1935" s="1" t="n">
        <v>-1.36</v>
      </c>
    </row>
    <row r="1936" ht="15.75" customHeight="1" s="14">
      <c r="A1936" s="1" t="n">
        <v>1935</v>
      </c>
      <c r="B1936" s="1" t="inlineStr">
        <is>
          <t>DELTAMAGNT</t>
        </is>
      </c>
      <c r="C1936" s="1" t="inlineStr">
        <is>
          <t>Delta Manufacturing Limited</t>
        </is>
      </c>
      <c r="D1936" s="1" t="n">
        <v>10096.96716</v>
      </c>
      <c r="E1936" s="1">
        <f>D1936/100</f>
        <v/>
      </c>
      <c r="F1936" s="1">
        <f>ROUND((I1936/E1936) * 100, 3)</f>
        <v/>
      </c>
      <c r="G1936" s="6" t="n">
        <v>-0.33229491</v>
      </c>
      <c r="H1936" s="6" t="n">
        <v>95.73999999999999</v>
      </c>
      <c r="I1936" s="1">
        <f>SUM(J1936:M1936)</f>
        <v/>
      </c>
      <c r="J1936" s="1" t="n">
        <v>-2.9</v>
      </c>
      <c r="K1936" s="1" t="n">
        <v>-2.42</v>
      </c>
      <c r="L1936" s="1" t="n">
        <v>-2.54</v>
      </c>
      <c r="M1936" s="1" t="n">
        <v>0.58</v>
      </c>
      <c r="N1936" s="1" t="inlineStr">
        <is>
          <t>DELTAMAGNT</t>
        </is>
      </c>
      <c r="O1936" s="1" t="n">
        <v>-2.45</v>
      </c>
    </row>
    <row r="1937" ht="15.75" customHeight="1" s="14">
      <c r="A1937" s="1" t="n">
        <v>1936</v>
      </c>
      <c r="B1937" s="1" t="inlineStr">
        <is>
          <t>ARCHIES</t>
        </is>
      </c>
      <c r="C1937" s="1" t="inlineStr">
        <is>
          <t>Archies Limited</t>
        </is>
      </c>
      <c r="D1937" s="1" t="n">
        <v>10015.77</v>
      </c>
      <c r="E1937" s="1">
        <f>D1937/100</f>
        <v/>
      </c>
      <c r="F1937" s="1">
        <f>ROUND((I1937/E1937) * 100, 3)</f>
        <v/>
      </c>
      <c r="G1937" s="6" t="n">
        <v>-3.40696368</v>
      </c>
      <c r="H1937" s="6" t="n">
        <v>26.03</v>
      </c>
      <c r="I1937" s="1">
        <f>SUM(J1937:M1937)</f>
        <v/>
      </c>
      <c r="J1937" s="1" t="n">
        <v>-8.619999999999999</v>
      </c>
      <c r="K1937" s="1" t="n">
        <v>0.65</v>
      </c>
      <c r="L1937" s="1" t="n">
        <v>1.12</v>
      </c>
      <c r="M1937" s="1" t="n">
        <v>-1.37</v>
      </c>
      <c r="N1937" s="1" t="inlineStr">
        <is>
          <t>ARCHIES</t>
        </is>
      </c>
      <c r="O1937" s="1" t="n">
        <v>2.44</v>
      </c>
    </row>
    <row r="1938" ht="15.75" customHeight="1" s="14">
      <c r="A1938" s="1" t="n">
        <v>1937</v>
      </c>
      <c r="B1938" s="1" t="inlineStr">
        <is>
          <t>MAHICKRA</t>
        </is>
      </c>
      <c r="C1938" s="1" t="inlineStr">
        <is>
          <t>Mahickra Chemicals Limited</t>
        </is>
      </c>
      <c r="D1938" s="1" t="n">
        <v>9953.70708</v>
      </c>
      <c r="E1938" s="1">
        <f>D1938/100</f>
        <v/>
      </c>
      <c r="F1938" s="1">
        <f>ROUND((I1938/E1938) * 100, 3)</f>
        <v/>
      </c>
      <c r="G1938" s="6" t="n">
        <v>0</v>
      </c>
      <c r="H1938" s="6" t="n">
        <v>96.5</v>
      </c>
      <c r="I1938" s="1">
        <f>SUM(J1938:M1938)</f>
        <v/>
      </c>
      <c r="N1938" s="1" t="inlineStr">
        <is>
          <t>MAHICKRA</t>
        </is>
      </c>
    </row>
    <row r="1939" ht="15.75" customHeight="1" s="14">
      <c r="A1939" s="1" t="n">
        <v>1938</v>
      </c>
      <c r="B1939" s="1" t="inlineStr">
        <is>
          <t>OBCL</t>
        </is>
      </c>
      <c r="C1939" s="1" t="inlineStr">
        <is>
          <t>Orissa Bengal Carrier Limited</t>
        </is>
      </c>
      <c r="D1939" s="1" t="n">
        <v>9951.076880000001</v>
      </c>
      <c r="E1939" s="1">
        <f>D1939/100</f>
        <v/>
      </c>
      <c r="F1939" s="1">
        <f>ROUND((I1939/E1939) * 100, 3)</f>
        <v/>
      </c>
      <c r="G1939" s="6" t="n">
        <v>3.1134918</v>
      </c>
      <c r="H1939" s="6" t="n">
        <v>61.74</v>
      </c>
      <c r="I1939" s="1">
        <f>SUM(J1939:M1939)</f>
        <v/>
      </c>
      <c r="J1939" s="1" t="n">
        <v>-1.92</v>
      </c>
      <c r="K1939" s="1" t="n">
        <v>1.6</v>
      </c>
      <c r="L1939" s="1" t="n">
        <v>1.95</v>
      </c>
      <c r="M1939" s="1" t="n">
        <v>2.29</v>
      </c>
      <c r="N1939" s="1" t="inlineStr">
        <is>
          <t>OBCL</t>
        </is>
      </c>
      <c r="O1939" s="1" t="n">
        <v>-5.09</v>
      </c>
    </row>
    <row r="1940" ht="15.75" customHeight="1" s="14">
      <c r="A1940" s="1" t="n">
        <v>1939</v>
      </c>
      <c r="B1940" s="1" t="inlineStr">
        <is>
          <t>SAIFL</t>
        </is>
      </c>
      <c r="C1940" s="1" t="inlineStr">
        <is>
          <t>Sameera Agro And Infra Limited</t>
        </is>
      </c>
      <c r="D1940" s="1" t="n">
        <v>9908.953600000001</v>
      </c>
      <c r="E1940" s="1">
        <f>D1940/100</f>
        <v/>
      </c>
      <c r="F1940" s="1">
        <f>ROUND((I1940/E1940) * 100, 3)</f>
        <v/>
      </c>
      <c r="G1940" s="6" t="n">
        <v>-0.29994001</v>
      </c>
      <c r="H1940" s="6" t="n">
        <v>83.55</v>
      </c>
      <c r="I1940" s="1">
        <f>SUM(J1940:M1940)</f>
        <v/>
      </c>
      <c r="N1940" s="1" t="inlineStr">
        <is>
          <t>SAIFL</t>
        </is>
      </c>
    </row>
    <row r="1941" ht="15.75" customHeight="1" s="14">
      <c r="A1941" s="1" t="n">
        <v>1940</v>
      </c>
      <c r="B1941" s="1" t="inlineStr">
        <is>
          <t>INDSWFTLTD</t>
        </is>
      </c>
      <c r="C1941" s="1" t="inlineStr">
        <is>
          <t>Ind-Swift Limited</t>
        </is>
      </c>
      <c r="D1941" s="1" t="n">
        <v>9885.049172499999</v>
      </c>
      <c r="E1941" s="1">
        <f>D1941/100</f>
        <v/>
      </c>
      <c r="F1941" s="1">
        <f>ROUND((I1941/E1941) * 100, 3)</f>
        <v/>
      </c>
      <c r="G1941" s="6" t="n">
        <v>-0.41666667</v>
      </c>
      <c r="H1941" s="6" t="n">
        <v>21.57</v>
      </c>
      <c r="I1941" s="1">
        <f>SUM(J1941:M1941)</f>
        <v/>
      </c>
      <c r="J1941" s="1" t="n">
        <v>37.54</v>
      </c>
      <c r="K1941" s="1" t="n">
        <v>-14.97</v>
      </c>
      <c r="L1941" s="1" t="n">
        <v>-10.71</v>
      </c>
      <c r="M1941" s="1" t="n">
        <v>2.36</v>
      </c>
      <c r="N1941" s="1" t="inlineStr">
        <is>
          <t>INDSWFTLTD</t>
        </is>
      </c>
      <c r="O1941" s="1" t="n">
        <v>53.1</v>
      </c>
    </row>
    <row r="1942" ht="15.75" customHeight="1" s="14">
      <c r="A1942" s="1" t="n">
        <v>1941</v>
      </c>
      <c r="B1942" s="1" t="inlineStr">
        <is>
          <t>BIOFILCHEM</t>
        </is>
      </c>
      <c r="C1942" s="1" t="inlineStr">
        <is>
          <t>Biofil Chemicals &amp; Pharmaceuticals Limited</t>
        </is>
      </c>
      <c r="D1942" s="1" t="n">
        <v>9861.9228</v>
      </c>
      <c r="E1942" s="1">
        <f>D1942/100</f>
        <v/>
      </c>
      <c r="F1942" s="1">
        <f>ROUND((I1942/E1942) * 100, 3)</f>
        <v/>
      </c>
      <c r="G1942" s="6" t="n">
        <v>8.29707893</v>
      </c>
      <c r="H1942" s="6" t="n">
        <v>69.68000000000001</v>
      </c>
      <c r="I1942" s="1">
        <f>SUM(J1942:M1942)</f>
        <v/>
      </c>
      <c r="J1942" s="1" t="n">
        <v>0.25</v>
      </c>
      <c r="K1942" s="1" t="n">
        <v>0.09</v>
      </c>
      <c r="L1942" s="1" t="n">
        <v>0.12</v>
      </c>
      <c r="M1942" s="1" t="n">
        <v>0.24</v>
      </c>
      <c r="N1942" s="1" t="inlineStr">
        <is>
          <t>BIOFILCHEM</t>
        </is>
      </c>
      <c r="O1942" s="1" t="n">
        <v>0.21</v>
      </c>
    </row>
    <row r="1943" ht="15.75" customHeight="1" s="14">
      <c r="A1943" s="1" t="n">
        <v>1942</v>
      </c>
      <c r="B1943" s="1" t="inlineStr">
        <is>
          <t>VINNY</t>
        </is>
      </c>
      <c r="C1943" s="1" t="inlineStr">
        <is>
          <t>Vinny Overseas Limited</t>
        </is>
      </c>
      <c r="D1943" s="1" t="n">
        <v>9770.17902</v>
      </c>
      <c r="E1943" s="1">
        <f>D1943/100</f>
        <v/>
      </c>
      <c r="F1943" s="1">
        <f>ROUND((I1943/E1943) * 100, 3)</f>
        <v/>
      </c>
      <c r="G1943" s="6" t="n">
        <v>3.7037037</v>
      </c>
      <c r="H1943" s="6" t="n">
        <v>4.46</v>
      </c>
      <c r="I1943" s="1">
        <f>SUM(J1943:M1943)</f>
        <v/>
      </c>
      <c r="J1943" s="1" t="n">
        <v>0.36</v>
      </c>
      <c r="K1943" s="1" t="n">
        <v>1.1</v>
      </c>
      <c r="L1943" s="1" t="n">
        <v>1.75</v>
      </c>
      <c r="M1943" s="1" t="n">
        <v>0.34</v>
      </c>
      <c r="N1943" s="1" t="inlineStr">
        <is>
          <t>VINNY</t>
        </is>
      </c>
      <c r="O1943" s="1" t="n">
        <v>1.07</v>
      </c>
    </row>
    <row r="1944" ht="15.75" customHeight="1" s="14">
      <c r="A1944" s="1" t="n">
        <v>1943</v>
      </c>
      <c r="B1944" s="1" t="inlineStr">
        <is>
          <t>SAMBHAAV</t>
        </is>
      </c>
      <c r="C1944" s="1" t="inlineStr">
        <is>
          <t>Sambhaav Media Limited</t>
        </is>
      </c>
      <c r="D1944" s="1" t="n">
        <v>9746.652840000001</v>
      </c>
      <c r="E1944" s="1">
        <f>D1944/100</f>
        <v/>
      </c>
      <c r="F1944" s="1">
        <f>ROUND((I1944/E1944) * 100, 3)</f>
        <v/>
      </c>
      <c r="G1944" s="6" t="n">
        <v>0.21321962</v>
      </c>
      <c r="H1944" s="6" t="n">
        <v>4.62</v>
      </c>
      <c r="I1944" s="1">
        <f>SUM(J1944:M1944)</f>
        <v/>
      </c>
      <c r="K1944" s="1" t="n">
        <v>0.37</v>
      </c>
      <c r="L1944" s="1" t="n">
        <v>-0.19</v>
      </c>
      <c r="M1944" s="1" t="n">
        <v>-1.68</v>
      </c>
      <c r="N1944" s="1" t="inlineStr">
        <is>
          <t>SAMBHAAV</t>
        </is>
      </c>
      <c r="O1944" s="1" t="n">
        <v>-1.27</v>
      </c>
      <c r="Q1944" s="1" t="n">
        <v>-0.1</v>
      </c>
    </row>
    <row r="1945" ht="15.75" customHeight="1" s="14">
      <c r="A1945" s="1" t="n">
        <v>1944</v>
      </c>
      <c r="B1945" s="1" t="inlineStr">
        <is>
          <t>DAMODARIND</t>
        </is>
      </c>
      <c r="C1945" s="1" t="inlineStr">
        <is>
          <t>Damodar Industries Limited</t>
        </is>
      </c>
      <c r="D1945" s="1" t="n">
        <v>9716.1</v>
      </c>
      <c r="E1945" s="1">
        <f>D1945/100</f>
        <v/>
      </c>
      <c r="F1945" s="1">
        <f>ROUND((I1945/E1945) * 100, 3)</f>
        <v/>
      </c>
      <c r="G1945" s="6" t="n">
        <v>1.69458887</v>
      </c>
      <c r="H1945" s="6" t="n">
        <v>52.92</v>
      </c>
      <c r="I1945" s="1">
        <f>SUM(J1945:M1945)</f>
        <v/>
      </c>
      <c r="J1945" s="1" t="n">
        <v>3.05</v>
      </c>
      <c r="K1945" s="1" t="n">
        <v>0.02</v>
      </c>
      <c r="L1945" s="1" t="n">
        <v>0.92</v>
      </c>
      <c r="M1945" s="1" t="n">
        <v>1.68</v>
      </c>
      <c r="N1945" s="1" t="inlineStr">
        <is>
          <t>DAMODARIND</t>
        </is>
      </c>
      <c r="O1945" s="1" t="n">
        <v>0.47</v>
      </c>
    </row>
    <row r="1946" ht="15.75" customHeight="1" s="14">
      <c r="A1946" s="1" t="n">
        <v>1945</v>
      </c>
      <c r="B1946" s="1" t="inlineStr">
        <is>
          <t>GANGAFORGE</t>
        </is>
      </c>
      <c r="C1946" s="1" t="inlineStr">
        <is>
          <t>Ganga Forging Limited</t>
        </is>
      </c>
      <c r="D1946" s="1" t="n">
        <v>9653.90367</v>
      </c>
      <c r="E1946" s="1">
        <f>D1946/100</f>
        <v/>
      </c>
      <c r="F1946" s="1">
        <f>ROUND((I1946/E1946) * 100, 3)</f>
        <v/>
      </c>
      <c r="G1946" s="6" t="n">
        <v>2.3255814</v>
      </c>
      <c r="H1946" s="6" t="n">
        <v>7.87</v>
      </c>
      <c r="I1946" s="1">
        <f>SUM(J1946:M1946)</f>
        <v/>
      </c>
      <c r="J1946" s="1" t="n">
        <v>-0.02</v>
      </c>
      <c r="K1946" s="1" t="n">
        <v>0.23</v>
      </c>
      <c r="L1946" s="1" t="n">
        <v>0.22</v>
      </c>
      <c r="M1946" s="1" t="n">
        <v>0.12</v>
      </c>
      <c r="N1946" s="1" t="inlineStr">
        <is>
          <t>GANGAFORGE</t>
        </is>
      </c>
      <c r="O1946" s="1" t="n">
        <v>1.37</v>
      </c>
    </row>
    <row r="1947" ht="15.75" customHeight="1" s="14">
      <c r="A1947" s="1" t="n">
        <v>1946</v>
      </c>
      <c r="B1947" s="1" t="inlineStr">
        <is>
          <t>MHHL</t>
        </is>
      </c>
      <c r="C1947" s="1" t="inlineStr">
        <is>
          <t>Mohini Health &amp; Hygiene Limited</t>
        </is>
      </c>
      <c r="D1947" s="1" t="n">
        <v>9628.555200000001</v>
      </c>
      <c r="E1947" s="1">
        <f>D1947/100</f>
        <v/>
      </c>
      <c r="F1947" s="1">
        <f>ROUND((I1947/E1947) * 100, 3)</f>
        <v/>
      </c>
      <c r="G1947" s="6" t="n">
        <v>7.65391015</v>
      </c>
      <c r="H1947" s="6" t="n">
        <v>64.5</v>
      </c>
      <c r="I1947" s="1">
        <f>SUM(J1947:M1947)</f>
        <v/>
      </c>
      <c r="N1947" s="1" t="inlineStr">
        <is>
          <t>MHHL</t>
        </is>
      </c>
    </row>
    <row r="1948" ht="15.75" customHeight="1" s="14">
      <c r="A1948" s="1" t="n">
        <v>1947</v>
      </c>
      <c r="B1948" s="1" t="inlineStr">
        <is>
          <t>VASWANI</t>
        </is>
      </c>
      <c r="C1948" s="1" t="inlineStr">
        <is>
          <t>Vaswani Industries Limited</t>
        </is>
      </c>
      <c r="D1948" s="1" t="n">
        <v>9450</v>
      </c>
      <c r="E1948" s="1">
        <f>D1948/100</f>
        <v/>
      </c>
      <c r="F1948" s="1">
        <f>ROUND((I1948/E1948) * 100, 3)</f>
        <v/>
      </c>
      <c r="G1948" s="6" t="n">
        <v>3.65418895</v>
      </c>
      <c r="H1948" s="6" t="n">
        <v>34.59</v>
      </c>
      <c r="I1948" s="1">
        <f>SUM(J1948:M1948)</f>
        <v/>
      </c>
      <c r="J1948" s="1" t="n">
        <v>3.1</v>
      </c>
      <c r="K1948" s="1" t="n">
        <v>2.32</v>
      </c>
      <c r="L1948" s="1" t="n">
        <v>0.85</v>
      </c>
      <c r="M1948" s="1" t="n">
        <v>2.76</v>
      </c>
      <c r="N1948" s="1" t="inlineStr">
        <is>
          <t>VASWANI</t>
        </is>
      </c>
      <c r="O1948" s="1" t="n">
        <v>1.15</v>
      </c>
    </row>
    <row r="1949" ht="15.75" customHeight="1" s="14">
      <c r="A1949" s="1" t="n">
        <v>1948</v>
      </c>
      <c r="B1949" s="1" t="inlineStr">
        <is>
          <t>HISARMETAL</t>
        </is>
      </c>
      <c r="C1949" s="1" t="inlineStr">
        <is>
          <t>Hisar Metal Industries Limited</t>
        </is>
      </c>
      <c r="D1949" s="1" t="n">
        <v>9382.5</v>
      </c>
      <c r="E1949" s="1">
        <f>D1949/100</f>
        <v/>
      </c>
      <c r="F1949" s="1">
        <f>ROUND((I1949/E1949) * 100, 3)</f>
        <v/>
      </c>
      <c r="G1949" s="6" t="n">
        <v>0.14855796</v>
      </c>
      <c r="H1949" s="6" t="n">
        <v>195.93</v>
      </c>
      <c r="I1949" s="1">
        <f>SUM(J1949:M1949)</f>
        <v/>
      </c>
      <c r="J1949" s="1" t="n">
        <v>1.06</v>
      </c>
      <c r="K1949" s="1" t="n">
        <v>1.53</v>
      </c>
      <c r="L1949" s="1" t="n">
        <v>2.1</v>
      </c>
      <c r="M1949" s="1" t="n">
        <v>1.78</v>
      </c>
      <c r="N1949" s="1" t="inlineStr">
        <is>
          <t>HISARMETAL</t>
        </is>
      </c>
      <c r="O1949" s="1" t="n">
        <v>1.04</v>
      </c>
    </row>
    <row r="1950" ht="15.75" customHeight="1" s="14">
      <c r="A1950" s="1" t="n">
        <v>1949</v>
      </c>
      <c r="B1950" s="1" t="inlineStr">
        <is>
          <t>PARASPETRO</t>
        </is>
      </c>
      <c r="C1950" s="1" t="inlineStr">
        <is>
          <t>Paras Petrofils Limited</t>
        </is>
      </c>
      <c r="D1950" s="1" t="n">
        <v>9358.188</v>
      </c>
      <c r="E1950" s="1">
        <f>D1950/100</f>
        <v/>
      </c>
      <c r="F1950" s="1">
        <f>ROUND((I1950/E1950) * 100, 3)</f>
        <v/>
      </c>
      <c r="G1950" s="6" t="n">
        <v>0</v>
      </c>
      <c r="H1950" s="6" t="n">
        <v>4.49</v>
      </c>
      <c r="I1950" s="1">
        <f>SUM(J1950:M1950)</f>
        <v/>
      </c>
      <c r="J1950" s="1" t="n">
        <v>-1.21</v>
      </c>
      <c r="K1950" s="1" t="n">
        <v>0.32</v>
      </c>
      <c r="L1950" s="1" t="n">
        <v>0.31</v>
      </c>
      <c r="M1950" s="1" t="n">
        <v>0.21</v>
      </c>
      <c r="N1950" s="1" t="inlineStr">
        <is>
          <t>PARASPETRO</t>
        </is>
      </c>
      <c r="O1950" s="1" t="n">
        <v>-0.28</v>
      </c>
    </row>
    <row r="1951" ht="15.75" customHeight="1" s="14">
      <c r="A1951" s="1" t="n">
        <v>1950</v>
      </c>
      <c r="B1951" s="1" t="inlineStr">
        <is>
          <t>SECMARK</t>
        </is>
      </c>
      <c r="C1951" s="1" t="inlineStr">
        <is>
          <t>SecMark Consultancy Limited</t>
        </is>
      </c>
      <c r="D1951" s="1" t="n">
        <v>9354.294625</v>
      </c>
      <c r="E1951" s="1">
        <f>D1951/100</f>
        <v/>
      </c>
      <c r="F1951" s="1">
        <f>ROUND((I1951/E1951) * 100, 3)</f>
        <v/>
      </c>
      <c r="G1951" s="6" t="n">
        <v>-1.95117168</v>
      </c>
      <c r="H1951" s="6" t="n">
        <v>100</v>
      </c>
      <c r="I1951" s="1">
        <f>SUM(J1951:M1951)</f>
        <v/>
      </c>
      <c r="J1951" s="1" t="n">
        <v>1.84</v>
      </c>
      <c r="K1951" s="1" t="n">
        <v>0.16</v>
      </c>
      <c r="L1951" s="1" t="n">
        <v>-1.66</v>
      </c>
      <c r="N1951" s="1" t="inlineStr">
        <is>
          <t>SECMARK</t>
        </is>
      </c>
    </row>
    <row r="1952" ht="15.75" customHeight="1" s="14">
      <c r="A1952" s="1" t="n">
        <v>1951</v>
      </c>
      <c r="B1952" s="1" t="inlineStr">
        <is>
          <t>CELEBRITY</t>
        </is>
      </c>
      <c r="C1952" s="1" t="inlineStr">
        <is>
          <t>Celebrity Fashions Limited</t>
        </is>
      </c>
      <c r="D1952" s="1" t="n">
        <v>9324.3344925</v>
      </c>
      <c r="E1952" s="1">
        <f>D1952/100</f>
        <v/>
      </c>
      <c r="F1952" s="1">
        <f>ROUND((I1952/E1952) * 100, 3)</f>
        <v/>
      </c>
      <c r="G1952" s="6" t="n">
        <v>3.35284726</v>
      </c>
      <c r="H1952" s="6" t="n">
        <v>19.5</v>
      </c>
      <c r="I1952" s="1">
        <f>SUM(J1952:M1952)</f>
        <v/>
      </c>
      <c r="J1952" s="1" t="n">
        <v>-1.06</v>
      </c>
      <c r="K1952" s="1" t="n">
        <v>0.45</v>
      </c>
      <c r="L1952" s="1" t="n">
        <v>0.62</v>
      </c>
      <c r="M1952" s="1" t="n">
        <v>1.79</v>
      </c>
      <c r="N1952" s="1" t="inlineStr">
        <is>
          <t>CELEBRITY</t>
        </is>
      </c>
      <c r="O1952" s="1" t="n">
        <v>0.5</v>
      </c>
    </row>
    <row r="1953" ht="15.75" customHeight="1" s="14">
      <c r="A1953" s="1" t="n">
        <v>1952</v>
      </c>
      <c r="B1953" s="1" t="inlineStr">
        <is>
          <t>PRESSTONIC</t>
        </is>
      </c>
      <c r="C1953" s="1" t="inlineStr">
        <is>
          <t>Presstonic Engineering Limited</t>
        </is>
      </c>
      <c r="D1953" s="1" t="n">
        <v>9302.92836</v>
      </c>
      <c r="E1953" s="1">
        <f>D1953/100</f>
        <v/>
      </c>
      <c r="F1953" s="1">
        <f>ROUND((I1953/E1953) * 100, 3)</f>
        <v/>
      </c>
      <c r="G1953" s="6" t="n">
        <v>5.66936636</v>
      </c>
      <c r="H1953" s="6" t="n">
        <v>110.85</v>
      </c>
      <c r="I1953" s="1">
        <f>SUM(J1953:M1953)</f>
        <v/>
      </c>
      <c r="N1953" s="1" t="inlineStr">
        <is>
          <t>PRESSTONIC</t>
        </is>
      </c>
    </row>
    <row r="1954" ht="15.75" customHeight="1" s="14">
      <c r="A1954" s="1" t="n">
        <v>1953</v>
      </c>
      <c r="B1954" s="1" t="inlineStr">
        <is>
          <t>SYNOPTICS</t>
        </is>
      </c>
      <c r="C1954" s="1" t="inlineStr">
        <is>
          <t>Synoptics Technologies Limited</t>
        </is>
      </c>
      <c r="D1954" s="1" t="n">
        <v>9298.32</v>
      </c>
      <c r="E1954" s="1">
        <f>D1954/100</f>
        <v/>
      </c>
      <c r="F1954" s="1">
        <f>ROUND((I1954/E1954) * 100, 3)</f>
        <v/>
      </c>
      <c r="G1954" s="6" t="n">
        <v>1.29096326</v>
      </c>
      <c r="H1954" s="6" t="n">
        <v>102</v>
      </c>
      <c r="I1954" s="1">
        <f>SUM(J1954:M1954)</f>
        <v/>
      </c>
      <c r="N1954" s="1" t="inlineStr">
        <is>
          <t>SYNOPTICS</t>
        </is>
      </c>
    </row>
    <row r="1955" ht="15.75" customHeight="1" s="14">
      <c r="A1955" s="1" t="n">
        <v>1954</v>
      </c>
      <c r="B1955" s="1" t="inlineStr">
        <is>
          <t>YAARI</t>
        </is>
      </c>
      <c r="C1955" s="1" t="inlineStr">
        <is>
          <t>Yaari Digital Integrated Services Limited</t>
        </is>
      </c>
      <c r="D1955" s="1" t="n">
        <v>9290.9089575</v>
      </c>
      <c r="E1955" s="1">
        <f>D1955/100</f>
        <v/>
      </c>
      <c r="F1955" s="1">
        <f>ROUND((I1955/E1955) * 100, 3)</f>
        <v/>
      </c>
      <c r="G1955" s="6" t="n">
        <v>-2.28789323</v>
      </c>
      <c r="H1955" s="6" t="n">
        <v>10.31</v>
      </c>
      <c r="I1955" s="1">
        <f>SUM(J1955:M1955)</f>
        <v/>
      </c>
      <c r="J1955" s="1" t="n">
        <v>-14.36</v>
      </c>
      <c r="K1955" s="1" t="n">
        <v>-8.050000000000001</v>
      </c>
      <c r="L1955" s="1" t="n">
        <v>-10.64</v>
      </c>
      <c r="M1955" s="1" t="n">
        <v>-10.32</v>
      </c>
      <c r="N1955" s="1" t="inlineStr">
        <is>
          <t>YAARI</t>
        </is>
      </c>
      <c r="O1955" s="1" t="n">
        <v>-39.66</v>
      </c>
    </row>
    <row r="1956" ht="15.75" customHeight="1" s="14">
      <c r="A1956" s="1" t="n">
        <v>1955</v>
      </c>
      <c r="B1956" s="1" t="inlineStr">
        <is>
          <t>AAKASH</t>
        </is>
      </c>
      <c r="C1956" s="1" t="inlineStr">
        <is>
          <t>Aakash Exploration Services Limited</t>
        </is>
      </c>
      <c r="D1956" s="1" t="n">
        <v>9264.375</v>
      </c>
      <c r="E1956" s="1">
        <f>D1956/100</f>
        <v/>
      </c>
      <c r="F1956" s="1">
        <f>ROUND((I1956/E1956) * 100, 3)</f>
        <v/>
      </c>
      <c r="G1956" s="6" t="n">
        <v>9.9378882</v>
      </c>
      <c r="H1956" s="6" t="n">
        <v>14.16</v>
      </c>
      <c r="I1956" s="1">
        <f>SUM(J1956:M1956)</f>
        <v/>
      </c>
      <c r="J1956" s="1" t="n">
        <v>3.51</v>
      </c>
      <c r="K1956" s="1" t="n">
        <v>0.41</v>
      </c>
      <c r="L1956" s="1" t="n">
        <v>1.26</v>
      </c>
      <c r="M1956" s="1" t="n">
        <v>1.04</v>
      </c>
      <c r="N1956" s="1" t="inlineStr">
        <is>
          <t>AAKASH</t>
        </is>
      </c>
      <c r="O1956" s="1" t="n">
        <v>1.06</v>
      </c>
    </row>
    <row r="1957" ht="15.75" customHeight="1" s="14">
      <c r="A1957" s="1" t="n">
        <v>1956</v>
      </c>
      <c r="B1957" s="1" t="inlineStr">
        <is>
          <t>REGENCERAM</t>
        </is>
      </c>
      <c r="C1957" s="1" t="inlineStr">
        <is>
          <t>Regency Ceramics Limited</t>
        </is>
      </c>
      <c r="D1957" s="1" t="n">
        <v>9254.5551</v>
      </c>
      <c r="E1957" s="1">
        <f>D1957/100</f>
        <v/>
      </c>
      <c r="F1957" s="1">
        <f>ROUND((I1957/E1957) * 100, 3)</f>
        <v/>
      </c>
      <c r="G1957" s="6" t="n">
        <v>4.98662591</v>
      </c>
      <c r="H1957" s="6" t="n">
        <v>54.95</v>
      </c>
      <c r="I1957" s="1">
        <f>SUM(J1957:M1957)</f>
        <v/>
      </c>
      <c r="J1957" s="1" t="n">
        <v>-3.1</v>
      </c>
      <c r="K1957" s="1" t="n">
        <v>-2.59</v>
      </c>
      <c r="L1957" s="1" t="n">
        <v>-1.56</v>
      </c>
      <c r="M1957" s="1" t="n">
        <v>-2.55</v>
      </c>
      <c r="N1957" s="1" t="inlineStr">
        <is>
          <t>REGENCERAM</t>
        </is>
      </c>
      <c r="O1957" s="1" t="n">
        <v>-12</v>
      </c>
    </row>
    <row r="1958" ht="15.75" customHeight="1" s="14">
      <c r="A1958" s="1" t="n">
        <v>1957</v>
      </c>
      <c r="B1958" s="1" t="inlineStr">
        <is>
          <t>TOKYOPLAST</t>
        </is>
      </c>
      <c r="C1958" s="1" t="inlineStr">
        <is>
          <t>Tokyo Plast International Limited</t>
        </is>
      </c>
      <c r="D1958" s="1" t="n">
        <v>9216.358</v>
      </c>
      <c r="E1958" s="1">
        <f>D1958/100</f>
        <v/>
      </c>
      <c r="F1958" s="1">
        <f>ROUND((I1958/E1958) * 100, 3)</f>
        <v/>
      </c>
      <c r="G1958" s="6" t="n">
        <v>0.7994438699999999</v>
      </c>
      <c r="H1958" s="6" t="n">
        <v>117.98</v>
      </c>
      <c r="I1958" s="1">
        <f>SUM(J1958:M1958)</f>
        <v/>
      </c>
      <c r="J1958" s="1" t="n">
        <v>-0.06</v>
      </c>
      <c r="K1958" s="1" t="n">
        <v>0.18</v>
      </c>
      <c r="L1958" s="1" t="n">
        <v>0.83</v>
      </c>
      <c r="M1958" s="1" t="n">
        <v>0.06</v>
      </c>
      <c r="N1958" s="1" t="inlineStr">
        <is>
          <t>TOKYOPLAST</t>
        </is>
      </c>
      <c r="O1958" s="1" t="n">
        <v>0.3</v>
      </c>
    </row>
    <row r="1959" ht="15.75" customHeight="1" s="14">
      <c r="A1959" s="1" t="n">
        <v>1958</v>
      </c>
      <c r="B1959" s="1" t="inlineStr">
        <is>
          <t>ZENITHEXPO</t>
        </is>
      </c>
      <c r="C1959" s="1" t="inlineStr">
        <is>
          <t>Zenith Exports Limited</t>
        </is>
      </c>
      <c r="D1959" s="1" t="n">
        <v>9187.115625</v>
      </c>
      <c r="E1959" s="1">
        <f>D1959/100</f>
        <v/>
      </c>
      <c r="F1959" s="1">
        <f>ROUND((I1959/E1959) * 100, 3)</f>
        <v/>
      </c>
      <c r="G1959" s="6" t="n">
        <v>0</v>
      </c>
      <c r="H1959" s="6" t="n">
        <v>453.06</v>
      </c>
      <c r="I1959" s="1">
        <f>SUM(J1959:M1959)</f>
        <v/>
      </c>
      <c r="J1959" s="1" t="n">
        <v>-0.42</v>
      </c>
      <c r="K1959" s="1" t="n">
        <v>-0.2</v>
      </c>
      <c r="L1959" s="1" t="n">
        <v>0.53</v>
      </c>
      <c r="M1959" s="1" t="n">
        <v>0.39</v>
      </c>
      <c r="N1959" s="1" t="inlineStr">
        <is>
          <t>ZENITHEXPO</t>
        </is>
      </c>
      <c r="O1959" s="1" t="n">
        <v>1.31</v>
      </c>
    </row>
    <row r="1960" ht="15.75" customHeight="1" s="14">
      <c r="A1960" s="1" t="n">
        <v>1959</v>
      </c>
      <c r="B1960" s="1" t="inlineStr">
        <is>
          <t>MOKSH</t>
        </is>
      </c>
      <c r="C1960" s="1" t="inlineStr">
        <is>
          <t>Moksh Ornaments Limited</t>
        </is>
      </c>
      <c r="D1960" s="1" t="n">
        <v>9149.039377499999</v>
      </c>
      <c r="E1960" s="1">
        <f>D1960/100</f>
        <v/>
      </c>
      <c r="F1960" s="1">
        <f>ROUND((I1960/E1960) * 100, 3)</f>
        <v/>
      </c>
      <c r="G1960" s="6" t="n">
        <v>4.9734748</v>
      </c>
      <c r="H1960" s="6" t="n">
        <v>15.83</v>
      </c>
      <c r="I1960" s="1">
        <f>SUM(J1960:M1960)</f>
        <v/>
      </c>
      <c r="J1960" s="1" t="n">
        <v>1.43</v>
      </c>
      <c r="K1960" s="1" t="n">
        <v>1.48</v>
      </c>
      <c r="L1960" s="1" t="n">
        <v>1.81</v>
      </c>
      <c r="M1960" s="1" t="n">
        <v>1.53</v>
      </c>
      <c r="N1960" s="1" t="inlineStr">
        <is>
          <t>MOKSH</t>
        </is>
      </c>
      <c r="O1960" s="1" t="n">
        <v>1.99</v>
      </c>
    </row>
    <row r="1961" ht="15.75" customHeight="1" s="14">
      <c r="A1961" s="1" t="n">
        <v>1960</v>
      </c>
      <c r="B1961" s="1" t="inlineStr">
        <is>
          <t>DOLLEX</t>
        </is>
      </c>
      <c r="C1961" s="1" t="inlineStr">
        <is>
          <t>Dollex Agrotech Limited</t>
        </is>
      </c>
      <c r="D1961" s="1" t="n">
        <v>9138.288</v>
      </c>
      <c r="E1961" s="1">
        <f>D1961/100</f>
        <v/>
      </c>
      <c r="F1961" s="1">
        <f>ROUND((I1961/E1961) * 100, 3)</f>
        <v/>
      </c>
      <c r="G1961" s="6" t="n">
        <v>0.52631579</v>
      </c>
      <c r="H1961" s="6" t="n">
        <v>38.2</v>
      </c>
      <c r="I1961" s="1">
        <f>SUM(J1961:M1961)</f>
        <v/>
      </c>
      <c r="N1961" s="1" t="inlineStr">
        <is>
          <t>DOLLEX</t>
        </is>
      </c>
    </row>
    <row r="1962" ht="15.75" customHeight="1" s="14">
      <c r="A1962" s="1" t="n">
        <v>1961</v>
      </c>
      <c r="B1962" s="1" t="inlineStr">
        <is>
          <t>ARABIAN</t>
        </is>
      </c>
      <c r="C1962" s="1" t="inlineStr">
        <is>
          <t>Arabian Petroleum Limited</t>
        </is>
      </c>
      <c r="D1962" s="1" t="n">
        <v>9122.049999999999</v>
      </c>
      <c r="E1962" s="1">
        <f>D1962/100</f>
        <v/>
      </c>
      <c r="F1962" s="1">
        <f>ROUND((I1962/E1962) * 100, 3)</f>
        <v/>
      </c>
      <c r="G1962" s="6" t="n">
        <v>-3.50356295</v>
      </c>
      <c r="H1962" s="6" t="n">
        <v>81.40000000000001</v>
      </c>
      <c r="I1962" s="1">
        <f>SUM(J1962:M1962)</f>
        <v/>
      </c>
      <c r="N1962" s="1" t="inlineStr">
        <is>
          <t>ARABIAN</t>
        </is>
      </c>
    </row>
    <row r="1963" ht="15.75" customHeight="1" s="14">
      <c r="A1963" s="1" t="n">
        <v>1962</v>
      </c>
      <c r="B1963" s="1" t="inlineStr">
        <is>
          <t>TREEHOUSE</t>
        </is>
      </c>
      <c r="C1963" s="1" t="inlineStr">
        <is>
          <t>Tree House Education &amp; Accessories Limited</t>
        </is>
      </c>
      <c r="D1963" s="1" t="n">
        <v>9117.961022000001</v>
      </c>
      <c r="E1963" s="1">
        <f>D1963/100</f>
        <v/>
      </c>
      <c r="F1963" s="1">
        <f>ROUND((I1963/E1963) * 100, 3)</f>
        <v/>
      </c>
      <c r="G1963" s="6" t="n">
        <v>4.34148121</v>
      </c>
      <c r="H1963" s="6" t="n">
        <v>28.57</v>
      </c>
      <c r="I1963" s="1">
        <f>SUM(J1963:M1963)</f>
        <v/>
      </c>
      <c r="J1963" s="1" t="n">
        <v>-1.25</v>
      </c>
      <c r="K1963" s="1" t="n">
        <v>-0.83</v>
      </c>
      <c r="L1963" s="1" t="n">
        <v>-0.83</v>
      </c>
      <c r="M1963" s="1" t="n">
        <v>-0.83</v>
      </c>
      <c r="N1963" s="1" t="inlineStr">
        <is>
          <t>TREEHOUSE</t>
        </is>
      </c>
      <c r="O1963" s="1" t="n">
        <v>0.78</v>
      </c>
    </row>
    <row r="1964" ht="15.75" customHeight="1" s="14">
      <c r="A1964" s="1" t="n">
        <v>1963</v>
      </c>
      <c r="B1964" s="1" t="inlineStr">
        <is>
          <t>DEEM</t>
        </is>
      </c>
      <c r="C1964" s="1" t="inlineStr">
        <is>
          <t>Deem Roll Tech Limited</t>
        </is>
      </c>
      <c r="D1964" s="1" t="n">
        <v>9116.806932000001</v>
      </c>
      <c r="E1964" s="1">
        <f>D1964/100</f>
        <v/>
      </c>
      <c r="F1964" s="1">
        <f>ROUND((I1964/E1964) * 100, 3)</f>
        <v/>
      </c>
      <c r="G1964" s="6" t="n">
        <v>1.8</v>
      </c>
      <c r="H1964" s="6" t="n">
        <v>102.2</v>
      </c>
      <c r="I1964" s="1">
        <f>SUM(J1964:M1964)</f>
        <v/>
      </c>
      <c r="N1964" s="1" t="inlineStr">
        <is>
          <t>DEEM</t>
        </is>
      </c>
    </row>
    <row r="1965" ht="15.75" customHeight="1" s="14">
      <c r="A1965" s="1" t="n">
        <v>1964</v>
      </c>
      <c r="B1965" s="1" t="inlineStr">
        <is>
          <t>ARIHANTACA</t>
        </is>
      </c>
      <c r="C1965" s="1" t="inlineStr">
        <is>
          <t>Arihant Academy Limited</t>
        </is>
      </c>
      <c r="D1965" s="1" t="n">
        <v>9082.799999999999</v>
      </c>
      <c r="E1965" s="1">
        <f>D1965/100</f>
        <v/>
      </c>
      <c r="F1965" s="1">
        <f>ROUND((I1965/E1965) * 100, 3)</f>
        <v/>
      </c>
      <c r="G1965" s="6" t="n">
        <v>4.16666667</v>
      </c>
      <c r="H1965" s="6" t="n">
        <v>125</v>
      </c>
      <c r="I1965" s="1">
        <f>SUM(J1965:M1965)</f>
        <v/>
      </c>
      <c r="N1965" s="1" t="inlineStr">
        <is>
          <t>ARIHANTACA</t>
        </is>
      </c>
    </row>
    <row r="1966" ht="15.75" customHeight="1" s="14">
      <c r="A1966" s="1" t="n">
        <v>1965</v>
      </c>
      <c r="B1966" s="1" t="inlineStr">
        <is>
          <t>ASTRON</t>
        </is>
      </c>
      <c r="C1966" s="1" t="inlineStr">
        <is>
          <t>Astron Paper &amp; Board Mill Limited</t>
        </is>
      </c>
      <c r="D1966" s="1" t="n">
        <v>8951.25</v>
      </c>
      <c r="E1966" s="1">
        <f>D1966/100</f>
        <v/>
      </c>
      <c r="F1966" s="1">
        <f>ROUND((I1966/E1966) * 100, 3)</f>
        <v/>
      </c>
      <c r="G1966" s="6" t="n">
        <v>5</v>
      </c>
      <c r="H1966" s="6" t="n">
        <v>22.26</v>
      </c>
      <c r="I1966" s="1">
        <f>SUM(J1966:M1966)</f>
        <v/>
      </c>
      <c r="J1966" s="1" t="n">
        <v>-4.98</v>
      </c>
      <c r="K1966" s="1" t="n">
        <v>-0.98</v>
      </c>
      <c r="L1966" s="1" t="n">
        <v>-0.96</v>
      </c>
      <c r="M1966" s="1" t="n">
        <v>-1.17</v>
      </c>
      <c r="N1966" s="1" t="inlineStr">
        <is>
          <t>ASTRON</t>
        </is>
      </c>
      <c r="O1966" s="1" t="n">
        <v>-1.52</v>
      </c>
    </row>
    <row r="1967" ht="15.75" customHeight="1" s="14">
      <c r="A1967" s="1" t="n">
        <v>1966</v>
      </c>
      <c r="B1967" s="1" t="inlineStr">
        <is>
          <t>PANACHE</t>
        </is>
      </c>
      <c r="C1967" s="1" t="inlineStr">
        <is>
          <t>Panache Digilife Limited</t>
        </is>
      </c>
      <c r="D1967" s="1" t="n">
        <v>8922</v>
      </c>
      <c r="E1967" s="1">
        <f>D1967/100</f>
        <v/>
      </c>
      <c r="F1967" s="1">
        <f>ROUND((I1967/E1967) * 100, 3)</f>
        <v/>
      </c>
      <c r="G1967" s="6" t="n">
        <v>1.38877055</v>
      </c>
      <c r="H1967" s="6" t="n">
        <v>121.29</v>
      </c>
      <c r="I1967" s="1">
        <f>SUM(J1967:M1967)</f>
        <v/>
      </c>
      <c r="J1967" s="1" t="n">
        <v>0</v>
      </c>
      <c r="K1967" s="1" t="n">
        <v>0.23</v>
      </c>
      <c r="L1967" s="1" t="n">
        <v>0.12</v>
      </c>
      <c r="M1967" s="1" t="n">
        <v>0.06</v>
      </c>
      <c r="N1967" s="1" t="inlineStr">
        <is>
          <t>PANACHE</t>
        </is>
      </c>
      <c r="O1967" s="1" t="n">
        <v>1.19</v>
      </c>
    </row>
    <row r="1968" ht="15.75" customHeight="1" s="14">
      <c r="A1968" s="1" t="n">
        <v>1967</v>
      </c>
      <c r="B1968" s="1" t="inlineStr">
        <is>
          <t>PRITIKA</t>
        </is>
      </c>
      <c r="C1968" s="1" t="inlineStr">
        <is>
          <t>Pritika Engineering Components Limited</t>
        </is>
      </c>
      <c r="D1968" s="1" t="n">
        <v>8898.197625000001</v>
      </c>
      <c r="E1968" s="1">
        <f>D1968/100</f>
        <v/>
      </c>
      <c r="F1968" s="1">
        <f>ROUND((I1968/E1968) * 100, 3)</f>
        <v/>
      </c>
      <c r="G1968" s="6" t="n">
        <v>1.31004367</v>
      </c>
      <c r="H1968" s="6" t="n">
        <v>58</v>
      </c>
      <c r="I1968" s="1">
        <f>SUM(J1968:M1968)</f>
        <v/>
      </c>
      <c r="N1968" s="1" t="inlineStr">
        <is>
          <t>PRITIKA</t>
        </is>
      </c>
    </row>
    <row r="1969" ht="15.75" customHeight="1" s="14">
      <c r="A1969" s="1" t="n">
        <v>1968</v>
      </c>
      <c r="B1969" s="1" t="inlineStr">
        <is>
          <t>SAMPANN</t>
        </is>
      </c>
      <c r="C1969" s="1" t="inlineStr">
        <is>
          <t>Sampann Utpadan India Limited</t>
        </is>
      </c>
      <c r="D1969" s="1" t="n">
        <v>8832.674999999999</v>
      </c>
      <c r="E1969" s="1">
        <f>D1969/100</f>
        <v/>
      </c>
      <c r="F1969" s="1">
        <f>ROUND((I1969/E1969) * 100, 3)</f>
        <v/>
      </c>
      <c r="G1969" s="6" t="n">
        <v>4.98132005</v>
      </c>
      <c r="H1969" s="6" t="n">
        <v>33.72</v>
      </c>
      <c r="I1969" s="1">
        <f>SUM(J1969:M1969)</f>
        <v/>
      </c>
      <c r="J1969" s="1" t="n">
        <v>0.45</v>
      </c>
      <c r="K1969" s="1" t="n">
        <v>-0.6</v>
      </c>
      <c r="L1969" s="1" t="n">
        <v>0.28</v>
      </c>
      <c r="M1969" s="1" t="n">
        <v>-0.98</v>
      </c>
      <c r="N1969" s="1" t="inlineStr">
        <is>
          <t>SAMPANN</t>
        </is>
      </c>
      <c r="O1969" s="1" t="n">
        <v>-0.65</v>
      </c>
    </row>
    <row r="1970" ht="15.75" customHeight="1" s="14">
      <c r="A1970" s="1" t="n">
        <v>1969</v>
      </c>
      <c r="B1970" s="1" t="inlineStr">
        <is>
          <t>ENFUSE</t>
        </is>
      </c>
      <c r="C1970" s="1" t="inlineStr">
        <is>
          <t>Enfuse Solutions Limited</t>
        </is>
      </c>
      <c r="D1970" s="1" t="n">
        <v>8763.5478</v>
      </c>
      <c r="E1970" s="1">
        <f>D1970/100</f>
        <v/>
      </c>
      <c r="F1970" s="1">
        <f>ROUND((I1970/E1970) * 100, 3)</f>
        <v/>
      </c>
      <c r="G1970" s="6" t="n">
        <v>20</v>
      </c>
      <c r="H1970" s="6" t="n">
        <v>144</v>
      </c>
      <c r="I1970" s="1">
        <f>SUM(J1970:M1970)</f>
        <v/>
      </c>
      <c r="N1970" s="1" t="inlineStr">
        <is>
          <t>ENFUSE</t>
        </is>
      </c>
    </row>
    <row r="1971" ht="15.75" customHeight="1" s="14">
      <c r="A1971" s="1" t="n">
        <v>1970</v>
      </c>
      <c r="B1971" s="1" t="inlineStr">
        <is>
          <t>MCL</t>
        </is>
      </c>
      <c r="C1971" s="1" t="inlineStr">
        <is>
          <t>Madhav Copper Limited</t>
        </is>
      </c>
      <c r="D1971" s="1" t="n">
        <v>8739.981599999999</v>
      </c>
      <c r="E1971" s="1">
        <f>D1971/100</f>
        <v/>
      </c>
      <c r="F1971" s="1">
        <f>ROUND((I1971/E1971) * 100, 3)</f>
        <v/>
      </c>
      <c r="G1971" s="6" t="n">
        <v>0.84838533</v>
      </c>
      <c r="H1971" s="6" t="n">
        <v>36.84</v>
      </c>
      <c r="I1971" s="1">
        <f>SUM(J1971:M1971)</f>
        <v/>
      </c>
      <c r="J1971" s="1" t="n">
        <v>4.2</v>
      </c>
      <c r="K1971" s="1" t="n">
        <v>-0.9</v>
      </c>
      <c r="L1971" s="1" t="n">
        <v>-1.06</v>
      </c>
      <c r="M1971" s="1" t="n">
        <v>-1.01</v>
      </c>
      <c r="N1971" s="1" t="inlineStr">
        <is>
          <t>MCL</t>
        </is>
      </c>
      <c r="O1971" s="1" t="n">
        <v>-1.16</v>
      </c>
    </row>
    <row r="1972" ht="15.75" customHeight="1" s="14">
      <c r="A1972" s="1" t="n">
        <v>1971</v>
      </c>
      <c r="B1972" s="1" t="inlineStr">
        <is>
          <t>FIBERWEB</t>
        </is>
      </c>
      <c r="C1972" s="1" t="inlineStr">
        <is>
          <t>Fiberweb (India) Limited</t>
        </is>
      </c>
      <c r="D1972" s="1" t="n">
        <v>8738.283985</v>
      </c>
      <c r="E1972" s="1">
        <f>D1972/100</f>
        <v/>
      </c>
      <c r="F1972" s="1">
        <f>ROUND((I1972/E1972) * 100, 3)</f>
        <v/>
      </c>
      <c r="G1972" s="6" t="n">
        <v>2.33189948</v>
      </c>
      <c r="H1972" s="6" t="n">
        <v>44.75</v>
      </c>
      <c r="I1972" s="1">
        <f>SUM(J1972:M1972)</f>
        <v/>
      </c>
      <c r="J1972" s="1" t="n">
        <v>3.52</v>
      </c>
      <c r="K1972" s="1" t="n">
        <v>1.54</v>
      </c>
      <c r="L1972" s="1" t="n">
        <v>1.27</v>
      </c>
      <c r="M1972" s="1" t="n">
        <v>0.93</v>
      </c>
      <c r="N1972" s="1" t="inlineStr">
        <is>
          <t>FIBERWEB</t>
        </is>
      </c>
      <c r="O1972" s="1" t="n">
        <v>-5.15</v>
      </c>
    </row>
    <row r="1973" ht="15.75" customHeight="1" s="14">
      <c r="A1973" s="1" t="n">
        <v>1972</v>
      </c>
      <c r="B1973" s="1" t="inlineStr">
        <is>
          <t>PROLIFE</t>
        </is>
      </c>
      <c r="C1973" s="1" t="inlineStr">
        <is>
          <t>Prolife Industries Limited</t>
        </is>
      </c>
      <c r="D1973" s="1" t="n">
        <v>8673.30848</v>
      </c>
      <c r="E1973" s="1">
        <f>D1973/100</f>
        <v/>
      </c>
      <c r="F1973" s="1">
        <f>ROUND((I1973/E1973) * 100, 3)</f>
        <v/>
      </c>
      <c r="G1973" s="6" t="n">
        <v>1.5</v>
      </c>
      <c r="H1973" s="6" t="n">
        <v>203</v>
      </c>
      <c r="I1973" s="1">
        <f>SUM(J1973:M1973)</f>
        <v/>
      </c>
      <c r="N1973" s="1" t="inlineStr">
        <is>
          <t>PROLIFE</t>
        </is>
      </c>
    </row>
    <row r="1974" ht="15.75" customHeight="1" s="14">
      <c r="A1974" s="1" t="n">
        <v>1973</v>
      </c>
      <c r="B1974" s="1" t="inlineStr">
        <is>
          <t>PRECISION</t>
        </is>
      </c>
      <c r="C1974" s="1" t="inlineStr">
        <is>
          <t>Precision Metaliks Limited</t>
        </is>
      </c>
      <c r="D1974" s="1" t="n">
        <v>8584.786848</v>
      </c>
      <c r="E1974" s="1">
        <f>D1974/100</f>
        <v/>
      </c>
      <c r="F1974" s="1">
        <f>ROUND((I1974/E1974) * 100, 3)</f>
        <v/>
      </c>
      <c r="G1974" s="6" t="n">
        <v>0.90909091</v>
      </c>
      <c r="H1974" s="6" t="n">
        <v>49.95</v>
      </c>
      <c r="I1974" s="1">
        <f>SUM(J1974:M1974)</f>
        <v/>
      </c>
      <c r="N1974" s="1" t="inlineStr">
        <is>
          <t>PRECISION</t>
        </is>
      </c>
    </row>
    <row r="1975" ht="15.75" customHeight="1" s="14">
      <c r="A1975" s="1" t="n">
        <v>1974</v>
      </c>
      <c r="B1975" s="1" t="inlineStr">
        <is>
          <t>BABAFP</t>
        </is>
      </c>
      <c r="C1975" s="1" t="inlineStr">
        <is>
          <t>Baba Food Processing (India) Limited</t>
        </is>
      </c>
      <c r="D1975" s="1" t="n">
        <v>8555.035172</v>
      </c>
      <c r="E1975" s="1">
        <f>D1975/100</f>
        <v/>
      </c>
      <c r="F1975" s="1">
        <f>ROUND((I1975/E1975) * 100, 3)</f>
        <v/>
      </c>
      <c r="G1975" s="6" t="n">
        <v>2.46679317</v>
      </c>
      <c r="H1975" s="6" t="n">
        <v>53.95</v>
      </c>
      <c r="I1975" s="1">
        <f>SUM(J1975:M1975)</f>
        <v/>
      </c>
      <c r="N1975" s="1" t="inlineStr">
        <is>
          <t>BABAFP</t>
        </is>
      </c>
    </row>
    <row r="1976" ht="15.75" customHeight="1" s="14">
      <c r="A1976" s="1" t="n">
        <v>1975</v>
      </c>
      <c r="B1976" s="1" t="inlineStr">
        <is>
          <t>AUROIMPEX</t>
        </is>
      </c>
      <c r="C1976" s="1" t="inlineStr">
        <is>
          <t>Auro Impex  &amp; Chemicals Limited</t>
        </is>
      </c>
      <c r="D1976" s="1" t="n">
        <v>8442.953600000001</v>
      </c>
      <c r="E1976" s="1">
        <f>D1976/100</f>
        <v/>
      </c>
      <c r="F1976" s="1">
        <f>ROUND((I1976/E1976) * 100, 3)</f>
        <v/>
      </c>
      <c r="G1976" s="6" t="n">
        <v>3.22822823</v>
      </c>
      <c r="H1976" s="6" t="n">
        <v>68.75</v>
      </c>
      <c r="I1976" s="1">
        <f>SUM(J1976:M1976)</f>
        <v/>
      </c>
      <c r="N1976" s="1" t="inlineStr">
        <is>
          <t>AUROIMPEX</t>
        </is>
      </c>
    </row>
    <row r="1977" ht="15.75" customHeight="1" s="14">
      <c r="A1977" s="1" t="n">
        <v>1976</v>
      </c>
      <c r="B1977" s="1" t="inlineStr">
        <is>
          <t>PRAMARA</t>
        </is>
      </c>
      <c r="C1977" s="1" t="inlineStr">
        <is>
          <t>Pramara Promotions Limited</t>
        </is>
      </c>
      <c r="D1977" s="1" t="n">
        <v>8411.584999999999</v>
      </c>
      <c r="E1977" s="1">
        <f>D1977/100</f>
        <v/>
      </c>
      <c r="F1977" s="1">
        <f>ROUND((I1977/E1977) * 100, 3)</f>
        <v/>
      </c>
      <c r="G1977" s="6" t="n">
        <v>-1.51057402</v>
      </c>
      <c r="H1977" s="6" t="n">
        <v>163</v>
      </c>
      <c r="I1977" s="1">
        <f>SUM(J1977:M1977)</f>
        <v/>
      </c>
      <c r="N1977" s="1" t="inlineStr">
        <is>
          <t>PRAMARA</t>
        </is>
      </c>
    </row>
    <row r="1978" ht="15.75" customHeight="1" s="14">
      <c r="A1978" s="1" t="n">
        <v>1977</v>
      </c>
      <c r="B1978" s="1" t="inlineStr">
        <is>
          <t>PENTAGON</t>
        </is>
      </c>
      <c r="C1978" s="1" t="inlineStr">
        <is>
          <t>Pentagon Rubber Limited</t>
        </is>
      </c>
      <c r="D1978" s="1" t="n">
        <v>8403.9</v>
      </c>
      <c r="E1978" s="1">
        <f>D1978/100</f>
        <v/>
      </c>
      <c r="F1978" s="1">
        <f>ROUND((I1978/E1978) * 100, 3)</f>
        <v/>
      </c>
      <c r="G1978" s="6" t="n">
        <v>2.85220398</v>
      </c>
      <c r="H1978" s="6" t="n">
        <v>117.75</v>
      </c>
      <c r="I1978" s="1">
        <f>SUM(J1978:M1978)</f>
        <v/>
      </c>
      <c r="N1978" s="1" t="inlineStr">
        <is>
          <t>PENTAGON</t>
        </is>
      </c>
    </row>
    <row r="1979" ht="15.75" customHeight="1" s="14">
      <c r="A1979" s="1" t="n">
        <v>1978</v>
      </c>
      <c r="B1979" s="1" t="inlineStr">
        <is>
          <t>MAL</t>
        </is>
      </c>
      <c r="C1979" s="1" t="inlineStr">
        <is>
          <t>Mangalam Alloys Limited</t>
        </is>
      </c>
      <c r="D1979" s="1" t="n">
        <v>8356.186289500001</v>
      </c>
      <c r="E1979" s="1">
        <f>D1979/100</f>
        <v/>
      </c>
      <c r="F1979" s="1">
        <f>ROUND((I1979/E1979) * 100, 3)</f>
        <v/>
      </c>
      <c r="G1979" s="6" t="n">
        <v>1.53256705</v>
      </c>
      <c r="H1979" s="6" t="n">
        <v>40.1</v>
      </c>
      <c r="I1979" s="1">
        <f>SUM(J1979:M1979)</f>
        <v/>
      </c>
      <c r="N1979" s="1" t="inlineStr">
        <is>
          <t>MAL</t>
        </is>
      </c>
    </row>
    <row r="1980" ht="15.75" customHeight="1" s="14">
      <c r="A1980" s="1" t="n">
        <v>1979</v>
      </c>
      <c r="B1980" s="1" t="inlineStr">
        <is>
          <t>PIGL</t>
        </is>
      </c>
      <c r="C1980" s="1" t="inlineStr">
        <is>
          <t>Power &amp; Instrumentation (Gujarat) Limited</t>
        </is>
      </c>
      <c r="D1980" s="1" t="n">
        <v>8337.413</v>
      </c>
      <c r="E1980" s="1">
        <f>D1980/100</f>
        <v/>
      </c>
      <c r="F1980" s="1">
        <f>ROUND((I1980/E1980) * 100, 3)</f>
        <v/>
      </c>
      <c r="G1980" s="6" t="n">
        <v>0</v>
      </c>
      <c r="H1980" s="6" t="n">
        <v>76.01000000000001</v>
      </c>
      <c r="I1980" s="1">
        <f>SUM(J1980:M1980)</f>
        <v/>
      </c>
      <c r="J1980" s="1" t="n">
        <v>2.67</v>
      </c>
      <c r="K1980" s="1" t="n">
        <v>0.82</v>
      </c>
      <c r="L1980" s="1" t="n">
        <v>1.39</v>
      </c>
      <c r="M1980" s="1" t="n">
        <v>1</v>
      </c>
      <c r="N1980" s="1" t="inlineStr">
        <is>
          <t>PIGL</t>
        </is>
      </c>
    </row>
    <row r="1981" ht="15.75" customHeight="1" s="14">
      <c r="A1981" s="1" t="n">
        <v>1980</v>
      </c>
      <c r="B1981" s="1" t="inlineStr">
        <is>
          <t>RCDL</t>
        </is>
      </c>
      <c r="C1981" s="1" t="inlineStr">
        <is>
          <t>Rajgor Castor Derivatives Limited</t>
        </is>
      </c>
      <c r="D1981" s="1" t="n">
        <v>8310.75857</v>
      </c>
      <c r="E1981" s="1">
        <f>D1981/100</f>
        <v/>
      </c>
      <c r="F1981" s="1">
        <f>ROUND((I1981/E1981) * 100, 3)</f>
        <v/>
      </c>
      <c r="G1981" s="6" t="n">
        <v>7.83783784</v>
      </c>
      <c r="H1981" s="6" t="n">
        <v>39.9</v>
      </c>
      <c r="I1981" s="1">
        <f>SUM(J1981:M1981)</f>
        <v/>
      </c>
      <c r="N1981" s="1" t="inlineStr">
        <is>
          <t>RCDL</t>
        </is>
      </c>
    </row>
    <row r="1982" ht="15.75" customHeight="1" s="14">
      <c r="A1982" s="1" t="n">
        <v>1981</v>
      </c>
      <c r="B1982" s="1" t="inlineStr">
        <is>
          <t>MBECL</t>
        </is>
      </c>
      <c r="C1982" s="1" t="inlineStr">
        <is>
          <t>Mcnally Bharat Engineering Company Limited</t>
        </is>
      </c>
      <c r="D1982" s="1" t="n">
        <v>8263.284336000001</v>
      </c>
      <c r="E1982" s="1">
        <f>D1982/100</f>
        <v/>
      </c>
      <c r="F1982" s="1">
        <f>ROUND((I1982/E1982) * 100, 3)</f>
        <v/>
      </c>
      <c r="G1982" s="6" t="n">
        <v>-0.41928721</v>
      </c>
      <c r="H1982" s="6" t="n">
        <v>4.71</v>
      </c>
      <c r="I1982" s="1">
        <f>SUM(J1982:M1982)</f>
        <v/>
      </c>
      <c r="J1982" s="1" t="n">
        <v>-251.77</v>
      </c>
      <c r="K1982" s="1" t="n">
        <v>-202.61</v>
      </c>
      <c r="L1982" s="1" t="n">
        <v>-191.89</v>
      </c>
      <c r="M1982" s="1" t="n">
        <v>-237</v>
      </c>
      <c r="N1982" s="1" t="inlineStr">
        <is>
          <t>MBECL</t>
        </is>
      </c>
      <c r="O1982" s="1" t="n">
        <v>-430.93</v>
      </c>
    </row>
    <row r="1983" ht="15.75" customHeight="1" s="14">
      <c r="A1983" s="1" t="n">
        <v>1982</v>
      </c>
      <c r="B1983" s="1" t="inlineStr">
        <is>
          <t>SETCO</t>
        </is>
      </c>
      <c r="C1983" s="1" t="inlineStr">
        <is>
          <t>Setco Automotive Limited</t>
        </is>
      </c>
      <c r="D1983" s="1" t="n">
        <v>8226.687412499999</v>
      </c>
      <c r="E1983" s="1">
        <f>D1983/100</f>
        <v/>
      </c>
      <c r="F1983" s="1">
        <f>ROUND((I1983/E1983) * 100, 3)</f>
        <v/>
      </c>
      <c r="G1983" s="6" t="n">
        <v>5</v>
      </c>
      <c r="H1983" s="6" t="n">
        <v>13.02</v>
      </c>
      <c r="I1983" s="1">
        <f>SUM(J1983:M1983)</f>
        <v/>
      </c>
      <c r="K1983" s="1" t="n">
        <v>0.51</v>
      </c>
      <c r="L1983" s="1" t="n">
        <v>-0.07000000000000001</v>
      </c>
      <c r="M1983" s="1" t="n">
        <v>-0.15</v>
      </c>
      <c r="N1983" s="1" t="inlineStr">
        <is>
          <t>SETCO</t>
        </is>
      </c>
      <c r="O1983" s="1" t="n">
        <v>-8.24</v>
      </c>
      <c r="R1983" s="1" t="n">
        <v>-2.03</v>
      </c>
    </row>
    <row r="1984" ht="15.75" customHeight="1" s="14">
      <c r="A1984" s="1" t="n">
        <v>1983</v>
      </c>
      <c r="B1984" s="1" t="inlineStr">
        <is>
          <t>HOLMARC</t>
        </is>
      </c>
      <c r="C1984" s="1" t="inlineStr">
        <is>
          <t>Holmarc Opto-Mechatronics Limited</t>
        </is>
      </c>
      <c r="D1984" s="1" t="n">
        <v>8100.3</v>
      </c>
      <c r="E1984" s="1">
        <f>D1984/100</f>
        <v/>
      </c>
      <c r="F1984" s="1">
        <f>ROUND((I1984/E1984) * 100, 3)</f>
        <v/>
      </c>
      <c r="G1984" s="6" t="n">
        <v>0.21881838</v>
      </c>
      <c r="H1984" s="6" t="n">
        <v>114.5</v>
      </c>
      <c r="I1984" s="1">
        <f>SUM(J1984:M1984)</f>
        <v/>
      </c>
      <c r="N1984" s="1" t="inlineStr">
        <is>
          <t>HOLMARC</t>
        </is>
      </c>
    </row>
    <row r="1985" ht="15.75" customHeight="1" s="14">
      <c r="A1985" s="1" t="n">
        <v>1984</v>
      </c>
      <c r="B1985" s="1" t="inlineStr">
        <is>
          <t>TIMESGTY</t>
        </is>
      </c>
      <c r="C1985" s="1" t="inlineStr">
        <is>
          <t>Times Guaranty Limited</t>
        </is>
      </c>
      <c r="D1985" s="1" t="n">
        <v>8093.8341</v>
      </c>
      <c r="E1985" s="1">
        <f>D1985/100</f>
        <v/>
      </c>
      <c r="F1985" s="1">
        <f>ROUND((I1985/E1985) * 100, 3)</f>
        <v/>
      </c>
      <c r="G1985" s="6" t="n">
        <v>-3.22340505</v>
      </c>
      <c r="H1985" s="6" t="n">
        <v>132.58</v>
      </c>
      <c r="I1985" s="1">
        <f>SUM(J1985:M1985)</f>
        <v/>
      </c>
      <c r="J1985" s="1" t="n">
        <v>0.39</v>
      </c>
      <c r="K1985" s="1" t="n">
        <v>0.49</v>
      </c>
      <c r="L1985" s="1" t="n">
        <v>0.42</v>
      </c>
      <c r="M1985" s="1" t="n">
        <v>0.5</v>
      </c>
      <c r="N1985" s="1" t="inlineStr">
        <is>
          <t>TIMESGTY</t>
        </is>
      </c>
      <c r="O1985" s="1" t="n">
        <v>0.36</v>
      </c>
    </row>
    <row r="1986" ht="15.75" customHeight="1" s="14">
      <c r="A1986" s="1" t="n">
        <v>1985</v>
      </c>
      <c r="B1986" s="1" t="inlineStr">
        <is>
          <t>MAITREYA</t>
        </is>
      </c>
      <c r="C1986" s="1" t="inlineStr">
        <is>
          <t>Maitreya Medicare Limited</t>
        </is>
      </c>
      <c r="D1986" s="1" t="n">
        <v>8063.44</v>
      </c>
      <c r="E1986" s="1">
        <f>D1986/100</f>
        <v/>
      </c>
      <c r="F1986" s="1">
        <f>ROUND((I1986/E1986) * 100, 3)</f>
        <v/>
      </c>
      <c r="G1986" s="6" t="n">
        <v>5</v>
      </c>
      <c r="H1986" s="6" t="n">
        <v>136.5</v>
      </c>
      <c r="I1986" s="1">
        <f>SUM(J1986:M1986)</f>
        <v/>
      </c>
      <c r="N1986" s="1" t="inlineStr">
        <is>
          <t>MAITREYA</t>
        </is>
      </c>
    </row>
    <row r="1987" ht="15.75" customHeight="1" s="14">
      <c r="A1987" s="1" t="n">
        <v>1986</v>
      </c>
      <c r="B1987" s="1" t="inlineStr">
        <is>
          <t>NIBL</t>
        </is>
      </c>
      <c r="C1987" s="1" t="inlineStr">
        <is>
          <t>NRB Industrial Bearings Limited</t>
        </is>
      </c>
      <c r="D1987" s="1" t="n">
        <v>8056.691125</v>
      </c>
      <c r="E1987" s="1">
        <f>D1987/100</f>
        <v/>
      </c>
      <c r="F1987" s="1">
        <f>ROUND((I1987/E1987) * 100, 3)</f>
        <v/>
      </c>
      <c r="G1987" s="6" t="n">
        <v>-0.32240731</v>
      </c>
      <c r="H1987" s="6" t="n">
        <v>37.5</v>
      </c>
      <c r="I1987" s="1">
        <f>SUM(J1987:M1987)</f>
        <v/>
      </c>
      <c r="J1987" s="1" t="n">
        <v>-7.36</v>
      </c>
      <c r="K1987" s="1" t="n">
        <v>-6.33</v>
      </c>
      <c r="L1987" s="1" t="n">
        <v>-6.03</v>
      </c>
      <c r="M1987" s="1" t="n">
        <v>-6.45</v>
      </c>
      <c r="N1987" s="1" t="inlineStr">
        <is>
          <t>NIBL</t>
        </is>
      </c>
      <c r="O1987" s="1" t="n">
        <v>-3.73</v>
      </c>
    </row>
    <row r="1988" ht="15.75" customHeight="1" s="14">
      <c r="A1988" s="1" t="n">
        <v>1987</v>
      </c>
      <c r="B1988" s="1" t="inlineStr">
        <is>
          <t>SIGNORIA</t>
        </is>
      </c>
      <c r="C1988" s="1" t="inlineStr">
        <is>
          <t>Signoria Creation Limited</t>
        </is>
      </c>
      <c r="D1988" s="1" t="n">
        <v>8000.577</v>
      </c>
      <c r="E1988" s="1">
        <f>D1988/100</f>
        <v/>
      </c>
      <c r="F1988" s="1">
        <f>ROUND((I1988/E1988) * 100, 3)</f>
        <v/>
      </c>
      <c r="G1988" s="6" t="n">
        <v>-1.97193781</v>
      </c>
      <c r="H1988" s="6" t="n">
        <v>129.25</v>
      </c>
      <c r="I1988" s="1">
        <f>SUM(J1988:M1988)</f>
        <v/>
      </c>
      <c r="N1988" s="1" t="inlineStr">
        <is>
          <t>SIGNORIA</t>
        </is>
      </c>
    </row>
    <row r="1989" ht="15.75" customHeight="1" s="14">
      <c r="A1989" s="1" t="n">
        <v>1988</v>
      </c>
      <c r="B1989" s="1" t="inlineStr">
        <is>
          <t>KARMAENG</t>
        </is>
      </c>
      <c r="C1989" s="1" t="inlineStr">
        <is>
          <t>Karma Energy Limited</t>
        </is>
      </c>
      <c r="D1989" s="1" t="n">
        <v>7977.458461</v>
      </c>
      <c r="E1989" s="1">
        <f>D1989/100</f>
        <v/>
      </c>
      <c r="F1989" s="1">
        <f>ROUND((I1989/E1989) * 100, 3)</f>
        <v/>
      </c>
      <c r="G1989" s="6" t="n">
        <v>3.05330039</v>
      </c>
      <c r="H1989" s="6" t="n">
        <v>58.26</v>
      </c>
      <c r="I1989" s="1">
        <f>SUM(J1989:M1989)</f>
        <v/>
      </c>
      <c r="J1989" s="1" t="n">
        <v>-1.74</v>
      </c>
      <c r="K1989" s="1" t="n">
        <v>-0.99</v>
      </c>
      <c r="L1989" s="1" t="n">
        <v>2.57</v>
      </c>
      <c r="M1989" s="1" t="n">
        <v>0.29</v>
      </c>
      <c r="N1989" s="1" t="inlineStr">
        <is>
          <t>KARMAENG</t>
        </is>
      </c>
      <c r="O1989" s="1" t="n">
        <v>4.26</v>
      </c>
    </row>
    <row r="1990" ht="15.75" customHeight="1" s="14">
      <c r="A1990" s="1" t="n">
        <v>1989</v>
      </c>
      <c r="B1990" s="1" t="inlineStr">
        <is>
          <t>AVSL</t>
        </is>
      </c>
      <c r="C1990" s="1" t="inlineStr">
        <is>
          <t>AVSL Industries Limited</t>
        </is>
      </c>
      <c r="D1990" s="1" t="n">
        <v>7943.3688</v>
      </c>
      <c r="E1990" s="1">
        <f>D1990/100</f>
        <v/>
      </c>
      <c r="F1990" s="1">
        <f>ROUND((I1990/E1990) * 100, 3)</f>
        <v/>
      </c>
      <c r="G1990" s="6" t="n">
        <v>0</v>
      </c>
      <c r="H1990" s="6" t="n">
        <v>0</v>
      </c>
      <c r="I1990" s="1">
        <f>SUM(J1990:M1990)</f>
        <v/>
      </c>
      <c r="N1990" s="1" t="inlineStr">
        <is>
          <t>AVSL</t>
        </is>
      </c>
    </row>
    <row r="1991" ht="15.75" customHeight="1" s="14">
      <c r="A1991" s="1" t="n">
        <v>1990</v>
      </c>
      <c r="B1991" s="1" t="inlineStr">
        <is>
          <t>VELS</t>
        </is>
      </c>
      <c r="C1991" s="1" t="inlineStr">
        <is>
          <t>Vels Film International Limited</t>
        </is>
      </c>
      <c r="D1991" s="1" t="n">
        <v>7906.15</v>
      </c>
      <c r="E1991" s="1">
        <f>D1991/100</f>
        <v/>
      </c>
      <c r="F1991" s="1">
        <f>ROUND((I1991/E1991) * 100, 3)</f>
        <v/>
      </c>
      <c r="G1991" s="6" t="n">
        <v>0.89020772</v>
      </c>
      <c r="H1991" s="6" t="n">
        <v>51</v>
      </c>
      <c r="I1991" s="1">
        <f>SUM(J1991:M1991)</f>
        <v/>
      </c>
      <c r="N1991" s="1" t="inlineStr">
        <is>
          <t>VELS</t>
        </is>
      </c>
    </row>
    <row r="1992" ht="15.75" customHeight="1" s="14">
      <c r="A1992" s="1" t="n">
        <v>1991</v>
      </c>
      <c r="B1992" s="1" t="inlineStr">
        <is>
          <t>LATTEYS</t>
        </is>
      </c>
      <c r="C1992" s="1" t="inlineStr">
        <is>
          <t>Latteys Industries Limited</t>
        </is>
      </c>
      <c r="D1992" s="1" t="n">
        <v>7848.1801125</v>
      </c>
      <c r="E1992" s="1">
        <f>D1992/100</f>
        <v/>
      </c>
      <c r="F1992" s="1">
        <f>ROUND((I1992/E1992) * 100, 3)</f>
        <v/>
      </c>
      <c r="G1992" s="6" t="n">
        <v>4.99367889</v>
      </c>
      <c r="H1992" s="6" t="n">
        <v>16.61</v>
      </c>
      <c r="I1992" s="1">
        <f>SUM(J1992:M1992)</f>
        <v/>
      </c>
      <c r="J1992" s="1" t="n">
        <v>0.3</v>
      </c>
      <c r="L1992" s="1" t="n">
        <v>0.25</v>
      </c>
      <c r="N1992" s="1" t="inlineStr">
        <is>
          <t>LATTEYS</t>
        </is>
      </c>
      <c r="O1992" s="1" t="n">
        <v>0.52</v>
      </c>
    </row>
    <row r="1993" ht="15.75" customHeight="1" s="14">
      <c r="A1993" s="1" t="n">
        <v>1992</v>
      </c>
      <c r="B1993" s="1" t="inlineStr">
        <is>
          <t>PNC</t>
        </is>
      </c>
      <c r="C1993" s="1" t="inlineStr">
        <is>
          <t>Pritish Nandy Communications Limited</t>
        </is>
      </c>
      <c r="D1993" s="1" t="n">
        <v>7833.8805</v>
      </c>
      <c r="E1993" s="1">
        <f>D1993/100</f>
        <v/>
      </c>
      <c r="F1993" s="1">
        <f>ROUND((I1993/E1993) * 100, 3)</f>
        <v/>
      </c>
      <c r="G1993" s="6" t="n">
        <v>1.11586671</v>
      </c>
      <c r="H1993" s="6" t="n">
        <v>65.31999999999999</v>
      </c>
      <c r="I1993" s="1">
        <f>SUM(J1993:M1993)</f>
        <v/>
      </c>
      <c r="J1993" s="1" t="n">
        <v>0.97</v>
      </c>
      <c r="K1993" s="1" t="n">
        <v>0.49</v>
      </c>
      <c r="L1993" s="1" t="n">
        <v>1.15</v>
      </c>
      <c r="M1993" s="1" t="n">
        <v>-0.42</v>
      </c>
      <c r="N1993" s="1" t="inlineStr">
        <is>
          <t>PNC</t>
        </is>
      </c>
      <c r="O1993" s="1" t="n">
        <v>-1.81</v>
      </c>
    </row>
    <row r="1994" ht="15.75" customHeight="1" s="14">
      <c r="A1994" s="1" t="n">
        <v>1993</v>
      </c>
      <c r="B1994" s="1" t="inlineStr">
        <is>
          <t>MONOPHARMA</t>
        </is>
      </c>
      <c r="C1994" s="1" t="inlineStr">
        <is>
          <t>Mono Pharmacare Limited</t>
        </is>
      </c>
      <c r="D1994" s="1" t="n">
        <v>7791.836724</v>
      </c>
      <c r="E1994" s="1">
        <f>D1994/100</f>
        <v/>
      </c>
      <c r="F1994" s="1">
        <f>ROUND((I1994/E1994) * 100, 3)</f>
        <v/>
      </c>
      <c r="G1994" s="6" t="n">
        <v>-1.11386139</v>
      </c>
      <c r="H1994" s="6" t="n">
        <v>39.95</v>
      </c>
      <c r="I1994" s="1">
        <f>SUM(J1994:M1994)</f>
        <v/>
      </c>
      <c r="N1994" s="1" t="inlineStr">
        <is>
          <t>MONOPHARMA</t>
        </is>
      </c>
    </row>
    <row r="1995" ht="15.75" customHeight="1" s="14">
      <c r="A1995" s="1" t="n">
        <v>1994</v>
      </c>
      <c r="B1995" s="1" t="inlineStr">
        <is>
          <t>VERTEXPLUS</t>
        </is>
      </c>
      <c r="C1995" s="1" t="inlineStr">
        <is>
          <t>Vertexplus Technologies Limited</t>
        </is>
      </c>
      <c r="D1995" s="1" t="n">
        <v>7767.333</v>
      </c>
      <c r="E1995" s="1">
        <f>D1995/100</f>
        <v/>
      </c>
      <c r="F1995" s="1">
        <f>ROUND((I1995/E1995) * 100, 3)</f>
        <v/>
      </c>
      <c r="G1995" s="6" t="n">
        <v>4.26282051</v>
      </c>
      <c r="H1995" s="6" t="n">
        <v>162.65</v>
      </c>
      <c r="I1995" s="1">
        <f>SUM(J1995:M1995)</f>
        <v/>
      </c>
      <c r="N1995" s="1" t="inlineStr">
        <is>
          <t>VERTEXPLUS</t>
        </is>
      </c>
    </row>
    <row r="1996" ht="15.75" customHeight="1" s="14">
      <c r="A1996" s="1" t="n">
        <v>1995</v>
      </c>
      <c r="B1996" s="1" t="inlineStr">
        <is>
          <t>MVKAGRO</t>
        </is>
      </c>
      <c r="C1996" s="1" t="inlineStr">
        <is>
          <t>M.V.K. Agro Food Product Limited</t>
        </is>
      </c>
      <c r="D1996" s="1" t="n">
        <v>7752.745</v>
      </c>
      <c r="E1996" s="1">
        <f>D1996/100</f>
        <v/>
      </c>
      <c r="F1996" s="1">
        <f>ROUND((I1996/E1996) * 100, 3)</f>
        <v/>
      </c>
      <c r="G1996" s="6" t="n">
        <v>-1.26291619</v>
      </c>
      <c r="H1996" s="6" t="n">
        <v>43</v>
      </c>
      <c r="I1996" s="1">
        <f>SUM(J1996:M1996)</f>
        <v/>
      </c>
      <c r="N1996" s="1" t="inlineStr">
        <is>
          <t>MVKAGRO</t>
        </is>
      </c>
    </row>
    <row r="1997" ht="15.75" customHeight="1" s="14">
      <c r="A1997" s="1" t="n">
        <v>1996</v>
      </c>
      <c r="B1997" s="1" t="inlineStr">
        <is>
          <t>SVPGLOB</t>
        </is>
      </c>
      <c r="C1997" s="1" t="inlineStr">
        <is>
          <t>SVP GLOBAL TEXTILES LIMITED</t>
        </is>
      </c>
      <c r="D1997" s="1" t="n">
        <v>7653.25</v>
      </c>
      <c r="E1997" s="1">
        <f>D1997/100</f>
        <v/>
      </c>
      <c r="F1997" s="1">
        <f>ROUND((I1997/E1997) * 100, 3)</f>
        <v/>
      </c>
      <c r="G1997" s="6" t="n">
        <v>4.22535211</v>
      </c>
      <c r="H1997" s="6" t="n">
        <v>8.050000000000001</v>
      </c>
      <c r="I1997" s="1">
        <f>SUM(J1997:M1997)</f>
        <v/>
      </c>
      <c r="J1997" s="1" t="n">
        <v>-109.1</v>
      </c>
      <c r="K1997" s="1" t="n">
        <v>-4.69</v>
      </c>
      <c r="L1997" s="1" t="n">
        <v>-5.95</v>
      </c>
      <c r="M1997" s="1" t="n">
        <v>-4.91</v>
      </c>
      <c r="N1997" s="1" t="inlineStr">
        <is>
          <t>SVPGLOB</t>
        </is>
      </c>
      <c r="O1997" s="1" t="n">
        <v>-9.76</v>
      </c>
    </row>
    <row r="1998" ht="15.75" customHeight="1" s="14">
      <c r="A1998" s="1" t="n">
        <v>1997</v>
      </c>
      <c r="B1998" s="1" t="inlineStr">
        <is>
          <t>DIL</t>
        </is>
      </c>
      <c r="C1998" s="1" t="inlineStr">
        <is>
          <t>Debock Industries Limited</t>
        </is>
      </c>
      <c r="D1998" s="1" t="n">
        <v>7641.52809</v>
      </c>
      <c r="E1998" s="1">
        <f>D1998/100</f>
        <v/>
      </c>
      <c r="F1998" s="1">
        <f>ROUND((I1998/E1998) * 100, 3)</f>
        <v/>
      </c>
      <c r="G1998" s="6" t="n">
        <v>0.50890585</v>
      </c>
      <c r="H1998" s="6" t="n">
        <v>7.86</v>
      </c>
      <c r="I1998" s="1">
        <f>SUM(J1998:M1998)</f>
        <v/>
      </c>
      <c r="J1998" s="1" t="n">
        <v>-0.12</v>
      </c>
      <c r="L1998" s="1" t="n">
        <v>1.62</v>
      </c>
      <c r="M1998" s="1" t="n">
        <v>6.25</v>
      </c>
      <c r="N1998" s="1" t="inlineStr">
        <is>
          <t>DIL</t>
        </is>
      </c>
      <c r="O1998" s="1" t="n">
        <v>-10.67</v>
      </c>
      <c r="R1998" s="1" t="n">
        <v>10.61</v>
      </c>
    </row>
    <row r="1999" ht="15.75" customHeight="1" s="14">
      <c r="A1999" s="1" t="n">
        <v>1998</v>
      </c>
      <c r="B1999" s="1" t="inlineStr">
        <is>
          <t>BALKRISHNA</t>
        </is>
      </c>
      <c r="C1999" s="1" t="inlineStr">
        <is>
          <t>Balkrishna Paper Mills Limited</t>
        </is>
      </c>
      <c r="D1999" s="1" t="n">
        <v>7619.919317999999</v>
      </c>
      <c r="E1999" s="1">
        <f>D1999/100</f>
        <v/>
      </c>
      <c r="F1999" s="1">
        <f>ROUND((I1999/E1999) * 100, 3)</f>
        <v/>
      </c>
      <c r="G1999" s="6" t="n">
        <v>0.70189926</v>
      </c>
      <c r="H1999" s="6" t="n">
        <v>24.05</v>
      </c>
      <c r="I1999" s="1">
        <f>SUM(J1999:M1999)</f>
        <v/>
      </c>
      <c r="J1999" s="1" t="n">
        <v>-28.9</v>
      </c>
      <c r="K1999" s="1" t="n">
        <v>-4.11</v>
      </c>
      <c r="L1999" s="1" t="n">
        <v>-30.61</v>
      </c>
      <c r="M1999" s="1" t="n">
        <v>-7.52</v>
      </c>
      <c r="N1999" s="1" t="inlineStr">
        <is>
          <t>BALKRISHNA</t>
        </is>
      </c>
      <c r="O1999" s="1" t="n">
        <v>-7.21</v>
      </c>
    </row>
    <row r="2000" ht="15.75" customHeight="1" s="14">
      <c r="A2000" s="1" t="n">
        <v>1999</v>
      </c>
      <c r="B2000" s="1" t="inlineStr">
        <is>
          <t>MARCO</t>
        </is>
      </c>
      <c r="C2000" s="1" t="inlineStr">
        <is>
          <t>Marco Cables &amp; Conductors Limited</t>
        </is>
      </c>
      <c r="D2000" s="1" t="n">
        <v>7582.4445</v>
      </c>
      <c r="E2000" s="1">
        <f>D2000/100</f>
        <v/>
      </c>
      <c r="F2000" s="1">
        <f>ROUND((I2000/E2000) * 100, 3)</f>
        <v/>
      </c>
      <c r="G2000" s="6" t="n">
        <v>6.80127524</v>
      </c>
      <c r="H2000" s="6" t="n">
        <v>50.25</v>
      </c>
      <c r="I2000" s="1">
        <f>SUM(J2000:M2000)</f>
        <v/>
      </c>
      <c r="N2000" s="1" t="inlineStr">
        <is>
          <t>MARCO</t>
        </is>
      </c>
    </row>
    <row r="2001" ht="15.75" customHeight="1" s="14">
      <c r="A2001" s="1" t="n">
        <v>2000</v>
      </c>
      <c r="B2001" s="1" t="inlineStr">
        <is>
          <t>ORIENTLTD</t>
        </is>
      </c>
      <c r="C2001" s="1" t="inlineStr">
        <is>
          <t>Orient Press Limited</t>
        </is>
      </c>
      <c r="D2001" s="1" t="n">
        <v>7570</v>
      </c>
      <c r="E2001" s="1">
        <f>D2001/100</f>
        <v/>
      </c>
      <c r="F2001" s="1">
        <f>ROUND((I2001/E2001) * 100, 3)</f>
        <v/>
      </c>
      <c r="G2001" s="6" t="n">
        <v>1.22611919</v>
      </c>
      <c r="H2001" s="6" t="n">
        <v>107.09</v>
      </c>
      <c r="I2001" s="1">
        <f>SUM(J2001:M2001)</f>
        <v/>
      </c>
      <c r="J2001" s="1" t="n">
        <v>0.96</v>
      </c>
      <c r="K2001" s="1" t="n">
        <v>-0.5600000000000001</v>
      </c>
      <c r="L2001" s="1" t="n">
        <v>-0.8100000000000001</v>
      </c>
      <c r="M2001" s="1" t="n">
        <v>-0.66</v>
      </c>
      <c r="N2001" s="1" t="inlineStr">
        <is>
          <t>ORIENTLTD</t>
        </is>
      </c>
      <c r="O2001" s="1" t="n">
        <v>0.5600000000000001</v>
      </c>
    </row>
    <row r="2002" ht="15.75" customHeight="1" s="14">
      <c r="A2002" s="1" t="n">
        <v>2001</v>
      </c>
      <c r="B2002" s="1" t="inlineStr">
        <is>
          <t>RILINFRA</t>
        </is>
      </c>
      <c r="C2002" s="1" t="inlineStr">
        <is>
          <t>Rachana Infrastructure Limited</t>
        </is>
      </c>
      <c r="D2002" s="1" t="n">
        <v>7507.1175</v>
      </c>
      <c r="E2002" s="1">
        <f>D2002/100</f>
        <v/>
      </c>
      <c r="F2002" s="1">
        <f>ROUND((I2002/E2002) * 100, 3)</f>
        <v/>
      </c>
      <c r="G2002" s="6" t="n">
        <v>4.95867769</v>
      </c>
      <c r="H2002" s="6" t="n">
        <v>76.2</v>
      </c>
      <c r="I2002" s="1">
        <f>SUM(J2002:M2002)</f>
        <v/>
      </c>
      <c r="N2002" s="1" t="inlineStr">
        <is>
          <t>RILINFRA</t>
        </is>
      </c>
    </row>
    <row r="2003" ht="15.75" customHeight="1" s="14">
      <c r="A2003" s="1" t="n">
        <v>2002</v>
      </c>
      <c r="B2003" s="1" t="inlineStr">
        <is>
          <t>SPYL</t>
        </is>
      </c>
      <c r="C2003" s="1" t="inlineStr">
        <is>
          <t>Shekhawati Poly-Yarn Limited</t>
        </is>
      </c>
      <c r="D2003" s="1" t="n">
        <v>7411.05</v>
      </c>
      <c r="E2003" s="1">
        <f>D2003/100</f>
        <v/>
      </c>
      <c r="F2003" s="1">
        <f>ROUND((I2003/E2003) * 100, 3)</f>
        <v/>
      </c>
      <c r="G2003" s="6" t="n">
        <v>0</v>
      </c>
      <c r="H2003" s="6" t="n">
        <v>4.32</v>
      </c>
      <c r="I2003" s="1">
        <f>SUM(J2003:M2003)</f>
        <v/>
      </c>
      <c r="J2003" s="1" t="n">
        <v>145.41</v>
      </c>
      <c r="K2003" s="1" t="n">
        <v>2.36</v>
      </c>
      <c r="L2003" s="1" t="n">
        <v>8.289999999999999</v>
      </c>
      <c r="M2003" s="1" t="n">
        <v>-2.08</v>
      </c>
      <c r="N2003" s="1" t="inlineStr">
        <is>
          <t>SPYL</t>
        </is>
      </c>
    </row>
    <row r="2004" ht="15.75" customHeight="1" s="14">
      <c r="A2004" s="1" t="n">
        <v>2003</v>
      </c>
      <c r="B2004" s="1" t="inlineStr">
        <is>
          <t>GTECJAINX</t>
        </is>
      </c>
      <c r="C2004" s="1" t="inlineStr">
        <is>
          <t>G-TEC JAINX EDUCATION LIMITED</t>
        </is>
      </c>
      <c r="D2004" s="1" t="n">
        <v>7382.001501000001</v>
      </c>
      <c r="E2004" s="1">
        <f>D2004/100</f>
        <v/>
      </c>
      <c r="F2004" s="1">
        <f>ROUND((I2004/E2004) * 100, 3)</f>
        <v/>
      </c>
      <c r="G2004" s="6" t="n">
        <v>5</v>
      </c>
      <c r="H2004" s="6" t="n">
        <v>70.34999999999999</v>
      </c>
      <c r="I2004" s="1">
        <f>SUM(J2004:M2004)</f>
        <v/>
      </c>
      <c r="J2004" s="1" t="n">
        <v>0.02</v>
      </c>
      <c r="K2004" s="1" t="n">
        <v>0.51</v>
      </c>
      <c r="L2004" s="1" t="n">
        <v>0.27</v>
      </c>
      <c r="M2004" s="1" t="n">
        <v>0.09</v>
      </c>
      <c r="N2004" s="1" t="inlineStr">
        <is>
          <t>GTECJAINX</t>
        </is>
      </c>
      <c r="O2004" s="1" t="n">
        <v>0.72</v>
      </c>
    </row>
    <row r="2005" ht="15.75" customHeight="1" s="14">
      <c r="A2005" s="1" t="n">
        <v>2004</v>
      </c>
      <c r="B2005" s="1" t="inlineStr">
        <is>
          <t>YUDIZ</t>
        </is>
      </c>
      <c r="C2005" s="1" t="inlineStr">
        <is>
          <t>Yudiz Solutions Limited</t>
        </is>
      </c>
      <c r="D2005" s="1" t="n">
        <v>7362.8740625</v>
      </c>
      <c r="E2005" s="1">
        <f>D2005/100</f>
        <v/>
      </c>
      <c r="F2005" s="1">
        <f>ROUND((I2005/E2005) * 100, 3)</f>
        <v/>
      </c>
      <c r="G2005" s="6" t="n">
        <v>-1.84615385</v>
      </c>
      <c r="H2005" s="6" t="n">
        <v>63.8</v>
      </c>
      <c r="I2005" s="1">
        <f>SUM(J2005:M2005)</f>
        <v/>
      </c>
      <c r="N2005" s="1" t="inlineStr">
        <is>
          <t>YUDIZ</t>
        </is>
      </c>
    </row>
    <row r="2006" ht="15.75" customHeight="1" s="14">
      <c r="A2006" s="1" t="n">
        <v>2005</v>
      </c>
      <c r="B2006" s="1" t="inlineStr">
        <is>
          <t>AGROPHOS</t>
        </is>
      </c>
      <c r="C2006" s="1" t="inlineStr">
        <is>
          <t>Agro Phos India Limited</t>
        </is>
      </c>
      <c r="D2006" s="1" t="n">
        <v>7339.22963</v>
      </c>
      <c r="E2006" s="1">
        <f>D2006/100</f>
        <v/>
      </c>
      <c r="F2006" s="1">
        <f>ROUND((I2006/E2006) * 100, 3)</f>
        <v/>
      </c>
      <c r="G2006" s="6" t="n">
        <v>0.49335049</v>
      </c>
      <c r="H2006" s="6" t="n">
        <v>46.82</v>
      </c>
      <c r="I2006" s="1">
        <f>SUM(J2006:M2006)</f>
        <v/>
      </c>
      <c r="J2006" s="1" t="n">
        <v>-2.67</v>
      </c>
      <c r="K2006" s="1" t="n">
        <v>-5.83</v>
      </c>
      <c r="L2006" s="1" t="n">
        <v>4.39</v>
      </c>
      <c r="M2006" s="1" t="n">
        <v>-1.15</v>
      </c>
      <c r="N2006" s="1" t="inlineStr">
        <is>
          <t>AGROPHOS</t>
        </is>
      </c>
      <c r="O2006" s="1" t="n">
        <v>-0.24</v>
      </c>
    </row>
    <row r="2007" ht="15.75" customHeight="1" s="14">
      <c r="A2007" s="1" t="n">
        <v>2006</v>
      </c>
      <c r="B2007" s="1" t="inlineStr">
        <is>
          <t>SHUBHLAXMI</t>
        </is>
      </c>
      <c r="C2007" s="1" t="inlineStr">
        <is>
          <t>Shubhlaxmi Jewel Art Limited</t>
        </is>
      </c>
      <c r="D2007" s="1" t="n">
        <v>7324.928</v>
      </c>
      <c r="E2007" s="1">
        <f>D2007/100</f>
        <v/>
      </c>
      <c r="F2007" s="1">
        <f>ROUND((I2007/E2007) * 100, 3)</f>
        <v/>
      </c>
      <c r="G2007" s="6" t="n">
        <v>0.5970149300000001</v>
      </c>
      <c r="H2007" s="6" t="n">
        <v>33.7</v>
      </c>
      <c r="I2007" s="1">
        <f>SUM(J2007:M2007)</f>
        <v/>
      </c>
      <c r="N2007" s="1" t="inlineStr">
        <is>
          <t>SHUBHLAXMI</t>
        </is>
      </c>
    </row>
    <row r="2008" ht="15.75" customHeight="1" s="14">
      <c r="A2008" s="1" t="n">
        <v>2007</v>
      </c>
      <c r="B2008" s="1" t="inlineStr">
        <is>
          <t>MCON</t>
        </is>
      </c>
      <c r="C2008" s="1" t="inlineStr">
        <is>
          <t>Mcon Rasayan India Limited</t>
        </is>
      </c>
      <c r="D2008" s="1" t="n">
        <v>7306.04625</v>
      </c>
      <c r="E2008" s="1">
        <f>D2008/100</f>
        <v/>
      </c>
      <c r="F2008" s="1">
        <f>ROUND((I2008/E2008) * 100, 3)</f>
        <v/>
      </c>
      <c r="G2008" s="6" t="n">
        <v>4.99751367</v>
      </c>
      <c r="H2008" s="6" t="n">
        <v>211.15</v>
      </c>
      <c r="I2008" s="1">
        <f>SUM(J2008:M2008)</f>
        <v/>
      </c>
      <c r="N2008" s="1" t="inlineStr">
        <is>
          <t>MCON</t>
        </is>
      </c>
    </row>
    <row r="2009" ht="15.75" customHeight="1" s="14">
      <c r="A2009" s="1" t="n">
        <v>2008</v>
      </c>
      <c r="B2009" s="1" t="inlineStr">
        <is>
          <t>AMBANIORG</t>
        </is>
      </c>
      <c r="C2009" s="1" t="inlineStr">
        <is>
          <t>Ambani Organics Limited</t>
        </is>
      </c>
      <c r="D2009" s="1" t="n">
        <v>7281.006758500001</v>
      </c>
      <c r="E2009" s="1">
        <f>D2009/100</f>
        <v/>
      </c>
      <c r="F2009" s="1">
        <f>ROUND((I2009/E2009) * 100, 3)</f>
        <v/>
      </c>
      <c r="G2009" s="6" t="n">
        <v>-3.80952381</v>
      </c>
      <c r="H2009" s="6" t="n">
        <v>101</v>
      </c>
      <c r="I2009" s="1">
        <f>SUM(J2009:M2009)</f>
        <v/>
      </c>
      <c r="N2009" s="1" t="inlineStr">
        <is>
          <t>AMBANIORG</t>
        </is>
      </c>
    </row>
    <row r="2010" ht="15.75" customHeight="1" s="14">
      <c r="A2010" s="1" t="n">
        <v>2009</v>
      </c>
      <c r="B2010" s="1" t="inlineStr">
        <is>
          <t>AISL</t>
        </is>
      </c>
      <c r="C2010" s="1" t="inlineStr">
        <is>
          <t>ANI Integrated Services Limited</t>
        </is>
      </c>
      <c r="D2010" s="1" t="n">
        <v>7265.4</v>
      </c>
      <c r="E2010" s="1">
        <f>D2010/100</f>
        <v/>
      </c>
      <c r="F2010" s="1">
        <f>ROUND((I2010/E2010) * 100, 3)</f>
        <v/>
      </c>
      <c r="G2010" s="6" t="n">
        <v>0</v>
      </c>
      <c r="H2010" s="6" t="n">
        <v>133</v>
      </c>
      <c r="I2010" s="1">
        <f>SUM(J2010:M2010)</f>
        <v/>
      </c>
      <c r="N2010" s="1" t="inlineStr">
        <is>
          <t>AISL</t>
        </is>
      </c>
      <c r="Q2010" s="1" t="n">
        <v>0.32</v>
      </c>
    </row>
    <row r="2011" ht="15.75" customHeight="1" s="14">
      <c r="A2011" s="1" t="n">
        <v>2010</v>
      </c>
      <c r="B2011" s="1" t="inlineStr">
        <is>
          <t>CPS</t>
        </is>
      </c>
      <c r="C2011" s="1" t="inlineStr">
        <is>
          <t>C P S Shapers Limited</t>
        </is>
      </c>
      <c r="D2011" s="1" t="n">
        <v>7245</v>
      </c>
      <c r="E2011" s="1">
        <f>D2011/100</f>
        <v/>
      </c>
      <c r="F2011" s="1">
        <f>ROUND((I2011/E2011) * 100, 3)</f>
        <v/>
      </c>
      <c r="G2011" s="6" t="n">
        <v>1.90384615</v>
      </c>
      <c r="H2011" s="6" t="n">
        <v>264.95</v>
      </c>
      <c r="I2011" s="1">
        <f>SUM(J2011:M2011)</f>
        <v/>
      </c>
      <c r="N2011" s="1" t="inlineStr">
        <is>
          <t>CPS</t>
        </is>
      </c>
    </row>
    <row r="2012" ht="15.75" customHeight="1" s="14">
      <c r="A2012" s="1" t="n">
        <v>2011</v>
      </c>
      <c r="B2012" s="1" t="inlineStr">
        <is>
          <t>HOVS</t>
        </is>
      </c>
      <c r="C2012" s="1" t="inlineStr">
        <is>
          <t>HOV Services Limited</t>
        </is>
      </c>
      <c r="D2012" s="1" t="n">
        <v>7242.1089</v>
      </c>
      <c r="E2012" s="1">
        <f>D2012/100</f>
        <v/>
      </c>
      <c r="F2012" s="1">
        <f>ROUND((I2012/E2012) * 100, 3)</f>
        <v/>
      </c>
      <c r="G2012" s="6" t="n">
        <v>-0.86546027</v>
      </c>
      <c r="H2012" s="6" t="n">
        <v>63</v>
      </c>
      <c r="I2012" s="1">
        <f>SUM(J2012:M2012)</f>
        <v/>
      </c>
      <c r="N2012" s="1" t="inlineStr">
        <is>
          <t>HOVS</t>
        </is>
      </c>
    </row>
    <row r="2013" ht="15.75" customHeight="1" s="14">
      <c r="A2013" s="1" t="n">
        <v>2012</v>
      </c>
      <c r="B2013" s="1" t="inlineStr">
        <is>
          <t>KANANIIND</t>
        </is>
      </c>
      <c r="C2013" s="1" t="inlineStr">
        <is>
          <t>Kanani Industries Limited</t>
        </is>
      </c>
      <c r="D2013" s="1" t="n">
        <v>7222.182</v>
      </c>
      <c r="E2013" s="1">
        <f>D2013/100</f>
        <v/>
      </c>
      <c r="F2013" s="1">
        <f>ROUND((I2013/E2013) * 100, 3)</f>
        <v/>
      </c>
      <c r="G2013" s="6" t="n">
        <v>9.81818182</v>
      </c>
      <c r="H2013" s="6" t="n">
        <v>3</v>
      </c>
      <c r="I2013" s="1">
        <f>SUM(J2013:M2013)</f>
        <v/>
      </c>
      <c r="J2013" s="1" t="n">
        <v>-0.08</v>
      </c>
      <c r="K2013" s="1" t="n">
        <v>-0.07000000000000001</v>
      </c>
      <c r="L2013" s="1" t="n">
        <v>0.12</v>
      </c>
      <c r="M2013" s="1" t="n">
        <v>0.19</v>
      </c>
      <c r="N2013" s="1" t="inlineStr">
        <is>
          <t>KANANIIND</t>
        </is>
      </c>
      <c r="O2013" s="1" t="n">
        <v>0.1</v>
      </c>
    </row>
    <row r="2014" ht="15.75" customHeight="1" s="14">
      <c r="A2014" s="1" t="n">
        <v>2013</v>
      </c>
      <c r="B2014" s="1" t="inlineStr">
        <is>
          <t>SHIVAMILLS</t>
        </is>
      </c>
      <c r="C2014" s="1" t="inlineStr">
        <is>
          <t>Shiva Mills Limited</t>
        </is>
      </c>
      <c r="D2014" s="1" t="n">
        <v>7151.09612</v>
      </c>
      <c r="E2014" s="1">
        <f>D2014/100</f>
        <v/>
      </c>
      <c r="F2014" s="1">
        <f>ROUND((I2014/E2014) * 100, 3)</f>
        <v/>
      </c>
      <c r="G2014" s="6" t="n">
        <v>1.08412836</v>
      </c>
      <c r="H2014" s="6" t="n">
        <v>93.2</v>
      </c>
      <c r="I2014" s="1">
        <f>SUM(J2014:M2014)</f>
        <v/>
      </c>
      <c r="J2014" s="1" t="n">
        <v>0.45</v>
      </c>
      <c r="K2014" s="1" t="n">
        <v>-0.92</v>
      </c>
      <c r="L2014" s="1" t="n">
        <v>-0.9</v>
      </c>
      <c r="M2014" s="1" t="n">
        <v>-1.88</v>
      </c>
      <c r="N2014" s="1" t="inlineStr">
        <is>
          <t>SHIVAMILLS</t>
        </is>
      </c>
      <c r="O2014" s="1" t="n">
        <v>-1.9</v>
      </c>
    </row>
    <row r="2015" ht="15.75" customHeight="1" s="14">
      <c r="A2015" s="1" t="n">
        <v>2014</v>
      </c>
      <c r="B2015" s="1" t="inlineStr">
        <is>
          <t>PRUDMOULI</t>
        </is>
      </c>
      <c r="C2015" s="1" t="inlineStr">
        <is>
          <t>Prudential Sugar Corporation Limited</t>
        </is>
      </c>
      <c r="D2015" s="1" t="n">
        <v>7111.566</v>
      </c>
      <c r="E2015" s="1">
        <f>D2015/100</f>
        <v/>
      </c>
      <c r="F2015" s="1">
        <f>ROUND((I2015/E2015) * 100, 3)</f>
        <v/>
      </c>
      <c r="G2015" s="6" t="n">
        <v>-1.7130621</v>
      </c>
      <c r="H2015" s="6" t="n">
        <v>22.96</v>
      </c>
      <c r="I2015" s="1">
        <f>SUM(J2015:M2015)</f>
        <v/>
      </c>
      <c r="J2015" s="1" t="n">
        <v>0.32</v>
      </c>
      <c r="K2015" s="1" t="n">
        <v>1.48</v>
      </c>
      <c r="L2015" s="1" t="n">
        <v>0.85</v>
      </c>
      <c r="M2015" s="1" t="n">
        <v>0.92</v>
      </c>
      <c r="N2015" s="1" t="inlineStr">
        <is>
          <t>PRUDMOULI</t>
        </is>
      </c>
      <c r="O2015" s="1" t="n">
        <v>1.24</v>
      </c>
    </row>
    <row r="2016" ht="15.75" customHeight="1" s="14">
      <c r="A2016" s="1" t="n">
        <v>2015</v>
      </c>
      <c r="B2016" s="1" t="inlineStr">
        <is>
          <t>SCML</t>
        </is>
      </c>
      <c r="C2016" s="1" t="inlineStr">
        <is>
          <t>Sharp Chucks and Machines Limited</t>
        </is>
      </c>
      <c r="D2016" s="1" t="n">
        <v>7074.56324</v>
      </c>
      <c r="E2016" s="1">
        <f>D2016/100</f>
        <v/>
      </c>
      <c r="F2016" s="1">
        <f>ROUND((I2016/E2016) * 100, 3)</f>
        <v/>
      </c>
      <c r="G2016" s="6" t="n">
        <v>5.30973451</v>
      </c>
      <c r="H2016" s="6" t="n">
        <v>119</v>
      </c>
      <c r="I2016" s="1">
        <f>SUM(J2016:M2016)</f>
        <v/>
      </c>
      <c r="N2016" s="1" t="inlineStr">
        <is>
          <t>SCML</t>
        </is>
      </c>
    </row>
    <row r="2017" ht="15.75" customHeight="1" s="14">
      <c r="A2017" s="1" t="n">
        <v>2016</v>
      </c>
      <c r="B2017" s="1" t="inlineStr">
        <is>
          <t>AATMAJ</t>
        </is>
      </c>
      <c r="C2017" s="1" t="inlineStr">
        <is>
          <t>Aatmaj Healthcare Limited</t>
        </is>
      </c>
      <c r="D2017" s="1" t="n">
        <v>7062.5</v>
      </c>
      <c r="E2017" s="1">
        <f>D2017/100</f>
        <v/>
      </c>
      <c r="F2017" s="1">
        <f>ROUND((I2017/E2017) * 100, 3)</f>
        <v/>
      </c>
      <c r="G2017" s="6" t="n">
        <v>-0.19047619</v>
      </c>
      <c r="H2017" s="6" t="n">
        <v>26.2</v>
      </c>
      <c r="I2017" s="1">
        <f>SUM(J2017:M2017)</f>
        <v/>
      </c>
      <c r="N2017" s="1" t="inlineStr">
        <is>
          <t>AATMAJ</t>
        </is>
      </c>
    </row>
    <row r="2018" ht="15.75" customHeight="1" s="14">
      <c r="A2018" s="1" t="n">
        <v>2017</v>
      </c>
      <c r="B2018" s="1" t="inlineStr">
        <is>
          <t>KTL</t>
        </is>
      </c>
      <c r="C2018" s="1" t="inlineStr">
        <is>
          <t>Kalahridhaan Trendz Limited</t>
        </is>
      </c>
      <c r="D2018" s="1" t="n">
        <v>7055.2635</v>
      </c>
      <c r="E2018" s="1">
        <f>D2018/100</f>
        <v/>
      </c>
      <c r="F2018" s="1">
        <f>ROUND((I2018/E2018) * 100, 3)</f>
        <v/>
      </c>
      <c r="G2018" s="6" t="n">
        <v>1.26582278</v>
      </c>
      <c r="H2018" s="6" t="n">
        <v>40.25</v>
      </c>
      <c r="I2018" s="1">
        <f>SUM(J2018:M2018)</f>
        <v/>
      </c>
      <c r="N2018" s="1" t="inlineStr">
        <is>
          <t>KTL</t>
        </is>
      </c>
    </row>
    <row r="2019" ht="15.75" customHeight="1" s="14">
      <c r="A2019" s="1" t="n">
        <v>2018</v>
      </c>
      <c r="B2019" s="1" t="inlineStr">
        <is>
          <t>CEREBRAINT</t>
        </is>
      </c>
      <c r="C2019" s="1" t="inlineStr">
        <is>
          <t>Cerebra Integrated Technologies Limited</t>
        </is>
      </c>
      <c r="D2019" s="1" t="n">
        <v>7055.148366</v>
      </c>
      <c r="E2019" s="1">
        <f>D2019/100</f>
        <v/>
      </c>
      <c r="F2019" s="1">
        <f>ROUND((I2019/E2019) * 100, 3)</f>
        <v/>
      </c>
      <c r="G2019" s="6" t="n">
        <v>1.20845921</v>
      </c>
      <c r="H2019" s="6" t="n">
        <v>6.68</v>
      </c>
      <c r="I2019" s="1">
        <f>SUM(J2019:M2019)</f>
        <v/>
      </c>
      <c r="J2019" s="1" t="n">
        <v>5.95</v>
      </c>
      <c r="K2019" s="1" t="n">
        <v>-29.78</v>
      </c>
      <c r="L2019" s="1" t="n">
        <v>-16.16</v>
      </c>
      <c r="N2019" s="1" t="inlineStr">
        <is>
          <t>CEREBRAINT</t>
        </is>
      </c>
      <c r="O2019" s="1" t="n">
        <v>1.64</v>
      </c>
      <c r="R2019" s="1" t="n">
        <v>0.38</v>
      </c>
    </row>
    <row r="2020" ht="15.75" customHeight="1" s="14">
      <c r="A2020" s="1" t="n">
        <v>2019</v>
      </c>
      <c r="B2020" s="1" t="inlineStr">
        <is>
          <t>EXCEL</t>
        </is>
      </c>
      <c r="C2020" s="1" t="inlineStr">
        <is>
          <t>Excel Realty N Infra Limited</t>
        </is>
      </c>
      <c r="D2020" s="1" t="n">
        <v>7053.4753</v>
      </c>
      <c r="E2020" s="1">
        <f>D2020/100</f>
        <v/>
      </c>
      <c r="F2020" s="1">
        <f>ROUND((I2020/E2020) * 100, 3)</f>
        <v/>
      </c>
      <c r="G2020" s="6" t="n">
        <v>0</v>
      </c>
      <c r="H2020" s="6" t="n">
        <v>0.71</v>
      </c>
      <c r="I2020" s="1">
        <f>SUM(J2020:M2020)</f>
        <v/>
      </c>
      <c r="J2020" s="1" t="n">
        <v>0.23</v>
      </c>
      <c r="K2020" s="1" t="n">
        <v>0.47</v>
      </c>
      <c r="L2020" s="1" t="n">
        <v>0.52</v>
      </c>
      <c r="M2020" s="1" t="n">
        <v>0.04</v>
      </c>
      <c r="N2020" s="1" t="inlineStr">
        <is>
          <t>EXCEL</t>
        </is>
      </c>
      <c r="O2020" s="1" t="n">
        <v>-2.15</v>
      </c>
    </row>
    <row r="2021" ht="15.75" customHeight="1" s="14">
      <c r="A2021" s="1" t="n">
        <v>2020</v>
      </c>
      <c r="B2021" s="1" t="inlineStr">
        <is>
          <t>SHEETAL</t>
        </is>
      </c>
      <c r="C2021" s="1" t="inlineStr">
        <is>
          <t>Sheetal Universal Limited</t>
        </is>
      </c>
      <c r="D2021" s="1" t="n">
        <v>7005.3433885</v>
      </c>
      <c r="E2021" s="1">
        <f>D2021/100</f>
        <v/>
      </c>
      <c r="F2021" s="1">
        <f>ROUND((I2021/E2021) * 100, 3)</f>
        <v/>
      </c>
      <c r="G2021" s="6" t="n">
        <v>2.76338515</v>
      </c>
      <c r="H2021" s="6" t="n">
        <v>59.25</v>
      </c>
      <c r="I2021" s="1">
        <f>SUM(J2021:M2021)</f>
        <v/>
      </c>
      <c r="N2021" s="1" t="inlineStr">
        <is>
          <t>SHEETAL</t>
        </is>
      </c>
    </row>
    <row r="2022" ht="15.75" customHeight="1" s="14">
      <c r="A2022" s="1" t="n">
        <v>2021</v>
      </c>
      <c r="B2022" s="1" t="inlineStr">
        <is>
          <t>GRAPHISAD</t>
        </is>
      </c>
      <c r="C2022" s="1" t="inlineStr">
        <is>
          <t>Graphisads Limited</t>
        </is>
      </c>
      <c r="D2022" s="1" t="n">
        <v>6954.20825</v>
      </c>
      <c r="E2022" s="1">
        <f>D2022/100</f>
        <v/>
      </c>
      <c r="F2022" s="1">
        <f>ROUND((I2022/E2022) * 100, 3)</f>
        <v/>
      </c>
      <c r="G2022" s="6" t="n">
        <v>1.992966</v>
      </c>
      <c r="H2022" s="6" t="n">
        <v>43.5</v>
      </c>
      <c r="I2022" s="1">
        <f>SUM(J2022:M2022)</f>
        <v/>
      </c>
      <c r="N2022" s="1" t="inlineStr">
        <is>
          <t>GRAPHISAD</t>
        </is>
      </c>
    </row>
    <row r="2023" ht="15.75" customHeight="1" s="14">
      <c r="A2023" s="1" t="n">
        <v>2022</v>
      </c>
      <c r="B2023" s="1" t="inlineStr">
        <is>
          <t>HECPROJECT</t>
        </is>
      </c>
      <c r="C2023" s="1" t="inlineStr">
        <is>
          <t>HEC Infra Projects Limited</t>
        </is>
      </c>
      <c r="D2023" s="1" t="n">
        <v>6899.01788</v>
      </c>
      <c r="E2023" s="1">
        <f>D2023/100</f>
        <v/>
      </c>
      <c r="F2023" s="1">
        <f>ROUND((I2023/E2023) * 100, 3)</f>
        <v/>
      </c>
      <c r="G2023" s="6" t="n">
        <v>2.20733488</v>
      </c>
      <c r="H2023" s="6" t="n">
        <v>115.94</v>
      </c>
      <c r="I2023" s="1">
        <f>SUM(J2023:M2023)</f>
        <v/>
      </c>
      <c r="J2023" s="1" t="n">
        <v>0.26</v>
      </c>
      <c r="K2023" s="1" t="n">
        <v>3.78</v>
      </c>
      <c r="L2023" s="1" t="n">
        <v>0.64</v>
      </c>
      <c r="M2023" s="1" t="n">
        <v>0.2</v>
      </c>
      <c r="N2023" s="1" t="inlineStr">
        <is>
          <t>HECPROJECT</t>
        </is>
      </c>
      <c r="O2023" s="1" t="n">
        <v>0.46</v>
      </c>
    </row>
    <row r="2024" ht="15.75" customHeight="1" s="14">
      <c r="A2024" s="1" t="n">
        <v>2023</v>
      </c>
      <c r="B2024" s="1" t="inlineStr">
        <is>
          <t>SECURCRED</t>
        </is>
      </c>
      <c r="C2024" s="1" t="inlineStr">
        <is>
          <t>SecUR Credentials Limited</t>
        </is>
      </c>
      <c r="D2024" s="1" t="n">
        <v>6878.0123</v>
      </c>
      <c r="E2024" s="1">
        <f>D2024/100</f>
        <v/>
      </c>
      <c r="F2024" s="1">
        <f>ROUND((I2024/E2024) * 100, 3)</f>
        <v/>
      </c>
      <c r="G2024" s="6" t="n">
        <v>4.91510277</v>
      </c>
      <c r="H2024" s="6" t="n">
        <v>11.73</v>
      </c>
      <c r="I2024" s="1">
        <f>SUM(J2024:M2024)</f>
        <v/>
      </c>
      <c r="K2024" s="1" t="n">
        <v>0.41</v>
      </c>
      <c r="L2024" s="1" t="n">
        <v>3.25</v>
      </c>
      <c r="M2024" s="1" t="n">
        <v>1.01</v>
      </c>
      <c r="N2024" s="1" t="inlineStr">
        <is>
          <t>SECURCRED</t>
        </is>
      </c>
      <c r="O2024" s="1" t="n">
        <v>0.14</v>
      </c>
      <c r="R2024" s="1" t="n">
        <v>3.68</v>
      </c>
    </row>
    <row r="2025" ht="15.75" customHeight="1" s="14">
      <c r="A2025" s="1" t="n">
        <v>2024</v>
      </c>
      <c r="B2025" s="1" t="inlineStr">
        <is>
          <t>AROGRANITE</t>
        </is>
      </c>
      <c r="C2025" s="1" t="inlineStr">
        <is>
          <t>Aro Granite Industries Limited</t>
        </is>
      </c>
      <c r="D2025" s="1" t="n">
        <v>6869.7</v>
      </c>
      <c r="E2025" s="1">
        <f>D2025/100</f>
        <v/>
      </c>
      <c r="F2025" s="1">
        <f>ROUND((I2025/E2025) * 100, 3)</f>
        <v/>
      </c>
      <c r="G2025" s="6" t="n">
        <v>5.84005612</v>
      </c>
      <c r="H2025" s="6" t="n">
        <v>60.09</v>
      </c>
      <c r="I2025" s="1">
        <f>SUM(J2025:M2025)</f>
        <v/>
      </c>
      <c r="J2025" s="1" t="n">
        <v>0.36</v>
      </c>
      <c r="K2025" s="1" t="n">
        <v>0.08</v>
      </c>
      <c r="L2025" s="1" t="n">
        <v>0.39</v>
      </c>
      <c r="M2025" s="1" t="n">
        <v>1.32</v>
      </c>
      <c r="N2025" s="1" t="inlineStr">
        <is>
          <t>AROGRANITE</t>
        </is>
      </c>
      <c r="O2025" s="1" t="n">
        <v>0.49</v>
      </c>
    </row>
    <row r="2026" ht="15.75" customHeight="1" s="14">
      <c r="A2026" s="1" t="n">
        <v>2025</v>
      </c>
      <c r="B2026" s="1" t="inlineStr">
        <is>
          <t>MADHUCON</t>
        </is>
      </c>
      <c r="C2026" s="1" t="inlineStr">
        <is>
          <t>Madhucon Projects Limited</t>
        </is>
      </c>
      <c r="D2026" s="1" t="n">
        <v>6826.03195</v>
      </c>
      <c r="E2026" s="1">
        <f>D2026/100</f>
        <v/>
      </c>
      <c r="F2026" s="1">
        <f>ROUND((I2026/E2026) * 100, 3)</f>
        <v/>
      </c>
      <c r="G2026" s="6" t="n">
        <v>4.94037479</v>
      </c>
      <c r="H2026" s="6" t="n">
        <v>12.32</v>
      </c>
      <c r="I2026" s="1">
        <f>SUM(J2026:M2026)</f>
        <v/>
      </c>
      <c r="J2026" s="1" t="n">
        <v>-2.7</v>
      </c>
      <c r="K2026" s="1" t="n">
        <v>-2.34</v>
      </c>
      <c r="L2026" s="1" t="n">
        <v>-1.67</v>
      </c>
      <c r="M2026" s="1" t="n">
        <v>-3.56</v>
      </c>
      <c r="N2026" s="1" t="inlineStr">
        <is>
          <t>MADHUCON</t>
        </is>
      </c>
      <c r="O2026" s="1" t="n">
        <v>4.54</v>
      </c>
    </row>
    <row r="2027" ht="15.75" customHeight="1" s="14">
      <c r="A2027" s="1" t="n">
        <v>2026</v>
      </c>
      <c r="B2027" s="1" t="inlineStr">
        <is>
          <t>WEWIN</t>
        </is>
      </c>
      <c r="C2027" s="1" t="inlineStr">
        <is>
          <t>WE WIN LIMITED</t>
        </is>
      </c>
      <c r="D2027" s="1" t="n">
        <v>6802.7895</v>
      </c>
      <c r="E2027" s="1">
        <f>D2027/100</f>
        <v/>
      </c>
      <c r="F2027" s="1">
        <f>ROUND((I2027/E2027) * 100, 3)</f>
        <v/>
      </c>
      <c r="G2027" s="6" t="n">
        <v>0</v>
      </c>
      <c r="H2027" s="6" t="n">
        <v>77.52</v>
      </c>
      <c r="I2027" s="1">
        <f>SUM(J2027:M2027)</f>
        <v/>
      </c>
      <c r="J2027" s="1" t="n">
        <v>0.95</v>
      </c>
      <c r="K2027" s="1" t="n">
        <v>0.75</v>
      </c>
      <c r="L2027" s="1" t="n">
        <v>0.1</v>
      </c>
      <c r="M2027" s="1" t="n">
        <v>0.65</v>
      </c>
      <c r="N2027" s="1" t="inlineStr">
        <is>
          <t>WEWIN</t>
        </is>
      </c>
      <c r="O2027" s="1" t="n">
        <v>0.87</v>
      </c>
    </row>
    <row r="2028" ht="15.75" customHeight="1" s="14">
      <c r="A2028" s="1" t="n">
        <v>2027</v>
      </c>
      <c r="B2028" s="1" t="inlineStr">
        <is>
          <t>KKVAPOW</t>
        </is>
      </c>
      <c r="C2028" s="1" t="inlineStr">
        <is>
          <t>KKV Agro Powers Limited</t>
        </is>
      </c>
      <c r="D2028" s="1" t="n">
        <v>6802.5</v>
      </c>
      <c r="E2028" s="1">
        <f>D2028/100</f>
        <v/>
      </c>
      <c r="F2028" s="1">
        <f>ROUND((I2028/E2028) * 100, 3)</f>
        <v/>
      </c>
      <c r="G2028" s="6" t="n">
        <v>0</v>
      </c>
      <c r="H2028" s="6" t="n">
        <v>0</v>
      </c>
      <c r="I2028" s="1">
        <f>SUM(J2028:M2028)</f>
        <v/>
      </c>
      <c r="N2028" s="1" t="inlineStr">
        <is>
          <t>KKVAPOW</t>
        </is>
      </c>
    </row>
    <row r="2029" ht="15.75" customHeight="1" s="14">
      <c r="A2029" s="1" t="n">
        <v>2028</v>
      </c>
      <c r="B2029" s="1" t="inlineStr">
        <is>
          <t>RELIABLE</t>
        </is>
      </c>
      <c r="C2029" s="1" t="inlineStr">
        <is>
          <t>Reliable Data Services Limited</t>
        </is>
      </c>
      <c r="D2029" s="1" t="n">
        <v>6764.76</v>
      </c>
      <c r="E2029" s="1">
        <f>D2029/100</f>
        <v/>
      </c>
      <c r="F2029" s="1">
        <f>ROUND((I2029/E2029) * 100, 3)</f>
        <v/>
      </c>
      <c r="G2029" s="6" t="n">
        <v>0</v>
      </c>
      <c r="H2029" s="6" t="n">
        <v>48</v>
      </c>
      <c r="I2029" s="1">
        <f>SUM(J2029:M2029)</f>
        <v/>
      </c>
      <c r="N2029" s="1" t="inlineStr">
        <is>
          <t>RELIABLE</t>
        </is>
      </c>
    </row>
    <row r="2030" ht="15.75" customHeight="1" s="14">
      <c r="A2030" s="1" t="n">
        <v>2029</v>
      </c>
      <c r="B2030" s="1" t="inlineStr">
        <is>
          <t>AKSHAR</t>
        </is>
      </c>
      <c r="C2030" s="1" t="inlineStr">
        <is>
          <t>Akshar Spintex Limited</t>
        </is>
      </c>
      <c r="D2030" s="1" t="n">
        <v>6749.73</v>
      </c>
      <c r="E2030" s="1">
        <f>D2030/100</f>
        <v/>
      </c>
      <c r="F2030" s="1">
        <f>ROUND((I2030/E2030) * 100, 3)</f>
        <v/>
      </c>
      <c r="G2030" s="6" t="n">
        <v>1.14942529</v>
      </c>
      <c r="H2030" s="6" t="n">
        <v>2.62</v>
      </c>
      <c r="I2030" s="1">
        <f>SUM(J2030:M2030)</f>
        <v/>
      </c>
      <c r="J2030" s="1" t="n">
        <v>0.96</v>
      </c>
      <c r="K2030" s="1" t="n">
        <v>0.7</v>
      </c>
      <c r="L2030" s="1" t="n">
        <v>0.9</v>
      </c>
      <c r="M2030" s="1" t="n">
        <v>0.9</v>
      </c>
      <c r="N2030" s="1" t="inlineStr">
        <is>
          <t>AKSHAR</t>
        </is>
      </c>
      <c r="O2030" s="1" t="n">
        <v>3.44</v>
      </c>
    </row>
    <row r="2031" ht="15.75" customHeight="1" s="14">
      <c r="A2031" s="1" t="n">
        <v>2030</v>
      </c>
      <c r="B2031" s="1" t="inlineStr">
        <is>
          <t>DHTL</t>
        </is>
      </c>
      <c r="C2031" s="1" t="inlineStr">
        <is>
          <t>Docmode Health Technologies Limited</t>
        </is>
      </c>
      <c r="D2031" s="1" t="n">
        <v>6716.1636</v>
      </c>
      <c r="E2031" s="1">
        <f>D2031/100</f>
        <v/>
      </c>
      <c r="F2031" s="1">
        <f>ROUND((I2031/E2031) * 100, 3)</f>
        <v/>
      </c>
      <c r="G2031" s="6" t="n">
        <v>3.17460317</v>
      </c>
      <c r="H2031" s="6" t="n">
        <v>130</v>
      </c>
      <c r="I2031" s="1">
        <f>SUM(J2031:M2031)</f>
        <v/>
      </c>
      <c r="N2031" s="1" t="inlineStr">
        <is>
          <t>DHTL</t>
        </is>
      </c>
    </row>
    <row r="2032" ht="15.75" customHeight="1" s="14">
      <c r="A2032" s="1" t="n">
        <v>2031</v>
      </c>
      <c r="B2032" s="1" t="inlineStr">
        <is>
          <t>PERFECT</t>
        </is>
      </c>
      <c r="C2032" s="1" t="inlineStr">
        <is>
          <t>Perfect Infraengineers Limited</t>
        </is>
      </c>
      <c r="D2032" s="1" t="n">
        <v>6647.463201</v>
      </c>
      <c r="E2032" s="1">
        <f>D2032/100</f>
        <v/>
      </c>
      <c r="F2032" s="1">
        <f>ROUND((I2032/E2032) * 100, 3)</f>
        <v/>
      </c>
      <c r="G2032" s="6" t="n">
        <v>4.93066256</v>
      </c>
      <c r="H2032" s="6" t="n">
        <v>34.05</v>
      </c>
      <c r="I2032" s="1">
        <f>SUM(J2032:M2032)</f>
        <v/>
      </c>
      <c r="N2032" s="1" t="inlineStr">
        <is>
          <t>PERFECT</t>
        </is>
      </c>
    </row>
    <row r="2033" ht="15.75" customHeight="1" s="14">
      <c r="A2033" s="1" t="n">
        <v>2032</v>
      </c>
      <c r="B2033" s="1" t="inlineStr">
        <is>
          <t>MILTON</t>
        </is>
      </c>
      <c r="C2033" s="1" t="inlineStr">
        <is>
          <t>Milton Industries Limited</t>
        </is>
      </c>
      <c r="D2033" s="1" t="n">
        <v>6619.5525</v>
      </c>
      <c r="E2033" s="1">
        <f>D2033/100</f>
        <v/>
      </c>
      <c r="F2033" s="1">
        <f>ROUND((I2033/E2033) * 100, 3)</f>
        <v/>
      </c>
      <c r="G2033" s="6" t="n">
        <v>4.8206278</v>
      </c>
      <c r="H2033" s="6" t="n">
        <v>46.75</v>
      </c>
      <c r="I2033" s="1">
        <f>SUM(J2033:M2033)</f>
        <v/>
      </c>
      <c r="N2033" s="1" t="inlineStr">
        <is>
          <t>MILTON</t>
        </is>
      </c>
    </row>
    <row r="2034" ht="15.75" customHeight="1" s="14">
      <c r="A2034" s="1" t="n">
        <v>2033</v>
      </c>
      <c r="B2034" s="1" t="inlineStr">
        <is>
          <t>GOLDENTOBC</t>
        </is>
      </c>
      <c r="C2034" s="1" t="inlineStr">
        <is>
          <t>Golden Tobacco Limited</t>
        </is>
      </c>
      <c r="D2034" s="1" t="n">
        <v>6612.105151000001</v>
      </c>
      <c r="E2034" s="1">
        <f>D2034/100</f>
        <v/>
      </c>
      <c r="F2034" s="1">
        <f>ROUND((I2034/E2034) * 100, 3)</f>
        <v/>
      </c>
      <c r="G2034" s="6" t="n">
        <v>-4.10958904</v>
      </c>
      <c r="H2034" s="6" t="n">
        <v>42</v>
      </c>
      <c r="I2034" s="1">
        <f>SUM(J2034:M2034)</f>
        <v/>
      </c>
      <c r="N2034" s="1" t="inlineStr">
        <is>
          <t>GOLDENTOBC</t>
        </is>
      </c>
      <c r="W2034" s="1" t="n">
        <v>-1.55</v>
      </c>
      <c r="X2034" s="1" t="n">
        <v>-2.5</v>
      </c>
      <c r="Y2034" s="1" t="n">
        <v>-3.55</v>
      </c>
      <c r="Z2034" s="1" t="n">
        <v>10.31</v>
      </c>
      <c r="AA2034" s="1" t="n">
        <v>-0.53</v>
      </c>
    </row>
    <row r="2035" ht="15.75" customHeight="1" s="14">
      <c r="A2035" s="1" t="n">
        <v>2034</v>
      </c>
      <c r="B2035" s="1" t="inlineStr">
        <is>
          <t>LEXUS</t>
        </is>
      </c>
      <c r="C2035" s="1" t="inlineStr">
        <is>
          <t>Lexus Granito (India) Limited</t>
        </is>
      </c>
      <c r="D2035" s="1" t="n">
        <v>6572.080662</v>
      </c>
      <c r="E2035" s="1">
        <f>D2035/100</f>
        <v/>
      </c>
      <c r="F2035" s="1">
        <f>ROUND((I2035/E2035) * 100, 3)</f>
        <v/>
      </c>
      <c r="G2035" s="6" t="n">
        <v>1.64638511</v>
      </c>
      <c r="H2035" s="6" t="n">
        <v>42.75</v>
      </c>
      <c r="I2035" s="1">
        <f>SUM(J2035:M2035)</f>
        <v/>
      </c>
      <c r="J2035" s="1" t="n">
        <v>-8.15</v>
      </c>
      <c r="K2035" s="1" t="n">
        <v>-3.89</v>
      </c>
      <c r="M2035" s="1" t="n">
        <v>-3.47</v>
      </c>
      <c r="N2035" s="1" t="inlineStr">
        <is>
          <t>LEXUS</t>
        </is>
      </c>
      <c r="O2035" s="1" t="n">
        <v>-3.38</v>
      </c>
    </row>
    <row r="2036" ht="15.75" customHeight="1" s="14">
      <c r="A2036" s="1" t="n">
        <v>2035</v>
      </c>
      <c r="B2036" s="1" t="inlineStr">
        <is>
          <t>MAGSON</t>
        </is>
      </c>
      <c r="C2036" s="1" t="inlineStr">
        <is>
          <t>Magson Retail And Distribution Limited</t>
        </is>
      </c>
      <c r="D2036" s="1" t="n">
        <v>6476.25</v>
      </c>
      <c r="E2036" s="1">
        <f>D2036/100</f>
        <v/>
      </c>
      <c r="F2036" s="1">
        <f>ROUND((I2036/E2036) * 100, 3)</f>
        <v/>
      </c>
      <c r="G2036" s="6" t="n">
        <v>1.11111111</v>
      </c>
      <c r="H2036" s="6" t="n">
        <v>100.1</v>
      </c>
      <c r="I2036" s="1">
        <f>SUM(J2036:M2036)</f>
        <v/>
      </c>
      <c r="N2036" s="1" t="inlineStr">
        <is>
          <t>MAGSON</t>
        </is>
      </c>
    </row>
    <row r="2037" ht="15.75" customHeight="1" s="14">
      <c r="A2037" s="1" t="n">
        <v>2036</v>
      </c>
      <c r="B2037" s="1" t="inlineStr">
        <is>
          <t>SERVICE</t>
        </is>
      </c>
      <c r="C2037" s="1" t="inlineStr">
        <is>
          <t>Service Care Limited</t>
        </is>
      </c>
      <c r="D2037" s="1" t="n">
        <v>6439.16</v>
      </c>
      <c r="E2037" s="1">
        <f>D2037/100</f>
        <v/>
      </c>
      <c r="F2037" s="1">
        <f>ROUND((I2037/E2037) * 100, 3)</f>
        <v/>
      </c>
      <c r="G2037" s="6" t="n">
        <v>0</v>
      </c>
      <c r="H2037" s="6" t="n">
        <v>55</v>
      </c>
      <c r="I2037" s="1">
        <f>SUM(J2037:M2037)</f>
        <v/>
      </c>
      <c r="N2037" s="1" t="inlineStr">
        <is>
          <t>SERVICE</t>
        </is>
      </c>
    </row>
    <row r="2038" ht="15.75" customHeight="1" s="14">
      <c r="A2038" s="1" t="n">
        <v>2037</v>
      </c>
      <c r="B2038" s="1" t="inlineStr">
        <is>
          <t>ROML</t>
        </is>
      </c>
      <c r="C2038" s="1" t="inlineStr">
        <is>
          <t>Raj Oil Mills Limited</t>
        </is>
      </c>
      <c r="D2038" s="1" t="n">
        <v>6437.639778</v>
      </c>
      <c r="E2038" s="1">
        <f>D2038/100</f>
        <v/>
      </c>
      <c r="F2038" s="1">
        <f>ROUND((I2038/E2038) * 100, 3)</f>
        <v/>
      </c>
      <c r="G2038" s="6" t="n">
        <v>0.57692308</v>
      </c>
      <c r="H2038" s="6" t="n">
        <v>52.3</v>
      </c>
      <c r="I2038" s="1">
        <f>SUM(J2038:M2038)</f>
        <v/>
      </c>
      <c r="J2038" s="1" t="n">
        <v>0.1</v>
      </c>
      <c r="K2038" s="1" t="n">
        <v>1.07</v>
      </c>
      <c r="L2038" s="1" t="n">
        <v>0.28</v>
      </c>
      <c r="M2038" s="1" t="n">
        <v>0.26</v>
      </c>
      <c r="N2038" s="1" t="inlineStr">
        <is>
          <t>ROML</t>
        </is>
      </c>
      <c r="O2038" s="1" t="n">
        <v>3.11</v>
      </c>
    </row>
    <row r="2039" ht="15.75" customHeight="1" s="14">
      <c r="A2039" s="1" t="n">
        <v>2038</v>
      </c>
      <c r="B2039" s="1" t="inlineStr">
        <is>
          <t>NGIL</t>
        </is>
      </c>
      <c r="C2039" s="1" t="inlineStr">
        <is>
          <t>Nakoda Group of Industries Limited</t>
        </is>
      </c>
      <c r="D2039" s="1" t="n">
        <v>6381.658713</v>
      </c>
      <c r="E2039" s="1">
        <f>D2039/100</f>
        <v/>
      </c>
      <c r="F2039" s="1">
        <f>ROUND((I2039/E2039) * 100, 3)</f>
        <v/>
      </c>
      <c r="G2039" s="6" t="n">
        <v>-0.20804438</v>
      </c>
      <c r="H2039" s="6" t="n">
        <v>43.2</v>
      </c>
      <c r="I2039" s="1">
        <f>SUM(J2039:M2039)</f>
        <v/>
      </c>
      <c r="J2039" s="1" t="n">
        <v>-1.25</v>
      </c>
      <c r="K2039" s="1" t="n">
        <v>-0.54</v>
      </c>
      <c r="L2039" s="1" t="n">
        <v>-0.49</v>
      </c>
      <c r="M2039" s="1" t="n">
        <v>0.16</v>
      </c>
      <c r="N2039" s="1" t="inlineStr">
        <is>
          <t>NGIL</t>
        </is>
      </c>
      <c r="O2039" s="1" t="n">
        <v>0.16</v>
      </c>
    </row>
    <row r="2040" ht="15.75" customHeight="1" s="14">
      <c r="A2040" s="1" t="n">
        <v>2039</v>
      </c>
      <c r="B2040" s="1" t="inlineStr">
        <is>
          <t>CLSL</t>
        </is>
      </c>
      <c r="C2040" s="1" t="inlineStr">
        <is>
          <t>Crop Life Science Limited</t>
        </is>
      </c>
      <c r="D2040" s="1" t="n">
        <v>6307.52</v>
      </c>
      <c r="E2040" s="1">
        <f>D2040/100</f>
        <v/>
      </c>
      <c r="F2040" s="1">
        <f>ROUND((I2040/E2040) * 100, 3)</f>
        <v/>
      </c>
      <c r="G2040" s="6" t="n">
        <v>3.44827586</v>
      </c>
      <c r="H2040" s="6" t="n">
        <v>45</v>
      </c>
      <c r="I2040" s="1">
        <f>SUM(J2040:M2040)</f>
        <v/>
      </c>
      <c r="N2040" s="1" t="inlineStr">
        <is>
          <t>CLSL</t>
        </is>
      </c>
    </row>
    <row r="2041" ht="15.75" customHeight="1" s="14">
      <c r="A2041" s="1" t="n">
        <v>2040</v>
      </c>
      <c r="B2041" s="1" t="inlineStr">
        <is>
          <t>OMFURN</t>
        </is>
      </c>
      <c r="C2041" s="1" t="inlineStr">
        <is>
          <t>Omfurn India Limited</t>
        </is>
      </c>
      <c r="D2041" s="1" t="n">
        <v>6261.5904</v>
      </c>
      <c r="E2041" s="1">
        <f>D2041/100</f>
        <v/>
      </c>
      <c r="F2041" s="1">
        <f>ROUND((I2041/E2041) * 100, 3)</f>
        <v/>
      </c>
      <c r="G2041" s="6" t="n">
        <v>4.52186805</v>
      </c>
      <c r="H2041" s="6" t="n">
        <v>70.45</v>
      </c>
      <c r="I2041" s="1">
        <f>SUM(J2041:M2041)</f>
        <v/>
      </c>
      <c r="N2041" s="1" t="inlineStr">
        <is>
          <t>OMFURN</t>
        </is>
      </c>
    </row>
    <row r="2042" ht="15.75" customHeight="1" s="14">
      <c r="A2042" s="1" t="n">
        <v>2041</v>
      </c>
      <c r="B2042" s="1" t="inlineStr">
        <is>
          <t>VIAZ</t>
        </is>
      </c>
      <c r="C2042" s="1" t="inlineStr">
        <is>
          <t>Viaz Tyres Limited</t>
        </is>
      </c>
      <c r="D2042" s="1" t="n">
        <v>6248.01</v>
      </c>
      <c r="E2042" s="1">
        <f>D2042/100</f>
        <v/>
      </c>
      <c r="F2042" s="1">
        <f>ROUND((I2042/E2042) * 100, 3)</f>
        <v/>
      </c>
      <c r="G2042" s="6" t="n">
        <v>0.84175084</v>
      </c>
      <c r="H2042" s="6" t="n">
        <v>59.9</v>
      </c>
      <c r="I2042" s="1">
        <f>SUM(J2042:M2042)</f>
        <v/>
      </c>
      <c r="N2042" s="1" t="inlineStr">
        <is>
          <t>VIAZ</t>
        </is>
      </c>
    </row>
    <row r="2043" ht="15.75" customHeight="1" s="14">
      <c r="A2043" s="1" t="n">
        <v>2042</v>
      </c>
      <c r="B2043" s="1" t="inlineStr">
        <is>
          <t>TRIDHYA</t>
        </is>
      </c>
      <c r="C2043" s="1" t="inlineStr">
        <is>
          <t>Tridhya Tech Limited</t>
        </is>
      </c>
      <c r="D2043" s="1" t="n">
        <v>6241.184</v>
      </c>
      <c r="E2043" s="1">
        <f>D2043/100</f>
        <v/>
      </c>
      <c r="F2043" s="1">
        <f>ROUND((I2043/E2043) * 100, 3)</f>
        <v/>
      </c>
      <c r="G2043" s="6" t="n">
        <v>0.30395137</v>
      </c>
      <c r="H2043" s="6" t="n">
        <v>33</v>
      </c>
      <c r="I2043" s="1">
        <f>SUM(J2043:M2043)</f>
        <v/>
      </c>
      <c r="N2043" s="1" t="inlineStr">
        <is>
          <t>TRIDHYA</t>
        </is>
      </c>
    </row>
    <row r="2044" ht="15.75" customHeight="1" s="14">
      <c r="A2044" s="1" t="n">
        <v>2043</v>
      </c>
      <c r="B2044" s="1" t="inlineStr">
        <is>
          <t>BANG</t>
        </is>
      </c>
      <c r="C2044" s="1" t="inlineStr">
        <is>
          <t>Bang Overseas Limited</t>
        </is>
      </c>
      <c r="D2044" s="1" t="n">
        <v>6224.04</v>
      </c>
      <c r="E2044" s="1">
        <f>D2044/100</f>
        <v/>
      </c>
      <c r="F2044" s="1">
        <f>ROUND((I2044/E2044) * 100, 3)</f>
        <v/>
      </c>
      <c r="G2044" s="6" t="n">
        <v>3.53963084</v>
      </c>
      <c r="H2044" s="6" t="n">
        <v>47.44</v>
      </c>
      <c r="I2044" s="1">
        <f>SUM(J2044:M2044)</f>
        <v/>
      </c>
      <c r="J2044" s="1" t="n">
        <v>0.02</v>
      </c>
      <c r="K2044" s="1" t="n">
        <v>-2.88</v>
      </c>
      <c r="L2044" s="1" t="n">
        <v>-3.35</v>
      </c>
      <c r="M2044" s="1" t="n">
        <v>-0.99</v>
      </c>
      <c r="N2044" s="1" t="inlineStr">
        <is>
          <t>BANG</t>
        </is>
      </c>
      <c r="O2044" s="1" t="n">
        <v>0.09</v>
      </c>
    </row>
    <row r="2045" ht="15.75" customHeight="1" s="14">
      <c r="A2045" s="1" t="n">
        <v>2044</v>
      </c>
      <c r="B2045" s="1" t="inlineStr">
        <is>
          <t>MORARJEE</t>
        </is>
      </c>
      <c r="C2045" s="1" t="inlineStr">
        <is>
          <t>Morarjee Textiles Limited</t>
        </is>
      </c>
      <c r="D2045" s="1" t="n">
        <v>6212.831679</v>
      </c>
      <c r="E2045" s="1">
        <f>D2045/100</f>
        <v/>
      </c>
      <c r="F2045" s="1">
        <f>ROUND((I2045/E2045) * 100, 3)</f>
        <v/>
      </c>
      <c r="G2045" s="6" t="n">
        <v>-5.00658762</v>
      </c>
      <c r="H2045" s="6" t="n">
        <v>14.42</v>
      </c>
      <c r="I2045" s="1">
        <f>SUM(J2045:M2045)</f>
        <v/>
      </c>
      <c r="K2045" s="1" t="n">
        <v>-30.67</v>
      </c>
      <c r="L2045" s="1" t="n">
        <v>-28.14</v>
      </c>
      <c r="M2045" s="1" t="n">
        <v>-36.88</v>
      </c>
      <c r="N2045" s="1" t="inlineStr">
        <is>
          <t>MORARJEE</t>
        </is>
      </c>
      <c r="O2045" s="1" t="n">
        <v>-67.75</v>
      </c>
      <c r="R2045" s="1" t="n">
        <v>-38.62</v>
      </c>
    </row>
    <row r="2046" ht="15.75" customHeight="1" s="14">
      <c r="A2046" s="1" t="n">
        <v>2045</v>
      </c>
      <c r="B2046" s="1" t="inlineStr">
        <is>
          <t>MANUGRAPH</t>
        </is>
      </c>
      <c r="C2046" s="1" t="inlineStr">
        <is>
          <t>Manugraph India Limited</t>
        </is>
      </c>
      <c r="D2046" s="1" t="n">
        <v>6189.4649135</v>
      </c>
      <c r="E2046" s="1">
        <f>D2046/100</f>
        <v/>
      </c>
      <c r="F2046" s="1">
        <f>ROUND((I2046/E2046) * 100, 3)</f>
        <v/>
      </c>
      <c r="G2046" s="6" t="n">
        <v>-3.74449339</v>
      </c>
      <c r="H2046" s="6" t="n">
        <v>22</v>
      </c>
      <c r="I2046" s="1">
        <f>SUM(J2046:M2046)</f>
        <v/>
      </c>
      <c r="J2046" s="1" t="n">
        <v>-4.27</v>
      </c>
      <c r="K2046" s="1" t="n">
        <v>-3.3</v>
      </c>
      <c r="L2046" s="1" t="n">
        <v>-7.06</v>
      </c>
      <c r="M2046" s="1" t="n">
        <v>-5.23</v>
      </c>
      <c r="N2046" s="1" t="inlineStr">
        <is>
          <t>MANUGRAPH</t>
        </is>
      </c>
      <c r="O2046" s="1" t="n">
        <v>-2.04</v>
      </c>
    </row>
    <row r="2047" ht="15.75" customHeight="1" s="14">
      <c r="A2047" s="1" t="n">
        <v>2046</v>
      </c>
      <c r="B2047" s="1" t="inlineStr">
        <is>
          <t>MALUPAPER</t>
        </is>
      </c>
      <c r="C2047" s="1" t="inlineStr">
        <is>
          <t>Malu Paper Mills Limited</t>
        </is>
      </c>
      <c r="D2047" s="1" t="n">
        <v>6183.978125</v>
      </c>
      <c r="E2047" s="1">
        <f>D2047/100</f>
        <v/>
      </c>
      <c r="F2047" s="1">
        <f>ROUND((I2047/E2047) * 100, 3)</f>
        <v/>
      </c>
      <c r="G2047" s="6" t="n">
        <v>-0.16713092</v>
      </c>
      <c r="H2047" s="6" t="n">
        <v>35.4</v>
      </c>
      <c r="I2047" s="1">
        <f>SUM(J2047:M2047)</f>
        <v/>
      </c>
      <c r="J2047" s="1" t="n">
        <v>0.1</v>
      </c>
      <c r="K2047" s="1" t="n">
        <v>0.36</v>
      </c>
      <c r="L2047" s="1" t="n">
        <v>0.17</v>
      </c>
      <c r="M2047" s="1" t="n">
        <v>0.26</v>
      </c>
      <c r="N2047" s="1" t="inlineStr">
        <is>
          <t>MALUPAPER</t>
        </is>
      </c>
      <c r="O2047" s="1" t="n">
        <v>-1.08</v>
      </c>
    </row>
    <row r="2048" ht="15.75" customHeight="1" s="14">
      <c r="A2048" s="1" t="n">
        <v>2047</v>
      </c>
      <c r="B2048" s="1" t="inlineStr">
        <is>
          <t>UCL</t>
        </is>
      </c>
      <c r="C2048" s="1" t="inlineStr">
        <is>
          <t>Ushanti Colour Chem Limited</t>
        </is>
      </c>
      <c r="D2048" s="1" t="n">
        <v>6148.12665</v>
      </c>
      <c r="E2048" s="1">
        <f>D2048/100</f>
        <v/>
      </c>
      <c r="F2048" s="1">
        <f>ROUND((I2048/E2048) * 100, 3)</f>
        <v/>
      </c>
      <c r="G2048" s="6" t="n">
        <v>0</v>
      </c>
      <c r="H2048" s="6" t="n">
        <v>57.5</v>
      </c>
      <c r="I2048" s="1">
        <f>SUM(J2048:M2048)</f>
        <v/>
      </c>
      <c r="N2048" s="1" t="inlineStr">
        <is>
          <t>UCL</t>
        </is>
      </c>
    </row>
    <row r="2049" ht="15.75" customHeight="1" s="14">
      <c r="A2049" s="1" t="n">
        <v>2048</v>
      </c>
      <c r="B2049" s="1" t="inlineStr">
        <is>
          <t>SIDDHIKA</t>
        </is>
      </c>
      <c r="C2049" s="1" t="inlineStr">
        <is>
          <t>Siddhika Coatings Limited</t>
        </is>
      </c>
      <c r="D2049" s="1" t="n">
        <v>6132.6575</v>
      </c>
      <c r="E2049" s="1">
        <f>D2049/100</f>
        <v/>
      </c>
      <c r="F2049" s="1">
        <f>ROUND((I2049/E2049) * 100, 3)</f>
        <v/>
      </c>
      <c r="G2049" s="6" t="n">
        <v>1.86440678</v>
      </c>
      <c r="H2049" s="6" t="n">
        <v>295.2</v>
      </c>
      <c r="I2049" s="1">
        <f>SUM(J2049:M2049)</f>
        <v/>
      </c>
      <c r="N2049" s="1" t="inlineStr">
        <is>
          <t>SIDDHIKA</t>
        </is>
      </c>
    </row>
    <row r="2050" ht="15.75" customHeight="1" s="14">
      <c r="A2050" s="1" t="n">
        <v>2049</v>
      </c>
      <c r="B2050" s="1" t="inlineStr">
        <is>
          <t>JAIPURKURT</t>
        </is>
      </c>
      <c r="C2050" s="1" t="inlineStr">
        <is>
          <t>Nandani Creation Limited</t>
        </is>
      </c>
      <c r="D2050" s="1" t="n">
        <v>6069.267575</v>
      </c>
      <c r="E2050" s="1">
        <f>D2050/100</f>
        <v/>
      </c>
      <c r="F2050" s="1">
        <f>ROUND((I2050/E2050) * 100, 3)</f>
        <v/>
      </c>
      <c r="G2050" s="6" t="n">
        <v>4.99246826</v>
      </c>
      <c r="H2050" s="6" t="n">
        <v>48.79</v>
      </c>
      <c r="I2050" s="1">
        <f>SUM(J2050:M2050)</f>
        <v/>
      </c>
      <c r="J2050" s="1" t="n">
        <v>2</v>
      </c>
      <c r="K2050" s="1" t="n">
        <v>0.7</v>
      </c>
      <c r="L2050" s="1" t="n">
        <v>-1.45</v>
      </c>
      <c r="M2050" s="1" t="n">
        <v>-0.76</v>
      </c>
      <c r="N2050" s="1" t="inlineStr">
        <is>
          <t>JAIPURKURT</t>
        </is>
      </c>
      <c r="O2050" s="1" t="n">
        <v>1</v>
      </c>
    </row>
    <row r="2051" ht="15.75" customHeight="1" s="14">
      <c r="A2051" s="1" t="n">
        <v>2050</v>
      </c>
      <c r="B2051" s="1" t="inlineStr">
        <is>
          <t>SPTL</t>
        </is>
      </c>
      <c r="C2051" s="1" t="inlineStr">
        <is>
          <t>Sintex Plastics Technology Limited</t>
        </is>
      </c>
      <c r="D2051" s="1" t="n">
        <v>6043.372237</v>
      </c>
      <c r="E2051" s="1">
        <f>D2051/100</f>
        <v/>
      </c>
      <c r="F2051" s="1">
        <f>ROUND((I2051/E2051) * 100, 3)</f>
        <v/>
      </c>
      <c r="G2051" s="6" t="n">
        <v>0</v>
      </c>
      <c r="H2051" s="6" t="n">
        <v>1.06</v>
      </c>
      <c r="I2051" s="1">
        <f>SUM(J2051:M2051)</f>
        <v/>
      </c>
      <c r="K2051" s="1" t="n">
        <v>0</v>
      </c>
      <c r="L2051" s="1" t="n">
        <v>-1.79</v>
      </c>
      <c r="M2051" s="1" t="n">
        <v>-0.01</v>
      </c>
      <c r="N2051" s="1" t="inlineStr">
        <is>
          <t>SPTL</t>
        </is>
      </c>
      <c r="O2051" s="1" t="n">
        <v>-553.53</v>
      </c>
      <c r="R2051" s="1" t="n">
        <v>-3.79</v>
      </c>
    </row>
    <row r="2052" ht="15.75" customHeight="1" s="14">
      <c r="A2052" s="1" t="n">
        <v>2051</v>
      </c>
      <c r="B2052" s="1" t="inlineStr">
        <is>
          <t>CELLPOINT</t>
        </is>
      </c>
      <c r="C2052" s="1" t="inlineStr">
        <is>
          <t>Cell Point (India) Limited</t>
        </is>
      </c>
      <c r="D2052" s="1" t="n">
        <v>6007.4204</v>
      </c>
      <c r="E2052" s="1">
        <f>D2052/100</f>
        <v/>
      </c>
      <c r="F2052" s="1">
        <f>ROUND((I2052/E2052) * 100, 3)</f>
        <v/>
      </c>
      <c r="G2052" s="6" t="n">
        <v>1.87861272</v>
      </c>
      <c r="H2052" s="6" t="n">
        <v>34.85</v>
      </c>
      <c r="I2052" s="1">
        <f>SUM(J2052:M2052)</f>
        <v/>
      </c>
      <c r="N2052" s="1" t="inlineStr">
        <is>
          <t>CELLPOINT</t>
        </is>
      </c>
    </row>
    <row r="2053" ht="15.75" customHeight="1" s="14">
      <c r="A2053" s="1" t="n">
        <v>2052</v>
      </c>
      <c r="B2053" s="1" t="inlineStr">
        <is>
          <t>MICROPRO</t>
        </is>
      </c>
      <c r="C2053" s="1" t="inlineStr">
        <is>
          <t>Micropro Software Solutions Limited</t>
        </is>
      </c>
      <c r="D2053" s="1" t="n">
        <v>5991.4486</v>
      </c>
      <c r="E2053" s="1">
        <f>D2053/100</f>
        <v/>
      </c>
      <c r="F2053" s="1">
        <f>ROUND((I2053/E2053) * 100, 3)</f>
        <v/>
      </c>
      <c r="G2053" s="6" t="n">
        <v>3.85964912</v>
      </c>
      <c r="H2053" s="6" t="n">
        <v>44.4</v>
      </c>
      <c r="I2053" s="1">
        <f>SUM(J2053:M2053)</f>
        <v/>
      </c>
      <c r="N2053" s="1" t="inlineStr">
        <is>
          <t>MICROPRO</t>
        </is>
      </c>
    </row>
    <row r="2054" ht="15.75" customHeight="1" s="14">
      <c r="A2054" s="1" t="n">
        <v>2053</v>
      </c>
      <c r="B2054" s="1" t="inlineStr">
        <is>
          <t>COMMITTED</t>
        </is>
      </c>
      <c r="C2054" s="1" t="inlineStr">
        <is>
          <t>Committed Cargo Care Limited</t>
        </is>
      </c>
      <c r="D2054" s="1" t="n">
        <v>5918.256</v>
      </c>
      <c r="E2054" s="1">
        <f>D2054/100</f>
        <v/>
      </c>
      <c r="F2054" s="1">
        <f>ROUND((I2054/E2054) * 100, 3)</f>
        <v/>
      </c>
      <c r="G2054" s="6" t="n">
        <v>0.08298754999999999</v>
      </c>
      <c r="H2054" s="6" t="n">
        <v>60.35</v>
      </c>
      <c r="I2054" s="1">
        <f>SUM(J2054:M2054)</f>
        <v/>
      </c>
      <c r="N2054" s="1" t="inlineStr">
        <is>
          <t>COMMITTED</t>
        </is>
      </c>
    </row>
    <row r="2055" ht="15.75" customHeight="1" s="14">
      <c r="A2055" s="1" t="n">
        <v>2054</v>
      </c>
      <c r="B2055" s="1" t="inlineStr">
        <is>
          <t>HBSL</t>
        </is>
      </c>
      <c r="C2055" s="1" t="inlineStr">
        <is>
          <t>HB Stockholdings Limited</t>
        </is>
      </c>
      <c r="D2055" s="1" t="n">
        <v>5885.0047925</v>
      </c>
      <c r="E2055" s="1">
        <f>D2055/100</f>
        <v/>
      </c>
      <c r="F2055" s="1">
        <f>ROUND((I2055/E2055) * 100, 3)</f>
        <v/>
      </c>
      <c r="G2055" s="6" t="n">
        <v>2.14410601</v>
      </c>
      <c r="H2055" s="6" t="n">
        <v>111.76</v>
      </c>
      <c r="I2055" s="1">
        <f>SUM(J2055:M2055)</f>
        <v/>
      </c>
      <c r="K2055" s="1" t="n">
        <v>12.74</v>
      </c>
      <c r="L2055" s="1" t="n">
        <v>10.69</v>
      </c>
      <c r="M2055" s="1" t="n">
        <v>9.77</v>
      </c>
      <c r="N2055" s="1" t="inlineStr">
        <is>
          <t>HBSL</t>
        </is>
      </c>
      <c r="O2055" s="1" t="n">
        <v>-7.01</v>
      </c>
      <c r="R2055" s="1" t="n">
        <v>3.09</v>
      </c>
    </row>
    <row r="2056" ht="15.75" customHeight="1" s="14">
      <c r="A2056" s="1" t="n">
        <v>2055</v>
      </c>
      <c r="B2056" s="1" t="inlineStr">
        <is>
          <t>BANARBEADS</t>
        </is>
      </c>
      <c r="C2056" s="1" t="inlineStr">
        <is>
          <t>Banaras Beads Limited</t>
        </is>
      </c>
      <c r="D2056" s="1" t="n">
        <v>5876.374581</v>
      </c>
      <c r="E2056" s="1">
        <f>D2056/100</f>
        <v/>
      </c>
      <c r="F2056" s="1">
        <f>ROUND((I2056/E2056) * 100, 3)</f>
        <v/>
      </c>
      <c r="G2056" s="6" t="n">
        <v>-0.88671914</v>
      </c>
      <c r="H2056" s="6" t="n">
        <v>98.88</v>
      </c>
      <c r="I2056" s="1">
        <f>SUM(J2056:M2056)</f>
        <v/>
      </c>
      <c r="J2056" s="1" t="n">
        <v>0.77</v>
      </c>
      <c r="K2056" s="1" t="n">
        <v>0.45</v>
      </c>
      <c r="L2056" s="1" t="n">
        <v>1.08</v>
      </c>
      <c r="M2056" s="1" t="n">
        <v>0.45</v>
      </c>
      <c r="N2056" s="1" t="inlineStr">
        <is>
          <t>BANARBEADS</t>
        </is>
      </c>
      <c r="O2056" s="1" t="n">
        <v>0.57</v>
      </c>
    </row>
    <row r="2057" ht="15.75" customHeight="1" s="14">
      <c r="A2057" s="1" t="n">
        <v>2056</v>
      </c>
      <c r="B2057" s="1" t="inlineStr">
        <is>
          <t>SANGANI</t>
        </is>
      </c>
      <c r="C2057" s="1" t="inlineStr">
        <is>
          <t>Sangani Hospitals Limited</t>
        </is>
      </c>
      <c r="D2057" s="1" t="n">
        <v>5855.22075</v>
      </c>
      <c r="E2057" s="1">
        <f>D2057/100</f>
        <v/>
      </c>
      <c r="F2057" s="1">
        <f>ROUND((I2057/E2057) * 100, 3)</f>
        <v/>
      </c>
      <c r="G2057" s="6" t="n">
        <v>-0.21321962</v>
      </c>
      <c r="H2057" s="6" t="n">
        <v>46.8</v>
      </c>
      <c r="I2057" s="1">
        <f>SUM(J2057:M2057)</f>
        <v/>
      </c>
      <c r="N2057" s="1" t="inlineStr">
        <is>
          <t>SANGANI</t>
        </is>
      </c>
    </row>
    <row r="2058" ht="15.75" customHeight="1" s="14">
      <c r="A2058" s="1" t="n">
        <v>2057</v>
      </c>
      <c r="B2058" s="1" t="inlineStr">
        <is>
          <t>BDR</t>
        </is>
      </c>
      <c r="C2058" s="1" t="inlineStr">
        <is>
          <t>BDR Buildcon Limited</t>
        </is>
      </c>
      <c r="D2058" s="1" t="n">
        <v>5824.3425</v>
      </c>
      <c r="E2058" s="1">
        <f>D2058/100</f>
        <v/>
      </c>
      <c r="F2058" s="1">
        <f>ROUND((I2058/E2058) * 100, 3)</f>
        <v/>
      </c>
      <c r="G2058" s="6" t="n">
        <v>0</v>
      </c>
      <c r="H2058" s="6" t="n">
        <v>87.65000000000001</v>
      </c>
      <c r="I2058" s="1">
        <f>SUM(J2058:M2058)</f>
        <v/>
      </c>
      <c r="N2058" s="1" t="inlineStr">
        <is>
          <t>BDR</t>
        </is>
      </c>
      <c r="Q2058" s="1" t="n">
        <v>-0.05</v>
      </c>
      <c r="S2058" s="1" t="n">
        <v>-38603.03</v>
      </c>
    </row>
    <row r="2059" ht="15.75" customHeight="1" s="14">
      <c r="A2059" s="1" t="n">
        <v>2058</v>
      </c>
      <c r="B2059" s="1" t="inlineStr">
        <is>
          <t>JETFREIGHT</t>
        </is>
      </c>
      <c r="C2059" s="1" t="inlineStr">
        <is>
          <t>Jet Freight Logistics Limited</t>
        </is>
      </c>
      <c r="D2059" s="1" t="n">
        <v>5777.271108</v>
      </c>
      <c r="E2059" s="1">
        <f>D2059/100</f>
        <v/>
      </c>
      <c r="F2059" s="1">
        <f>ROUND((I2059/E2059) * 100, 3)</f>
        <v/>
      </c>
      <c r="G2059" s="6" t="n">
        <v>0.1459854</v>
      </c>
      <c r="H2059" s="6" t="n">
        <v>13.85</v>
      </c>
      <c r="I2059" s="1">
        <f>SUM(J2059:M2059)</f>
        <v/>
      </c>
      <c r="J2059" s="1" t="n">
        <v>2.42</v>
      </c>
      <c r="K2059" s="1" t="n">
        <v>4.27</v>
      </c>
      <c r="L2059" s="1" t="n">
        <v>-3.4</v>
      </c>
      <c r="M2059" s="1" t="n">
        <v>-3.03</v>
      </c>
      <c r="N2059" s="1" t="inlineStr">
        <is>
          <t>JETFREIGHT</t>
        </is>
      </c>
      <c r="O2059" s="1" t="n">
        <v>1.02</v>
      </c>
    </row>
    <row r="2060" ht="15.75" customHeight="1" s="14">
      <c r="A2060" s="1" t="n">
        <v>2059</v>
      </c>
      <c r="B2060" s="1" t="inlineStr">
        <is>
          <t>MARSHALL</t>
        </is>
      </c>
      <c r="C2060" s="1" t="inlineStr">
        <is>
          <t>Marshall Machines Limited</t>
        </is>
      </c>
      <c r="D2060" s="1" t="n">
        <v>5736.29208</v>
      </c>
      <c r="E2060" s="1">
        <f>D2060/100</f>
        <v/>
      </c>
      <c r="F2060" s="1">
        <f>ROUND((I2060/E2060) * 100, 3)</f>
        <v/>
      </c>
      <c r="G2060" s="6" t="n">
        <v>0</v>
      </c>
      <c r="H2060" s="6" t="n">
        <v>30.77</v>
      </c>
      <c r="I2060" s="1">
        <f>SUM(J2060:M2060)</f>
        <v/>
      </c>
      <c r="J2060" s="1" t="n">
        <v>-1.31</v>
      </c>
      <c r="K2060" s="1" t="n">
        <v>-0.43</v>
      </c>
      <c r="L2060" s="1" t="n">
        <v>-2.63</v>
      </c>
      <c r="M2060" s="1" t="n">
        <v>-1.03</v>
      </c>
      <c r="N2060" s="1" t="inlineStr">
        <is>
          <t>MARSHALL</t>
        </is>
      </c>
      <c r="O2060" s="1" t="n">
        <v>-2.64</v>
      </c>
    </row>
    <row r="2061" ht="15.75" customHeight="1" s="14">
      <c r="A2061" s="1" t="n">
        <v>2060</v>
      </c>
      <c r="B2061" s="1" t="inlineStr">
        <is>
          <t>ABMINTLLTD</t>
        </is>
      </c>
      <c r="C2061" s="1" t="inlineStr">
        <is>
          <t>ABM International Limited</t>
        </is>
      </c>
      <c r="D2061" s="1" t="n">
        <v>5724.768</v>
      </c>
      <c r="E2061" s="1">
        <f>D2061/100</f>
        <v/>
      </c>
      <c r="F2061" s="1">
        <f>ROUND((I2061/E2061) * 100, 3)</f>
        <v/>
      </c>
      <c r="G2061" s="6" t="n">
        <v>-1.97628458</v>
      </c>
      <c r="H2061" s="6" t="n">
        <v>62</v>
      </c>
      <c r="I2061" s="1">
        <f>SUM(J2061:M2061)</f>
        <v/>
      </c>
      <c r="J2061" s="1" t="n">
        <v>-0.22</v>
      </c>
      <c r="K2061" s="1" t="n">
        <v>-2.15</v>
      </c>
      <c r="L2061" s="1" t="n">
        <v>0.03</v>
      </c>
      <c r="M2061" s="1" t="n">
        <v>-1.09</v>
      </c>
      <c r="N2061" s="1" t="inlineStr">
        <is>
          <t>ABMINTLLTD</t>
        </is>
      </c>
      <c r="O2061" s="1" t="n">
        <v>3.43</v>
      </c>
    </row>
    <row r="2062" ht="15.75" customHeight="1" s="14">
      <c r="A2062" s="1" t="n">
        <v>2061</v>
      </c>
      <c r="B2062" s="1" t="inlineStr">
        <is>
          <t>TERASOFT</t>
        </is>
      </c>
      <c r="C2062" s="1" t="inlineStr">
        <is>
          <t>Tera Software Limited</t>
        </is>
      </c>
      <c r="D2062" s="1" t="n">
        <v>5692.903125</v>
      </c>
      <c r="E2062" s="1">
        <f>D2062/100</f>
        <v/>
      </c>
      <c r="F2062" s="1">
        <f>ROUND((I2062/E2062) * 100, 3)</f>
        <v/>
      </c>
      <c r="G2062" s="6" t="n">
        <v>-2.76948788</v>
      </c>
      <c r="H2062" s="6" t="n">
        <v>81.45</v>
      </c>
      <c r="I2062" s="1">
        <f>SUM(J2062:M2062)</f>
        <v/>
      </c>
      <c r="J2062" s="1" t="n">
        <v>1.72</v>
      </c>
      <c r="K2062" s="1" t="n">
        <v>1.11</v>
      </c>
      <c r="L2062" s="1" t="n">
        <v>-0.18</v>
      </c>
      <c r="M2062" s="1" t="n">
        <v>0.79</v>
      </c>
      <c r="N2062" s="1" t="inlineStr">
        <is>
          <t>TERASOFT</t>
        </is>
      </c>
      <c r="O2062" s="1" t="n">
        <v>3.5</v>
      </c>
    </row>
    <row r="2063" ht="15.75" customHeight="1" s="14">
      <c r="A2063" s="1" t="n">
        <v>2062</v>
      </c>
      <c r="B2063" s="1" t="inlineStr">
        <is>
          <t>AKG</t>
        </is>
      </c>
      <c r="C2063" s="1" t="inlineStr">
        <is>
          <t>Akg Exim Limited</t>
        </is>
      </c>
      <c r="D2063" s="1" t="n">
        <v>5688.007103999999</v>
      </c>
      <c r="E2063" s="1">
        <f>D2063/100</f>
        <v/>
      </c>
      <c r="F2063" s="1">
        <f>ROUND((I2063/E2063) * 100, 3)</f>
        <v/>
      </c>
      <c r="G2063" s="6" t="n">
        <v>-2.42825607</v>
      </c>
      <c r="H2063" s="6" t="n">
        <v>22.04</v>
      </c>
      <c r="I2063" s="1">
        <f>SUM(J2063:M2063)</f>
        <v/>
      </c>
      <c r="J2063" s="1" t="n">
        <v>0.36</v>
      </c>
      <c r="K2063" s="1" t="n">
        <v>0.3</v>
      </c>
      <c r="L2063" s="1" t="n">
        <v>0.14</v>
      </c>
      <c r="M2063" s="1" t="n">
        <v>0.28</v>
      </c>
      <c r="N2063" s="1" t="inlineStr">
        <is>
          <t>AKG</t>
        </is>
      </c>
      <c r="O2063" s="1" t="n">
        <v>0.66</v>
      </c>
    </row>
    <row r="2064" ht="15.75" customHeight="1" s="14">
      <c r="A2064" s="1" t="n">
        <v>2063</v>
      </c>
      <c r="B2064" s="1" t="inlineStr">
        <is>
          <t>PEARLPOLY</t>
        </is>
      </c>
      <c r="C2064" s="1" t="inlineStr">
        <is>
          <t>Pearl Polymers Limited</t>
        </is>
      </c>
      <c r="D2064" s="1" t="n">
        <v>5656.537152000001</v>
      </c>
      <c r="E2064" s="1">
        <f>D2064/100</f>
        <v/>
      </c>
      <c r="F2064" s="1">
        <f>ROUND((I2064/E2064) * 100, 3)</f>
        <v/>
      </c>
      <c r="G2064" s="6" t="n">
        <v>3.38345865</v>
      </c>
      <c r="H2064" s="6" t="n">
        <v>32.82</v>
      </c>
      <c r="I2064" s="1">
        <f>SUM(J2064:M2064)</f>
        <v/>
      </c>
      <c r="J2064" s="1" t="n">
        <v>-0.5</v>
      </c>
      <c r="K2064" s="1" t="n">
        <v>0.59</v>
      </c>
      <c r="L2064" s="1" t="n">
        <v>0.13</v>
      </c>
      <c r="M2064" s="1" t="n">
        <v>0.43</v>
      </c>
      <c r="N2064" s="1" t="inlineStr">
        <is>
          <t>PEARLPOLY</t>
        </is>
      </c>
      <c r="O2064" s="1" t="n">
        <v>-3.06</v>
      </c>
    </row>
    <row r="2065" ht="15.75" customHeight="1" s="14">
      <c r="A2065" s="1" t="n">
        <v>2064</v>
      </c>
      <c r="B2065" s="1" t="inlineStr">
        <is>
          <t>PODDARHOUS</t>
        </is>
      </c>
      <c r="C2065" s="1" t="inlineStr">
        <is>
          <t>Poddar Housing and Development Limited</t>
        </is>
      </c>
      <c r="D2065" s="1" t="n">
        <v>5627.0214</v>
      </c>
      <c r="E2065" s="1">
        <f>D2065/100</f>
        <v/>
      </c>
      <c r="F2065" s="1">
        <f>ROUND((I2065/E2065) * 100, 3)</f>
        <v/>
      </c>
      <c r="G2065" s="6" t="n">
        <v>-0.99009901</v>
      </c>
      <c r="H2065" s="6" t="n">
        <v>88.83</v>
      </c>
      <c r="I2065" s="1">
        <f>SUM(J2065:M2065)</f>
        <v/>
      </c>
      <c r="K2065" s="1" t="n">
        <v>-15.43</v>
      </c>
      <c r="L2065" s="1" t="n">
        <v>-13.5</v>
      </c>
      <c r="M2065" s="1" t="n">
        <v>-13.22</v>
      </c>
      <c r="N2065" s="1" t="inlineStr">
        <is>
          <t>PODDARHOUS</t>
        </is>
      </c>
      <c r="O2065" s="1" t="n">
        <v>-15.6</v>
      </c>
      <c r="R2065" s="1" t="n">
        <v>-13.02</v>
      </c>
    </row>
    <row r="2066" ht="15.75" customHeight="1" s="14">
      <c r="A2066" s="1" t="n">
        <v>2065</v>
      </c>
      <c r="B2066" s="1" t="inlineStr">
        <is>
          <t>SHANTHALA</t>
        </is>
      </c>
      <c r="C2066" s="1" t="inlineStr">
        <is>
          <t>Shanthala FMCG Products Limited</t>
        </is>
      </c>
      <c r="D2066" s="1" t="n">
        <v>5626.37376</v>
      </c>
      <c r="E2066" s="1">
        <f>D2066/100</f>
        <v/>
      </c>
      <c r="F2066" s="1">
        <f>ROUND((I2066/E2066) * 100, 3)</f>
        <v/>
      </c>
      <c r="G2066" s="6" t="n">
        <v>4.82517483</v>
      </c>
      <c r="H2066" s="6" t="n">
        <v>74.95</v>
      </c>
      <c r="I2066" s="1">
        <f>SUM(J2066:M2066)</f>
        <v/>
      </c>
      <c r="N2066" s="1" t="inlineStr">
        <is>
          <t>SHANTHALA</t>
        </is>
      </c>
    </row>
    <row r="2067" ht="15.75" customHeight="1" s="14">
      <c r="A2067" s="1" t="n">
        <v>2066</v>
      </c>
      <c r="B2067" s="1" t="inlineStr">
        <is>
          <t>AARVEEDEN</t>
        </is>
      </c>
      <c r="C2067" s="1" t="inlineStr">
        <is>
          <t>Aarvee Denims &amp; Exports Limited</t>
        </is>
      </c>
      <c r="D2067" s="1" t="n">
        <v>5595.1623</v>
      </c>
      <c r="E2067" s="1">
        <f>D2067/100</f>
        <v/>
      </c>
      <c r="F2067" s="1">
        <f>ROUND((I2067/E2067) * 100, 3)</f>
        <v/>
      </c>
      <c r="G2067" s="6" t="n">
        <v>1.8018018</v>
      </c>
      <c r="H2067" s="6" t="n">
        <v>28.41</v>
      </c>
      <c r="I2067" s="1">
        <f>SUM(J2067:M2067)</f>
        <v/>
      </c>
      <c r="J2067" s="1" t="n">
        <v>-6.46</v>
      </c>
      <c r="K2067" s="1" t="n">
        <v>-6.6</v>
      </c>
      <c r="L2067" s="1" t="n">
        <v>-12.97</v>
      </c>
      <c r="M2067" s="1" t="n">
        <v>-18.59</v>
      </c>
      <c r="N2067" s="1" t="inlineStr">
        <is>
          <t>AARVEEDEN</t>
        </is>
      </c>
      <c r="O2067" s="1" t="n">
        <v>-15.44</v>
      </c>
    </row>
    <row r="2068" ht="15.75" customHeight="1" s="14">
      <c r="A2068" s="1" t="n">
        <v>2067</v>
      </c>
      <c r="B2068" s="1" t="inlineStr">
        <is>
          <t>REXPIPES</t>
        </is>
      </c>
      <c r="C2068" s="1" t="inlineStr">
        <is>
          <t>Rex Pipes And Cables Industries Limited</t>
        </is>
      </c>
      <c r="D2068" s="1" t="n">
        <v>5547.15</v>
      </c>
      <c r="E2068" s="1">
        <f>D2068/100</f>
        <v/>
      </c>
      <c r="F2068" s="1">
        <f>ROUND((I2068/E2068) * 100, 3)</f>
        <v/>
      </c>
      <c r="G2068" s="6" t="n">
        <v>3.67647059</v>
      </c>
      <c r="H2068" s="6" t="n">
        <v>70.5</v>
      </c>
      <c r="I2068" s="1">
        <f>SUM(J2068:M2068)</f>
        <v/>
      </c>
      <c r="N2068" s="1" t="inlineStr">
        <is>
          <t>REXPIPES</t>
        </is>
      </c>
    </row>
    <row r="2069" ht="15.75" customHeight="1" s="14">
      <c r="A2069" s="1" t="n">
        <v>2068</v>
      </c>
      <c r="B2069" s="1" t="inlineStr">
        <is>
          <t>JETKNIT</t>
        </is>
      </c>
      <c r="C2069" s="1" t="inlineStr">
        <is>
          <t>Jet Knitwears Limited</t>
        </is>
      </c>
      <c r="D2069" s="1" t="n">
        <v>5512.32</v>
      </c>
      <c r="E2069" s="1">
        <f>D2069/100</f>
        <v/>
      </c>
      <c r="F2069" s="1">
        <f>ROUND((I2069/E2069) * 100, 3)</f>
        <v/>
      </c>
      <c r="G2069" s="6" t="n">
        <v>0</v>
      </c>
      <c r="H2069" s="6" t="n">
        <v>0</v>
      </c>
      <c r="I2069" s="1">
        <f>SUM(J2069:M2069)</f>
        <v/>
      </c>
      <c r="N2069" s="1" t="inlineStr">
        <is>
          <t>JETKNIT</t>
        </is>
      </c>
    </row>
    <row r="2070" ht="15.75" customHeight="1" s="14">
      <c r="A2070" s="1" t="n">
        <v>2069</v>
      </c>
      <c r="B2070" s="1" t="inlineStr">
        <is>
          <t>ENSER</t>
        </is>
      </c>
      <c r="C2070" s="1" t="inlineStr">
        <is>
          <t>Enser Communications Limited</t>
        </is>
      </c>
      <c r="D2070" s="1" t="n">
        <v>5508.549287999999</v>
      </c>
      <c r="E2070" s="1">
        <f>D2070/100</f>
        <v/>
      </c>
      <c r="F2070" s="1">
        <f>ROUND((I2070/E2070) * 100, 3)</f>
        <v/>
      </c>
      <c r="G2070" s="6" t="n">
        <v>4.98026116</v>
      </c>
      <c r="H2070" s="6" t="n">
        <v>172.85</v>
      </c>
      <c r="I2070" s="1">
        <f>SUM(J2070:M2070)</f>
        <v/>
      </c>
      <c r="N2070" s="1" t="inlineStr">
        <is>
          <t>ENSER</t>
        </is>
      </c>
    </row>
    <row r="2071" ht="15.75" customHeight="1" s="14">
      <c r="A2071" s="1" t="n">
        <v>2070</v>
      </c>
      <c r="B2071" s="1" t="inlineStr">
        <is>
          <t>SHRENIK</t>
        </is>
      </c>
      <c r="C2071" s="1" t="inlineStr">
        <is>
          <t>Shrenik Limited</t>
        </is>
      </c>
      <c r="D2071" s="1" t="n">
        <v>5508</v>
      </c>
      <c r="E2071" s="1">
        <f>D2071/100</f>
        <v/>
      </c>
      <c r="F2071" s="1">
        <f>ROUND((I2071/E2071) * 100, 3)</f>
        <v/>
      </c>
      <c r="G2071" s="6" t="n">
        <v>9.433962259999999</v>
      </c>
      <c r="H2071" s="6" t="n">
        <v>1.16</v>
      </c>
      <c r="I2071" s="1">
        <f>SUM(J2071:M2071)</f>
        <v/>
      </c>
      <c r="J2071" s="1" t="n">
        <v>-108.37</v>
      </c>
      <c r="K2071" s="1" t="n">
        <v>-0.08</v>
      </c>
      <c r="L2071" s="1" t="n">
        <v>46.96</v>
      </c>
      <c r="M2071" s="1" t="n">
        <v>-47.45</v>
      </c>
      <c r="N2071" s="1" t="inlineStr">
        <is>
          <t>SHRENIK</t>
        </is>
      </c>
      <c r="O2071" s="1" t="n">
        <v>-2.78</v>
      </c>
    </row>
    <row r="2072" ht="15.75" customHeight="1" s="14">
      <c r="A2072" s="1" t="n">
        <v>2071</v>
      </c>
      <c r="B2072" s="1" t="inlineStr">
        <is>
          <t>DNAMEDIA</t>
        </is>
      </c>
      <c r="C2072" s="1" t="inlineStr">
        <is>
          <t>Diligent Media Corporation Limited</t>
        </is>
      </c>
      <c r="D2072" s="1" t="n">
        <v>5473.422837</v>
      </c>
      <c r="E2072" s="1">
        <f>D2072/100</f>
        <v/>
      </c>
      <c r="F2072" s="1">
        <f>ROUND((I2072/E2072) * 100, 3)</f>
        <v/>
      </c>
      <c r="G2072" s="6" t="n">
        <v>-2</v>
      </c>
      <c r="H2072" s="6" t="n">
        <v>4.89</v>
      </c>
      <c r="I2072" s="1">
        <f>SUM(J2072:M2072)</f>
        <v/>
      </c>
      <c r="J2072" s="1" t="n">
        <v>125.7</v>
      </c>
      <c r="K2072" s="1" t="n">
        <v>5.41</v>
      </c>
      <c r="L2072" s="1" t="n">
        <v>3.57</v>
      </c>
      <c r="M2072" s="1" t="n">
        <v>2.13</v>
      </c>
      <c r="N2072" s="1" t="inlineStr">
        <is>
          <t>DNAMEDIA</t>
        </is>
      </c>
      <c r="O2072" s="1" t="n">
        <v>75.98999999999999</v>
      </c>
    </row>
    <row r="2073" ht="15.75" customHeight="1" s="14">
      <c r="A2073" s="1" t="n">
        <v>2072</v>
      </c>
      <c r="B2073" s="1" t="inlineStr">
        <is>
          <t>MASTER</t>
        </is>
      </c>
      <c r="C2073" s="1" t="inlineStr">
        <is>
          <t>Master Components Limited</t>
        </is>
      </c>
      <c r="D2073" s="1" t="n">
        <v>5460</v>
      </c>
      <c r="E2073" s="1">
        <f>D2073/100</f>
        <v/>
      </c>
      <c r="F2073" s="1">
        <f>ROUND((I2073/E2073) * 100, 3)</f>
        <v/>
      </c>
      <c r="G2073" s="6" t="n">
        <v>-3.514377</v>
      </c>
      <c r="H2073" s="6" t="n">
        <v>302</v>
      </c>
      <c r="I2073" s="1">
        <f>SUM(J2073:M2073)</f>
        <v/>
      </c>
      <c r="N2073" s="1" t="inlineStr">
        <is>
          <t>MASTER</t>
        </is>
      </c>
    </row>
    <row r="2074" ht="15.75" customHeight="1" s="14">
      <c r="A2074" s="1" t="n">
        <v>2073</v>
      </c>
      <c r="B2074" s="1" t="inlineStr">
        <is>
          <t>ACSAL</t>
        </is>
      </c>
      <c r="C2074" s="1" t="inlineStr">
        <is>
          <t>Arvind and Company Shipping Agencies Limited</t>
        </is>
      </c>
      <c r="D2074" s="1" t="n">
        <v>5443.8033</v>
      </c>
      <c r="E2074" s="1">
        <f>D2074/100</f>
        <v/>
      </c>
      <c r="F2074" s="1">
        <f>ROUND((I2074/E2074) * 100, 3)</f>
        <v/>
      </c>
      <c r="G2074" s="6" t="n">
        <v>4.25531915</v>
      </c>
      <c r="H2074" s="6" t="n">
        <v>49.35</v>
      </c>
      <c r="I2074" s="1">
        <f>SUM(J2074:M2074)</f>
        <v/>
      </c>
      <c r="N2074" s="1" t="inlineStr">
        <is>
          <t>ACSAL</t>
        </is>
      </c>
    </row>
    <row r="2075" ht="15.75" customHeight="1" s="14">
      <c r="A2075" s="1" t="n">
        <v>2074</v>
      </c>
      <c r="B2075" s="1" t="inlineStr">
        <is>
          <t>SILGO</t>
        </is>
      </c>
      <c r="C2075" s="1" t="inlineStr">
        <is>
          <t>Silgo Retail Limited</t>
        </is>
      </c>
      <c r="D2075" s="1" t="n">
        <v>5443.1</v>
      </c>
      <c r="E2075" s="1">
        <f>D2075/100</f>
        <v/>
      </c>
      <c r="F2075" s="1">
        <f>ROUND((I2075/E2075) * 100, 3)</f>
        <v/>
      </c>
      <c r="G2075" s="6" t="n">
        <v>2.82373075</v>
      </c>
      <c r="H2075" s="6" t="n">
        <v>36.16</v>
      </c>
      <c r="I2075" s="1">
        <f>SUM(J2075:M2075)</f>
        <v/>
      </c>
      <c r="J2075" s="1" t="n">
        <v>0.9399999999999999</v>
      </c>
      <c r="K2075" s="1" t="n">
        <v>0.91</v>
      </c>
      <c r="L2075" s="1" t="n">
        <v>0.5</v>
      </c>
      <c r="M2075" s="1" t="n">
        <v>0.8</v>
      </c>
      <c r="N2075" s="1" t="inlineStr">
        <is>
          <t>SILGO</t>
        </is>
      </c>
      <c r="O2075" s="1" t="n">
        <v>0.82</v>
      </c>
    </row>
    <row r="2076" ht="15.75" customHeight="1" s="14">
      <c r="A2076" s="1" t="n">
        <v>2075</v>
      </c>
      <c r="B2076" s="1" t="inlineStr">
        <is>
          <t>AKASH</t>
        </is>
      </c>
      <c r="C2076" s="1" t="inlineStr">
        <is>
          <t>Akash Infra-Projects Limited</t>
        </is>
      </c>
      <c r="D2076" s="1" t="n">
        <v>5277.973142</v>
      </c>
      <c r="E2076" s="1">
        <f>D2076/100</f>
        <v/>
      </c>
      <c r="F2076" s="1">
        <f>ROUND((I2076/E2076) * 100, 3)</f>
        <v/>
      </c>
      <c r="G2076" s="6" t="n">
        <v>0.89955022</v>
      </c>
      <c r="H2076" s="6" t="n">
        <v>33.6</v>
      </c>
      <c r="I2076" s="1">
        <f>SUM(J2076:M2076)</f>
        <v/>
      </c>
      <c r="J2076" s="1" t="n">
        <v>2.99</v>
      </c>
      <c r="K2076" s="1" t="n">
        <v>-1.97</v>
      </c>
      <c r="L2076" s="1" t="n">
        <v>0.53</v>
      </c>
      <c r="M2076" s="1" t="n">
        <v>-1.22</v>
      </c>
      <c r="N2076" s="1" t="inlineStr">
        <is>
          <t>AKASH</t>
        </is>
      </c>
      <c r="O2076" s="1" t="n">
        <v>0.03</v>
      </c>
    </row>
    <row r="2077" ht="15.75" customHeight="1" s="14">
      <c r="A2077" s="1" t="n">
        <v>2076</v>
      </c>
      <c r="B2077" s="1" t="inlineStr">
        <is>
          <t>SEYAIND</t>
        </is>
      </c>
      <c r="C2077" s="1" t="inlineStr">
        <is>
          <t>Seya Industries Limited</t>
        </is>
      </c>
      <c r="D2077" s="1" t="n">
        <v>5194.54057</v>
      </c>
      <c r="E2077" s="1">
        <f>D2077/100</f>
        <v/>
      </c>
      <c r="F2077" s="1">
        <f>ROUND((I2077/E2077) * 100, 3)</f>
        <v/>
      </c>
      <c r="G2077" s="6" t="n">
        <v>0.3191065</v>
      </c>
      <c r="H2077" s="6" t="n">
        <v>25.15</v>
      </c>
      <c r="I2077" s="1">
        <f>SUM(J2077:M2077)</f>
        <v/>
      </c>
      <c r="J2077" s="1" t="n">
        <v>-0.37</v>
      </c>
      <c r="K2077" s="1" t="n">
        <v>-1.91</v>
      </c>
      <c r="L2077" s="1" t="n">
        <v>-0.22</v>
      </c>
      <c r="M2077" s="1" t="n">
        <v>-0.97</v>
      </c>
      <c r="N2077" s="1" t="inlineStr">
        <is>
          <t>SEYAIND</t>
        </is>
      </c>
      <c r="O2077" s="1" t="n">
        <v>-10.08</v>
      </c>
    </row>
    <row r="2078" ht="15.75" customHeight="1" s="14">
      <c r="A2078" s="1" t="n">
        <v>2077</v>
      </c>
      <c r="B2078" s="1" t="inlineStr">
        <is>
          <t>AJOONI</t>
        </is>
      </c>
      <c r="C2078" s="1" t="inlineStr">
        <is>
          <t>Ajooni Biotech Limited</t>
        </is>
      </c>
      <c r="D2078" s="1" t="n">
        <v>5169.209538999999</v>
      </c>
      <c r="E2078" s="1">
        <f>D2078/100</f>
        <v/>
      </c>
      <c r="F2078" s="1">
        <f>ROUND((I2078/E2078) * 100, 3)</f>
        <v/>
      </c>
      <c r="G2078" s="6" t="n">
        <v>9.88593156</v>
      </c>
      <c r="H2078" s="6" t="n">
        <v>5.78</v>
      </c>
      <c r="I2078" s="1">
        <f>SUM(J2078:M2078)</f>
        <v/>
      </c>
      <c r="J2078" s="1" t="n">
        <v>0.91</v>
      </c>
      <c r="K2078" s="1" t="n">
        <v>0.44</v>
      </c>
      <c r="L2078" s="1" t="n">
        <v>0.4</v>
      </c>
      <c r="M2078" s="1" t="n">
        <v>0.4</v>
      </c>
      <c r="N2078" s="1" t="inlineStr">
        <is>
          <t>AJOONI</t>
        </is>
      </c>
      <c r="O2078" s="1" t="n">
        <v>0.54</v>
      </c>
    </row>
    <row r="2079" ht="15.75" customHeight="1" s="14">
      <c r="A2079" s="1" t="n">
        <v>2078</v>
      </c>
      <c r="B2079" s="1" t="inlineStr">
        <is>
          <t>TFL</t>
        </is>
      </c>
      <c r="C2079" s="1" t="inlineStr">
        <is>
          <t>Transwarranty Finance Limited</t>
        </is>
      </c>
      <c r="D2079" s="1" t="n">
        <v>5131.826385</v>
      </c>
      <c r="E2079" s="1">
        <f>D2079/100</f>
        <v/>
      </c>
      <c r="F2079" s="1">
        <f>ROUND((I2079/E2079) * 100, 3)</f>
        <v/>
      </c>
      <c r="G2079" s="6" t="n">
        <v>0</v>
      </c>
      <c r="H2079" s="6" t="n">
        <v>24.96</v>
      </c>
      <c r="I2079" s="1">
        <f>SUM(J2079:M2079)</f>
        <v/>
      </c>
      <c r="J2079" s="1" t="n">
        <v>2.06</v>
      </c>
      <c r="K2079" s="1" t="n">
        <v>-0.4</v>
      </c>
      <c r="L2079" s="1" t="n">
        <v>-0.51</v>
      </c>
      <c r="M2079" s="1" t="n">
        <v>-0.79</v>
      </c>
      <c r="N2079" s="1" t="inlineStr">
        <is>
          <t>TFL</t>
        </is>
      </c>
      <c r="O2079" s="1" t="n">
        <v>-5.41</v>
      </c>
    </row>
    <row r="2080" ht="15.75" customHeight="1" s="14">
      <c r="A2080" s="1" t="n">
        <v>2079</v>
      </c>
      <c r="B2080" s="1" t="inlineStr">
        <is>
          <t>TAPIFRUIT</t>
        </is>
      </c>
      <c r="C2080" s="1" t="inlineStr">
        <is>
          <t>Tapi Fruit Processing Limited</t>
        </is>
      </c>
      <c r="D2080" s="1" t="n">
        <v>5128.485</v>
      </c>
      <c r="E2080" s="1">
        <f>D2080/100</f>
        <v/>
      </c>
      <c r="F2080" s="1">
        <f>ROUND((I2080/E2080) * 100, 3)</f>
        <v/>
      </c>
      <c r="G2080" s="6" t="n">
        <v>-0.03597122</v>
      </c>
      <c r="H2080" s="6" t="n">
        <v>138.95</v>
      </c>
      <c r="I2080" s="1">
        <f>SUM(J2080:M2080)</f>
        <v/>
      </c>
      <c r="N2080" s="1" t="inlineStr">
        <is>
          <t>TAPIFRUIT</t>
        </is>
      </c>
    </row>
    <row r="2081" ht="15.75" customHeight="1" s="14">
      <c r="A2081" s="1" t="n">
        <v>2080</v>
      </c>
      <c r="B2081" s="1" t="inlineStr">
        <is>
          <t>LFIC</t>
        </is>
      </c>
      <c r="C2081" s="1" t="inlineStr">
        <is>
          <t>Lakshmi Finance &amp; Industrial Corporation Limited</t>
        </is>
      </c>
      <c r="D2081" s="1" t="n">
        <v>5107.5</v>
      </c>
      <c r="E2081" s="1">
        <f>D2081/100</f>
        <v/>
      </c>
      <c r="F2081" s="1">
        <f>ROUND((I2081/E2081) * 100, 3)</f>
        <v/>
      </c>
      <c r="G2081" s="6" t="n">
        <v>1.28033633</v>
      </c>
      <c r="H2081" s="6" t="n">
        <v>212.82</v>
      </c>
      <c r="I2081" s="1">
        <f>SUM(J2081:M2081)</f>
        <v/>
      </c>
      <c r="J2081" s="1" t="n">
        <v>1.91</v>
      </c>
      <c r="K2081" s="1" t="n">
        <v>3.72</v>
      </c>
      <c r="L2081" s="1" t="n">
        <v>2.09</v>
      </c>
      <c r="M2081" s="1" t="n">
        <v>2.66</v>
      </c>
      <c r="N2081" s="1" t="inlineStr">
        <is>
          <t>LFIC</t>
        </is>
      </c>
      <c r="O2081" s="1" t="n">
        <v>-0.34</v>
      </c>
    </row>
    <row r="2082" ht="15.75" customHeight="1" s="14">
      <c r="A2082" s="1" t="n">
        <v>2081</v>
      </c>
      <c r="B2082" s="1" t="inlineStr">
        <is>
          <t>WOMANCART</t>
        </is>
      </c>
      <c r="C2082" s="1" t="inlineStr">
        <is>
          <t>Womancart Limited</t>
        </is>
      </c>
      <c r="D2082" s="1" t="n">
        <v>5070.64</v>
      </c>
      <c r="E2082" s="1">
        <f>D2082/100</f>
        <v/>
      </c>
      <c r="F2082" s="1">
        <f>ROUND((I2082/E2082) * 100, 3)</f>
        <v/>
      </c>
      <c r="G2082" s="6" t="n">
        <v>5</v>
      </c>
      <c r="H2082" s="6" t="n">
        <v>199.5</v>
      </c>
      <c r="I2082" s="1">
        <f>SUM(J2082:M2082)</f>
        <v/>
      </c>
      <c r="N2082" s="1" t="inlineStr">
        <is>
          <t>WOMANCART</t>
        </is>
      </c>
    </row>
    <row r="2083" ht="15.75" customHeight="1" s="14">
      <c r="A2083" s="1" t="n">
        <v>2082</v>
      </c>
      <c r="B2083" s="1" t="inlineStr">
        <is>
          <t>ASLIND</t>
        </is>
      </c>
      <c r="C2083" s="1" t="inlineStr">
        <is>
          <t>ASL Industries Limited</t>
        </is>
      </c>
      <c r="D2083" s="1" t="n">
        <v>5052.28865</v>
      </c>
      <c r="E2083" s="1">
        <f>D2083/100</f>
        <v/>
      </c>
      <c r="F2083" s="1">
        <f>ROUND((I2083/E2083) * 100, 3)</f>
        <v/>
      </c>
      <c r="G2083" s="6" t="n">
        <v>0</v>
      </c>
      <c r="H2083" s="6" t="n">
        <v>0</v>
      </c>
      <c r="I2083" s="1">
        <f>SUM(J2083:M2083)</f>
        <v/>
      </c>
      <c r="N2083" s="1" t="inlineStr">
        <is>
          <t>ASLIND</t>
        </is>
      </c>
    </row>
    <row r="2084" ht="15.75" customHeight="1" s="14">
      <c r="A2084" s="1" t="n">
        <v>2083</v>
      </c>
      <c r="B2084" s="1" t="inlineStr">
        <is>
          <t>TIMESCAN</t>
        </is>
      </c>
      <c r="C2084" s="1" t="inlineStr">
        <is>
          <t>Timescan Logistics (India) Limited</t>
        </is>
      </c>
      <c r="D2084" s="1" t="n">
        <v>5043.589</v>
      </c>
      <c r="E2084" s="1">
        <f>D2084/100</f>
        <v/>
      </c>
      <c r="F2084" s="1">
        <f>ROUND((I2084/E2084) * 100, 3)</f>
        <v/>
      </c>
      <c r="G2084" s="6" t="n">
        <v>-2.60285474</v>
      </c>
      <c r="H2084" s="6" t="n">
        <v>58</v>
      </c>
      <c r="I2084" s="1">
        <f>SUM(J2084:M2084)</f>
        <v/>
      </c>
      <c r="N2084" s="1" t="inlineStr">
        <is>
          <t>TIMESCAN</t>
        </is>
      </c>
    </row>
    <row r="2085" ht="15.75" customHeight="1" s="14">
      <c r="A2085" s="1" t="n">
        <v>2084</v>
      </c>
      <c r="B2085" s="1" t="inlineStr">
        <is>
          <t>ANKITMETAL</t>
        </is>
      </c>
      <c r="C2085" s="1" t="inlineStr">
        <is>
          <t>Ankit Metal &amp; Power Limited</t>
        </is>
      </c>
      <c r="D2085" s="1" t="n">
        <v>5009.42275</v>
      </c>
      <c r="E2085" s="1">
        <f>D2085/100</f>
        <v/>
      </c>
      <c r="F2085" s="1">
        <f>ROUND((I2085/E2085) * 100, 3)</f>
        <v/>
      </c>
      <c r="G2085" s="6" t="n">
        <v>-0.50890585</v>
      </c>
      <c r="H2085" s="6" t="n">
        <v>3.92</v>
      </c>
      <c r="I2085" s="1">
        <f>SUM(J2085:M2085)</f>
        <v/>
      </c>
      <c r="K2085" s="1" t="n">
        <v>-76.06</v>
      </c>
      <c r="L2085" s="1" t="n">
        <v>-97</v>
      </c>
      <c r="M2085" s="1" t="n">
        <v>-53.17</v>
      </c>
      <c r="N2085" s="1" t="inlineStr">
        <is>
          <t>ANKITMETAL</t>
        </is>
      </c>
      <c r="O2085" s="1" t="n">
        <v>-30.56</v>
      </c>
      <c r="R2085" s="1" t="n">
        <v>-43.15</v>
      </c>
    </row>
    <row r="2086" ht="15.75" customHeight="1" s="14">
      <c r="A2086" s="1" t="n">
        <v>2085</v>
      </c>
      <c r="B2086" s="1" t="inlineStr">
        <is>
          <t>ICDSLTD</t>
        </is>
      </c>
      <c r="C2086" s="1" t="inlineStr">
        <is>
          <t>ICDS Limited</t>
        </is>
      </c>
      <c r="D2086" s="1" t="n">
        <v>5008.76615</v>
      </c>
      <c r="E2086" s="1">
        <f>D2086/100</f>
        <v/>
      </c>
      <c r="F2086" s="1">
        <f>ROUND((I2086/E2086) * 100, 3)</f>
        <v/>
      </c>
      <c r="G2086" s="6" t="n">
        <v>4.91709548</v>
      </c>
      <c r="H2086" s="6" t="n">
        <v>36.7</v>
      </c>
      <c r="I2086" s="1">
        <f>SUM(J2086:M2086)</f>
        <v/>
      </c>
      <c r="J2086" s="1" t="n">
        <v>0.23</v>
      </c>
      <c r="K2086" s="1" t="n">
        <v>-0.2</v>
      </c>
      <c r="L2086" s="1" t="n">
        <v>0.7</v>
      </c>
      <c r="M2086" s="1" t="n">
        <v>0.83</v>
      </c>
      <c r="N2086" s="1" t="inlineStr">
        <is>
          <t>ICDSLTD</t>
        </is>
      </c>
      <c r="O2086" s="1" t="n">
        <v>-0.91</v>
      </c>
    </row>
    <row r="2087" ht="15.75" customHeight="1" s="14">
      <c r="A2087" s="1" t="n">
        <v>2086</v>
      </c>
      <c r="B2087" s="1" t="inlineStr">
        <is>
          <t>YCCL</t>
        </is>
      </c>
      <c r="C2087" s="1" t="inlineStr">
        <is>
          <t>Yasons Chemex Care Limited</t>
        </is>
      </c>
      <c r="D2087" s="1" t="n">
        <v>4980.41136</v>
      </c>
      <c r="E2087" s="1">
        <f>D2087/100</f>
        <v/>
      </c>
      <c r="F2087" s="1">
        <f>ROUND((I2087/E2087) * 100, 3)</f>
        <v/>
      </c>
      <c r="G2087" s="6" t="n">
        <v>0</v>
      </c>
      <c r="H2087" s="6" t="n">
        <v>25</v>
      </c>
      <c r="I2087" s="1">
        <f>SUM(J2087:M2087)</f>
        <v/>
      </c>
      <c r="N2087" s="1" t="inlineStr">
        <is>
          <t>YCCL</t>
        </is>
      </c>
    </row>
    <row r="2088" ht="15.75" customHeight="1" s="14">
      <c r="A2088" s="1" t="n">
        <v>2087</v>
      </c>
      <c r="B2088" s="1" t="inlineStr">
        <is>
          <t>UMA</t>
        </is>
      </c>
      <c r="C2088" s="1" t="inlineStr">
        <is>
          <t>Uma Converter Limited</t>
        </is>
      </c>
      <c r="D2088" s="1" t="n">
        <v>4946.925784</v>
      </c>
      <c r="E2088" s="1">
        <f>D2088/100</f>
        <v/>
      </c>
      <c r="F2088" s="1">
        <f>ROUND((I2088/E2088) * 100, 3)</f>
        <v/>
      </c>
      <c r="G2088" s="6" t="n">
        <v>-2.72727273</v>
      </c>
      <c r="H2088" s="6" t="n">
        <v>26.85</v>
      </c>
      <c r="I2088" s="1">
        <f>SUM(J2088:M2088)</f>
        <v/>
      </c>
      <c r="N2088" s="1" t="inlineStr">
        <is>
          <t>UMA</t>
        </is>
      </c>
    </row>
    <row r="2089" ht="15.75" customHeight="1" s="14">
      <c r="A2089" s="1" t="n">
        <v>2088</v>
      </c>
      <c r="B2089" s="1" t="inlineStr">
        <is>
          <t>WALPAR</t>
        </is>
      </c>
      <c r="C2089" s="1" t="inlineStr">
        <is>
          <t>Walpar Nutritions Limited</t>
        </is>
      </c>
      <c r="D2089" s="1" t="n">
        <v>4941.71905</v>
      </c>
      <c r="E2089" s="1">
        <f>D2089/100</f>
        <v/>
      </c>
      <c r="F2089" s="1">
        <f>ROUND((I2089/E2089) * 100, 3)</f>
        <v/>
      </c>
      <c r="G2089" s="6" t="n">
        <v>0.09569378000000001</v>
      </c>
      <c r="H2089" s="6" t="n">
        <v>104.6</v>
      </c>
      <c r="I2089" s="1">
        <f>SUM(J2089:M2089)</f>
        <v/>
      </c>
      <c r="N2089" s="1" t="inlineStr">
        <is>
          <t>WALPAR</t>
        </is>
      </c>
    </row>
    <row r="2090" ht="15.75" customHeight="1" s="14">
      <c r="A2090" s="1" t="n">
        <v>2089</v>
      </c>
      <c r="B2090" s="1" t="inlineStr">
        <is>
          <t>SONUINFRA</t>
        </is>
      </c>
      <c r="C2090" s="1" t="inlineStr">
        <is>
          <t>Sonu Infratech Limited</t>
        </is>
      </c>
      <c r="D2090" s="1" t="n">
        <v>4937.65</v>
      </c>
      <c r="E2090" s="1">
        <f>D2090/100</f>
        <v/>
      </c>
      <c r="F2090" s="1">
        <f>ROUND((I2090/E2090) * 100, 3)</f>
        <v/>
      </c>
      <c r="G2090" s="6" t="n">
        <v>4.94590417</v>
      </c>
      <c r="H2090" s="6" t="n">
        <v>67.90000000000001</v>
      </c>
      <c r="I2090" s="1">
        <f>SUM(J2090:M2090)</f>
        <v/>
      </c>
      <c r="N2090" s="1" t="inlineStr">
        <is>
          <t>SONUINFRA</t>
        </is>
      </c>
    </row>
    <row r="2091" ht="15.75" customHeight="1" s="14">
      <c r="A2091" s="1" t="n">
        <v>2090</v>
      </c>
      <c r="B2091" s="1" t="inlineStr">
        <is>
          <t>SEL</t>
        </is>
      </c>
      <c r="C2091" s="1" t="inlineStr">
        <is>
          <t>Sungarner Energies Limited</t>
        </is>
      </c>
      <c r="D2091" s="1" t="n">
        <v>4931.98125</v>
      </c>
      <c r="E2091" s="1">
        <f>D2091/100</f>
        <v/>
      </c>
      <c r="F2091" s="1">
        <f>ROUND((I2091/E2091) * 100, 3)</f>
        <v/>
      </c>
      <c r="G2091" s="6" t="n">
        <v>-1.96126502</v>
      </c>
      <c r="H2091" s="6" t="n">
        <v>389.5</v>
      </c>
      <c r="I2091" s="1">
        <f>SUM(J2091:M2091)</f>
        <v/>
      </c>
      <c r="N2091" s="1" t="inlineStr">
        <is>
          <t>SEL</t>
        </is>
      </c>
    </row>
    <row r="2092" ht="15.75" customHeight="1" s="14">
      <c r="A2092" s="1" t="n">
        <v>2091</v>
      </c>
      <c r="B2092" s="1" t="inlineStr">
        <is>
          <t>LIBAS</t>
        </is>
      </c>
      <c r="C2092" s="1" t="inlineStr">
        <is>
          <t>Libas Consumer Products Limited</t>
        </is>
      </c>
      <c r="D2092" s="1" t="n">
        <v>4926.43646</v>
      </c>
      <c r="E2092" s="1">
        <f>D2092/100</f>
        <v/>
      </c>
      <c r="F2092" s="1">
        <f>ROUND((I2092/E2092) * 100, 3)</f>
        <v/>
      </c>
      <c r="G2092" s="6" t="n">
        <v>-0.11061947</v>
      </c>
      <c r="H2092" s="6" t="n">
        <v>18.09</v>
      </c>
      <c r="I2092" s="1">
        <f>SUM(J2092:M2092)</f>
        <v/>
      </c>
      <c r="J2092" s="1" t="n">
        <v>2.63</v>
      </c>
      <c r="K2092" s="1" t="n">
        <v>0.35</v>
      </c>
      <c r="L2092" s="1" t="n">
        <v>1.1</v>
      </c>
      <c r="M2092" s="1" t="n">
        <v>-3.98</v>
      </c>
      <c r="N2092" s="1" t="inlineStr">
        <is>
          <t>LIBAS</t>
        </is>
      </c>
      <c r="O2092" s="1" t="n">
        <v>0.02</v>
      </c>
    </row>
    <row r="2093" ht="15.75" customHeight="1" s="14">
      <c r="A2093" s="1" t="n">
        <v>2092</v>
      </c>
      <c r="B2093" s="1" t="inlineStr">
        <is>
          <t>3PLAND</t>
        </is>
      </c>
      <c r="C2093" s="1" t="inlineStr">
        <is>
          <t>3P Land Holdings Limited</t>
        </is>
      </c>
      <c r="D2093" s="1" t="n">
        <v>4860</v>
      </c>
      <c r="E2093" s="1">
        <f>D2093/100</f>
        <v/>
      </c>
      <c r="F2093" s="1">
        <f>ROUND((I2093/E2093) * 100, 3)</f>
        <v/>
      </c>
      <c r="G2093" s="6" t="n">
        <v>-3.56863767</v>
      </c>
      <c r="H2093" s="6" t="n">
        <v>37.62</v>
      </c>
      <c r="I2093" s="1">
        <f>SUM(J2093:M2093)</f>
        <v/>
      </c>
      <c r="J2093" s="1" t="n">
        <v>0.36</v>
      </c>
      <c r="K2093" s="1" t="n">
        <v>0.39</v>
      </c>
      <c r="L2093" s="1" t="n">
        <v>0.8</v>
      </c>
      <c r="M2093" s="1" t="n">
        <v>0.26</v>
      </c>
      <c r="N2093" s="1" t="inlineStr">
        <is>
          <t>3PLAND</t>
        </is>
      </c>
      <c r="O2093" s="1" t="n">
        <v>0.27</v>
      </c>
    </row>
    <row r="2094" ht="15.75" customHeight="1" s="14">
      <c r="A2094" s="1" t="n">
        <v>2093</v>
      </c>
      <c r="B2094" s="1" t="inlineStr">
        <is>
          <t>BURNPUR</t>
        </is>
      </c>
      <c r="C2094" s="1" t="inlineStr">
        <is>
          <t>Burnpur Cement Limited</t>
        </is>
      </c>
      <c r="D2094" s="1" t="n">
        <v>4822.964328</v>
      </c>
      <c r="E2094" s="1">
        <f>D2094/100</f>
        <v/>
      </c>
      <c r="F2094" s="1">
        <f>ROUND((I2094/E2094) * 100, 3)</f>
        <v/>
      </c>
      <c r="G2094" s="6" t="n">
        <v>-6.66003976</v>
      </c>
      <c r="H2094" s="6" t="n">
        <v>9.27</v>
      </c>
      <c r="I2094" s="1">
        <f>SUM(J2094:M2094)</f>
        <v/>
      </c>
      <c r="J2094" s="1" t="n">
        <v>-16.45</v>
      </c>
      <c r="K2094" s="1" t="n">
        <v>-45.16</v>
      </c>
      <c r="L2094" s="1" t="n">
        <v>-19.16</v>
      </c>
      <c r="M2094" s="1" t="n">
        <v>-18.35</v>
      </c>
      <c r="N2094" s="1" t="inlineStr">
        <is>
          <t>BURNPUR</t>
        </is>
      </c>
      <c r="O2094" s="1" t="n">
        <v>-11.89</v>
      </c>
    </row>
    <row r="2095" ht="15.75" customHeight="1" s="14">
      <c r="A2095" s="1" t="n">
        <v>2094</v>
      </c>
      <c r="B2095" s="1" t="inlineStr">
        <is>
          <t>SITINET</t>
        </is>
      </c>
      <c r="C2095" s="1" t="inlineStr">
        <is>
          <t>Siti Networks Limited</t>
        </is>
      </c>
      <c r="D2095" s="1" t="n">
        <v>4796.296163999999</v>
      </c>
      <c r="E2095" s="1">
        <f>D2095/100</f>
        <v/>
      </c>
      <c r="F2095" s="1">
        <f>ROUND((I2095/E2095) * 100, 3)</f>
        <v/>
      </c>
      <c r="G2095" s="6" t="n">
        <v>1.5625</v>
      </c>
      <c r="H2095" s="6" t="n">
        <v>0.65</v>
      </c>
      <c r="I2095" s="1">
        <f>SUM(J2095:M2095)</f>
        <v/>
      </c>
      <c r="K2095" s="1" t="n">
        <v>-60.94</v>
      </c>
      <c r="L2095" s="1" t="n">
        <v>-71.15000000000001</v>
      </c>
      <c r="M2095" s="1" t="n">
        <v>-83.76000000000001</v>
      </c>
      <c r="N2095" s="1" t="inlineStr">
        <is>
          <t>SITINET</t>
        </is>
      </c>
      <c r="O2095" s="1" t="n">
        <v>-104.97</v>
      </c>
      <c r="R2095" s="1" t="n">
        <v>-64.81999999999999</v>
      </c>
    </row>
    <row r="2096" ht="15.75" customHeight="1" s="14">
      <c r="A2096" s="1" t="n">
        <v>2095</v>
      </c>
      <c r="B2096" s="1" t="inlineStr">
        <is>
          <t>RKDL</t>
        </is>
      </c>
      <c r="C2096" s="1" t="inlineStr">
        <is>
          <t>Ravi Kumar Distilleries Limited</t>
        </is>
      </c>
      <c r="D2096" s="1" t="n">
        <v>4788</v>
      </c>
      <c r="E2096" s="1">
        <f>D2096/100</f>
        <v/>
      </c>
      <c r="F2096" s="1">
        <f>ROUND((I2096/E2096) * 100, 3)</f>
        <v/>
      </c>
      <c r="G2096" s="6" t="n">
        <v>0.19828156</v>
      </c>
      <c r="H2096" s="6" t="n">
        <v>30.53</v>
      </c>
      <c r="I2096" s="1">
        <f>SUM(J2096:M2096)</f>
        <v/>
      </c>
      <c r="J2096" s="1" t="n">
        <v>1.35</v>
      </c>
      <c r="K2096" s="1" t="n">
        <v>-1.23</v>
      </c>
      <c r="L2096" s="1" t="n">
        <v>-1.6</v>
      </c>
      <c r="M2096" s="1" t="n">
        <v>-0.47</v>
      </c>
      <c r="N2096" s="1" t="inlineStr">
        <is>
          <t>RKDL</t>
        </is>
      </c>
      <c r="O2096" s="1" t="n">
        <v>-2.29</v>
      </c>
    </row>
    <row r="2097" ht="15.75" customHeight="1" s="14">
      <c r="A2097" s="1" t="n">
        <v>2096</v>
      </c>
      <c r="B2097" s="1" t="inlineStr">
        <is>
          <t>MAKS</t>
        </is>
      </c>
      <c r="C2097" s="1" t="inlineStr">
        <is>
          <t>Maks Energy Solutions India Limited</t>
        </is>
      </c>
      <c r="D2097" s="1" t="n">
        <v>4715.6572</v>
      </c>
      <c r="E2097" s="1">
        <f>D2097/100</f>
        <v/>
      </c>
      <c r="F2097" s="1">
        <f>ROUND((I2097/E2097) * 100, 3)</f>
        <v/>
      </c>
      <c r="G2097" s="6" t="n">
        <v>-4.93745885</v>
      </c>
      <c r="H2097" s="6" t="n">
        <v>72.2</v>
      </c>
      <c r="I2097" s="1">
        <f>SUM(J2097:M2097)</f>
        <v/>
      </c>
      <c r="N2097" s="1" t="inlineStr">
        <is>
          <t>MAKS</t>
        </is>
      </c>
    </row>
    <row r="2098" ht="15.75" customHeight="1" s="14">
      <c r="A2098" s="1" t="n">
        <v>2097</v>
      </c>
      <c r="B2098" s="1" t="inlineStr">
        <is>
          <t>SRPL</t>
        </is>
      </c>
      <c r="C2098" s="1" t="inlineStr">
        <is>
          <t>Shree Ram Proteins Limited</t>
        </is>
      </c>
      <c r="D2098" s="1" t="n">
        <v>4712.4</v>
      </c>
      <c r="E2098" s="1">
        <f>D2098/100</f>
        <v/>
      </c>
      <c r="F2098" s="1">
        <f>ROUND((I2098/E2098) * 100, 3)</f>
        <v/>
      </c>
      <c r="G2098" s="6" t="n">
        <v>4.42477876</v>
      </c>
      <c r="H2098" s="6" t="n">
        <v>1.18</v>
      </c>
      <c r="I2098" s="1">
        <f>SUM(J2098:M2098)</f>
        <v/>
      </c>
      <c r="J2098" s="1" t="n">
        <v>-3.32</v>
      </c>
      <c r="K2098" s="1" t="n">
        <v>-4.58</v>
      </c>
      <c r="L2098" s="1" t="n">
        <v>-1.89</v>
      </c>
      <c r="M2098" s="1" t="n">
        <v>0.21</v>
      </c>
      <c r="N2098" s="1" t="inlineStr">
        <is>
          <t>SRPL</t>
        </is>
      </c>
      <c r="O2098" s="1" t="n">
        <v>0.92</v>
      </c>
    </row>
    <row r="2099" ht="15.75" customHeight="1" s="14">
      <c r="A2099" s="1" t="n">
        <v>2098</v>
      </c>
      <c r="B2099" s="1" t="inlineStr">
        <is>
          <t>BMETRICS</t>
        </is>
      </c>
      <c r="C2099" s="1" t="inlineStr">
        <is>
          <t>Bombay Metrics Supply Chain Limited</t>
        </is>
      </c>
      <c r="D2099" s="1" t="n">
        <v>4648.5048</v>
      </c>
      <c r="E2099" s="1">
        <f>D2099/100</f>
        <v/>
      </c>
      <c r="F2099" s="1">
        <f>ROUND((I2099/E2099) * 100, 3)</f>
        <v/>
      </c>
      <c r="G2099" s="6" t="n">
        <v>-1.01886792</v>
      </c>
      <c r="H2099" s="6" t="n">
        <v>130.1</v>
      </c>
      <c r="I2099" s="1">
        <f>SUM(J2099:M2099)</f>
        <v/>
      </c>
      <c r="N2099" s="1" t="inlineStr">
        <is>
          <t>BMETRICS</t>
        </is>
      </c>
      <c r="Q2099" s="1" t="n">
        <v>0</v>
      </c>
    </row>
    <row r="2100" ht="15.75" customHeight="1" s="14">
      <c r="A2100" s="1" t="n">
        <v>2099</v>
      </c>
      <c r="B2100" s="1" t="inlineStr">
        <is>
          <t>ITALIANE</t>
        </is>
      </c>
      <c r="C2100" s="1" t="inlineStr">
        <is>
          <t>Italian Edibles Limited</t>
        </is>
      </c>
      <c r="D2100" s="1" t="n">
        <v>4647.4139895</v>
      </c>
      <c r="E2100" s="1">
        <f>D2100/100</f>
        <v/>
      </c>
      <c r="F2100" s="1">
        <f>ROUND((I2100/E2100) * 100, 3)</f>
        <v/>
      </c>
      <c r="G2100" s="6" t="n">
        <v>-1.19760479</v>
      </c>
      <c r="H2100" s="6" t="n">
        <v>33.3</v>
      </c>
      <c r="I2100" s="1">
        <f>SUM(J2100:M2100)</f>
        <v/>
      </c>
      <c r="N2100" s="1" t="inlineStr">
        <is>
          <t>ITALIANE</t>
        </is>
      </c>
    </row>
    <row r="2101" ht="15.75" customHeight="1" s="14">
      <c r="A2101" s="1" t="n">
        <v>2100</v>
      </c>
      <c r="B2101" s="1" t="inlineStr">
        <is>
          <t>LAXMICOT</t>
        </is>
      </c>
      <c r="C2101" s="1" t="inlineStr">
        <is>
          <t>Laxmi Cotspin Limited</t>
        </is>
      </c>
      <c r="D2101" s="1" t="n">
        <v>4578.42789</v>
      </c>
      <c r="E2101" s="1">
        <f>D2101/100</f>
        <v/>
      </c>
      <c r="F2101" s="1">
        <f>ROUND((I2101/E2101) * 100, 3)</f>
        <v/>
      </c>
      <c r="G2101" s="6" t="n">
        <v>6.4629099</v>
      </c>
      <c r="H2101" s="6" t="n">
        <v>33.32</v>
      </c>
      <c r="I2101" s="1">
        <f>SUM(J2101:M2101)</f>
        <v/>
      </c>
      <c r="J2101" s="1" t="n">
        <v>7.23</v>
      </c>
      <c r="K2101" s="1" t="n">
        <v>-2.15</v>
      </c>
      <c r="L2101" s="1" t="n">
        <v>-2.61</v>
      </c>
      <c r="M2101" s="1" t="n">
        <v>-2.71</v>
      </c>
      <c r="N2101" s="1" t="inlineStr">
        <is>
          <t>LAXMICOT</t>
        </is>
      </c>
      <c r="O2101" s="1" t="n">
        <v>-0.75</v>
      </c>
    </row>
    <row r="2102" ht="15.75" customHeight="1" s="14">
      <c r="A2102" s="1" t="n">
        <v>2101</v>
      </c>
      <c r="B2102" s="1" t="inlineStr">
        <is>
          <t>UWCSL</t>
        </is>
      </c>
      <c r="C2102" s="1" t="inlineStr">
        <is>
          <t>Ultra Wiring Connectivity System Limited</t>
        </is>
      </c>
      <c r="D2102" s="1" t="n">
        <v>4547.921053999999</v>
      </c>
      <c r="E2102" s="1">
        <f>D2102/100</f>
        <v/>
      </c>
      <c r="F2102" s="1">
        <f>ROUND((I2102/E2102) * 100, 3)</f>
        <v/>
      </c>
      <c r="G2102" s="6" t="n">
        <v>0</v>
      </c>
      <c r="H2102" s="6" t="n">
        <v>0</v>
      </c>
      <c r="I2102" s="1">
        <f>SUM(J2102:M2102)</f>
        <v/>
      </c>
      <c r="N2102" s="1" t="inlineStr">
        <is>
          <t>UWCSL</t>
        </is>
      </c>
      <c r="Q2102" s="1" t="n">
        <v>1.63</v>
      </c>
    </row>
    <row r="2103" ht="15.75" customHeight="1" s="14">
      <c r="A2103" s="1" t="n">
        <v>2102</v>
      </c>
      <c r="B2103" s="1" t="inlineStr">
        <is>
          <t>TNTELE</t>
        </is>
      </c>
      <c r="C2103" s="1" t="inlineStr">
        <is>
          <t>Tamilnadu Telecommunication Limited</t>
        </is>
      </c>
      <c r="D2103" s="1" t="n">
        <v>4544.3043</v>
      </c>
      <c r="E2103" s="1">
        <f>D2103/100</f>
        <v/>
      </c>
      <c r="F2103" s="1">
        <f>ROUND((I2103/E2103) * 100, 3)</f>
        <v/>
      </c>
      <c r="G2103" s="6" t="n">
        <v>0</v>
      </c>
      <c r="H2103" s="6" t="n">
        <v>10.37</v>
      </c>
      <c r="I2103" s="1">
        <f>SUM(J2103:M2103)</f>
        <v/>
      </c>
      <c r="J2103" s="1" t="n">
        <v>-5223.46</v>
      </c>
      <c r="K2103" s="1" t="n">
        <v>-3096.94</v>
      </c>
      <c r="L2103" s="1" t="n">
        <v>-3195.98</v>
      </c>
      <c r="N2103" s="1" t="inlineStr">
        <is>
          <t>TNTELE</t>
        </is>
      </c>
      <c r="O2103" s="1" t="n">
        <v>-3945.01</v>
      </c>
      <c r="R2103" s="1" t="n">
        <v>-2769.46</v>
      </c>
    </row>
    <row r="2104" ht="15.75" customHeight="1" s="14">
      <c r="A2104" s="1" t="n">
        <v>2103</v>
      </c>
      <c r="B2104" s="1" t="inlineStr">
        <is>
          <t>AMBICAAGAR</t>
        </is>
      </c>
      <c r="C2104" s="1" t="inlineStr">
        <is>
          <t>Ambica Agarbathies &amp; Aroma industries Limited</t>
        </is>
      </c>
      <c r="D2104" s="1" t="n">
        <v>4517.6562</v>
      </c>
      <c r="E2104" s="1">
        <f>D2104/100</f>
        <v/>
      </c>
      <c r="F2104" s="1">
        <f>ROUND((I2104/E2104) * 100, 3)</f>
        <v/>
      </c>
      <c r="G2104" s="6" t="n">
        <v>2.13758259</v>
      </c>
      <c r="H2104" s="6" t="n">
        <v>26.12</v>
      </c>
      <c r="I2104" s="1">
        <f>SUM(J2104:M2104)</f>
        <v/>
      </c>
      <c r="J2104" s="1" t="n">
        <v>0.22</v>
      </c>
      <c r="K2104" s="1" t="n">
        <v>-0.77</v>
      </c>
      <c r="L2104" s="1" t="n">
        <v>-1.49</v>
      </c>
      <c r="M2104" s="1" t="n">
        <v>-1.62</v>
      </c>
      <c r="N2104" s="1" t="inlineStr">
        <is>
          <t>AMBICAAGAR</t>
        </is>
      </c>
      <c r="O2104" s="1" t="n">
        <v>1.78</v>
      </c>
    </row>
    <row r="2105" ht="15.75" customHeight="1" s="14">
      <c r="A2105" s="1" t="n">
        <v>2104</v>
      </c>
      <c r="B2105" s="1" t="inlineStr">
        <is>
          <t>ASHOKAMET</t>
        </is>
      </c>
      <c r="C2105" s="1" t="inlineStr">
        <is>
          <t>Ashoka Metcast Limited</t>
        </is>
      </c>
      <c r="D2105" s="1" t="n">
        <v>4511.778</v>
      </c>
      <c r="E2105" s="1">
        <f>D2105/100</f>
        <v/>
      </c>
      <c r="F2105" s="1">
        <f>ROUND((I2105/E2105) * 100, 3)</f>
        <v/>
      </c>
      <c r="G2105" s="6" t="n">
        <v>2.94264339</v>
      </c>
      <c r="H2105" s="6" t="n">
        <v>20.48</v>
      </c>
      <c r="I2105" s="1">
        <f>SUM(J2105:M2105)</f>
        <v/>
      </c>
      <c r="J2105" s="1" t="n">
        <v>0.68</v>
      </c>
      <c r="K2105" s="1" t="n">
        <v>0.17</v>
      </c>
      <c r="L2105" s="1" t="n">
        <v>0.08</v>
      </c>
      <c r="M2105" s="1" t="n">
        <v>0.01</v>
      </c>
      <c r="N2105" s="1" t="inlineStr">
        <is>
          <t>ASHOKAMET</t>
        </is>
      </c>
    </row>
    <row r="2106" ht="15.75" customHeight="1" s="14">
      <c r="A2106" s="1" t="n">
        <v>2105</v>
      </c>
      <c r="B2106" s="1" t="inlineStr">
        <is>
          <t>ADL</t>
        </is>
      </c>
      <c r="C2106" s="1" t="inlineStr">
        <is>
          <t>Archidply Decor Limited</t>
        </is>
      </c>
      <c r="D2106" s="1" t="n">
        <v>4511.445625</v>
      </c>
      <c r="E2106" s="1">
        <f>D2106/100</f>
        <v/>
      </c>
      <c r="F2106" s="1">
        <f>ROUND((I2106/E2106) * 100, 3)</f>
        <v/>
      </c>
      <c r="G2106" s="6" t="n">
        <v>-2.0166825</v>
      </c>
      <c r="H2106" s="6" t="n">
        <v>91.43000000000001</v>
      </c>
      <c r="I2106" s="1">
        <f>SUM(J2106:M2106)</f>
        <v/>
      </c>
      <c r="J2106" s="1" t="n">
        <v>0.15</v>
      </c>
      <c r="K2106" s="1" t="n">
        <v>0.11</v>
      </c>
      <c r="L2106" s="1" t="n">
        <v>0.22</v>
      </c>
      <c r="M2106" s="1" t="n">
        <v>-0.46</v>
      </c>
      <c r="N2106" s="1" t="inlineStr">
        <is>
          <t>ADL</t>
        </is>
      </c>
      <c r="O2106" s="1" t="n">
        <v>0.12</v>
      </c>
    </row>
    <row r="2107" ht="15.75" customHeight="1" s="14">
      <c r="A2107" s="1" t="n">
        <v>2106</v>
      </c>
      <c r="B2107" s="1" t="inlineStr">
        <is>
          <t>KHANDSE</t>
        </is>
      </c>
      <c r="C2107" s="1" t="inlineStr">
        <is>
          <t>Khandwala Securities Limited</t>
        </is>
      </c>
      <c r="D2107" s="1" t="n">
        <v>4476.9917675</v>
      </c>
      <c r="E2107" s="1">
        <f>D2107/100</f>
        <v/>
      </c>
      <c r="F2107" s="1">
        <f>ROUND((I2107/E2107) * 100, 3)</f>
        <v/>
      </c>
      <c r="G2107" s="6" t="n">
        <v>0.49698261</v>
      </c>
      <c r="H2107" s="6" t="n">
        <v>28.51</v>
      </c>
      <c r="I2107" s="1">
        <f>SUM(J2107:M2107)</f>
        <v/>
      </c>
      <c r="J2107" s="1" t="n">
        <v>-0.34</v>
      </c>
      <c r="K2107" s="1" t="n">
        <v>0.27</v>
      </c>
      <c r="L2107" s="1" t="n">
        <v>0.11</v>
      </c>
      <c r="M2107" s="1" t="n">
        <v>0.14</v>
      </c>
      <c r="N2107" s="1" t="inlineStr">
        <is>
          <t>KHANDSE</t>
        </is>
      </c>
      <c r="O2107" s="1" t="n">
        <v>-1.72</v>
      </c>
    </row>
    <row r="2108" ht="15.75" customHeight="1" s="14">
      <c r="A2108" s="1" t="n">
        <v>2107</v>
      </c>
      <c r="B2108" s="1" t="inlineStr">
        <is>
          <t>VINEETLAB</t>
        </is>
      </c>
      <c r="C2108" s="1" t="inlineStr">
        <is>
          <t>Vineet Laboratories Limited</t>
        </is>
      </c>
      <c r="D2108" s="1" t="n">
        <v>4461.999872</v>
      </c>
      <c r="E2108" s="1">
        <f>D2108/100</f>
        <v/>
      </c>
      <c r="F2108" s="1">
        <f>ROUND((I2108/E2108) * 100, 3)</f>
        <v/>
      </c>
      <c r="G2108" s="6" t="n">
        <v>-1.60436935</v>
      </c>
      <c r="H2108" s="6" t="n">
        <v>57.86</v>
      </c>
      <c r="I2108" s="1">
        <f>SUM(J2108:M2108)</f>
        <v/>
      </c>
      <c r="J2108" s="1" t="n">
        <v>1.92</v>
      </c>
      <c r="K2108" s="1" t="n">
        <v>-2.07</v>
      </c>
      <c r="L2108" s="1" t="n">
        <v>2.42</v>
      </c>
      <c r="M2108" s="1" t="n">
        <v>-1.25</v>
      </c>
      <c r="N2108" s="1" t="inlineStr">
        <is>
          <t>VINEETLAB</t>
        </is>
      </c>
      <c r="O2108" s="1" t="n">
        <v>3.55</v>
      </c>
    </row>
    <row r="2109" ht="15.75" customHeight="1" s="14">
      <c r="A2109" s="1" t="n">
        <v>2108</v>
      </c>
      <c r="B2109" s="1" t="inlineStr">
        <is>
          <t>TECHIN</t>
        </is>
      </c>
      <c r="C2109" s="1" t="inlineStr">
        <is>
          <t>Techindia Nirman Limited</t>
        </is>
      </c>
      <c r="D2109" s="1" t="n">
        <v>4426.734</v>
      </c>
      <c r="E2109" s="1">
        <f>D2109/100</f>
        <v/>
      </c>
      <c r="F2109" s="1">
        <f>ROUND((I2109/E2109) * 100, 3)</f>
        <v/>
      </c>
      <c r="G2109" s="6" t="n">
        <v>0.6879945</v>
      </c>
      <c r="H2109" s="6" t="n">
        <v>29.26</v>
      </c>
      <c r="I2109" s="1">
        <f>SUM(J2109:M2109)</f>
        <v/>
      </c>
      <c r="J2109" s="1" t="n">
        <v>-0.14</v>
      </c>
      <c r="K2109" s="1" t="n">
        <v>-0.06</v>
      </c>
      <c r="L2109" s="1" t="n">
        <v>-0.09</v>
      </c>
      <c r="M2109" s="1" t="n">
        <v>-0.11</v>
      </c>
      <c r="N2109" s="1" t="inlineStr">
        <is>
          <t>TECHIN</t>
        </is>
      </c>
      <c r="O2109" s="1" t="n">
        <v>2.6</v>
      </c>
    </row>
    <row r="2110" ht="15.75" customHeight="1" s="14">
      <c r="A2110" s="1" t="n">
        <v>2109</v>
      </c>
      <c r="B2110" s="1" t="inlineStr">
        <is>
          <t>PATTECH</t>
        </is>
      </c>
      <c r="C2110" s="1" t="inlineStr">
        <is>
          <t>Pattech Fitwell Tube Components Limited</t>
        </is>
      </c>
      <c r="D2110" s="1" t="n">
        <v>4402.2036225</v>
      </c>
      <c r="E2110" s="1">
        <f>D2110/100</f>
        <v/>
      </c>
      <c r="F2110" s="1">
        <f>ROUND((I2110/E2110) * 100, 3)</f>
        <v/>
      </c>
      <c r="G2110" s="6" t="n">
        <v>3.63636364</v>
      </c>
      <c r="H2110" s="6" t="n">
        <v>114</v>
      </c>
      <c r="I2110" s="1">
        <f>SUM(J2110:M2110)</f>
        <v/>
      </c>
      <c r="N2110" s="1" t="inlineStr">
        <is>
          <t>PATTECH</t>
        </is>
      </c>
    </row>
    <row r="2111" ht="15.75" customHeight="1" s="14">
      <c r="A2111" s="1" t="n">
        <v>2110</v>
      </c>
      <c r="B2111" s="1" t="inlineStr">
        <is>
          <t>CBAZAAR</t>
        </is>
      </c>
      <c r="C2111" s="1" t="inlineStr">
        <is>
          <t>Net Avenue Technologies Limited</t>
        </is>
      </c>
      <c r="D2111" s="1" t="n">
        <v>4387.358951</v>
      </c>
      <c r="E2111" s="1">
        <f>D2111/100</f>
        <v/>
      </c>
      <c r="F2111" s="1">
        <f>ROUND((I2111/E2111) * 100, 3)</f>
        <v/>
      </c>
      <c r="G2111" s="6" t="n">
        <v>0</v>
      </c>
      <c r="H2111" s="6" t="n">
        <v>16.95</v>
      </c>
      <c r="I2111" s="1">
        <f>SUM(J2111:M2111)</f>
        <v/>
      </c>
      <c r="N2111" s="1" t="inlineStr">
        <is>
          <t>CBAZAAR</t>
        </is>
      </c>
    </row>
    <row r="2112" ht="15.75" customHeight="1" s="14">
      <c r="A2112" s="1" t="n">
        <v>2111</v>
      </c>
      <c r="B2112" s="1" t="inlineStr">
        <is>
          <t>BINANIIND</t>
        </is>
      </c>
      <c r="C2112" s="1" t="inlineStr">
        <is>
          <t>Binani Industries Limited</t>
        </is>
      </c>
      <c r="D2112" s="1" t="n">
        <v>4375.5814125</v>
      </c>
      <c r="E2112" s="1">
        <f>D2112/100</f>
        <v/>
      </c>
      <c r="F2112" s="1">
        <f>ROUND((I2112/E2112) * 100, 3)</f>
        <v/>
      </c>
      <c r="G2112" s="6" t="n">
        <v>3.04568528</v>
      </c>
      <c r="H2112" s="6" t="n">
        <v>16.12</v>
      </c>
      <c r="I2112" s="1">
        <f>SUM(J2112:M2112)</f>
        <v/>
      </c>
      <c r="J2112" s="1" t="n">
        <v>-0.47</v>
      </c>
      <c r="K2112" s="1" t="n">
        <v>-1.85</v>
      </c>
      <c r="L2112" s="1" t="n">
        <v>-2.95</v>
      </c>
      <c r="M2112" s="1" t="n">
        <v>-0.5600000000000001</v>
      </c>
      <c r="N2112" s="1" t="inlineStr">
        <is>
          <t>BINANIIND</t>
        </is>
      </c>
      <c r="O2112" s="1" t="n">
        <v>-95.43000000000001</v>
      </c>
    </row>
    <row r="2113" ht="15.75" customHeight="1" s="14">
      <c r="A2113" s="1" t="n">
        <v>2112</v>
      </c>
      <c r="B2113" s="1" t="inlineStr">
        <is>
          <t>21STCENMGM</t>
        </is>
      </c>
      <c r="C2113" s="1" t="inlineStr">
        <is>
          <t>21st Century Management Services Limited</t>
        </is>
      </c>
      <c r="D2113" s="1" t="n">
        <v>4368</v>
      </c>
      <c r="E2113" s="1">
        <f>D2113/100</f>
        <v/>
      </c>
      <c r="F2113" s="1">
        <f>ROUND((I2113/E2113) * 100, 3)</f>
        <v/>
      </c>
      <c r="G2113" s="6" t="n">
        <v>1.99759688</v>
      </c>
      <c r="H2113" s="6" t="n">
        <v>67.91</v>
      </c>
      <c r="I2113" s="1">
        <f>SUM(J2113:M2113)</f>
        <v/>
      </c>
      <c r="J2113" s="1" t="n">
        <v>16.96</v>
      </c>
      <c r="K2113" s="1" t="n">
        <v>16.06</v>
      </c>
      <c r="L2113" s="1" t="n">
        <v>2.34</v>
      </c>
      <c r="M2113" s="1" t="n">
        <v>-3.13</v>
      </c>
      <c r="N2113" s="1" t="inlineStr">
        <is>
          <t>21STCENMGM</t>
        </is>
      </c>
      <c r="O2113" s="1" t="n">
        <v>-5.34</v>
      </c>
    </row>
    <row r="2114" ht="15.75" customHeight="1" s="14">
      <c r="A2114" s="1" t="n">
        <v>2113</v>
      </c>
      <c r="B2114" s="1" t="inlineStr">
        <is>
          <t>KRIDHANINF</t>
        </is>
      </c>
      <c r="C2114" s="1" t="inlineStr">
        <is>
          <t>Kridhan Infra Limited</t>
        </is>
      </c>
      <c r="D2114" s="1" t="n">
        <v>4359.84343</v>
      </c>
      <c r="E2114" s="1">
        <f>D2114/100</f>
        <v/>
      </c>
      <c r="F2114" s="1">
        <f>ROUND((I2114/E2114) * 100, 3)</f>
        <v/>
      </c>
      <c r="G2114" s="6" t="n">
        <v>4.88372093</v>
      </c>
      <c r="H2114" s="6" t="n">
        <v>4.51</v>
      </c>
      <c r="I2114" s="1">
        <f>SUM(J2114:M2114)</f>
        <v/>
      </c>
      <c r="J2114" s="1" t="n">
        <v>-33.39</v>
      </c>
      <c r="K2114" s="1" t="n">
        <v>2.19</v>
      </c>
      <c r="L2114" s="1" t="n">
        <v>3.42</v>
      </c>
      <c r="M2114" s="1" t="n">
        <v>2.75</v>
      </c>
      <c r="N2114" s="1" t="inlineStr">
        <is>
          <t>KRIDHANINF</t>
        </is>
      </c>
      <c r="O2114" s="1" t="n">
        <v>-14.94</v>
      </c>
    </row>
    <row r="2115" ht="15.75" customHeight="1" s="14">
      <c r="A2115" s="1" t="n">
        <v>2114</v>
      </c>
      <c r="B2115" s="1" t="inlineStr">
        <is>
          <t>GODHA</t>
        </is>
      </c>
      <c r="C2115" s="1" t="inlineStr">
        <is>
          <t>Godha Cabcon &amp; Insulation Limited</t>
        </is>
      </c>
      <c r="D2115" s="1" t="n">
        <v>4330.56</v>
      </c>
      <c r="E2115" s="1">
        <f>D2115/100</f>
        <v/>
      </c>
      <c r="F2115" s="1">
        <f>ROUND((I2115/E2115) * 100, 3)</f>
        <v/>
      </c>
      <c r="G2115" s="6" t="n">
        <v>4.49438202</v>
      </c>
      <c r="H2115" s="6" t="n">
        <v>0.93</v>
      </c>
      <c r="I2115" s="1">
        <f>SUM(J2115:M2115)</f>
        <v/>
      </c>
      <c r="J2115" s="1" t="n">
        <v>1.22</v>
      </c>
      <c r="K2115" s="1" t="n">
        <v>-0.27</v>
      </c>
      <c r="L2115" s="1" t="n">
        <v>-0.34</v>
      </c>
      <c r="M2115" s="1" t="n">
        <v>-0.1</v>
      </c>
      <c r="N2115" s="1" t="inlineStr">
        <is>
          <t>GODHA</t>
        </is>
      </c>
      <c r="O2115" s="1" t="n">
        <v>0.15</v>
      </c>
    </row>
    <row r="2116" ht="15.75" customHeight="1" s="14">
      <c r="A2116" s="1" t="n">
        <v>2115</v>
      </c>
      <c r="B2116" s="1" t="inlineStr">
        <is>
          <t>JFLLIFE</t>
        </is>
      </c>
      <c r="C2116" s="1" t="inlineStr">
        <is>
          <t>Jfl Life Sciences Limited</t>
        </is>
      </c>
      <c r="D2116" s="1" t="n">
        <v>4327.8865335</v>
      </c>
      <c r="E2116" s="1">
        <f>D2116/100</f>
        <v/>
      </c>
      <c r="F2116" s="1">
        <f>ROUND((I2116/E2116) * 100, 3)</f>
        <v/>
      </c>
      <c r="G2116" s="6" t="n">
        <v>4.35323383</v>
      </c>
      <c r="H2116" s="6" t="n">
        <v>41.95</v>
      </c>
      <c r="I2116" s="1">
        <f>SUM(J2116:M2116)</f>
        <v/>
      </c>
      <c r="N2116" s="1" t="inlineStr">
        <is>
          <t>JFLLIFE</t>
        </is>
      </c>
    </row>
    <row r="2117" ht="15.75" customHeight="1" s="14">
      <c r="A2117" s="1" t="n">
        <v>2116</v>
      </c>
      <c r="B2117" s="1" t="inlineStr">
        <is>
          <t>ISHAN</t>
        </is>
      </c>
      <c r="C2117" s="1" t="inlineStr">
        <is>
          <t>Ishan International Limited</t>
        </is>
      </c>
      <c r="D2117" s="1" t="n">
        <v>4324.7058</v>
      </c>
      <c r="E2117" s="1">
        <f>D2117/100</f>
        <v/>
      </c>
      <c r="F2117" s="1">
        <f>ROUND((I2117/E2117) * 100, 3)</f>
        <v/>
      </c>
      <c r="G2117" s="6" t="n">
        <v>3.63636364</v>
      </c>
      <c r="H2117" s="6" t="n">
        <v>2.85</v>
      </c>
      <c r="I2117" s="1">
        <f>SUM(J2117:M2117)</f>
        <v/>
      </c>
      <c r="N2117" s="1" t="inlineStr">
        <is>
          <t>ISHAN</t>
        </is>
      </c>
    </row>
    <row r="2118" ht="15.75" customHeight="1" s="14">
      <c r="A2118" s="1" t="n">
        <v>2117</v>
      </c>
      <c r="B2118" s="1" t="inlineStr">
        <is>
          <t>NEXTMEDIA</t>
        </is>
      </c>
      <c r="C2118" s="1" t="inlineStr">
        <is>
          <t>Next Mediaworks Limited</t>
        </is>
      </c>
      <c r="D2118" s="1" t="n">
        <v>4314.592566</v>
      </c>
      <c r="E2118" s="1">
        <f>D2118/100</f>
        <v/>
      </c>
      <c r="F2118" s="1">
        <f>ROUND((I2118/E2118) * 100, 3)</f>
        <v/>
      </c>
      <c r="G2118" s="6" t="n">
        <v>5.05200594</v>
      </c>
      <c r="H2118" s="6" t="n">
        <v>7.05</v>
      </c>
      <c r="I2118" s="1">
        <f>SUM(J2118:M2118)</f>
        <v/>
      </c>
      <c r="J2118" s="1" t="n">
        <v>-1.35</v>
      </c>
      <c r="K2118" s="1" t="n">
        <v>-1.14</v>
      </c>
      <c r="L2118" s="1" t="n">
        <v>-8.85</v>
      </c>
      <c r="M2118" s="1" t="n">
        <v>-1.11</v>
      </c>
      <c r="N2118" s="1" t="inlineStr">
        <is>
          <t>NEXTMEDIA</t>
        </is>
      </c>
      <c r="O2118" s="1" t="n">
        <v>-15.08</v>
      </c>
    </row>
    <row r="2119" ht="15.75" customHeight="1" s="14">
      <c r="A2119" s="1" t="n">
        <v>2118</v>
      </c>
      <c r="B2119" s="1" t="inlineStr">
        <is>
          <t>SUULD</t>
        </is>
      </c>
      <c r="C2119" s="1" t="inlineStr">
        <is>
          <t>Suumaya Industries Limited</t>
        </is>
      </c>
      <c r="D2119" s="1" t="n">
        <v>4267.70108</v>
      </c>
      <c r="E2119" s="1">
        <f>D2119/100</f>
        <v/>
      </c>
      <c r="F2119" s="1">
        <f>ROUND((I2119/E2119) * 100, 3)</f>
        <v/>
      </c>
      <c r="G2119" s="6" t="n">
        <v>1.7921147</v>
      </c>
      <c r="H2119" s="6" t="n">
        <v>5.63</v>
      </c>
      <c r="I2119" s="1">
        <f>SUM(J2119:M2119)</f>
        <v/>
      </c>
      <c r="J2119" s="1" t="n">
        <v>-755.16</v>
      </c>
      <c r="K2119" s="1" t="n">
        <v>-89.16</v>
      </c>
      <c r="L2119" s="1" t="n">
        <v>-128.74</v>
      </c>
      <c r="M2119" s="1" t="n">
        <v>-22</v>
      </c>
      <c r="N2119" s="1" t="inlineStr">
        <is>
          <t>SUULD</t>
        </is>
      </c>
      <c r="O2119" s="1" t="n">
        <v>-94.83</v>
      </c>
    </row>
    <row r="2120" ht="15.75" customHeight="1" s="14">
      <c r="A2120" s="1" t="n">
        <v>2119</v>
      </c>
      <c r="B2120" s="1" t="inlineStr">
        <is>
          <t>ARISTO</t>
        </is>
      </c>
      <c r="C2120" s="1" t="inlineStr">
        <is>
          <t>Aristo Bio-Tech And Lifescience Limited</t>
        </is>
      </c>
      <c r="D2120" s="1" t="n">
        <v>4251.4711</v>
      </c>
      <c r="E2120" s="1">
        <f>D2120/100</f>
        <v/>
      </c>
      <c r="F2120" s="1">
        <f>ROUND((I2120/E2120) * 100, 3)</f>
        <v/>
      </c>
      <c r="G2120" s="6" t="n">
        <v>-1.49418926</v>
      </c>
      <c r="H2120" s="6" t="n">
        <v>89.5</v>
      </c>
      <c r="I2120" s="1">
        <f>SUM(J2120:M2120)</f>
        <v/>
      </c>
      <c r="N2120" s="1" t="inlineStr">
        <is>
          <t>ARISTO</t>
        </is>
      </c>
    </row>
    <row r="2121" ht="15.75" customHeight="1" s="14">
      <c r="A2121" s="1" t="n">
        <v>2120</v>
      </c>
      <c r="B2121" s="1" t="inlineStr">
        <is>
          <t>TGBHOTELS</t>
        </is>
      </c>
      <c r="C2121" s="1" t="inlineStr">
        <is>
          <t>TGB Banquets And Hotels Limited</t>
        </is>
      </c>
      <c r="D2121" s="1" t="n">
        <v>4246.528</v>
      </c>
      <c r="E2121" s="1">
        <f>D2121/100</f>
        <v/>
      </c>
      <c r="F2121" s="1">
        <f>ROUND((I2121/E2121) * 100, 3)</f>
        <v/>
      </c>
      <c r="G2121" s="6" t="n">
        <v>0.8254717</v>
      </c>
      <c r="H2121" s="6" t="n">
        <v>17.01</v>
      </c>
      <c r="I2121" s="1">
        <f>SUM(J2121:M2121)</f>
        <v/>
      </c>
      <c r="J2121" s="1" t="n">
        <v>-4.57</v>
      </c>
      <c r="K2121" s="1" t="n">
        <v>0.66</v>
      </c>
      <c r="L2121" s="1" t="n">
        <v>0.18</v>
      </c>
      <c r="M2121" s="1" t="n">
        <v>0.17</v>
      </c>
      <c r="N2121" s="1" t="inlineStr">
        <is>
          <t>TGBHOTELS</t>
        </is>
      </c>
      <c r="O2121" s="1" t="n">
        <v>0.51</v>
      </c>
    </row>
    <row r="2122" ht="15.75" customHeight="1" s="14">
      <c r="A2122" s="1" t="n">
        <v>2121</v>
      </c>
      <c r="B2122" s="1" t="inlineStr">
        <is>
          <t>DKEGL</t>
        </is>
      </c>
      <c r="C2122" s="1" t="inlineStr">
        <is>
          <t>D.K. Enterprises Global Limited</t>
        </is>
      </c>
      <c r="D2122" s="1" t="n">
        <v>4204.48</v>
      </c>
      <c r="E2122" s="1">
        <f>D2122/100</f>
        <v/>
      </c>
      <c r="F2122" s="1">
        <f>ROUND((I2122/E2122) * 100, 3)</f>
        <v/>
      </c>
      <c r="G2122" s="6" t="n">
        <v>8.10810811</v>
      </c>
      <c r="H2122" s="6" t="n">
        <v>72.5</v>
      </c>
      <c r="I2122" s="1">
        <f>SUM(J2122:M2122)</f>
        <v/>
      </c>
      <c r="N2122" s="1" t="inlineStr">
        <is>
          <t>DKEGL</t>
        </is>
      </c>
    </row>
    <row r="2123" ht="15.75" customHeight="1" s="14">
      <c r="A2123" s="1" t="n">
        <v>2122</v>
      </c>
      <c r="B2123" s="1" t="inlineStr">
        <is>
          <t>MARINETRAN</t>
        </is>
      </c>
      <c r="C2123" s="1" t="inlineStr">
        <is>
          <t>Marinetrans India Limited</t>
        </is>
      </c>
      <c r="D2123" s="1" t="n">
        <v>4199.58</v>
      </c>
      <c r="E2123" s="1">
        <f>D2123/100</f>
        <v/>
      </c>
      <c r="F2123" s="1">
        <f>ROUND((I2123/E2123) * 100, 3)</f>
        <v/>
      </c>
      <c r="G2123" s="6" t="n">
        <v>0</v>
      </c>
      <c r="H2123" s="6" t="n">
        <v>0</v>
      </c>
      <c r="I2123" s="1">
        <f>SUM(J2123:M2123)</f>
        <v/>
      </c>
      <c r="N2123" s="1" t="inlineStr">
        <is>
          <t>MARINETRAN</t>
        </is>
      </c>
    </row>
    <row r="2124" ht="15.75" customHeight="1" s="14">
      <c r="A2124" s="1" t="n">
        <v>2123</v>
      </c>
      <c r="B2124" s="1" t="inlineStr">
        <is>
          <t>DESTINY</t>
        </is>
      </c>
      <c r="C2124" s="1" t="inlineStr">
        <is>
          <t>Destiny Logistics &amp; Infra Limited</t>
        </is>
      </c>
      <c r="D2124" s="1" t="n">
        <v>4185.536</v>
      </c>
      <c r="E2124" s="1">
        <f>D2124/100</f>
        <v/>
      </c>
      <c r="F2124" s="1">
        <f>ROUND((I2124/E2124) * 100, 3)</f>
        <v/>
      </c>
      <c r="G2124" s="6" t="n">
        <v>-4.44104135</v>
      </c>
      <c r="H2124" s="6" t="n">
        <v>31.2</v>
      </c>
      <c r="I2124" s="1">
        <f>SUM(J2124:M2124)</f>
        <v/>
      </c>
      <c r="N2124" s="1" t="inlineStr">
        <is>
          <t>DESTINY</t>
        </is>
      </c>
    </row>
    <row r="2125" ht="15.75" customHeight="1" s="14">
      <c r="A2125" s="1" t="n">
        <v>2124</v>
      </c>
      <c r="B2125" s="1" t="inlineStr">
        <is>
          <t>FLFL</t>
        </is>
      </c>
      <c r="C2125" s="1" t="inlineStr">
        <is>
          <t>Future Lifestyle Fashions Limited</t>
        </is>
      </c>
      <c r="D2125" s="1" t="n">
        <v>4136.384917</v>
      </c>
      <c r="E2125" s="1">
        <f>D2125/100</f>
        <v/>
      </c>
      <c r="F2125" s="1">
        <f>ROUND((I2125/E2125) * 100, 3)</f>
        <v/>
      </c>
      <c r="G2125" s="6" t="n">
        <v>4.97925311</v>
      </c>
      <c r="H2125" s="6" t="n">
        <v>2.53</v>
      </c>
      <c r="I2125" s="1">
        <f>SUM(J2125:M2125)</f>
        <v/>
      </c>
      <c r="N2125" s="1" t="inlineStr">
        <is>
          <t>FLFL</t>
        </is>
      </c>
      <c r="Q2125" s="1" t="n">
        <v>-13.98</v>
      </c>
      <c r="S2125" s="1" t="n">
        <v>-142.4</v>
      </c>
      <c r="T2125" s="1" t="n">
        <v>-1872.47</v>
      </c>
      <c r="W2125" s="1" t="n">
        <v>-87.8</v>
      </c>
      <c r="X2125" s="1" t="n">
        <v>-163.7</v>
      </c>
    </row>
    <row r="2126" ht="15.75" customHeight="1" s="14">
      <c r="A2126" s="1" t="n">
        <v>2125</v>
      </c>
      <c r="B2126" s="1" t="inlineStr">
        <is>
          <t>ARSSINFRA</t>
        </is>
      </c>
      <c r="C2126" s="1" t="inlineStr">
        <is>
          <t>ARSS Infrastructure Projects Limited</t>
        </is>
      </c>
      <c r="D2126" s="1" t="n">
        <v>4047.357948</v>
      </c>
      <c r="E2126" s="1">
        <f>D2126/100</f>
        <v/>
      </c>
      <c r="F2126" s="1">
        <f>ROUND((I2126/E2126) * 100, 3)</f>
        <v/>
      </c>
      <c r="G2126" s="6" t="n">
        <v>2.67651131</v>
      </c>
      <c r="H2126" s="6" t="n">
        <v>21.41</v>
      </c>
      <c r="I2126" s="1">
        <f>SUM(J2126:M2126)</f>
        <v/>
      </c>
      <c r="K2126" s="1" t="n">
        <v>-21.87</v>
      </c>
      <c r="L2126" s="1" t="n">
        <v>2.09</v>
      </c>
      <c r="M2126" s="1" t="n">
        <v>-16.2</v>
      </c>
      <c r="N2126" s="1" t="inlineStr">
        <is>
          <t>ARSSINFRA</t>
        </is>
      </c>
      <c r="O2126" s="1" t="n">
        <v>2.38</v>
      </c>
      <c r="R2126" s="1" t="n">
        <v>0.02</v>
      </c>
    </row>
    <row r="2127" ht="15.75" customHeight="1" s="14">
      <c r="A2127" s="1" t="n">
        <v>2126</v>
      </c>
      <c r="B2127" s="1" t="inlineStr">
        <is>
          <t>ONELIFECAP</t>
        </is>
      </c>
      <c r="C2127" s="1" t="inlineStr">
        <is>
          <t>Onelife Capital Advisors Limited</t>
        </is>
      </c>
      <c r="D2127" s="1" t="n">
        <v>4041.4</v>
      </c>
      <c r="E2127" s="1">
        <f>D2127/100</f>
        <v/>
      </c>
      <c r="F2127" s="1">
        <f>ROUND((I2127/E2127) * 100, 3)</f>
        <v/>
      </c>
      <c r="G2127" s="6" t="n">
        <v>0</v>
      </c>
      <c r="H2127" s="6" t="n">
        <v>18.57</v>
      </c>
      <c r="I2127" s="1">
        <f>SUM(J2127:M2127)</f>
        <v/>
      </c>
      <c r="J2127" s="1" t="n">
        <v>-0.08</v>
      </c>
      <c r="K2127" s="1" t="n">
        <v>0.01</v>
      </c>
      <c r="L2127" s="1" t="n">
        <v>0.01</v>
      </c>
      <c r="M2127" s="1" t="n">
        <v>0.01</v>
      </c>
      <c r="N2127" s="1" t="inlineStr">
        <is>
          <t>ONELIFECAP</t>
        </is>
      </c>
      <c r="O2127" s="1" t="n">
        <v>-0.09</v>
      </c>
    </row>
    <row r="2128" ht="15.75" customHeight="1" s="14">
      <c r="A2128" s="1" t="n">
        <v>2127</v>
      </c>
      <c r="B2128" s="1" t="inlineStr">
        <is>
          <t>INSPIRE</t>
        </is>
      </c>
      <c r="C2128" s="1" t="inlineStr">
        <is>
          <t>Inspire Films Limited</t>
        </is>
      </c>
      <c r="D2128" s="1" t="n">
        <v>4001.133906</v>
      </c>
      <c r="E2128" s="1">
        <f>D2128/100</f>
        <v/>
      </c>
      <c r="F2128" s="1">
        <f>ROUND((I2128/E2128) * 100, 3)</f>
        <v/>
      </c>
      <c r="G2128" s="6" t="n">
        <v>5</v>
      </c>
      <c r="H2128" s="6" t="n">
        <v>32.4</v>
      </c>
      <c r="I2128" s="1">
        <f>SUM(J2128:M2128)</f>
        <v/>
      </c>
      <c r="N2128" s="1" t="inlineStr">
        <is>
          <t>INSPIRE</t>
        </is>
      </c>
    </row>
    <row r="2129" ht="15.75" customHeight="1" s="14">
      <c r="A2129" s="1" t="n">
        <v>2128</v>
      </c>
      <c r="B2129" s="1" t="inlineStr">
        <is>
          <t>VSCL</t>
        </is>
      </c>
      <c r="C2129" s="1" t="inlineStr">
        <is>
          <t>Vadivarhe Speciality Chemicals Limited</t>
        </is>
      </c>
      <c r="D2129" s="1" t="n">
        <v>3962.6525</v>
      </c>
      <c r="E2129" s="1">
        <f>D2129/100</f>
        <v/>
      </c>
      <c r="F2129" s="1">
        <f>ROUND((I2129/E2129) * 100, 3)</f>
        <v/>
      </c>
      <c r="G2129" s="6" t="n">
        <v>0</v>
      </c>
      <c r="H2129" s="6" t="n">
        <v>0</v>
      </c>
      <c r="I2129" s="1">
        <f>SUM(J2129:M2129)</f>
        <v/>
      </c>
      <c r="N2129" s="1" t="inlineStr">
        <is>
          <t>VSCL</t>
        </is>
      </c>
    </row>
    <row r="2130" ht="15.75" customHeight="1" s="14">
      <c r="A2130" s="1" t="n">
        <v>2129</v>
      </c>
      <c r="B2130" s="1" t="inlineStr">
        <is>
          <t>SGL</t>
        </is>
      </c>
      <c r="C2130" s="1" t="inlineStr">
        <is>
          <t>STL Global Limited</t>
        </is>
      </c>
      <c r="D2130" s="1" t="n">
        <v>3927.177987</v>
      </c>
      <c r="E2130" s="1">
        <f>D2130/100</f>
        <v/>
      </c>
      <c r="F2130" s="1">
        <f>ROUND((I2130/E2130) * 100, 3)</f>
        <v/>
      </c>
      <c r="G2130" s="6" t="n">
        <v>2.39179954</v>
      </c>
      <c r="H2130" s="6" t="n">
        <v>17.95</v>
      </c>
      <c r="I2130" s="1">
        <f>SUM(J2130:M2130)</f>
        <v/>
      </c>
      <c r="J2130" s="1" t="n">
        <v>-0.76</v>
      </c>
      <c r="K2130" s="1" t="n">
        <v>-0.14</v>
      </c>
      <c r="L2130" s="1" t="n">
        <v>-0.32</v>
      </c>
      <c r="M2130" s="1" t="n">
        <v>-1.35</v>
      </c>
      <c r="N2130" s="1" t="inlineStr">
        <is>
          <t>SGL</t>
        </is>
      </c>
      <c r="O2130" s="1" t="n">
        <v>0.07000000000000001</v>
      </c>
    </row>
    <row r="2131" ht="15.75" customHeight="1" s="14">
      <c r="A2131" s="1" t="n">
        <v>2130</v>
      </c>
      <c r="B2131" s="1" t="inlineStr">
        <is>
          <t>EDUCOMP</t>
        </is>
      </c>
      <c r="C2131" s="1" t="inlineStr">
        <is>
          <t>Educomp Solutions Limited</t>
        </is>
      </c>
      <c r="D2131" s="1" t="n">
        <v>3918.949376</v>
      </c>
      <c r="E2131" s="1">
        <f>D2131/100</f>
        <v/>
      </c>
      <c r="F2131" s="1">
        <f>ROUND((I2131/E2131) * 100, 3)</f>
        <v/>
      </c>
      <c r="G2131" s="6" t="n">
        <v>-5.28301887</v>
      </c>
      <c r="H2131" s="6" t="n">
        <v>2.51</v>
      </c>
      <c r="I2131" s="1">
        <f>SUM(J2131:M2131)</f>
        <v/>
      </c>
      <c r="K2131" s="1" t="n">
        <v>-3.05</v>
      </c>
      <c r="L2131" s="1" t="n">
        <v>-13.56</v>
      </c>
      <c r="M2131" s="1" t="n">
        <v>-1.25</v>
      </c>
      <c r="N2131" s="1" t="inlineStr">
        <is>
          <t>EDUCOMP</t>
        </is>
      </c>
      <c r="O2131" s="1" t="n">
        <v>1.15</v>
      </c>
      <c r="R2131" s="1" t="n">
        <v>-18.19</v>
      </c>
    </row>
    <row r="2132" ht="15.75" customHeight="1" s="14">
      <c r="A2132" s="1" t="n">
        <v>2131</v>
      </c>
      <c r="B2132" s="1" t="inlineStr">
        <is>
          <t>SAGARDEEP</t>
        </is>
      </c>
      <c r="C2132" s="1" t="inlineStr">
        <is>
          <t>Sagardeep Alloys Limited</t>
        </is>
      </c>
      <c r="D2132" s="1" t="n">
        <v>3889.0872</v>
      </c>
      <c r="E2132" s="1">
        <f>D2132/100</f>
        <v/>
      </c>
      <c r="F2132" s="1">
        <f>ROUND((I2132/E2132) * 100, 3)</f>
        <v/>
      </c>
      <c r="G2132" s="6" t="n">
        <v>0.66176471</v>
      </c>
      <c r="H2132" s="6" t="n">
        <v>27.57</v>
      </c>
      <c r="I2132" s="1">
        <f>SUM(J2132:M2132)</f>
        <v/>
      </c>
      <c r="J2132" s="1" t="n">
        <v>0.04</v>
      </c>
      <c r="K2132" s="1" t="n">
        <v>0.1</v>
      </c>
      <c r="L2132" s="1" t="n">
        <v>0.32</v>
      </c>
      <c r="M2132" s="1" t="n">
        <v>0.12</v>
      </c>
      <c r="N2132" s="1" t="inlineStr">
        <is>
          <t>SAGARDEEP</t>
        </is>
      </c>
    </row>
    <row r="2133" ht="15.75" customHeight="1" s="14">
      <c r="A2133" s="1" t="n">
        <v>2132</v>
      </c>
      <c r="B2133" s="1" t="inlineStr">
        <is>
          <t>ROLLT</t>
        </is>
      </c>
      <c r="C2133" s="1" t="inlineStr">
        <is>
          <t>Rollatainers Limited</t>
        </is>
      </c>
      <c r="D2133" s="1" t="n">
        <v>3877.015</v>
      </c>
      <c r="E2133" s="1">
        <f>D2133/100</f>
        <v/>
      </c>
      <c r="F2133" s="1">
        <f>ROUND((I2133/E2133) * 100, 3)</f>
        <v/>
      </c>
      <c r="G2133" s="6" t="n">
        <v>0</v>
      </c>
      <c r="H2133" s="6" t="n">
        <v>4.39</v>
      </c>
      <c r="I2133" s="1">
        <f>SUM(J2133:M2133)</f>
        <v/>
      </c>
      <c r="J2133" s="1" t="n">
        <v>0.01</v>
      </c>
      <c r="K2133" s="1" t="n">
        <v>0</v>
      </c>
      <c r="L2133" s="1" t="n">
        <v>-0.12</v>
      </c>
      <c r="M2133" s="1" t="n">
        <v>-0.11</v>
      </c>
      <c r="N2133" s="1" t="inlineStr">
        <is>
          <t>ROLLT</t>
        </is>
      </c>
      <c r="O2133" s="1" t="n">
        <v>0.6</v>
      </c>
    </row>
    <row r="2134" ht="15.75" customHeight="1" s="14">
      <c r="A2134" s="1" t="n">
        <v>2133</v>
      </c>
      <c r="B2134" s="1" t="inlineStr">
        <is>
          <t>KONTOR</t>
        </is>
      </c>
      <c r="C2134" s="1" t="inlineStr">
        <is>
          <t>Kontor Space Limited</t>
        </is>
      </c>
      <c r="D2134" s="1" t="n">
        <v>3850.14</v>
      </c>
      <c r="E2134" s="1">
        <f>D2134/100</f>
        <v/>
      </c>
      <c r="F2134" s="1">
        <f>ROUND((I2134/E2134) * 100, 3)</f>
        <v/>
      </c>
      <c r="G2134" s="6" t="n">
        <v>-4.363974</v>
      </c>
      <c r="H2134" s="6" t="n">
        <v>103.05</v>
      </c>
      <c r="I2134" s="1">
        <f>SUM(J2134:M2134)</f>
        <v/>
      </c>
      <c r="N2134" s="1" t="inlineStr">
        <is>
          <t>KONTOR</t>
        </is>
      </c>
    </row>
    <row r="2135" ht="15.75" customHeight="1" s="14">
      <c r="A2135" s="1" t="n">
        <v>2134</v>
      </c>
      <c r="B2135" s="1" t="inlineStr">
        <is>
          <t>SHAIVAL</t>
        </is>
      </c>
      <c r="C2135" s="1" t="inlineStr">
        <is>
          <t>Shaival Reality Limited</t>
        </is>
      </c>
      <c r="D2135" s="1" t="n">
        <v>3848.355</v>
      </c>
      <c r="E2135" s="1">
        <f>D2135/100</f>
        <v/>
      </c>
      <c r="F2135" s="1">
        <f>ROUND((I2135/E2135) * 100, 3)</f>
        <v/>
      </c>
      <c r="G2135" s="6" t="n">
        <v>0</v>
      </c>
      <c r="H2135" s="6" t="n">
        <v>0</v>
      </c>
      <c r="I2135" s="1">
        <f>SUM(J2135:M2135)</f>
        <v/>
      </c>
      <c r="N2135" s="1" t="inlineStr">
        <is>
          <t>SHAIVAL</t>
        </is>
      </c>
    </row>
    <row r="2136" ht="15.75" customHeight="1" s="14">
      <c r="A2136" s="1" t="n">
        <v>2135</v>
      </c>
      <c r="B2136" s="1" t="inlineStr">
        <is>
          <t>AGARWALFT</t>
        </is>
      </c>
      <c r="C2136" s="1" t="inlineStr">
        <is>
          <t>Agarwal Float Glass India Limited</t>
        </is>
      </c>
      <c r="D2136" s="1" t="n">
        <v>3831.805152</v>
      </c>
      <c r="E2136" s="1">
        <f>D2136/100</f>
        <v/>
      </c>
      <c r="F2136" s="1">
        <f>ROUND((I2136/E2136) * 100, 3)</f>
        <v/>
      </c>
      <c r="G2136" s="6" t="n">
        <v>3.60706063</v>
      </c>
      <c r="H2136" s="6" t="n">
        <v>67.5</v>
      </c>
      <c r="I2136" s="1">
        <f>SUM(J2136:M2136)</f>
        <v/>
      </c>
      <c r="N2136" s="1" t="inlineStr">
        <is>
          <t>AGARWALFT</t>
        </is>
      </c>
    </row>
    <row r="2137" ht="15.75" customHeight="1" s="14">
      <c r="A2137" s="1" t="n">
        <v>2136</v>
      </c>
      <c r="B2137" s="1" t="inlineStr">
        <is>
          <t>TECILCHEM</t>
        </is>
      </c>
      <c r="C2137" s="1" t="inlineStr">
        <is>
          <t>TECIL Chemicals and Hydro Power Limited</t>
        </is>
      </c>
      <c r="D2137" s="1" t="n">
        <v>3811.7037</v>
      </c>
      <c r="E2137" s="1">
        <f>D2137/100</f>
        <v/>
      </c>
      <c r="F2137" s="1">
        <f>ROUND((I2137/E2137) * 100, 3)</f>
        <v/>
      </c>
      <c r="G2137" s="6" t="n">
        <v>-5.01917044</v>
      </c>
      <c r="H2137" s="6" t="n">
        <v>27.25</v>
      </c>
      <c r="I2137" s="1">
        <f>SUM(J2137:M2137)</f>
        <v/>
      </c>
      <c r="J2137" s="1" t="n">
        <v>-0.07000000000000001</v>
      </c>
      <c r="K2137" s="1" t="n">
        <v>-0.07000000000000001</v>
      </c>
      <c r="L2137" s="1" t="n">
        <v>-0.07000000000000001</v>
      </c>
      <c r="M2137" s="1" t="n">
        <v>-0.21</v>
      </c>
      <c r="N2137" s="1" t="inlineStr">
        <is>
          <t>TECILCHEM</t>
        </is>
      </c>
      <c r="O2137" s="1" t="n">
        <v>-0.09</v>
      </c>
    </row>
    <row r="2138" ht="15.75" customHeight="1" s="14">
      <c r="A2138" s="1" t="n">
        <v>2137</v>
      </c>
      <c r="B2138" s="1" t="inlineStr">
        <is>
          <t>CMRSL</t>
        </is>
      </c>
      <c r="C2138" s="1" t="inlineStr">
        <is>
          <t>Cyber Media Research &amp; Services Limited</t>
        </is>
      </c>
      <c r="D2138" s="1" t="n">
        <v>3796.152</v>
      </c>
      <c r="E2138" s="1">
        <f>D2138/100</f>
        <v/>
      </c>
      <c r="F2138" s="1">
        <f>ROUND((I2138/E2138) * 100, 3)</f>
        <v/>
      </c>
      <c r="G2138" s="6" t="n">
        <v>5</v>
      </c>
      <c r="H2138" s="6" t="n">
        <v>172.2</v>
      </c>
      <c r="I2138" s="1">
        <f>SUM(J2138:M2138)</f>
        <v/>
      </c>
      <c r="N2138" s="1" t="inlineStr">
        <is>
          <t>CMRSL</t>
        </is>
      </c>
      <c r="Q2138" s="1" t="n">
        <v>0</v>
      </c>
    </row>
    <row r="2139" ht="15.75" customHeight="1" s="14">
      <c r="A2139" s="1" t="n">
        <v>2138</v>
      </c>
      <c r="B2139" s="1" t="inlineStr">
        <is>
          <t>NIDAN</t>
        </is>
      </c>
      <c r="C2139" s="1" t="inlineStr">
        <is>
          <t>Nidan Laboratories and Healthcare Limited</t>
        </is>
      </c>
      <c r="D2139" s="1" t="n">
        <v>3759.95</v>
      </c>
      <c r="E2139" s="1">
        <f>D2139/100</f>
        <v/>
      </c>
      <c r="F2139" s="1">
        <f>ROUND((I2139/E2139) * 100, 3)</f>
        <v/>
      </c>
      <c r="G2139" s="6" t="n">
        <v>-2.55720054</v>
      </c>
      <c r="H2139" s="6" t="n">
        <v>36.85</v>
      </c>
      <c r="I2139" s="1">
        <f>SUM(J2139:M2139)</f>
        <v/>
      </c>
      <c r="N2139" s="1" t="inlineStr">
        <is>
          <t>NIDAN</t>
        </is>
      </c>
    </row>
    <row r="2140" ht="15.75" customHeight="1" s="14">
      <c r="A2140" s="1" t="n">
        <v>2139</v>
      </c>
      <c r="B2140" s="1" t="inlineStr">
        <is>
          <t>UNIINFO</t>
        </is>
      </c>
      <c r="C2140" s="1" t="inlineStr">
        <is>
          <t>Uniinfo Telecom Services Limited</t>
        </is>
      </c>
      <c r="D2140" s="1" t="n">
        <v>3731.89888</v>
      </c>
      <c r="E2140" s="1">
        <f>D2140/100</f>
        <v/>
      </c>
      <c r="F2140" s="1">
        <f>ROUND((I2140/E2140) * 100, 3)</f>
        <v/>
      </c>
      <c r="G2140" s="6" t="n">
        <v>-3.43610261</v>
      </c>
      <c r="H2140" s="6" t="n">
        <v>41.51</v>
      </c>
      <c r="I2140" s="1">
        <f>SUM(J2140:M2140)</f>
        <v/>
      </c>
      <c r="J2140" s="1" t="n">
        <v>-0.38</v>
      </c>
      <c r="K2140" s="1" t="n">
        <v>-1.31</v>
      </c>
      <c r="L2140" s="1" t="n">
        <v>0.46</v>
      </c>
      <c r="M2140" s="1" t="n">
        <v>0.29</v>
      </c>
      <c r="N2140" s="1" t="inlineStr">
        <is>
          <t>UNIINFO</t>
        </is>
      </c>
      <c r="O2140" s="1" t="n">
        <v>0.4</v>
      </c>
    </row>
    <row r="2141" ht="15.75" customHeight="1" s="14">
      <c r="A2141" s="1" t="n">
        <v>2140</v>
      </c>
      <c r="B2141" s="1" t="inlineStr">
        <is>
          <t>COUNCODOS</t>
        </is>
      </c>
      <c r="C2141" s="1" t="inlineStr">
        <is>
          <t>Country Condo's Limited</t>
        </is>
      </c>
      <c r="D2141" s="1" t="n">
        <v>3724.6704</v>
      </c>
      <c r="E2141" s="1">
        <f>D2141/100</f>
        <v/>
      </c>
      <c r="F2141" s="1">
        <f>ROUND((I2141/E2141) * 100, 3)</f>
        <v/>
      </c>
      <c r="G2141" s="6" t="n">
        <v>1.94690265</v>
      </c>
      <c r="H2141" s="6" t="n">
        <v>5.77</v>
      </c>
      <c r="I2141" s="1">
        <f>SUM(J2141:M2141)</f>
        <v/>
      </c>
      <c r="J2141" s="1" t="n">
        <v>0.05</v>
      </c>
      <c r="K2141" s="1" t="n">
        <v>0.27</v>
      </c>
      <c r="L2141" s="1" t="n">
        <v>1.04</v>
      </c>
      <c r="M2141" s="1" t="n">
        <v>0.25</v>
      </c>
      <c r="N2141" s="1" t="inlineStr">
        <is>
          <t>COUNCODOS</t>
        </is>
      </c>
      <c r="O2141" s="1" t="n">
        <v>0.22</v>
      </c>
    </row>
    <row r="2142" ht="15.75" customHeight="1" s="14">
      <c r="A2142" s="1" t="n">
        <v>2141</v>
      </c>
      <c r="B2142" s="1" t="inlineStr">
        <is>
          <t>AMEYA</t>
        </is>
      </c>
      <c r="C2142" s="1" t="inlineStr">
        <is>
          <t>Ameya Precision Engineers Limited</t>
        </is>
      </c>
      <c r="D2142" s="1" t="n">
        <v>3705</v>
      </c>
      <c r="E2142" s="1">
        <f>D2142/100</f>
        <v/>
      </c>
      <c r="F2142" s="1">
        <f>ROUND((I2142/E2142) * 100, 3)</f>
        <v/>
      </c>
      <c r="G2142" s="6" t="n">
        <v>-0.74441687</v>
      </c>
      <c r="H2142" s="6" t="n">
        <v>119.75</v>
      </c>
      <c r="I2142" s="1">
        <f>SUM(J2142:M2142)</f>
        <v/>
      </c>
      <c r="N2142" s="1" t="inlineStr">
        <is>
          <t>AMEYA</t>
        </is>
      </c>
    </row>
    <row r="2143" ht="15.75" customHeight="1" s="14">
      <c r="A2143" s="1" t="n">
        <v>2142</v>
      </c>
      <c r="B2143" s="1" t="inlineStr">
        <is>
          <t>SUPERSPIN</t>
        </is>
      </c>
      <c r="C2143" s="1" t="inlineStr">
        <is>
          <t>Super Spinning Mills Limited</t>
        </is>
      </c>
      <c r="D2143" s="1" t="n">
        <v>3685</v>
      </c>
      <c r="E2143" s="1">
        <f>D2143/100</f>
        <v/>
      </c>
      <c r="F2143" s="1">
        <f>ROUND((I2143/E2143) * 100, 3)</f>
        <v/>
      </c>
      <c r="G2143" s="6" t="n">
        <v>-2.77777778</v>
      </c>
      <c r="H2143" s="6" t="n">
        <v>8.33</v>
      </c>
      <c r="I2143" s="1">
        <f>SUM(J2143:M2143)</f>
        <v/>
      </c>
      <c r="J2143" s="1" t="n">
        <v>-11.8</v>
      </c>
      <c r="K2143" s="1" t="n">
        <v>-1.21</v>
      </c>
      <c r="L2143" s="1" t="n">
        <v>-6.66</v>
      </c>
      <c r="M2143" s="1" t="n">
        <v>-1.22</v>
      </c>
      <c r="N2143" s="1" t="inlineStr">
        <is>
          <t>SUPERSPIN</t>
        </is>
      </c>
      <c r="O2143" s="1" t="n">
        <v>-7.81</v>
      </c>
    </row>
    <row r="2144" ht="15.75" customHeight="1" s="14">
      <c r="A2144" s="1" t="n">
        <v>2143</v>
      </c>
      <c r="B2144" s="1" t="inlineStr">
        <is>
          <t>CYBERMEDIA</t>
        </is>
      </c>
      <c r="C2144" s="1" t="inlineStr">
        <is>
          <t>Cyber Media (India) Limited</t>
        </is>
      </c>
      <c r="D2144" s="1" t="n">
        <v>3642.633765</v>
      </c>
      <c r="E2144" s="1">
        <f>D2144/100</f>
        <v/>
      </c>
      <c r="F2144" s="1">
        <f>ROUND((I2144/E2144) * 100, 3)</f>
        <v/>
      </c>
      <c r="G2144" s="6" t="n">
        <v>-3.87715931</v>
      </c>
      <c r="H2144" s="6" t="n">
        <v>24.94</v>
      </c>
      <c r="I2144" s="1">
        <f>SUM(J2144:M2144)</f>
        <v/>
      </c>
      <c r="J2144" s="1" t="n">
        <v>-0.41</v>
      </c>
      <c r="K2144" s="1" t="n">
        <v>0.01</v>
      </c>
      <c r="L2144" s="1" t="n">
        <v>0.02</v>
      </c>
      <c r="M2144" s="1" t="n">
        <v>0.02</v>
      </c>
      <c r="N2144" s="1" t="inlineStr">
        <is>
          <t>CYBERMEDIA</t>
        </is>
      </c>
      <c r="O2144" s="1" t="n">
        <v>0.1</v>
      </c>
    </row>
    <row r="2145" ht="15.75" customHeight="1" s="14">
      <c r="A2145" s="1" t="n">
        <v>2144</v>
      </c>
      <c r="B2145" s="1" t="inlineStr">
        <is>
          <t>TIJARIA</t>
        </is>
      </c>
      <c r="C2145" s="1" t="inlineStr">
        <is>
          <t>Tijaria Polypipes Limited</t>
        </is>
      </c>
      <c r="D2145" s="1" t="n">
        <v>3621.2622435</v>
      </c>
      <c r="E2145" s="1">
        <f>D2145/100</f>
        <v/>
      </c>
      <c r="F2145" s="1">
        <f>ROUND((I2145/E2145) * 100, 3)</f>
        <v/>
      </c>
      <c r="G2145" s="6" t="n">
        <v>2.47136829</v>
      </c>
      <c r="H2145" s="6" t="n">
        <v>17.31</v>
      </c>
      <c r="I2145" s="1">
        <f>SUM(J2145:M2145)</f>
        <v/>
      </c>
      <c r="J2145" s="1" t="n">
        <v>-0.71</v>
      </c>
      <c r="K2145" s="1" t="n">
        <v>-0.6899999999999999</v>
      </c>
      <c r="L2145" s="1" t="n">
        <v>-0.66</v>
      </c>
      <c r="M2145" s="1" t="n">
        <v>-0.85</v>
      </c>
      <c r="N2145" s="1" t="inlineStr">
        <is>
          <t>TIJARIA</t>
        </is>
      </c>
      <c r="O2145" s="1" t="n">
        <v>-2.8</v>
      </c>
    </row>
    <row r="2146" ht="15.75" customHeight="1" s="14">
      <c r="A2146" s="1" t="n">
        <v>2145</v>
      </c>
      <c r="B2146" s="1" t="inlineStr">
        <is>
          <t>WILLAMAGOR</t>
        </is>
      </c>
      <c r="C2146" s="1" t="inlineStr">
        <is>
          <t>Williamson Magor &amp; Company Limited</t>
        </is>
      </c>
      <c r="D2146" s="1" t="n">
        <v>3621.07698</v>
      </c>
      <c r="E2146" s="1">
        <f>D2146/100</f>
        <v/>
      </c>
      <c r="F2146" s="1">
        <f>ROUND((I2146/E2146) * 100, 3)</f>
        <v/>
      </c>
      <c r="G2146" s="6" t="n">
        <v>1.53601695</v>
      </c>
      <c r="H2146" s="6" t="n">
        <v>37.92</v>
      </c>
      <c r="I2146" s="1">
        <f>SUM(J2146:M2146)</f>
        <v/>
      </c>
      <c r="J2146" s="1" t="n">
        <v>-32.23</v>
      </c>
      <c r="K2146" s="1" t="n">
        <v>-15.01</v>
      </c>
      <c r="L2146" s="1" t="n">
        <v>-1.03</v>
      </c>
      <c r="M2146" s="1" t="n">
        <v>-2.16</v>
      </c>
      <c r="N2146" s="1" t="inlineStr">
        <is>
          <t>WILLAMAGOR</t>
        </is>
      </c>
      <c r="O2146" s="1" t="n">
        <v>-10.26</v>
      </c>
    </row>
    <row r="2147" ht="15.75" customHeight="1" s="14">
      <c r="A2147" s="1" t="n">
        <v>2146</v>
      </c>
      <c r="B2147" s="1" t="inlineStr">
        <is>
          <t>GSTL</t>
        </is>
      </c>
      <c r="C2147" s="1" t="inlineStr">
        <is>
          <t>Globesecure Technologies Limited</t>
        </is>
      </c>
      <c r="D2147" s="1" t="n">
        <v>3606.906204</v>
      </c>
      <c r="E2147" s="1">
        <f>D2147/100</f>
        <v/>
      </c>
      <c r="F2147" s="1">
        <f>ROUND((I2147/E2147) * 100, 3)</f>
        <v/>
      </c>
      <c r="G2147" s="6" t="n">
        <v>9.068627449999999</v>
      </c>
      <c r="H2147" s="6" t="n">
        <v>44.2</v>
      </c>
      <c r="I2147" s="1">
        <f>SUM(J2147:M2147)</f>
        <v/>
      </c>
      <c r="N2147" s="1" t="inlineStr">
        <is>
          <t>GSTL</t>
        </is>
      </c>
    </row>
    <row r="2148" ht="15.75" customHeight="1" s="14">
      <c r="A2148" s="1" t="n">
        <v>2147</v>
      </c>
      <c r="B2148" s="1" t="inlineStr">
        <is>
          <t>COMPINFO</t>
        </is>
      </c>
      <c r="C2148" s="1" t="inlineStr">
        <is>
          <t>Compuage Infocom Limited</t>
        </is>
      </c>
      <c r="D2148" s="1" t="n">
        <v>3602.258688</v>
      </c>
      <c r="E2148" s="1">
        <f>D2148/100</f>
        <v/>
      </c>
      <c r="F2148" s="1">
        <f>ROUND((I2148/E2148) * 100, 3)</f>
        <v/>
      </c>
      <c r="G2148" s="6" t="n">
        <v>-5.19480519</v>
      </c>
      <c r="H2148" s="6" t="n">
        <v>3.65</v>
      </c>
      <c r="I2148" s="1">
        <f>SUM(J2148:M2148)</f>
        <v/>
      </c>
      <c r="N2148" s="1" t="inlineStr">
        <is>
          <t>COMPINFO</t>
        </is>
      </c>
      <c r="Q2148" s="1" t="n">
        <v>8.41</v>
      </c>
      <c r="R2148" s="1" t="n">
        <v>8.49</v>
      </c>
      <c r="S2148" s="1" t="n">
        <v>6.16</v>
      </c>
      <c r="T2148" s="1" t="n">
        <v>10.45</v>
      </c>
      <c r="W2148" s="1" t="n">
        <v>7.76</v>
      </c>
    </row>
    <row r="2149" ht="15.75" customHeight="1" s="14">
      <c r="A2149" s="1" t="n">
        <v>2148</v>
      </c>
      <c r="B2149" s="1" t="inlineStr">
        <is>
          <t>MINDPOOL</t>
        </is>
      </c>
      <c r="C2149" s="1" t="inlineStr">
        <is>
          <t>Mindpool Technologies Limited</t>
        </is>
      </c>
      <c r="D2149" s="1" t="n">
        <v>3601.875</v>
      </c>
      <c r="E2149" s="1">
        <f>D2149/100</f>
        <v/>
      </c>
      <c r="F2149" s="1">
        <f>ROUND((I2149/E2149) * 100, 3)</f>
        <v/>
      </c>
      <c r="G2149" s="6" t="n">
        <v>0</v>
      </c>
      <c r="H2149" s="6" t="n">
        <v>0</v>
      </c>
      <c r="I2149" s="1">
        <f>SUM(J2149:M2149)</f>
        <v/>
      </c>
      <c r="N2149" s="1" t="inlineStr">
        <is>
          <t>MINDPOOL</t>
        </is>
      </c>
    </row>
    <row r="2150" ht="15.75" customHeight="1" s="14">
      <c r="A2150" s="1" t="n">
        <v>2149</v>
      </c>
      <c r="B2150" s="1" t="inlineStr">
        <is>
          <t>POLYSIL</t>
        </is>
      </c>
      <c r="C2150" s="1" t="inlineStr">
        <is>
          <t>Polysil Irrigation Systems Limited</t>
        </is>
      </c>
      <c r="D2150" s="1" t="n">
        <v>3459.03245</v>
      </c>
      <c r="E2150" s="1">
        <f>D2150/100</f>
        <v/>
      </c>
      <c r="F2150" s="1">
        <f>ROUND((I2150/E2150) * 100, 3)</f>
        <v/>
      </c>
      <c r="G2150" s="6" t="n">
        <v>-2.83687943</v>
      </c>
      <c r="H2150" s="6" t="n">
        <v>34.3</v>
      </c>
      <c r="I2150" s="1">
        <f>SUM(J2150:M2150)</f>
        <v/>
      </c>
      <c r="N2150" s="1" t="inlineStr">
        <is>
          <t>POLYSIL</t>
        </is>
      </c>
    </row>
    <row r="2151" ht="15.75" customHeight="1" s="14">
      <c r="A2151" s="1" t="n">
        <v>2150</v>
      </c>
      <c r="B2151" s="1" t="inlineStr">
        <is>
          <t>HAVISHA</t>
        </is>
      </c>
      <c r="C2151" s="1" t="inlineStr">
        <is>
          <t>Sri Havisha Hospitality and Infrastructure Limited</t>
        </is>
      </c>
      <c r="D2151" s="1" t="n">
        <v>3454.5555</v>
      </c>
      <c r="E2151" s="1">
        <f>D2151/100</f>
        <v/>
      </c>
      <c r="F2151" s="1">
        <f>ROUND((I2151/E2151) * 100, 3)</f>
        <v/>
      </c>
      <c r="G2151" s="6" t="n">
        <v>3.21285141</v>
      </c>
      <c r="H2151" s="6" t="n">
        <v>2.53</v>
      </c>
      <c r="I2151" s="1">
        <f>SUM(J2151:M2151)</f>
        <v/>
      </c>
      <c r="J2151" s="1" t="n">
        <v>-2.39</v>
      </c>
      <c r="K2151" s="1" t="n">
        <v>-0.47</v>
      </c>
      <c r="L2151" s="1" t="n">
        <v>-0.61</v>
      </c>
      <c r="M2151" s="1" t="n">
        <v>-0.67</v>
      </c>
      <c r="N2151" s="1" t="inlineStr">
        <is>
          <t>HAVISHA</t>
        </is>
      </c>
      <c r="O2151" s="1" t="n">
        <v>-0.18</v>
      </c>
    </row>
    <row r="2152" ht="15.75" customHeight="1" s="14">
      <c r="A2152" s="1" t="n">
        <v>2151</v>
      </c>
      <c r="B2152" s="1" t="inlineStr">
        <is>
          <t>JIWANRAM</t>
        </is>
      </c>
      <c r="C2152" s="1" t="inlineStr">
        <is>
          <t>Jiwanram Sheoduttrai Industries Limited</t>
        </is>
      </c>
      <c r="D2152" s="1" t="n">
        <v>3440.003275</v>
      </c>
      <c r="E2152" s="1">
        <f>D2152/100</f>
        <v/>
      </c>
      <c r="F2152" s="1">
        <f>ROUND((I2152/E2152) * 100, 3)</f>
        <v/>
      </c>
      <c r="G2152" s="6" t="n">
        <v>0</v>
      </c>
      <c r="H2152" s="6" t="n">
        <v>14.8</v>
      </c>
      <c r="I2152" s="1">
        <f>SUM(J2152:M2152)</f>
        <v/>
      </c>
      <c r="N2152" s="1" t="inlineStr">
        <is>
          <t>JIWANRAM</t>
        </is>
      </c>
    </row>
    <row r="2153" ht="15.75" customHeight="1" s="14">
      <c r="A2153" s="1" t="n">
        <v>2152</v>
      </c>
      <c r="B2153" s="1" t="inlineStr">
        <is>
          <t>MADHAV</t>
        </is>
      </c>
      <c r="C2153" s="1" t="inlineStr">
        <is>
          <t>Madhav Marbles and Granites Limited</t>
        </is>
      </c>
      <c r="D2153" s="1" t="n">
        <v>3435.648</v>
      </c>
      <c r="E2153" s="1">
        <f>D2153/100</f>
        <v/>
      </c>
      <c r="F2153" s="1">
        <f>ROUND((I2153/E2153) * 100, 3)</f>
        <v/>
      </c>
      <c r="G2153" s="6" t="n">
        <v>5</v>
      </c>
      <c r="H2153" s="6" t="n">
        <v>48.09</v>
      </c>
      <c r="I2153" s="1">
        <f>SUM(J2153:M2153)</f>
        <v/>
      </c>
      <c r="J2153" s="1" t="n">
        <v>1.32</v>
      </c>
      <c r="K2153" s="1" t="n">
        <v>-1.45</v>
      </c>
      <c r="L2153" s="1" t="n">
        <v>-0.33</v>
      </c>
      <c r="M2153" s="1" t="n">
        <v>0.5</v>
      </c>
      <c r="N2153" s="1" t="inlineStr">
        <is>
          <t>MADHAV</t>
        </is>
      </c>
      <c r="O2153" s="1" t="n">
        <v>1.14</v>
      </c>
    </row>
    <row r="2154" ht="15.75" customHeight="1" s="14">
      <c r="A2154" s="1" t="n">
        <v>2153</v>
      </c>
      <c r="B2154" s="1" t="inlineStr">
        <is>
          <t>NKIND</t>
        </is>
      </c>
      <c r="C2154" s="1" t="inlineStr">
        <is>
          <t>NK Industries Limited</t>
        </is>
      </c>
      <c r="D2154" s="1" t="n">
        <v>3377.5638</v>
      </c>
      <c r="E2154" s="1">
        <f>D2154/100</f>
        <v/>
      </c>
      <c r="F2154" s="1">
        <f>ROUND((I2154/E2154) * 100, 3)</f>
        <v/>
      </c>
      <c r="G2154" s="6" t="n">
        <v>4.99692812</v>
      </c>
      <c r="H2154" s="6" t="n">
        <v>51.26</v>
      </c>
      <c r="I2154" s="1">
        <f>SUM(J2154:M2154)</f>
        <v/>
      </c>
      <c r="J2154" s="1" t="n">
        <v>0</v>
      </c>
      <c r="K2154" s="1" t="n">
        <v>-0.2</v>
      </c>
      <c r="L2154" s="1" t="n">
        <v>-0.22</v>
      </c>
      <c r="M2154" s="1" t="n">
        <v>-0.75</v>
      </c>
      <c r="N2154" s="1" t="inlineStr">
        <is>
          <t>NKIND</t>
        </is>
      </c>
      <c r="O2154" s="1" t="n">
        <v>-0.06</v>
      </c>
    </row>
    <row r="2155" ht="15.75" customHeight="1" s="14">
      <c r="A2155" s="1" t="n">
        <v>2154</v>
      </c>
      <c r="B2155" s="1" t="inlineStr">
        <is>
          <t>SANGINITA</t>
        </is>
      </c>
      <c r="C2155" s="1" t="inlineStr">
        <is>
          <t>Sanginita Chemicals Limited</t>
        </is>
      </c>
      <c r="D2155" s="1" t="n">
        <v>3367.2015</v>
      </c>
      <c r="E2155" s="1">
        <f>D2155/100</f>
        <v/>
      </c>
      <c r="F2155" s="1">
        <f>ROUND((I2155/E2155) * 100, 3)</f>
        <v/>
      </c>
      <c r="G2155" s="6" t="n">
        <v>7.29713952</v>
      </c>
      <c r="H2155" s="6" t="n">
        <v>18.32</v>
      </c>
      <c r="I2155" s="1">
        <f>SUM(J2155:M2155)</f>
        <v/>
      </c>
      <c r="J2155" s="1" t="n">
        <v>-0.58</v>
      </c>
      <c r="K2155" s="1" t="n">
        <v>0.46</v>
      </c>
      <c r="L2155" s="1" t="n">
        <v>0.54</v>
      </c>
      <c r="M2155" s="1" t="n">
        <v>0.35</v>
      </c>
      <c r="N2155" s="1" t="inlineStr">
        <is>
          <t>SANGINITA</t>
        </is>
      </c>
      <c r="O2155" s="1" t="n">
        <v>-0.1</v>
      </c>
    </row>
    <row r="2156" ht="15.75" customHeight="1" s="14">
      <c r="A2156" s="1" t="n">
        <v>2155</v>
      </c>
      <c r="B2156" s="1" t="inlineStr">
        <is>
          <t>MEGAFLEX</t>
        </is>
      </c>
      <c r="C2156" s="1" t="inlineStr">
        <is>
          <t>Mega Flex Plastics Limited</t>
        </is>
      </c>
      <c r="D2156" s="1" t="n">
        <v>3261.1150875</v>
      </c>
      <c r="E2156" s="1">
        <f>D2156/100</f>
        <v/>
      </c>
      <c r="F2156" s="1">
        <f>ROUND((I2156/E2156) * 100, 3)</f>
        <v/>
      </c>
      <c r="G2156" s="6" t="n">
        <v>0.135318</v>
      </c>
      <c r="H2156" s="6" t="n">
        <v>0</v>
      </c>
      <c r="I2156" s="1">
        <f>SUM(J2156:M2156)</f>
        <v/>
      </c>
      <c r="N2156" s="1" t="inlineStr">
        <is>
          <t>MEGAFLEX</t>
        </is>
      </c>
    </row>
    <row r="2157" ht="15.75" customHeight="1" s="14">
      <c r="A2157" s="1" t="n">
        <v>2156</v>
      </c>
      <c r="B2157" s="1" t="inlineStr">
        <is>
          <t>ADROITINFO</t>
        </is>
      </c>
      <c r="C2157" s="1" t="inlineStr">
        <is>
          <t>Adroit Infotech Limited</t>
        </is>
      </c>
      <c r="D2157" s="1" t="n">
        <v>3228.438428</v>
      </c>
      <c r="E2157" s="1">
        <f>D2157/100</f>
        <v/>
      </c>
      <c r="F2157" s="1">
        <f>ROUND((I2157/E2157) * 100, 3)</f>
        <v/>
      </c>
      <c r="G2157" s="6" t="n">
        <v>1.21412804</v>
      </c>
      <c r="H2157" s="6" t="n">
        <v>18.29</v>
      </c>
      <c r="I2157" s="1">
        <f>SUM(J2157:M2157)</f>
        <v/>
      </c>
      <c r="J2157" s="1" t="n">
        <v>1.02</v>
      </c>
      <c r="K2157" s="1" t="n">
        <v>0.42</v>
      </c>
      <c r="L2157" s="1" t="n">
        <v>0.4</v>
      </c>
      <c r="M2157" s="1" t="n">
        <v>0.24</v>
      </c>
      <c r="N2157" s="1" t="inlineStr">
        <is>
          <t>ADROITINFO</t>
        </is>
      </c>
      <c r="O2157" s="1" t="n">
        <v>0.22</v>
      </c>
    </row>
    <row r="2158" ht="15.75" customHeight="1" s="14">
      <c r="A2158" s="1" t="n">
        <v>2157</v>
      </c>
      <c r="B2158" s="1" t="inlineStr">
        <is>
          <t>FMNL</t>
        </is>
      </c>
      <c r="C2158" s="1" t="inlineStr">
        <is>
          <t>Future Market Networks Limited</t>
        </is>
      </c>
      <c r="D2158" s="1" t="n">
        <v>3222.485336</v>
      </c>
      <c r="E2158" s="1">
        <f>D2158/100</f>
        <v/>
      </c>
      <c r="F2158" s="1">
        <f>ROUND((I2158/E2158) * 100, 3)</f>
        <v/>
      </c>
      <c r="G2158" s="6" t="n">
        <v>0.76103501</v>
      </c>
      <c r="H2158" s="6" t="n">
        <v>6.59</v>
      </c>
      <c r="I2158" s="1">
        <f>SUM(J2158:M2158)</f>
        <v/>
      </c>
      <c r="J2158" s="1" t="n">
        <v>-2.59</v>
      </c>
      <c r="K2158" s="1" t="n">
        <v>4.74</v>
      </c>
      <c r="L2158" s="1" t="n">
        <v>-16.69</v>
      </c>
      <c r="M2158" s="1" t="n">
        <v>8.74</v>
      </c>
      <c r="N2158" s="1" t="inlineStr">
        <is>
          <t>FMNL</t>
        </is>
      </c>
      <c r="O2158" s="1" t="n">
        <v>-42.02</v>
      </c>
    </row>
    <row r="2159" ht="15.75" customHeight="1" s="14">
      <c r="A2159" s="1" t="n">
        <v>2158</v>
      </c>
      <c r="B2159" s="1" t="inlineStr">
        <is>
          <t>HEADSUP</t>
        </is>
      </c>
      <c r="C2159" s="1" t="inlineStr">
        <is>
          <t>Heads UP Ventures Limited</t>
        </is>
      </c>
      <c r="D2159" s="1" t="n">
        <v>3168.8543915</v>
      </c>
      <c r="E2159" s="1">
        <f>D2159/100</f>
        <v/>
      </c>
      <c r="F2159" s="1">
        <f>ROUND((I2159/E2159) * 100, 3)</f>
        <v/>
      </c>
      <c r="G2159" s="6" t="n">
        <v>-0.9393680599999999</v>
      </c>
      <c r="H2159" s="6" t="n">
        <v>11.6</v>
      </c>
      <c r="I2159" s="1">
        <f>SUM(J2159:M2159)</f>
        <v/>
      </c>
      <c r="J2159" s="1" t="n">
        <v>-1.96</v>
      </c>
      <c r="K2159" s="1" t="n">
        <v>-0.72</v>
      </c>
      <c r="L2159" s="1" t="n">
        <v>-0.78</v>
      </c>
      <c r="M2159" s="1" t="n">
        <v>-0.86</v>
      </c>
      <c r="N2159" s="1" t="inlineStr">
        <is>
          <t>HEADSUP</t>
        </is>
      </c>
      <c r="O2159" s="1" t="n">
        <v>-5.04</v>
      </c>
    </row>
    <row r="2160" ht="15.75" customHeight="1" s="14">
      <c r="A2160" s="1" t="n">
        <v>2159</v>
      </c>
      <c r="B2160" s="1" t="inlineStr">
        <is>
          <t>KEEPLEARN</t>
        </is>
      </c>
      <c r="C2160" s="1" t="inlineStr">
        <is>
          <t>DSJ Keep Learning Limited</t>
        </is>
      </c>
      <c r="D2160" s="1" t="n">
        <v>3153.169692</v>
      </c>
      <c r="E2160" s="1">
        <f>D2160/100</f>
        <v/>
      </c>
      <c r="F2160" s="1">
        <f>ROUND((I2160/E2160) * 100, 3)</f>
        <v/>
      </c>
      <c r="G2160" s="6" t="n">
        <v>0</v>
      </c>
      <c r="H2160" s="6" t="n">
        <v>2.9</v>
      </c>
      <c r="I2160" s="1">
        <f>SUM(J2160:M2160)</f>
        <v/>
      </c>
      <c r="J2160" s="1" t="n">
        <v>0.08</v>
      </c>
      <c r="K2160" s="1" t="n">
        <v>0.06</v>
      </c>
      <c r="L2160" s="1" t="n">
        <v>0.22</v>
      </c>
      <c r="M2160" s="1" t="n">
        <v>-0.04</v>
      </c>
      <c r="N2160" s="1" t="inlineStr">
        <is>
          <t>KEEPLEARN</t>
        </is>
      </c>
      <c r="O2160" s="1" t="n">
        <v>0.03</v>
      </c>
    </row>
    <row r="2161" ht="15.75" customHeight="1" s="14">
      <c r="A2161" s="1" t="n">
        <v>2160</v>
      </c>
      <c r="B2161" s="1" t="inlineStr">
        <is>
          <t>ACEINTEG</t>
        </is>
      </c>
      <c r="C2161" s="1" t="inlineStr">
        <is>
          <t>Ace Integrated Solutions Limited</t>
        </is>
      </c>
      <c r="D2161" s="1" t="n">
        <v>3141.6</v>
      </c>
      <c r="E2161" s="1">
        <f>D2161/100</f>
        <v/>
      </c>
      <c r="F2161" s="1">
        <f>ROUND((I2161/E2161) * 100, 3)</f>
        <v/>
      </c>
      <c r="G2161" s="6" t="n">
        <v>-0.77014218</v>
      </c>
      <c r="H2161" s="6" t="n">
        <v>33.65</v>
      </c>
      <c r="I2161" s="1">
        <f>SUM(J2161:M2161)</f>
        <v/>
      </c>
      <c r="M2161" s="1" t="n">
        <v>0.03</v>
      </c>
      <c r="N2161" s="1" t="inlineStr">
        <is>
          <t>ACEINTEG</t>
        </is>
      </c>
      <c r="O2161" s="1" t="n">
        <v>0.24</v>
      </c>
      <c r="Q2161" s="1" t="n">
        <v>0.18</v>
      </c>
      <c r="R2161" s="1" t="n">
        <v>0.05</v>
      </c>
    </row>
    <row r="2162" ht="15.75" customHeight="1" s="14">
      <c r="A2162" s="1" t="n">
        <v>2161</v>
      </c>
      <c r="B2162" s="1" t="inlineStr">
        <is>
          <t>VIVIDHA</t>
        </is>
      </c>
      <c r="C2162" s="1" t="inlineStr">
        <is>
          <t>Visagar Polytex Limited</t>
        </is>
      </c>
      <c r="D2162" s="1" t="n">
        <v>3073.355607</v>
      </c>
      <c r="E2162" s="1">
        <f>D2162/100</f>
        <v/>
      </c>
      <c r="F2162" s="1">
        <f>ROUND((I2162/E2162) * 100, 3)</f>
        <v/>
      </c>
      <c r="G2162" s="6" t="n">
        <v>0.88495575</v>
      </c>
      <c r="H2162" s="6" t="n">
        <v>1.09</v>
      </c>
      <c r="I2162" s="1">
        <f>SUM(J2162:M2162)</f>
        <v/>
      </c>
      <c r="J2162" s="1" t="n">
        <v>-14.58</v>
      </c>
      <c r="K2162" s="1" t="n">
        <v>0.08</v>
      </c>
      <c r="L2162" s="1" t="n">
        <v>-0.43</v>
      </c>
      <c r="M2162" s="1" t="n">
        <v>-0.6</v>
      </c>
      <c r="N2162" s="1" t="inlineStr">
        <is>
          <t>VIVIDHA</t>
        </is>
      </c>
      <c r="O2162" s="1" t="n">
        <v>-1.03</v>
      </c>
    </row>
    <row r="2163" ht="15.75" customHeight="1" s="14">
      <c r="A2163" s="1" t="n">
        <v>2162</v>
      </c>
      <c r="B2163" s="1" t="inlineStr">
        <is>
          <t>KCK</t>
        </is>
      </c>
      <c r="C2163" s="1" t="inlineStr">
        <is>
          <t>Kck Industries Limited</t>
        </is>
      </c>
      <c r="D2163" s="1" t="n">
        <v>3069</v>
      </c>
      <c r="E2163" s="1">
        <f>D2163/100</f>
        <v/>
      </c>
      <c r="F2163" s="1">
        <f>ROUND((I2163/E2163) * 100, 3)</f>
        <v/>
      </c>
      <c r="G2163" s="6" t="n">
        <v>0.9478673</v>
      </c>
      <c r="H2163" s="6" t="n">
        <v>213</v>
      </c>
      <c r="I2163" s="1">
        <f>SUM(J2163:M2163)</f>
        <v/>
      </c>
      <c r="N2163" s="1" t="inlineStr">
        <is>
          <t>KCK</t>
        </is>
      </c>
    </row>
    <row r="2164" ht="15.75" customHeight="1" s="14">
      <c r="A2164" s="1" t="n">
        <v>2163</v>
      </c>
      <c r="B2164" s="1" t="inlineStr">
        <is>
          <t>SABAR</t>
        </is>
      </c>
      <c r="C2164" s="1" t="inlineStr">
        <is>
          <t>Sabar Flex India Limited</t>
        </is>
      </c>
      <c r="D2164" s="1" t="n">
        <v>2983.765752</v>
      </c>
      <c r="E2164" s="1">
        <f>D2164/100</f>
        <v/>
      </c>
      <c r="F2164" s="1">
        <f>ROUND((I2164/E2164) * 100, 3)</f>
        <v/>
      </c>
      <c r="G2164" s="6" t="n">
        <v>0</v>
      </c>
      <c r="H2164" s="6" t="n">
        <v>20.9</v>
      </c>
      <c r="I2164" s="1">
        <f>SUM(J2164:M2164)</f>
        <v/>
      </c>
      <c r="N2164" s="1" t="inlineStr">
        <is>
          <t>SABAR</t>
        </is>
      </c>
    </row>
    <row r="2165" ht="15.75" customHeight="1" s="14">
      <c r="A2165" s="1" t="n">
        <v>2164</v>
      </c>
      <c r="B2165" s="1" t="inlineStr">
        <is>
          <t>AGUL</t>
        </is>
      </c>
      <c r="C2165" s="1" t="inlineStr">
        <is>
          <t>A G Universal Limited</t>
        </is>
      </c>
      <c r="D2165" s="1" t="n">
        <v>2980.554</v>
      </c>
      <c r="E2165" s="1">
        <f>D2165/100</f>
        <v/>
      </c>
      <c r="F2165" s="1">
        <f>ROUND((I2165/E2165) * 100, 3)</f>
        <v/>
      </c>
      <c r="G2165" s="6" t="n">
        <v>1.3029316</v>
      </c>
      <c r="H2165" s="6" t="n">
        <v>62.85</v>
      </c>
      <c r="I2165" s="1">
        <f>SUM(J2165:M2165)</f>
        <v/>
      </c>
      <c r="N2165" s="1" t="inlineStr">
        <is>
          <t>AGUL</t>
        </is>
      </c>
    </row>
    <row r="2166" ht="15.75" customHeight="1" s="14">
      <c r="A2166" s="1" t="n">
        <v>2165</v>
      </c>
      <c r="B2166" s="1" t="inlineStr">
        <is>
          <t>FSC</t>
        </is>
      </c>
      <c r="C2166" s="1" t="inlineStr">
        <is>
          <t>Future Supply Chain Solutions Limited</t>
        </is>
      </c>
      <c r="D2166" s="1" t="n">
        <v>2918.259267</v>
      </c>
      <c r="E2166" s="1">
        <f>D2166/100</f>
        <v/>
      </c>
      <c r="F2166" s="1">
        <f>ROUND((I2166/E2166) * 100, 3)</f>
        <v/>
      </c>
      <c r="G2166" s="6" t="n">
        <v>1.20481928</v>
      </c>
      <c r="H2166" s="6" t="n">
        <v>3.33</v>
      </c>
      <c r="I2166" s="1">
        <f>SUM(J2166:M2166)</f>
        <v/>
      </c>
      <c r="N2166" s="1" t="inlineStr">
        <is>
          <t>FSC</t>
        </is>
      </c>
      <c r="S2166" s="1" t="n">
        <v>-30.02</v>
      </c>
      <c r="T2166" s="1" t="n">
        <v>-624.22</v>
      </c>
      <c r="W2166" s="1" t="n">
        <v>-4.29</v>
      </c>
      <c r="X2166" s="1" t="n">
        <v>-26.79</v>
      </c>
      <c r="Y2166" s="1" t="n">
        <v>-42.6</v>
      </c>
    </row>
    <row r="2167" ht="15.75" customHeight="1" s="14">
      <c r="A2167" s="1" t="n">
        <v>2166</v>
      </c>
      <c r="B2167" s="1" t="inlineStr">
        <is>
          <t>GATECH</t>
        </is>
      </c>
      <c r="C2167" s="1" t="inlineStr">
        <is>
          <t>GACM Technologies Limited</t>
        </is>
      </c>
      <c r="D2167" s="1" t="n">
        <v>2862.64</v>
      </c>
      <c r="E2167" s="1">
        <f>D2167/100</f>
        <v/>
      </c>
      <c r="F2167" s="1">
        <f>ROUND((I2167/E2167) * 100, 3)</f>
        <v/>
      </c>
      <c r="G2167" s="6" t="n">
        <v>4.27350427</v>
      </c>
      <c r="H2167" s="6" t="n">
        <v>1.18</v>
      </c>
      <c r="I2167" s="1">
        <f>SUM(J2167:M2167)</f>
        <v/>
      </c>
      <c r="J2167" s="1" t="n">
        <v>0.32</v>
      </c>
      <c r="K2167" s="1" t="n">
        <v>0.29</v>
      </c>
      <c r="L2167" s="1" t="n">
        <v>0.27</v>
      </c>
      <c r="M2167" s="1" t="n">
        <v>0.23</v>
      </c>
      <c r="N2167" s="1" t="inlineStr">
        <is>
          <t>GATECH</t>
        </is>
      </c>
      <c r="O2167" s="1" t="n">
        <v>0.18</v>
      </c>
    </row>
    <row r="2168" ht="15.75" customHeight="1" s="14">
      <c r="A2168" s="1" t="n">
        <v>2167</v>
      </c>
      <c r="B2168" s="1" t="inlineStr">
        <is>
          <t>IMPEXFERRO</t>
        </is>
      </c>
      <c r="C2168" s="1" t="inlineStr">
        <is>
          <t>Impex Ferro Tech Limited</t>
        </is>
      </c>
      <c r="D2168" s="1" t="n">
        <v>2857.77713</v>
      </c>
      <c r="E2168" s="1">
        <f>D2168/100</f>
        <v/>
      </c>
      <c r="F2168" s="1">
        <f>ROUND((I2168/E2168) * 100, 3)</f>
        <v/>
      </c>
      <c r="G2168" s="6" t="n">
        <v>-0.55248619</v>
      </c>
      <c r="H2168" s="6" t="n">
        <v>3.63</v>
      </c>
      <c r="I2168" s="1">
        <f>SUM(J2168:M2168)</f>
        <v/>
      </c>
      <c r="K2168" s="1" t="n">
        <v>-3.53</v>
      </c>
      <c r="L2168" s="1" t="n">
        <v>-2.34</v>
      </c>
      <c r="M2168" s="1" t="n">
        <v>-3.5</v>
      </c>
      <c r="N2168" s="1" t="inlineStr">
        <is>
          <t>IMPEXFERRO</t>
        </is>
      </c>
      <c r="O2168" s="1" t="n">
        <v>9.109999999999999</v>
      </c>
      <c r="R2168" s="1" t="n">
        <v>-4.05</v>
      </c>
    </row>
    <row r="2169" ht="15.75" customHeight="1" s="14">
      <c r="A2169" s="1" t="n">
        <v>2168</v>
      </c>
      <c r="B2169" s="1" t="inlineStr">
        <is>
          <t>QFIL</t>
        </is>
      </c>
      <c r="C2169" s="1" t="inlineStr">
        <is>
          <t>Quality Foils (India) Limited</t>
        </is>
      </c>
      <c r="D2169" s="1" t="n">
        <v>2822.606</v>
      </c>
      <c r="E2169" s="1">
        <f>D2169/100</f>
        <v/>
      </c>
      <c r="F2169" s="1">
        <f>ROUND((I2169/E2169) * 100, 3)</f>
        <v/>
      </c>
      <c r="G2169" s="6" t="n">
        <v>-4.6728972</v>
      </c>
      <c r="H2169" s="6" t="n">
        <v>112.2</v>
      </c>
      <c r="I2169" s="1">
        <f>SUM(J2169:M2169)</f>
        <v/>
      </c>
      <c r="N2169" s="1" t="inlineStr">
        <is>
          <t>QFIL</t>
        </is>
      </c>
    </row>
    <row r="2170" ht="15.75" customHeight="1" s="14">
      <c r="A2170" s="1" t="n">
        <v>2169</v>
      </c>
      <c r="B2170" s="1" t="inlineStr">
        <is>
          <t>KHAITANLTD</t>
        </is>
      </c>
      <c r="C2170" s="1" t="inlineStr">
        <is>
          <t>Khaitan (India) Limited</t>
        </is>
      </c>
      <c r="D2170" s="1" t="n">
        <v>2769.25</v>
      </c>
      <c r="E2170" s="1">
        <f>D2170/100</f>
        <v/>
      </c>
      <c r="F2170" s="1">
        <f>ROUND((I2170/E2170) * 100, 3)</f>
        <v/>
      </c>
      <c r="G2170" s="6" t="n">
        <v>-1.18100128</v>
      </c>
      <c r="H2170" s="6" t="n">
        <v>77.34</v>
      </c>
      <c r="I2170" s="1">
        <f>SUM(J2170:M2170)</f>
        <v/>
      </c>
      <c r="J2170" s="1" t="n">
        <v>1.97</v>
      </c>
      <c r="K2170" s="1" t="n">
        <v>-0.43</v>
      </c>
      <c r="L2170" s="1" t="n">
        <v>-0.59</v>
      </c>
      <c r="M2170" s="1" t="n">
        <v>0.39</v>
      </c>
      <c r="N2170" s="1" t="inlineStr">
        <is>
          <t>KHAITANLTD</t>
        </is>
      </c>
      <c r="O2170" s="1" t="n">
        <v>0.9399999999999999</v>
      </c>
    </row>
    <row r="2171" ht="15.75" customHeight="1" s="14">
      <c r="A2171" s="1" t="n">
        <v>2170</v>
      </c>
      <c r="B2171" s="1" t="inlineStr">
        <is>
          <t>NARMADA</t>
        </is>
      </c>
      <c r="C2171" s="1" t="inlineStr">
        <is>
          <t>Narmada Agrobase Limited</t>
        </is>
      </c>
      <c r="D2171" s="1" t="n">
        <v>2757.163299</v>
      </c>
      <c r="E2171" s="1">
        <f>D2171/100</f>
        <v/>
      </c>
      <c r="F2171" s="1">
        <f>ROUND((I2171/E2171) * 100, 3)</f>
        <v/>
      </c>
      <c r="G2171" s="6" t="n">
        <v>-0.18231541</v>
      </c>
      <c r="H2171" s="6" t="n">
        <v>22.13</v>
      </c>
      <c r="I2171" s="1">
        <f>SUM(J2171:M2171)</f>
        <v/>
      </c>
      <c r="J2171" s="1" t="n">
        <v>0.61</v>
      </c>
      <c r="K2171" s="1" t="n">
        <v>0.13</v>
      </c>
      <c r="L2171" s="1" t="n">
        <v>0.17</v>
      </c>
      <c r="M2171" s="1" t="n">
        <v>0.11</v>
      </c>
      <c r="N2171" s="1" t="inlineStr">
        <is>
          <t>NARMADA</t>
        </is>
      </c>
      <c r="O2171" s="1" t="n">
        <v>0.1</v>
      </c>
    </row>
    <row r="2172" ht="15.75" customHeight="1" s="14">
      <c r="A2172" s="1" t="n">
        <v>2171</v>
      </c>
      <c r="B2172" s="1" t="inlineStr">
        <is>
          <t>FEL</t>
        </is>
      </c>
      <c r="C2172" s="1" t="inlineStr">
        <is>
          <t>Future Enterprises Limited</t>
        </is>
      </c>
      <c r="D2172" s="1" t="n">
        <v>2729.582406</v>
      </c>
      <c r="E2172" s="1">
        <f>D2172/100</f>
        <v/>
      </c>
      <c r="F2172" s="1">
        <f>ROUND((I2172/E2172) * 100, 3)</f>
        <v/>
      </c>
      <c r="G2172" s="6" t="n">
        <v>1.28205128</v>
      </c>
      <c r="H2172" s="6" t="n">
        <v>0.79</v>
      </c>
      <c r="I2172" s="1">
        <f>SUM(J2172:M2172)</f>
        <v/>
      </c>
      <c r="N2172" s="1" t="inlineStr">
        <is>
          <t>FEL</t>
        </is>
      </c>
      <c r="T2172" s="1" t="n">
        <v>-1510.11</v>
      </c>
      <c r="W2172" s="1" t="n">
        <v>-279.57</v>
      </c>
      <c r="X2172" s="1" t="n">
        <v>-258.69</v>
      </c>
      <c r="Y2172" s="1" t="n">
        <v>-276.19</v>
      </c>
      <c r="Z2172" s="1" t="n">
        <v>-233.96</v>
      </c>
    </row>
    <row r="2173" ht="15.75" customHeight="1" s="14">
      <c r="A2173" s="1" t="n">
        <v>2172</v>
      </c>
      <c r="B2173" s="1" t="inlineStr">
        <is>
          <t>GRETEX</t>
        </is>
      </c>
      <c r="C2173" s="1" t="inlineStr">
        <is>
          <t>Gretex Industries Limited</t>
        </is>
      </c>
      <c r="D2173" s="1" t="n">
        <v>2727.011</v>
      </c>
      <c r="E2173" s="1">
        <f>D2173/100</f>
        <v/>
      </c>
      <c r="F2173" s="1">
        <f>ROUND((I2173/E2173) * 100, 3)</f>
        <v/>
      </c>
      <c r="G2173" s="6" t="n">
        <v>0</v>
      </c>
      <c r="H2173" s="6" t="n">
        <v>0</v>
      </c>
      <c r="I2173" s="1">
        <f>SUM(J2173:M2173)</f>
        <v/>
      </c>
      <c r="N2173" s="1" t="inlineStr">
        <is>
          <t>GRETEX</t>
        </is>
      </c>
    </row>
    <row r="2174" ht="15.75" customHeight="1" s="14">
      <c r="A2174" s="1" t="n">
        <v>2173</v>
      </c>
      <c r="B2174" s="1" t="inlineStr">
        <is>
          <t>VIJIFIN</t>
        </is>
      </c>
      <c r="C2174" s="1" t="inlineStr">
        <is>
          <t>Viji Finance Limited</t>
        </is>
      </c>
      <c r="D2174" s="1" t="n">
        <v>2722.5</v>
      </c>
      <c r="E2174" s="1">
        <f>D2174/100</f>
        <v/>
      </c>
      <c r="F2174" s="1">
        <f>ROUND((I2174/E2174) * 100, 3)</f>
        <v/>
      </c>
      <c r="G2174" s="6" t="n">
        <v>4.80769231</v>
      </c>
      <c r="H2174" s="6" t="n">
        <v>3.27</v>
      </c>
      <c r="I2174" s="1">
        <f>SUM(J2174:M2174)</f>
        <v/>
      </c>
      <c r="J2174" s="1" t="n">
        <v>0</v>
      </c>
      <c r="K2174" s="1" t="n">
        <v>0.03</v>
      </c>
      <c r="L2174" s="1" t="n">
        <v>0.05</v>
      </c>
      <c r="M2174" s="1" t="n">
        <v>0.07000000000000001</v>
      </c>
      <c r="N2174" s="1" t="inlineStr">
        <is>
          <t>VIJIFIN</t>
        </is>
      </c>
    </row>
    <row r="2175" ht="15.75" customHeight="1" s="14">
      <c r="A2175" s="1" t="n">
        <v>2174</v>
      </c>
      <c r="B2175" s="1" t="inlineStr">
        <is>
          <t>BOHRAIND</t>
        </is>
      </c>
      <c r="C2175" s="1" t="inlineStr">
        <is>
          <t>Bohra Industries Limited</t>
        </is>
      </c>
      <c r="D2175" s="1" t="n">
        <v>2695.013152</v>
      </c>
      <c r="E2175" s="1">
        <f>D2175/100</f>
        <v/>
      </c>
      <c r="F2175" s="1">
        <f>ROUND((I2175/E2175) * 100, 3)</f>
        <v/>
      </c>
      <c r="G2175" s="6" t="n">
        <v>-5.03295386</v>
      </c>
      <c r="H2175" s="6" t="n">
        <v>15.85</v>
      </c>
      <c r="I2175" s="1">
        <f>SUM(J2175:M2175)</f>
        <v/>
      </c>
      <c r="K2175" s="1" t="n">
        <v>-0.63</v>
      </c>
      <c r="L2175" s="1" t="n">
        <v>-0.5600000000000001</v>
      </c>
      <c r="M2175" s="1" t="n">
        <v>-0.62</v>
      </c>
      <c r="N2175" s="1" t="inlineStr">
        <is>
          <t>BOHRAIND</t>
        </is>
      </c>
      <c r="O2175" s="1" t="n">
        <v>-0.9399999999999999</v>
      </c>
      <c r="R2175" s="1" t="n">
        <v>-0.85</v>
      </c>
    </row>
    <row r="2176" ht="15.75" customHeight="1" s="14">
      <c r="A2176" s="1" t="n">
        <v>2175</v>
      </c>
      <c r="B2176" s="1" t="inlineStr">
        <is>
          <t>MOXSH</t>
        </is>
      </c>
      <c r="C2176" s="1" t="inlineStr">
        <is>
          <t>Moxsh Overseas Educon Limited</t>
        </is>
      </c>
      <c r="D2176" s="1" t="n">
        <v>2688.96</v>
      </c>
      <c r="E2176" s="1">
        <f>D2176/100</f>
        <v/>
      </c>
      <c r="F2176" s="1">
        <f>ROUND((I2176/E2176) * 100, 3)</f>
        <v/>
      </c>
      <c r="G2176" s="6" t="n">
        <v>8</v>
      </c>
      <c r="H2176" s="6" t="n">
        <v>135</v>
      </c>
      <c r="I2176" s="1">
        <f>SUM(J2176:M2176)</f>
        <v/>
      </c>
      <c r="N2176" s="1" t="inlineStr">
        <is>
          <t>MOXSH</t>
        </is>
      </c>
    </row>
    <row r="2177" ht="15.75" customHeight="1" s="14">
      <c r="A2177" s="1" t="n">
        <v>2176</v>
      </c>
      <c r="B2177" s="1" t="inlineStr">
        <is>
          <t>MOHITIND</t>
        </is>
      </c>
      <c r="C2177" s="1" t="inlineStr">
        <is>
          <t>Mohit Industries Limited</t>
        </is>
      </c>
      <c r="D2177" s="1" t="n">
        <v>2682.8604625</v>
      </c>
      <c r="E2177" s="1">
        <f>D2177/100</f>
        <v/>
      </c>
      <c r="F2177" s="1">
        <f>ROUND((I2177/E2177) * 100, 3)</f>
        <v/>
      </c>
      <c r="G2177" s="6" t="n">
        <v>-4.43451358</v>
      </c>
      <c r="H2177" s="6" t="n">
        <v>27.78</v>
      </c>
      <c r="I2177" s="1">
        <f>SUM(J2177:M2177)</f>
        <v/>
      </c>
      <c r="J2177" s="1" t="n">
        <v>0.1</v>
      </c>
      <c r="K2177" s="1" t="n">
        <v>-0.42</v>
      </c>
      <c r="L2177" s="1" t="n">
        <v>-0.95</v>
      </c>
      <c r="M2177" s="1" t="n">
        <v>-0.66</v>
      </c>
      <c r="N2177" s="1" t="inlineStr">
        <is>
          <t>MOHITIND</t>
        </is>
      </c>
      <c r="O2177" s="1" t="n">
        <v>-0.57</v>
      </c>
    </row>
    <row r="2178" ht="15.75" customHeight="1" s="14">
      <c r="A2178" s="1" t="n">
        <v>2177</v>
      </c>
      <c r="B2178" s="1" t="inlineStr">
        <is>
          <t>VILINBIO</t>
        </is>
      </c>
      <c r="C2178" s="1" t="inlineStr">
        <is>
          <t>Vilin Bio Med Limited</t>
        </is>
      </c>
      <c r="D2178" s="1" t="n">
        <v>2650.5</v>
      </c>
      <c r="E2178" s="1">
        <f>D2178/100</f>
        <v/>
      </c>
      <c r="F2178" s="1">
        <f>ROUND((I2178/E2178) * 100, 3)</f>
        <v/>
      </c>
      <c r="G2178" s="6" t="n">
        <v>0</v>
      </c>
      <c r="H2178" s="6" t="n">
        <v>19.8</v>
      </c>
      <c r="I2178" s="1">
        <f>SUM(J2178:M2178)</f>
        <v/>
      </c>
      <c r="N2178" s="1" t="inlineStr">
        <is>
          <t>VILINBIO</t>
        </is>
      </c>
    </row>
    <row r="2179" ht="15.75" customHeight="1" s="14">
      <c r="A2179" s="1" t="n">
        <v>2178</v>
      </c>
      <c r="B2179" s="1" t="inlineStr">
        <is>
          <t>HRHNEXT</t>
        </is>
      </c>
      <c r="C2179" s="1" t="inlineStr">
        <is>
          <t>HRH Next Services Limited</t>
        </is>
      </c>
      <c r="D2179" s="1" t="n">
        <v>2623.54983</v>
      </c>
      <c r="E2179" s="1">
        <f>D2179/100</f>
        <v/>
      </c>
      <c r="F2179" s="1">
        <f>ROUND((I2179/E2179) * 100, 3)</f>
        <v/>
      </c>
      <c r="G2179" s="6" t="n">
        <v>0.9375</v>
      </c>
      <c r="H2179" s="6" t="n">
        <v>32.3</v>
      </c>
      <c r="I2179" s="1">
        <f>SUM(J2179:M2179)</f>
        <v/>
      </c>
      <c r="N2179" s="1" t="inlineStr">
        <is>
          <t>HRHNEXT</t>
        </is>
      </c>
    </row>
    <row r="2180" ht="15.75" customHeight="1" s="14">
      <c r="A2180" s="1" t="n">
        <v>2179</v>
      </c>
      <c r="B2180" s="1" t="inlineStr">
        <is>
          <t>SUNREST</t>
        </is>
      </c>
      <c r="C2180" s="1" t="inlineStr">
        <is>
          <t>Sunrest Lifescience Limited</t>
        </is>
      </c>
      <c r="D2180" s="1" t="n">
        <v>2619.7776</v>
      </c>
      <c r="E2180" s="1">
        <f>D2180/100</f>
        <v/>
      </c>
      <c r="F2180" s="1">
        <f>ROUND((I2180/E2180) * 100, 3)</f>
        <v/>
      </c>
      <c r="G2180" s="6" t="n">
        <v>0</v>
      </c>
      <c r="H2180" s="6" t="n">
        <v>0</v>
      </c>
      <c r="I2180" s="1">
        <f>SUM(J2180:M2180)</f>
        <v/>
      </c>
      <c r="N2180" s="1" t="inlineStr">
        <is>
          <t>SUNREST</t>
        </is>
      </c>
    </row>
    <row r="2181" ht="15.75" customHeight="1" s="14">
      <c r="A2181" s="1" t="n">
        <v>2180</v>
      </c>
      <c r="B2181" s="1" t="inlineStr">
        <is>
          <t>SPRL</t>
        </is>
      </c>
      <c r="C2181" s="1" t="inlineStr">
        <is>
          <t>Sp Refractories Limited</t>
        </is>
      </c>
      <c r="D2181" s="1" t="n">
        <v>2602.82775</v>
      </c>
      <c r="E2181" s="1">
        <f>D2181/100</f>
        <v/>
      </c>
      <c r="F2181" s="1">
        <f>ROUND((I2181/E2181) * 100, 3)</f>
        <v/>
      </c>
      <c r="G2181" s="6" t="n">
        <v>-4.99219969</v>
      </c>
      <c r="H2181" s="6" t="n">
        <v>304.5</v>
      </c>
      <c r="I2181" s="1">
        <f>SUM(J2181:M2181)</f>
        <v/>
      </c>
      <c r="N2181" s="1" t="inlineStr">
        <is>
          <t>SPRL</t>
        </is>
      </c>
    </row>
    <row r="2182" ht="15.75" customHeight="1" s="14">
      <c r="A2182" s="1" t="n">
        <v>2181</v>
      </c>
      <c r="B2182" s="1" t="inlineStr">
        <is>
          <t>SUMEETINDS</t>
        </is>
      </c>
      <c r="C2182" s="1" t="inlineStr">
        <is>
          <t>Sumeet Industries Limited</t>
        </is>
      </c>
      <c r="D2182" s="1" t="n">
        <v>2591.059725</v>
      </c>
      <c r="E2182" s="1">
        <f>D2182/100</f>
        <v/>
      </c>
      <c r="F2182" s="1">
        <f>ROUND((I2182/E2182) * 100, 3)</f>
        <v/>
      </c>
      <c r="G2182" s="6" t="n">
        <v>5</v>
      </c>
      <c r="H2182" s="6" t="n">
        <v>2.1</v>
      </c>
      <c r="I2182" s="1">
        <f>SUM(J2182:M2182)</f>
        <v/>
      </c>
      <c r="J2182" s="1" t="n">
        <v>-7.75</v>
      </c>
      <c r="K2182" s="1" t="n">
        <v>-16.54</v>
      </c>
      <c r="L2182" s="1" t="n">
        <v>-18.97</v>
      </c>
      <c r="M2182" s="1" t="n">
        <v>-15.75</v>
      </c>
      <c r="N2182" s="1" t="inlineStr">
        <is>
          <t>SUMEETINDS</t>
        </is>
      </c>
      <c r="O2182" s="1" t="n">
        <v>5.09</v>
      </c>
    </row>
    <row r="2183" ht="15.75" customHeight="1" s="14">
      <c r="A2183" s="1" t="n">
        <v>2182</v>
      </c>
      <c r="B2183" s="1" t="inlineStr">
        <is>
          <t>HYBRIDFIN</t>
        </is>
      </c>
      <c r="C2183" s="1" t="inlineStr">
        <is>
          <t>Hybrid Financial Services Limited</t>
        </is>
      </c>
      <c r="D2183" s="1" t="n">
        <v>2575.6740625</v>
      </c>
      <c r="E2183" s="1">
        <f>D2183/100</f>
        <v/>
      </c>
      <c r="F2183" s="1">
        <f>ROUND((I2183/E2183) * 100, 3)</f>
        <v/>
      </c>
      <c r="G2183" s="6" t="n">
        <v>-0.17636684</v>
      </c>
      <c r="H2183" s="6" t="n">
        <v>11.3</v>
      </c>
      <c r="I2183" s="1">
        <f>SUM(J2183:M2183)</f>
        <v/>
      </c>
      <c r="J2183" s="1" t="n">
        <v>0.46</v>
      </c>
      <c r="K2183" s="1" t="n">
        <v>0.3</v>
      </c>
      <c r="L2183" s="1" t="n">
        <v>0.08</v>
      </c>
      <c r="M2183" s="1" t="n">
        <v>0.03</v>
      </c>
      <c r="N2183" s="1" t="inlineStr">
        <is>
          <t>HYBRIDFIN</t>
        </is>
      </c>
      <c r="O2183" s="1" t="n">
        <v>0.06</v>
      </c>
    </row>
    <row r="2184" ht="15.75" customHeight="1" s="14">
      <c r="A2184" s="1" t="n">
        <v>2183</v>
      </c>
      <c r="B2184" s="1" t="inlineStr">
        <is>
          <t>VERA</t>
        </is>
      </c>
      <c r="C2184" s="1" t="inlineStr">
        <is>
          <t>Vera Synthetic Limited</t>
        </is>
      </c>
      <c r="D2184" s="1" t="n">
        <v>2566.2</v>
      </c>
      <c r="E2184" s="1">
        <f>D2184/100</f>
        <v/>
      </c>
      <c r="F2184" s="1">
        <f>ROUND((I2184/E2184) * 100, 3)</f>
        <v/>
      </c>
      <c r="G2184" s="6" t="n">
        <v>0</v>
      </c>
      <c r="H2184" s="6" t="n">
        <v>0</v>
      </c>
      <c r="I2184" s="1">
        <f>SUM(J2184:M2184)</f>
        <v/>
      </c>
      <c r="N2184" s="1" t="inlineStr">
        <is>
          <t>VERA</t>
        </is>
      </c>
    </row>
    <row r="2185" ht="15.75" customHeight="1" s="14">
      <c r="A2185" s="1" t="n">
        <v>2184</v>
      </c>
      <c r="B2185" s="1" t="inlineStr">
        <is>
          <t>SAHAJ</t>
        </is>
      </c>
      <c r="C2185" s="1" t="inlineStr">
        <is>
          <t>Sahaj Fashions Limited</t>
        </is>
      </c>
      <c r="D2185" s="1" t="n">
        <v>2548.03896</v>
      </c>
      <c r="E2185" s="1">
        <f>D2185/100</f>
        <v/>
      </c>
      <c r="F2185" s="1">
        <f>ROUND((I2185/E2185) * 100, 3)</f>
        <v/>
      </c>
      <c r="G2185" s="6" t="n">
        <v>0</v>
      </c>
      <c r="H2185" s="6" t="n">
        <v>20.75</v>
      </c>
      <c r="I2185" s="1">
        <f>SUM(J2185:M2185)</f>
        <v/>
      </c>
      <c r="N2185" s="1" t="inlineStr">
        <is>
          <t>SAHAJ</t>
        </is>
      </c>
    </row>
    <row r="2186" ht="15.75" customHeight="1" s="14">
      <c r="A2186" s="1" t="n">
        <v>2185</v>
      </c>
      <c r="B2186" s="1" t="inlineStr">
        <is>
          <t>GOENKA</t>
        </is>
      </c>
      <c r="C2186" s="1" t="inlineStr">
        <is>
          <t>Goenka Diamond and Jewels Limited</t>
        </is>
      </c>
      <c r="D2186" s="1" t="n">
        <v>2536</v>
      </c>
      <c r="E2186" s="1">
        <f>D2186/100</f>
        <v/>
      </c>
      <c r="F2186" s="1">
        <f>ROUND((I2186/E2186) * 100, 3)</f>
        <v/>
      </c>
      <c r="G2186" s="6" t="n">
        <v>4.30107527</v>
      </c>
      <c r="H2186" s="6" t="n">
        <v>0.97</v>
      </c>
      <c r="I2186" s="1">
        <f>SUM(J2186:M2186)</f>
        <v/>
      </c>
      <c r="J2186" s="1" t="n">
        <v>-0.5600000000000001</v>
      </c>
      <c r="K2186" s="1" t="n">
        <v>-0.49</v>
      </c>
      <c r="L2186" s="1" t="n">
        <v>-0.5600000000000001</v>
      </c>
      <c r="M2186" s="1" t="n">
        <v>-0.5600000000000001</v>
      </c>
      <c r="N2186" s="1" t="inlineStr">
        <is>
          <t>GOENKA</t>
        </is>
      </c>
      <c r="O2186" s="1" t="n">
        <v>-0.59</v>
      </c>
    </row>
    <row r="2187" ht="15.75" customHeight="1" s="14">
      <c r="A2187" s="1" t="n">
        <v>2186</v>
      </c>
      <c r="B2187" s="1" t="inlineStr">
        <is>
          <t>QUADPRO</t>
        </is>
      </c>
      <c r="C2187" s="1" t="inlineStr">
        <is>
          <t>Quadpro Ites Limited</t>
        </is>
      </c>
      <c r="D2187" s="1" t="n">
        <v>2502.225</v>
      </c>
      <c r="E2187" s="1">
        <f>D2187/100</f>
        <v/>
      </c>
      <c r="F2187" s="1">
        <f>ROUND((I2187/E2187) * 100, 3)</f>
        <v/>
      </c>
      <c r="G2187" s="6" t="n">
        <v>0.92592593</v>
      </c>
      <c r="H2187" s="6" t="n">
        <v>5.45</v>
      </c>
      <c r="I2187" s="1">
        <f>SUM(J2187:M2187)</f>
        <v/>
      </c>
      <c r="N2187" s="1" t="inlineStr">
        <is>
          <t>QUADPRO</t>
        </is>
      </c>
      <c r="Q2187" s="1" t="n">
        <v>0.29</v>
      </c>
    </row>
    <row r="2188" ht="15.75" customHeight="1" s="14">
      <c r="A2188" s="1" t="n">
        <v>2187</v>
      </c>
      <c r="B2188" s="1" t="inlineStr">
        <is>
          <t>ANTGRAPHIC</t>
        </is>
      </c>
      <c r="C2188" s="1" t="inlineStr">
        <is>
          <t>Antarctica Limited</t>
        </is>
      </c>
      <c r="D2188" s="1" t="n">
        <v>2480.1536</v>
      </c>
      <c r="E2188" s="1">
        <f>D2188/100</f>
        <v/>
      </c>
      <c r="F2188" s="1">
        <f>ROUND((I2188/E2188) * 100, 3)</f>
        <v/>
      </c>
      <c r="G2188" s="6" t="n">
        <v>0.66666667</v>
      </c>
      <c r="H2188" s="6" t="n">
        <v>1.5</v>
      </c>
      <c r="I2188" s="1">
        <f>SUM(J2188:M2188)</f>
        <v/>
      </c>
      <c r="J2188" s="1" t="n">
        <v>-0.23</v>
      </c>
      <c r="K2188" s="1" t="n">
        <v>-0.07000000000000001</v>
      </c>
      <c r="L2188" s="1" t="n">
        <v>-0.09</v>
      </c>
      <c r="M2188" s="1" t="n">
        <v>-0.04</v>
      </c>
      <c r="N2188" s="1" t="inlineStr">
        <is>
          <t>ANTGRAPHIC</t>
        </is>
      </c>
      <c r="O2188" s="1" t="n">
        <v>0.08</v>
      </c>
    </row>
    <row r="2189" ht="15.75" customHeight="1" s="14">
      <c r="A2189" s="1" t="n">
        <v>2188</v>
      </c>
      <c r="B2189" s="1" t="inlineStr">
        <is>
          <t>INDIFRA</t>
        </is>
      </c>
      <c r="C2189" s="1" t="inlineStr">
        <is>
          <t>Indifra Limited</t>
        </is>
      </c>
      <c r="D2189" s="1" t="n">
        <v>2445.795</v>
      </c>
      <c r="E2189" s="1">
        <f>D2189/100</f>
        <v/>
      </c>
      <c r="F2189" s="1">
        <f>ROUND((I2189/E2189) * 100, 3)</f>
        <v/>
      </c>
      <c r="G2189" s="6" t="n">
        <v>0.14430014</v>
      </c>
      <c r="H2189" s="6" t="n">
        <v>34.7</v>
      </c>
      <c r="I2189" s="1">
        <f>SUM(J2189:M2189)</f>
        <v/>
      </c>
      <c r="N2189" s="1" t="inlineStr">
        <is>
          <t>INDIFRA</t>
        </is>
      </c>
    </row>
    <row r="2190" ht="15.75" customHeight="1" s="14">
      <c r="A2190" s="1" t="n">
        <v>2189</v>
      </c>
      <c r="B2190" s="1" t="inlineStr">
        <is>
          <t>ORIENTALTL</t>
        </is>
      </c>
      <c r="C2190" s="1" t="inlineStr">
        <is>
          <t>Oriental Trimex Limited</t>
        </is>
      </c>
      <c r="D2190" s="1" t="n">
        <v>2440.441198</v>
      </c>
      <c r="E2190" s="1">
        <f>D2190/100</f>
        <v/>
      </c>
      <c r="F2190" s="1">
        <f>ROUND((I2190/E2190) * 100, 3)</f>
        <v/>
      </c>
      <c r="G2190" s="6" t="n">
        <v>1.60680529</v>
      </c>
      <c r="H2190" s="6" t="n">
        <v>10.86</v>
      </c>
      <c r="I2190" s="1">
        <f>SUM(J2190:M2190)</f>
        <v/>
      </c>
      <c r="J2190" s="1" t="n">
        <v>-5.56</v>
      </c>
      <c r="K2190" s="1" t="n">
        <v>-1.17</v>
      </c>
      <c r="L2190" s="1" t="n">
        <v>0.16</v>
      </c>
      <c r="M2190" s="1" t="n">
        <v>0.06</v>
      </c>
      <c r="N2190" s="1" t="inlineStr">
        <is>
          <t>ORIENTALTL</t>
        </is>
      </c>
      <c r="O2190" s="1" t="n">
        <v>-0.34</v>
      </c>
    </row>
    <row r="2191" ht="15.75" customHeight="1" s="14">
      <c r="A2191" s="1" t="n">
        <v>2190</v>
      </c>
      <c r="B2191" s="1" t="inlineStr">
        <is>
          <t>LCCINFOTEC</t>
        </is>
      </c>
      <c r="C2191" s="1" t="inlineStr">
        <is>
          <t>LCC Infotech Limited</t>
        </is>
      </c>
      <c r="D2191" s="1" t="n">
        <v>2405.27365</v>
      </c>
      <c r="E2191" s="1">
        <f>D2191/100</f>
        <v/>
      </c>
      <c r="F2191" s="1">
        <f>ROUND((I2191/E2191) * 100, 3)</f>
        <v/>
      </c>
      <c r="G2191" s="6" t="n">
        <v>0</v>
      </c>
      <c r="H2191" s="6" t="n">
        <v>2.4</v>
      </c>
      <c r="I2191" s="1">
        <f>SUM(J2191:M2191)</f>
        <v/>
      </c>
      <c r="J2191" s="1" t="n">
        <v>-35.72</v>
      </c>
      <c r="K2191" s="1" t="n">
        <v>0.05</v>
      </c>
      <c r="L2191" s="1" t="n">
        <v>-20</v>
      </c>
      <c r="M2191" s="1" t="n">
        <v>-0.37</v>
      </c>
      <c r="N2191" s="1" t="inlineStr">
        <is>
          <t>LCCINFOTEC</t>
        </is>
      </c>
      <c r="O2191" s="1" t="n">
        <v>0.49</v>
      </c>
    </row>
    <row r="2192" ht="15.75" customHeight="1" s="14">
      <c r="A2192" s="1" t="n">
        <v>2191</v>
      </c>
      <c r="B2192" s="1" t="inlineStr">
        <is>
          <t>LRRPL</t>
        </is>
      </c>
      <c r="C2192" s="1" t="inlineStr">
        <is>
          <t>Lead Reclaim And Rubber Products Limited</t>
        </is>
      </c>
      <c r="D2192" s="1" t="n">
        <v>2386.044375</v>
      </c>
      <c r="E2192" s="1">
        <f>D2192/100</f>
        <v/>
      </c>
      <c r="F2192" s="1">
        <f>ROUND((I2192/E2192) * 100, 3)</f>
        <v/>
      </c>
      <c r="G2192" s="6" t="n">
        <v>4.95207668</v>
      </c>
      <c r="H2192" s="6" t="n">
        <v>32.85</v>
      </c>
      <c r="I2192" s="1">
        <f>SUM(J2192:M2192)</f>
        <v/>
      </c>
      <c r="N2192" s="1" t="inlineStr">
        <is>
          <t>LRRPL</t>
        </is>
      </c>
    </row>
    <row r="2193" ht="15.75" customHeight="1" s="14">
      <c r="A2193" s="1" t="n">
        <v>2192</v>
      </c>
      <c r="B2193" s="1" t="inlineStr">
        <is>
          <t>MASKINVEST</t>
        </is>
      </c>
      <c r="C2193" s="1" t="inlineStr">
        <is>
          <t>Mask Investments Limited</t>
        </is>
      </c>
      <c r="D2193" s="1" t="n">
        <v>2346.6035</v>
      </c>
      <c r="E2193" s="1">
        <f>D2193/100</f>
        <v/>
      </c>
      <c r="F2193" s="1">
        <f>ROUND((I2193/E2193) * 100, 3)</f>
        <v/>
      </c>
      <c r="G2193" s="6" t="n">
        <v>2.04081633</v>
      </c>
      <c r="H2193" s="6" t="n">
        <v>90.95</v>
      </c>
      <c r="I2193" s="1">
        <f>SUM(J2193:M2193)</f>
        <v/>
      </c>
      <c r="N2193" s="1" t="inlineStr">
        <is>
          <t>MASKINVEST</t>
        </is>
      </c>
    </row>
    <row r="2194" ht="15.75" customHeight="1" s="14">
      <c r="A2194" s="1" t="n">
        <v>2193</v>
      </c>
      <c r="B2194" s="1" t="inlineStr">
        <is>
          <t>OLIL</t>
        </is>
      </c>
      <c r="C2194" s="1" t="inlineStr">
        <is>
          <t>Oneclick Logistics India Limited</t>
        </is>
      </c>
      <c r="D2194" s="1" t="n">
        <v>2342.47</v>
      </c>
      <c r="E2194" s="1">
        <f>D2194/100</f>
        <v/>
      </c>
      <c r="F2194" s="1">
        <f>ROUND((I2194/E2194) * 100, 3)</f>
        <v/>
      </c>
      <c r="G2194" s="6" t="n">
        <v>13.5752688</v>
      </c>
      <c r="H2194" s="6" t="n">
        <v>84.25</v>
      </c>
      <c r="I2194" s="1">
        <f>SUM(J2194:M2194)</f>
        <v/>
      </c>
      <c r="N2194" s="1" t="inlineStr">
        <is>
          <t>OLIL</t>
        </is>
      </c>
    </row>
    <row r="2195" ht="15.75" customHeight="1" s="14">
      <c r="A2195" s="1" t="n">
        <v>2194</v>
      </c>
      <c r="B2195" s="1" t="inlineStr">
        <is>
          <t>KAVVERITEL</t>
        </is>
      </c>
      <c r="C2195" s="1" t="inlineStr">
        <is>
          <t>Kavveri Telecom Products Limited</t>
        </is>
      </c>
      <c r="D2195" s="1" t="n">
        <v>2334.41416</v>
      </c>
      <c r="E2195" s="1">
        <f>D2195/100</f>
        <v/>
      </c>
      <c r="F2195" s="1">
        <f>ROUND((I2195/E2195) * 100, 3)</f>
        <v/>
      </c>
      <c r="G2195" s="6" t="n">
        <v>0</v>
      </c>
      <c r="H2195" s="6" t="n">
        <v>21.56</v>
      </c>
      <c r="I2195" s="1">
        <f>SUM(J2195:M2195)</f>
        <v/>
      </c>
      <c r="J2195" s="1" t="n">
        <v>-0.54</v>
      </c>
      <c r="K2195" s="1" t="n">
        <v>-0.1</v>
      </c>
      <c r="M2195" s="1" t="n">
        <v>-0.17</v>
      </c>
      <c r="N2195" s="1" t="inlineStr">
        <is>
          <t>KAVVERITEL</t>
        </is>
      </c>
      <c r="O2195" s="1" t="n">
        <v>33.68</v>
      </c>
      <c r="Q2195" s="1" t="n">
        <v>-0.53</v>
      </c>
    </row>
    <row r="2196" ht="15.75" customHeight="1" s="14">
      <c r="A2196" s="1" t="n">
        <v>2195</v>
      </c>
      <c r="B2196" s="1" t="inlineStr">
        <is>
          <t>MITTAL</t>
        </is>
      </c>
      <c r="C2196" s="1" t="inlineStr">
        <is>
          <t>Mittal Life Style Limited</t>
        </is>
      </c>
      <c r="D2196" s="1" t="n">
        <v>2314.83944</v>
      </c>
      <c r="E2196" s="1">
        <f>D2196/100</f>
        <v/>
      </c>
      <c r="F2196" s="1">
        <f>ROUND((I2196/E2196) * 100, 3)</f>
        <v/>
      </c>
      <c r="G2196" s="6" t="n">
        <v>1.88679245</v>
      </c>
      <c r="H2196" s="6" t="n">
        <v>2.14</v>
      </c>
      <c r="I2196" s="1">
        <f>SUM(J2196:M2196)</f>
        <v/>
      </c>
      <c r="J2196" s="1" t="n">
        <v>0.8100000000000001</v>
      </c>
      <c r="K2196" s="1" t="n">
        <v>0.34</v>
      </c>
      <c r="L2196" s="1" t="n">
        <v>0.68</v>
      </c>
      <c r="M2196" s="1" t="n">
        <v>0.35</v>
      </c>
      <c r="N2196" s="1" t="inlineStr">
        <is>
          <t>MITTAL</t>
        </is>
      </c>
      <c r="O2196" s="1" t="n">
        <v>0.58</v>
      </c>
    </row>
    <row r="2197" ht="15.75" customHeight="1" s="14">
      <c r="A2197" s="1" t="n">
        <v>2196</v>
      </c>
      <c r="B2197" s="1" t="inlineStr">
        <is>
          <t>GUJRAFFIA</t>
        </is>
      </c>
      <c r="C2197" s="1" t="inlineStr">
        <is>
          <t>Gujarat Raffia Industries Limited</t>
        </is>
      </c>
      <c r="D2197" s="1" t="n">
        <v>2313.126</v>
      </c>
      <c r="E2197" s="1">
        <f>D2197/100</f>
        <v/>
      </c>
      <c r="F2197" s="1">
        <f>ROUND((I2197/E2197) * 100, 3)</f>
        <v/>
      </c>
      <c r="G2197" s="6" t="n">
        <v>2.91789188</v>
      </c>
      <c r="H2197" s="6" t="n">
        <v>45.47</v>
      </c>
      <c r="I2197" s="1">
        <f>SUM(J2197:M2197)</f>
        <v/>
      </c>
      <c r="K2197" s="1" t="n">
        <v>0.18</v>
      </c>
      <c r="L2197" s="1" t="n">
        <v>0.06</v>
      </c>
      <c r="M2197" s="1" t="n">
        <v>0.15</v>
      </c>
      <c r="N2197" s="1" t="inlineStr">
        <is>
          <t>GUJRAFFIA</t>
        </is>
      </c>
      <c r="O2197" s="1" t="n">
        <v>0.22</v>
      </c>
      <c r="R2197" s="1" t="n">
        <v>0.2</v>
      </c>
    </row>
    <row r="2198" ht="15.75" customHeight="1" s="14">
      <c r="A2198" s="1" t="n">
        <v>2197</v>
      </c>
      <c r="B2198" s="1" t="inlineStr">
        <is>
          <t>KSHITIJPOL</t>
        </is>
      </c>
      <c r="C2198" s="1" t="inlineStr">
        <is>
          <t>Kshitij Polyline Limited</t>
        </is>
      </c>
      <c r="D2198" s="1" t="n">
        <v>2304.681015</v>
      </c>
      <c r="E2198" s="1">
        <f>D2198/100</f>
        <v/>
      </c>
      <c r="F2198" s="1">
        <f>ROUND((I2198/E2198) * 100, 3)</f>
        <v/>
      </c>
      <c r="G2198" s="6" t="n">
        <v>2.86123033</v>
      </c>
      <c r="H2198" s="6" t="n">
        <v>7.18</v>
      </c>
      <c r="I2198" s="1">
        <f>SUM(J2198:M2198)</f>
        <v/>
      </c>
      <c r="J2198" s="1" t="n">
        <v>-0.72</v>
      </c>
      <c r="K2198" s="1" t="n">
        <v>2.24</v>
      </c>
      <c r="L2198" s="1" t="n">
        <v>-1.35</v>
      </c>
      <c r="M2198" s="1" t="n">
        <v>-0.7</v>
      </c>
      <c r="N2198" s="1" t="inlineStr">
        <is>
          <t>KSHITIJPOL</t>
        </is>
      </c>
      <c r="O2198" s="1" t="n">
        <v>0.29</v>
      </c>
    </row>
    <row r="2199" ht="15.75" customHeight="1" s="14">
      <c r="A2199" s="1" t="n">
        <v>2198</v>
      </c>
      <c r="B2199" s="1" t="inlineStr">
        <is>
          <t>CONTI</t>
        </is>
      </c>
      <c r="C2199" s="1" t="inlineStr">
        <is>
          <t>Continental Seeds and Chemicals Limited</t>
        </is>
      </c>
      <c r="D2199" s="1" t="n">
        <v>2295.644436</v>
      </c>
      <c r="E2199" s="1">
        <f>D2199/100</f>
        <v/>
      </c>
      <c r="F2199" s="1">
        <f>ROUND((I2199/E2199) * 100, 3)</f>
        <v/>
      </c>
      <c r="G2199" s="6" t="n">
        <v>5</v>
      </c>
      <c r="H2199" s="6" t="n">
        <v>25.2</v>
      </c>
      <c r="I2199" s="1">
        <f>SUM(J2199:M2199)</f>
        <v/>
      </c>
      <c r="N2199" s="1" t="inlineStr">
        <is>
          <t>CONTI</t>
        </is>
      </c>
      <c r="Q2199" s="1" t="n">
        <v>0.14</v>
      </c>
    </row>
    <row r="2200" ht="15.75" customHeight="1" s="14">
      <c r="A2200" s="1" t="n">
        <v>2199</v>
      </c>
      <c r="B2200" s="1" t="inlineStr">
        <is>
          <t>GLFL</t>
        </is>
      </c>
      <c r="C2200" s="1" t="inlineStr">
        <is>
          <t>Gujarat Lease Financing Limited</t>
        </is>
      </c>
      <c r="D2200" s="1" t="n">
        <v>2265.0015445</v>
      </c>
      <c r="E2200" s="1">
        <f>D2200/100</f>
        <v/>
      </c>
      <c r="F2200" s="1">
        <f>ROUND((I2200/E2200) * 100, 3)</f>
        <v/>
      </c>
      <c r="G2200" s="6" t="n">
        <v>4.91132333</v>
      </c>
      <c r="H2200" s="6" t="n">
        <v>7.69</v>
      </c>
      <c r="I2200" s="1">
        <f>SUM(J2200:M2200)</f>
        <v/>
      </c>
      <c r="J2200" s="1" t="n">
        <v>0.04</v>
      </c>
      <c r="K2200" s="1" t="n">
        <v>0.12</v>
      </c>
      <c r="L2200" s="1" t="n">
        <v>-0.01</v>
      </c>
      <c r="M2200" s="1" t="n">
        <v>-0.06</v>
      </c>
      <c r="N2200" s="1" t="inlineStr">
        <is>
          <t>GLFL</t>
        </is>
      </c>
      <c r="O2200" s="1" t="n">
        <v>0.26</v>
      </c>
    </row>
    <row r="2201" ht="15.75" customHeight="1" s="14">
      <c r="A2201" s="1" t="n">
        <v>2200</v>
      </c>
      <c r="B2201" s="1" t="inlineStr">
        <is>
          <t>NTL</t>
        </is>
      </c>
      <c r="C2201" s="1" t="inlineStr">
        <is>
          <t>Neueon Towers Limited</t>
        </is>
      </c>
      <c r="D2201" s="1" t="n">
        <v>2233.509804</v>
      </c>
      <c r="E2201" s="1">
        <f>D2201/100</f>
        <v/>
      </c>
      <c r="F2201" s="1">
        <f>ROUND((I2201/E2201) * 100, 3)</f>
        <v/>
      </c>
      <c r="G2201" s="6" t="n">
        <v>-5.21472393</v>
      </c>
      <c r="H2201" s="6" t="n">
        <v>3.09</v>
      </c>
      <c r="I2201" s="1">
        <f>SUM(J2201:M2201)</f>
        <v/>
      </c>
      <c r="J2201" s="1" t="n">
        <v>-23.33</v>
      </c>
      <c r="K2201" s="1" t="n">
        <v>-23.65</v>
      </c>
      <c r="L2201" s="1" t="n">
        <v>-23.49</v>
      </c>
      <c r="N2201" s="1" t="inlineStr">
        <is>
          <t>NTL</t>
        </is>
      </c>
      <c r="X2201" s="1" t="n">
        <v>-24.04</v>
      </c>
      <c r="Y2201" s="1" t="n">
        <v>-23.74</v>
      </c>
    </row>
    <row r="2202" ht="15.75" customHeight="1" s="14">
      <c r="A2202" s="1" t="n">
        <v>2201</v>
      </c>
      <c r="B2202" s="1" t="inlineStr">
        <is>
          <t>CALSOFT</t>
        </is>
      </c>
      <c r="C2202" s="1" t="inlineStr">
        <is>
          <t>California Software Company Limited</t>
        </is>
      </c>
      <c r="D2202" s="1" t="n">
        <v>2171.723393</v>
      </c>
      <c r="E2202" s="1">
        <f>D2202/100</f>
        <v/>
      </c>
      <c r="F2202" s="1">
        <f>ROUND((I2202/E2202) * 100, 3)</f>
        <v/>
      </c>
      <c r="G2202" s="6" t="n">
        <v>-0.82693444</v>
      </c>
      <c r="H2202" s="6" t="n">
        <v>16.63</v>
      </c>
      <c r="I2202" s="1">
        <f>SUM(J2202:M2202)</f>
        <v/>
      </c>
      <c r="J2202" s="1" t="n">
        <v>0.15</v>
      </c>
      <c r="K2202" s="1" t="n">
        <v>0.22</v>
      </c>
      <c r="L2202" s="1" t="n">
        <v>0.04</v>
      </c>
      <c r="M2202" s="1" t="n">
        <v>0.21</v>
      </c>
      <c r="N2202" s="1" t="inlineStr">
        <is>
          <t>CALSOFT</t>
        </is>
      </c>
      <c r="O2202" s="1" t="n">
        <v>-0.45</v>
      </c>
    </row>
    <row r="2203" ht="15.75" customHeight="1" s="14">
      <c r="A2203" s="1" t="n">
        <v>2202</v>
      </c>
      <c r="B2203" s="1" t="inlineStr">
        <is>
          <t>AILIMITED</t>
        </is>
      </c>
      <c r="C2203" s="1" t="inlineStr">
        <is>
          <t>Abhishek Integrations Limited</t>
        </is>
      </c>
      <c r="D2203" s="1" t="n">
        <v>2161.74363</v>
      </c>
      <c r="E2203" s="1">
        <f>D2203/100</f>
        <v/>
      </c>
      <c r="F2203" s="1">
        <f>ROUND((I2203/E2203) * 100, 3)</f>
        <v/>
      </c>
      <c r="G2203" s="6" t="n">
        <v>4.98866213</v>
      </c>
      <c r="H2203" s="6" t="n">
        <v>69.45</v>
      </c>
      <c r="I2203" s="1">
        <f>SUM(J2203:M2203)</f>
        <v/>
      </c>
      <c r="N2203" s="1" t="inlineStr">
        <is>
          <t>AILIMITED</t>
        </is>
      </c>
    </row>
    <row r="2204" ht="15.75" customHeight="1" s="14">
      <c r="A2204" s="1" t="n">
        <v>2203</v>
      </c>
      <c r="B2204" s="1" t="inlineStr">
        <is>
          <t>KANDARP</t>
        </is>
      </c>
      <c r="C2204" s="1" t="inlineStr">
        <is>
          <t>Kandarp Digi Smart BPO Limited</t>
        </is>
      </c>
      <c r="D2204" s="1" t="n">
        <v>2144.547</v>
      </c>
      <c r="E2204" s="1">
        <f>D2204/100</f>
        <v/>
      </c>
      <c r="F2204" s="1">
        <f>ROUND((I2204/E2204) * 100, 3)</f>
        <v/>
      </c>
      <c r="G2204" s="6" t="n">
        <v>0</v>
      </c>
      <c r="H2204" s="6" t="n">
        <v>0</v>
      </c>
      <c r="I2204" s="1">
        <f>SUM(J2204:M2204)</f>
        <v/>
      </c>
      <c r="N2204" s="1" t="inlineStr">
        <is>
          <t>KANDARP</t>
        </is>
      </c>
    </row>
    <row r="2205" ht="15.75" customHeight="1" s="14">
      <c r="A2205" s="1" t="n">
        <v>2204</v>
      </c>
      <c r="B2205" s="1" t="inlineStr">
        <is>
          <t>PLADAINFO</t>
        </is>
      </c>
      <c r="C2205" s="1" t="inlineStr">
        <is>
          <t>Plada Infotech Services Limited</t>
        </is>
      </c>
      <c r="D2205" s="1" t="n">
        <v>2117.778</v>
      </c>
      <c r="E2205" s="1">
        <f>D2205/100</f>
        <v/>
      </c>
      <c r="F2205" s="1">
        <f>ROUND((I2205/E2205) * 100, 3)</f>
        <v/>
      </c>
      <c r="G2205" s="6" t="n">
        <v>3.9745628</v>
      </c>
      <c r="H2205" s="6" t="n">
        <v>32.7</v>
      </c>
      <c r="I2205" s="1">
        <f>SUM(J2205:M2205)</f>
        <v/>
      </c>
      <c r="N2205" s="1" t="inlineStr">
        <is>
          <t>PLADAINFO</t>
        </is>
      </c>
    </row>
    <row r="2206" ht="15.75" customHeight="1" s="14">
      <c r="A2206" s="1" t="n">
        <v>2205</v>
      </c>
      <c r="B2206" s="1" t="inlineStr">
        <is>
          <t>MTEDUCARE</t>
        </is>
      </c>
      <c r="C2206" s="1" t="inlineStr">
        <is>
          <t>MT Educare Limited</t>
        </is>
      </c>
      <c r="D2206" s="1" t="n">
        <v>2094.613566</v>
      </c>
      <c r="E2206" s="1">
        <f>D2206/100</f>
        <v/>
      </c>
      <c r="F2206" s="1">
        <f>ROUND((I2206/E2206) * 100, 3)</f>
        <v/>
      </c>
      <c r="G2206" s="6" t="n">
        <v>1.52439024</v>
      </c>
      <c r="H2206" s="6" t="n">
        <v>3.33</v>
      </c>
      <c r="I2206" s="1">
        <f>SUM(J2206:M2206)</f>
        <v/>
      </c>
      <c r="J2206" s="1" t="n">
        <v>-3.66</v>
      </c>
      <c r="K2206" s="1" t="n">
        <v>-3.57</v>
      </c>
      <c r="L2206" s="1" t="n">
        <v>-4.78</v>
      </c>
      <c r="M2206" s="1" t="n">
        <v>-2.74</v>
      </c>
      <c r="N2206" s="1" t="inlineStr">
        <is>
          <t>MTEDUCARE</t>
        </is>
      </c>
      <c r="O2206" s="1" t="n">
        <v>-38.31</v>
      </c>
    </row>
    <row r="2207" ht="15.75" customHeight="1" s="14">
      <c r="A2207" s="1" t="n">
        <v>2206</v>
      </c>
      <c r="B2207" s="1" t="inlineStr">
        <is>
          <t>WINSOME</t>
        </is>
      </c>
      <c r="C2207" s="1" t="inlineStr">
        <is>
          <t>Winsome Yarns Limited</t>
        </is>
      </c>
      <c r="D2207" s="1" t="n">
        <v>2085.8632555</v>
      </c>
      <c r="E2207" s="1">
        <f>D2207/100</f>
        <v/>
      </c>
      <c r="F2207" s="1">
        <f>ROUND((I2207/E2207) * 100, 3)</f>
        <v/>
      </c>
      <c r="G2207" s="6" t="n">
        <v>-0.54347826</v>
      </c>
      <c r="H2207" s="6" t="n">
        <v>3.66</v>
      </c>
      <c r="I2207" s="1">
        <f>SUM(J2207:M2207)</f>
        <v/>
      </c>
      <c r="K2207" s="1" t="n">
        <v>-3.18</v>
      </c>
      <c r="L2207" s="1" t="n">
        <v>2.72</v>
      </c>
      <c r="M2207" s="1" t="n">
        <v>-8.6</v>
      </c>
      <c r="N2207" s="1" t="inlineStr">
        <is>
          <t>WINSOME</t>
        </is>
      </c>
      <c r="O2207" s="1" t="n">
        <v>-3.02</v>
      </c>
      <c r="R2207" s="1" t="n">
        <v>-12.09</v>
      </c>
    </row>
    <row r="2208" ht="15.75" customHeight="1" s="14">
      <c r="A2208" s="1" t="n">
        <v>2207</v>
      </c>
      <c r="B2208" s="1" t="inlineStr">
        <is>
          <t>KAUSHALYA</t>
        </is>
      </c>
      <c r="C2208" s="1" t="inlineStr">
        <is>
          <t>Kaushalya Infrastructure Development Corporation Limited</t>
        </is>
      </c>
      <c r="D2208" s="1" t="n">
        <v>2073.160869</v>
      </c>
      <c r="E2208" s="1">
        <f>D2208/100</f>
        <v/>
      </c>
      <c r="F2208" s="1">
        <f>ROUND((I2208/E2208) * 100, 3)</f>
        <v/>
      </c>
      <c r="G2208" s="6" t="n">
        <v>9.996531389999999</v>
      </c>
      <c r="H2208" s="6" t="n">
        <v>792.2</v>
      </c>
      <c r="I2208" s="1">
        <f>SUM(J2208:M2208)</f>
        <v/>
      </c>
      <c r="J2208" s="1" t="n">
        <v>12.18</v>
      </c>
      <c r="K2208" s="1" t="n">
        <v>-0.27</v>
      </c>
      <c r="L2208" s="1" t="n">
        <v>-0.07000000000000001</v>
      </c>
      <c r="M2208" s="1" t="n">
        <v>-1.02</v>
      </c>
      <c r="N2208" s="1" t="inlineStr">
        <is>
          <t>KAUSHALYA</t>
        </is>
      </c>
      <c r="O2208" s="1" t="n">
        <v>-1.43</v>
      </c>
    </row>
    <row r="2209" ht="15.75" customHeight="1" s="14">
      <c r="A2209" s="1" t="n">
        <v>2208</v>
      </c>
      <c r="B2209" s="1" t="inlineStr">
        <is>
          <t>DRL</t>
        </is>
      </c>
      <c r="C2209" s="1" t="inlineStr">
        <is>
          <t>Dhanuka Realty Limited</t>
        </is>
      </c>
      <c r="D2209" s="1" t="n">
        <v>2039.50054</v>
      </c>
      <c r="E2209" s="1">
        <f>D2209/100</f>
        <v/>
      </c>
      <c r="F2209" s="1">
        <f>ROUND((I2209/E2209) * 100, 3)</f>
        <v/>
      </c>
      <c r="G2209" s="6" t="n">
        <v>0</v>
      </c>
      <c r="H2209" s="6" t="n">
        <v>0</v>
      </c>
      <c r="I2209" s="1">
        <f>SUM(J2209:M2209)</f>
        <v/>
      </c>
      <c r="N2209" s="1" t="inlineStr">
        <is>
          <t>DRL</t>
        </is>
      </c>
    </row>
    <row r="2210" ht="15.75" customHeight="1" s="14">
      <c r="A2210" s="1" t="n">
        <v>2209</v>
      </c>
      <c r="B2210" s="1" t="inlineStr">
        <is>
          <t>BRIGHT</t>
        </is>
      </c>
      <c r="C2210" s="1" t="inlineStr">
        <is>
          <t>Bright Solar Limited</t>
        </is>
      </c>
      <c r="D2210" s="1" t="n">
        <v>2037.4185</v>
      </c>
      <c r="E2210" s="1">
        <f>D2210/100</f>
        <v/>
      </c>
      <c r="F2210" s="1">
        <f>ROUND((I2210/E2210) * 100, 3)</f>
        <v/>
      </c>
      <c r="G2210" s="6" t="n">
        <v>-4.79041916</v>
      </c>
      <c r="H2210" s="6" t="n">
        <v>7.95</v>
      </c>
      <c r="I2210" s="1">
        <f>SUM(J2210:M2210)</f>
        <v/>
      </c>
      <c r="N2210" s="1" t="inlineStr">
        <is>
          <t>BRIGHT</t>
        </is>
      </c>
    </row>
    <row r="2211" ht="15.75" customHeight="1" s="14">
      <c r="A2211" s="1" t="n">
        <v>2210</v>
      </c>
      <c r="B2211" s="1" t="inlineStr">
        <is>
          <t>NAGREEKCAP</t>
        </is>
      </c>
      <c r="C2211" s="1" t="inlineStr">
        <is>
          <t>Nagreeka Capital &amp; Infrastructure Limited</t>
        </is>
      </c>
      <c r="D2211" s="1" t="n">
        <v>1955.3715</v>
      </c>
      <c r="E2211" s="1">
        <f>D2211/100</f>
        <v/>
      </c>
      <c r="F2211" s="1">
        <f>ROUND((I2211/E2211) * 100, 3)</f>
        <v/>
      </c>
      <c r="G2211" s="6" t="n">
        <v>4.97787611</v>
      </c>
      <c r="H2211" s="6" t="n">
        <v>28.47</v>
      </c>
      <c r="I2211" s="1">
        <f>SUM(J2211:M2211)</f>
        <v/>
      </c>
      <c r="J2211" s="1" t="n">
        <v>22.33</v>
      </c>
      <c r="K2211" s="1" t="n">
        <v>6.56</v>
      </c>
      <c r="L2211" s="1" t="n">
        <v>2.13</v>
      </c>
      <c r="M2211" s="1" t="n">
        <v>1.34</v>
      </c>
      <c r="N2211" s="1" t="inlineStr">
        <is>
          <t>NAGREEKCAP</t>
        </is>
      </c>
      <c r="O2211" s="1" t="n">
        <v>38.8</v>
      </c>
    </row>
    <row r="2212" ht="15.75" customHeight="1" s="14">
      <c r="A2212" s="1" t="n">
        <v>2211</v>
      </c>
      <c r="B2212" s="1" t="inlineStr">
        <is>
          <t>TVVISION</t>
        </is>
      </c>
      <c r="C2212" s="1" t="inlineStr">
        <is>
          <t>TV Vision Limited</t>
        </is>
      </c>
      <c r="D2212" s="1" t="n">
        <v>1898.4805</v>
      </c>
      <c r="E2212" s="1">
        <f>D2212/100</f>
        <v/>
      </c>
      <c r="F2212" s="1">
        <f>ROUND((I2212/E2212) * 100, 3)</f>
        <v/>
      </c>
      <c r="G2212" s="6" t="n">
        <v>0</v>
      </c>
      <c r="H2212" s="6" t="n">
        <v>7.15</v>
      </c>
      <c r="I2212" s="1">
        <f>SUM(J2212:M2212)</f>
        <v/>
      </c>
      <c r="J2212" s="1" t="n">
        <v>-5.53</v>
      </c>
      <c r="K2212" s="1" t="n">
        <v>-8.859999999999999</v>
      </c>
      <c r="L2212" s="1" t="n">
        <v>-5.41</v>
      </c>
      <c r="M2212" s="1" t="n">
        <v>-3.95</v>
      </c>
      <c r="N2212" s="1" t="inlineStr">
        <is>
          <t>TVVISION</t>
        </is>
      </c>
      <c r="O2212" s="1" t="n">
        <v>-5.19</v>
      </c>
    </row>
    <row r="2213" ht="15.75" customHeight="1" s="14">
      <c r="A2213" s="1" t="n">
        <v>2212</v>
      </c>
      <c r="B2213" s="1" t="inlineStr">
        <is>
          <t>VCL</t>
        </is>
      </c>
      <c r="C2213" s="1" t="inlineStr">
        <is>
          <t>Vaxtex Cotfab Limited</t>
        </is>
      </c>
      <c r="D2213" s="1" t="n">
        <v>1745.64609</v>
      </c>
      <c r="E2213" s="1">
        <f>D2213/100</f>
        <v/>
      </c>
      <c r="F2213" s="1">
        <f>ROUND((I2213/E2213) * 100, 3)</f>
        <v/>
      </c>
      <c r="G2213" s="6" t="n">
        <v>0</v>
      </c>
      <c r="H2213" s="6" t="n">
        <v>1.14</v>
      </c>
      <c r="I2213" s="1">
        <f>SUM(J2213:M2213)</f>
        <v/>
      </c>
      <c r="K2213" s="1" t="n">
        <v>-8.630000000000001</v>
      </c>
      <c r="L2213" s="1" t="n">
        <v>0.07000000000000001</v>
      </c>
      <c r="M2213" s="1" t="n">
        <v>0.37</v>
      </c>
      <c r="N2213" s="1" t="inlineStr">
        <is>
          <t>VCL</t>
        </is>
      </c>
      <c r="Q2213" s="1" t="n">
        <v>0.1</v>
      </c>
      <c r="R2213" s="1" t="n">
        <v>0.09</v>
      </c>
    </row>
    <row r="2214" ht="15.75" customHeight="1" s="14">
      <c r="A2214" s="1" t="n">
        <v>2213</v>
      </c>
      <c r="B2214" s="1" t="inlineStr">
        <is>
          <t>TRANSWIND</t>
        </is>
      </c>
      <c r="C2214" s="1" t="inlineStr">
        <is>
          <t>Transwind Infrastructures Limited</t>
        </is>
      </c>
      <c r="D2214" s="1" t="n">
        <v>1715.7285</v>
      </c>
      <c r="E2214" s="1">
        <f>D2214/100</f>
        <v/>
      </c>
      <c r="F2214" s="1">
        <f>ROUND((I2214/E2214) * 100, 3)</f>
        <v/>
      </c>
      <c r="G2214" s="6" t="n">
        <v>0</v>
      </c>
      <c r="H2214" s="6" t="n">
        <v>0</v>
      </c>
      <c r="I2214" s="1">
        <f>SUM(J2214:M2214)</f>
        <v/>
      </c>
      <c r="N2214" s="1" t="inlineStr">
        <is>
          <t>TRANSWIND</t>
        </is>
      </c>
    </row>
    <row r="2215" ht="15.75" customHeight="1" s="14">
      <c r="A2215" s="1" t="n">
        <v>2214</v>
      </c>
      <c r="B2215" s="1" t="inlineStr">
        <is>
          <t>DIGJAMLMTD</t>
        </is>
      </c>
      <c r="C2215" s="1" t="inlineStr">
        <is>
          <t>Digjam Limited</t>
        </is>
      </c>
      <c r="D2215" s="1" t="n">
        <v>1673</v>
      </c>
      <c r="E2215" s="1">
        <f>D2215/100</f>
        <v/>
      </c>
      <c r="F2215" s="1">
        <f>ROUND((I2215/E2215) * 100, 3)</f>
        <v/>
      </c>
      <c r="G2215" s="6" t="n">
        <v>0.12158055</v>
      </c>
      <c r="H2215" s="6" t="n">
        <v>82.34999999999999</v>
      </c>
      <c r="I2215" s="1">
        <f>SUM(J2215:M2215)</f>
        <v/>
      </c>
      <c r="J2215" s="1" t="n">
        <v>-2.45</v>
      </c>
      <c r="K2215" s="1" t="n">
        <v>-1.82</v>
      </c>
      <c r="L2215" s="1" t="n">
        <v>-4.61</v>
      </c>
      <c r="M2215" s="1" t="n">
        <v>-3.22</v>
      </c>
      <c r="N2215" s="1" t="inlineStr">
        <is>
          <t>DIGJAMLMTD</t>
        </is>
      </c>
      <c r="O2215" s="1" t="n">
        <v>-2.36</v>
      </c>
    </row>
    <row r="2216" ht="15.75" customHeight="1" s="14">
      <c r="A2216" s="1" t="n">
        <v>2215</v>
      </c>
      <c r="B2216" s="1" t="inlineStr">
        <is>
          <t>RITEZONE</t>
        </is>
      </c>
      <c r="C2216" s="1" t="inlineStr">
        <is>
          <t>Rite Zone Chemcon India Limited</t>
        </is>
      </c>
      <c r="D2216" s="1" t="n">
        <v>1664.611245</v>
      </c>
      <c r="E2216" s="1">
        <f>D2216/100</f>
        <v/>
      </c>
      <c r="F2216" s="1">
        <f>ROUND((I2216/E2216) * 100, 3)</f>
        <v/>
      </c>
      <c r="G2216" s="6" t="n">
        <v>3.90070922</v>
      </c>
      <c r="H2216" s="6" t="n">
        <v>43.95</v>
      </c>
      <c r="I2216" s="1">
        <f>SUM(J2216:M2216)</f>
        <v/>
      </c>
      <c r="N2216" s="1" t="inlineStr">
        <is>
          <t>RITEZONE</t>
        </is>
      </c>
    </row>
    <row r="2217" ht="15.75" customHeight="1" s="14">
      <c r="A2217" s="1" t="n">
        <v>2216</v>
      </c>
      <c r="B2217" s="1" t="inlineStr">
        <is>
          <t>METALFORGE</t>
        </is>
      </c>
      <c r="C2217" s="1" t="inlineStr">
        <is>
          <t>Metalyst Forgings Limited</t>
        </is>
      </c>
      <c r="D2217" s="1" t="n">
        <v>1633.125</v>
      </c>
      <c r="E2217" s="1">
        <f>D2217/100</f>
        <v/>
      </c>
      <c r="F2217" s="1">
        <f>ROUND((I2217/E2217) * 100, 3)</f>
        <v/>
      </c>
      <c r="G2217" s="6" t="n">
        <v>0</v>
      </c>
      <c r="H2217" s="6" t="n">
        <v>4.05</v>
      </c>
      <c r="I2217" s="1">
        <f>SUM(J2217:M2217)</f>
        <v/>
      </c>
      <c r="M2217" s="1" t="n">
        <v>-61.61</v>
      </c>
      <c r="N2217" s="1" t="inlineStr">
        <is>
          <t>METALFORGE</t>
        </is>
      </c>
      <c r="O2217" s="1" t="n">
        <v>-69.09999999999999</v>
      </c>
      <c r="Q2217" s="1" t="n">
        <v>-131.06</v>
      </c>
      <c r="R2217" s="1" t="n">
        <v>-61.79</v>
      </c>
      <c r="S2217" s="1" t="n">
        <v>-59.64</v>
      </c>
    </row>
    <row r="2218" ht="15.75" customHeight="1" s="14">
      <c r="A2218" s="1" t="n">
        <v>2217</v>
      </c>
      <c r="B2218" s="1" t="inlineStr">
        <is>
          <t>SHANTI</t>
        </is>
      </c>
      <c r="C2218" s="1" t="inlineStr">
        <is>
          <t>Shanti Overseas (India) Limited</t>
        </is>
      </c>
      <c r="D2218" s="1" t="n">
        <v>1632.582</v>
      </c>
      <c r="E2218" s="1">
        <f>D2218/100</f>
        <v/>
      </c>
      <c r="F2218" s="1">
        <f>ROUND((I2218/E2218) * 100, 3)</f>
        <v/>
      </c>
      <c r="G2218" s="6" t="n">
        <v>-1.72520025</v>
      </c>
      <c r="H2218" s="6" t="n">
        <v>15.96</v>
      </c>
      <c r="I2218" s="1">
        <f>SUM(J2218:M2218)</f>
        <v/>
      </c>
      <c r="J2218" s="1" t="n">
        <v>-0.11</v>
      </c>
      <c r="K2218" s="1" t="n">
        <v>-0.16</v>
      </c>
      <c r="L2218" s="1" t="n">
        <v>-0.39</v>
      </c>
      <c r="M2218" s="1" t="n">
        <v>-0.29</v>
      </c>
      <c r="N2218" s="1" t="inlineStr">
        <is>
          <t>SHANTI</t>
        </is>
      </c>
      <c r="O2218" s="1" t="n">
        <v>-4.34</v>
      </c>
    </row>
    <row r="2219" ht="15.75" customHeight="1" s="14">
      <c r="A2219" s="1" t="n">
        <v>2218</v>
      </c>
      <c r="B2219" s="1" t="inlineStr">
        <is>
          <t>LYPSAGEMS</t>
        </is>
      </c>
      <c r="C2219" s="1" t="inlineStr">
        <is>
          <t>Lypsa Gems &amp; Jewellery Limited</t>
        </is>
      </c>
      <c r="D2219" s="1" t="n">
        <v>1606.878</v>
      </c>
      <c r="E2219" s="1">
        <f>D2219/100</f>
        <v/>
      </c>
      <c r="F2219" s="1">
        <f>ROUND((I2219/E2219) * 100, 3)</f>
        <v/>
      </c>
      <c r="G2219" s="6" t="n">
        <v>0.71942446</v>
      </c>
      <c r="H2219" s="6" t="n">
        <v>5.62</v>
      </c>
      <c r="I2219" s="1">
        <f>SUM(J2219:M2219)</f>
        <v/>
      </c>
      <c r="J2219" s="1" t="n">
        <v>-0.06</v>
      </c>
      <c r="K2219" s="1" t="n">
        <v>0.01</v>
      </c>
      <c r="L2219" s="1" t="n">
        <v>0.01</v>
      </c>
      <c r="M2219" s="1" t="n">
        <v>0.01</v>
      </c>
      <c r="N2219" s="1" t="inlineStr">
        <is>
          <t>LYPSAGEMS</t>
        </is>
      </c>
      <c r="O2219" s="1" t="n">
        <v>-0.09</v>
      </c>
    </row>
    <row r="2220" ht="15.75" customHeight="1" s="14">
      <c r="A2220" s="1" t="n">
        <v>2219</v>
      </c>
      <c r="B2220" s="1" t="inlineStr">
        <is>
          <t>RICHA</t>
        </is>
      </c>
      <c r="C2220" s="1" t="inlineStr">
        <is>
          <t>Richa Info Systems Limited</t>
        </is>
      </c>
      <c r="D2220" s="1" t="n">
        <v>1591.65</v>
      </c>
      <c r="E2220" s="1">
        <f>D2220/100</f>
        <v/>
      </c>
      <c r="F2220" s="1">
        <f>ROUND((I2220/E2220) * 100, 3)</f>
        <v/>
      </c>
      <c r="G2220" s="6" t="n">
        <v>1.5625</v>
      </c>
      <c r="H2220" s="6" t="n">
        <v>65</v>
      </c>
      <c r="I2220" s="1">
        <f>SUM(J2220:M2220)</f>
        <v/>
      </c>
      <c r="N2220" s="1" t="inlineStr">
        <is>
          <t>RICHA</t>
        </is>
      </c>
    </row>
    <row r="2221" ht="15.75" customHeight="1" s="14">
      <c r="A2221" s="1" t="n">
        <v>2220</v>
      </c>
      <c r="B2221" s="1" t="inlineStr">
        <is>
          <t>MANAV</t>
        </is>
      </c>
      <c r="C2221" s="1" t="inlineStr">
        <is>
          <t>Manav Infra Projects Limited</t>
        </is>
      </c>
      <c r="D2221" s="1" t="n">
        <v>1538.1</v>
      </c>
      <c r="E2221" s="1">
        <f>D2221/100</f>
        <v/>
      </c>
      <c r="F2221" s="1">
        <f>ROUND((I2221/E2221) * 100, 3)</f>
        <v/>
      </c>
      <c r="G2221" s="6" t="n">
        <v>0</v>
      </c>
      <c r="H2221" s="6" t="n">
        <v>0</v>
      </c>
      <c r="I2221" s="1">
        <f>SUM(J2221:M2221)</f>
        <v/>
      </c>
      <c r="N2221" s="1" t="inlineStr">
        <is>
          <t>MANAV</t>
        </is>
      </c>
    </row>
    <row r="2222" ht="15.75" customHeight="1" s="14">
      <c r="A2222" s="1" t="n">
        <v>2221</v>
      </c>
      <c r="B2222" s="1" t="inlineStr">
        <is>
          <t>NORBTEAEXP</t>
        </is>
      </c>
      <c r="C2222" s="1" t="inlineStr">
        <is>
          <t>Norben Tea &amp; Exports Limited</t>
        </is>
      </c>
      <c r="D2222" s="1" t="n">
        <v>1527.5</v>
      </c>
      <c r="E2222" s="1">
        <f>D2222/100</f>
        <v/>
      </c>
      <c r="F2222" s="1">
        <f>ROUND((I2222/E2222) * 100, 3)</f>
        <v/>
      </c>
      <c r="G2222" s="6" t="n">
        <v>-1.38996139</v>
      </c>
      <c r="H2222" s="6" t="n">
        <v>13.07</v>
      </c>
      <c r="I2222" s="1">
        <f>SUM(J2222:M2222)</f>
        <v/>
      </c>
      <c r="J2222" s="1" t="n">
        <v>-1.03</v>
      </c>
      <c r="K2222" s="1" t="n">
        <v>-1.47</v>
      </c>
      <c r="L2222" s="1" t="n">
        <v>0.6899999999999999</v>
      </c>
      <c r="M2222" s="1" t="n">
        <v>0.12</v>
      </c>
      <c r="N2222" s="1" t="inlineStr">
        <is>
          <t>NORBTEAEXP</t>
        </is>
      </c>
      <c r="O2222" s="1" t="n">
        <v>-0.48</v>
      </c>
    </row>
    <row r="2223" ht="15.75" customHeight="1" s="14">
      <c r="A2223" s="1" t="n">
        <v>2222</v>
      </c>
      <c r="B2223" s="1" t="inlineStr">
        <is>
          <t>TARAPUR</t>
        </is>
      </c>
      <c r="C2223" s="1" t="inlineStr">
        <is>
          <t>Tarapur Transformers Limited</t>
        </is>
      </c>
      <c r="D2223" s="1" t="n">
        <v>1511.2508525</v>
      </c>
      <c r="E2223" s="1">
        <f>D2223/100</f>
        <v/>
      </c>
      <c r="F2223" s="1">
        <f>ROUND((I2223/E2223) * 100, 3)</f>
        <v/>
      </c>
      <c r="G2223" s="6" t="n">
        <v>0</v>
      </c>
      <c r="H2223" s="6" t="n">
        <v>13.16</v>
      </c>
      <c r="I2223" s="1">
        <f>SUM(J2223:M2223)</f>
        <v/>
      </c>
      <c r="J2223" s="1" t="n">
        <v>-0.37</v>
      </c>
      <c r="K2223" s="1" t="n">
        <v>-0.21</v>
      </c>
      <c r="L2223" s="1" t="n">
        <v>-0.39</v>
      </c>
      <c r="M2223" s="1" t="n">
        <v>-0.28</v>
      </c>
      <c r="N2223" s="1" t="inlineStr">
        <is>
          <t>TARAPUR</t>
        </is>
      </c>
      <c r="O2223" s="1" t="n">
        <v>-22.76</v>
      </c>
    </row>
    <row r="2224" ht="15.75" customHeight="1" s="14">
      <c r="A2224" s="1" t="n">
        <v>2223</v>
      </c>
      <c r="B2224" s="1" t="inlineStr">
        <is>
          <t>BLUECHIP</t>
        </is>
      </c>
      <c r="C2224" s="1" t="inlineStr">
        <is>
          <t>Blue Chip India Limited</t>
        </is>
      </c>
      <c r="D2224" s="1" t="n">
        <v>1493.21718</v>
      </c>
      <c r="E2224" s="1">
        <f>D2224/100</f>
        <v/>
      </c>
      <c r="F2224" s="1">
        <f>ROUND((I2224/E2224) * 100, 3)</f>
        <v/>
      </c>
      <c r="G2224" s="6" t="n">
        <v>1.9047619</v>
      </c>
      <c r="H2224" s="6" t="n">
        <v>4.28</v>
      </c>
      <c r="I2224" s="1">
        <f>SUM(J2224:M2224)</f>
        <v/>
      </c>
      <c r="J2224" s="1" t="n">
        <v>0</v>
      </c>
      <c r="K2224" s="1" t="n">
        <v>0.02</v>
      </c>
      <c r="L2224" s="1" t="n">
        <v>-0.02</v>
      </c>
      <c r="M2224" s="1" t="n">
        <v>-2.93</v>
      </c>
      <c r="N2224" s="1" t="inlineStr">
        <is>
          <t>BLUECHIP</t>
        </is>
      </c>
      <c r="O2224" s="1" t="n">
        <v>0.85</v>
      </c>
    </row>
    <row r="2225" ht="15.75" customHeight="1" s="14">
      <c r="A2225" s="1" t="n">
        <v>2224</v>
      </c>
      <c r="B2225" s="1" t="inlineStr">
        <is>
          <t>VIVO</t>
        </is>
      </c>
      <c r="C2225" s="1" t="inlineStr">
        <is>
          <t>Vivo Collaboration Solutions Limited</t>
        </is>
      </c>
      <c r="D2225" s="1" t="n">
        <v>1473.9725</v>
      </c>
      <c r="E2225" s="1">
        <f>D2225/100</f>
        <v/>
      </c>
      <c r="F2225" s="1">
        <f>ROUND((I2225/E2225) * 100, 3)</f>
        <v/>
      </c>
      <c r="G2225" s="6" t="n">
        <v>0</v>
      </c>
      <c r="H2225" s="6" t="n">
        <v>0</v>
      </c>
      <c r="I2225" s="1">
        <f>SUM(J2225:M2225)</f>
        <v/>
      </c>
      <c r="N2225" s="1" t="inlineStr">
        <is>
          <t>VIVO</t>
        </is>
      </c>
    </row>
    <row r="2226" ht="15.75" customHeight="1" s="14">
      <c r="A2226" s="1" t="n">
        <v>2225</v>
      </c>
      <c r="B2226" s="1" t="inlineStr">
        <is>
          <t>ORTINLAB</t>
        </is>
      </c>
      <c r="C2226" s="1" t="inlineStr">
        <is>
          <t>Ortin Laboratories Limited</t>
        </is>
      </c>
      <c r="D2226" s="1" t="n">
        <v>1427.059296</v>
      </c>
      <c r="E2226" s="1">
        <f>D2226/100</f>
        <v/>
      </c>
      <c r="F2226" s="1">
        <f>ROUND((I2226/E2226) * 100, 3)</f>
        <v/>
      </c>
      <c r="G2226" s="6" t="n">
        <v>3.82231405</v>
      </c>
      <c r="H2226" s="6" t="n">
        <v>20.54</v>
      </c>
      <c r="I2226" s="1">
        <f>SUM(J2226:M2226)</f>
        <v/>
      </c>
      <c r="J2226" s="1" t="n">
        <v>-4.14</v>
      </c>
      <c r="K2226" s="1" t="n">
        <v>-2.79</v>
      </c>
      <c r="L2226" s="1" t="n">
        <v>-1.12</v>
      </c>
      <c r="M2226" s="1" t="n">
        <v>0.02</v>
      </c>
      <c r="N2226" s="1" t="inlineStr">
        <is>
          <t>ORTINLAB</t>
        </is>
      </c>
      <c r="O2226" s="1" t="n">
        <v>-0.18</v>
      </c>
    </row>
    <row r="2227" ht="15.75" customHeight="1" s="14">
      <c r="A2227" s="1" t="n">
        <v>2226</v>
      </c>
      <c r="B2227" s="1" t="inlineStr">
        <is>
          <t>SAROJA</t>
        </is>
      </c>
      <c r="C2227" s="1" t="inlineStr">
        <is>
          <t>Saroja Pharma Industries India Limited</t>
        </is>
      </c>
      <c r="D2227" s="1" t="n">
        <v>1411.190586</v>
      </c>
      <c r="E2227" s="1">
        <f>D2227/100</f>
        <v/>
      </c>
      <c r="F2227" s="1">
        <f>ROUND((I2227/E2227) * 100, 3)</f>
        <v/>
      </c>
      <c r="G2227" s="6" t="n">
        <v>0</v>
      </c>
      <c r="H2227" s="6" t="n">
        <v>0</v>
      </c>
      <c r="I2227" s="1">
        <f>SUM(J2227:M2227)</f>
        <v/>
      </c>
      <c r="N2227" s="1" t="inlineStr">
        <is>
          <t>SAROJA</t>
        </is>
      </c>
    </row>
    <row r="2228" ht="15.75" customHeight="1" s="14">
      <c r="A2228" s="1" t="n">
        <v>2227</v>
      </c>
      <c r="B2228" s="1" t="inlineStr">
        <is>
          <t>JAKHARIA</t>
        </is>
      </c>
      <c r="C2228" s="1" t="inlineStr">
        <is>
          <t>JAKHARIA FABRIC LIMITED</t>
        </is>
      </c>
      <c r="D2228" s="1" t="n">
        <v>1381.7022</v>
      </c>
      <c r="E2228" s="1">
        <f>D2228/100</f>
        <v/>
      </c>
      <c r="F2228" s="1">
        <f>ROUND((I2228/E2228) * 100, 3)</f>
        <v/>
      </c>
      <c r="G2228" s="6" t="n">
        <v>0</v>
      </c>
      <c r="H2228" s="6" t="n">
        <v>0</v>
      </c>
      <c r="I2228" s="1">
        <f>SUM(J2228:M2228)</f>
        <v/>
      </c>
      <c r="N2228" s="1" t="inlineStr">
        <is>
          <t>JAKHARIA</t>
        </is>
      </c>
    </row>
    <row r="2229" ht="15.75" customHeight="1" s="14">
      <c r="A2229" s="1" t="n">
        <v>2228</v>
      </c>
      <c r="B2229" s="1" t="inlineStr">
        <is>
          <t>MPTODAY</t>
        </is>
      </c>
      <c r="C2229" s="1" t="inlineStr">
        <is>
          <t>Madhya Pradesh Today Media Limited</t>
        </is>
      </c>
      <c r="D2229" s="1" t="n">
        <v>1377.252</v>
      </c>
      <c r="E2229" s="1">
        <f>D2229/100</f>
        <v/>
      </c>
      <c r="F2229" s="1">
        <f>ROUND((I2229/E2229) * 100, 3)</f>
        <v/>
      </c>
      <c r="G2229" s="6" t="n">
        <v>-5</v>
      </c>
      <c r="H2229" s="6" t="n">
        <v>35.15</v>
      </c>
      <c r="I2229" s="1">
        <f>SUM(J2229:M2229)</f>
        <v/>
      </c>
      <c r="N2229" s="1" t="inlineStr">
        <is>
          <t>MPTODAY</t>
        </is>
      </c>
    </row>
    <row r="2230" ht="15.75" customHeight="1" s="14">
      <c r="A2230" s="1" t="n">
        <v>2229</v>
      </c>
      <c r="B2230" s="1" t="inlineStr">
        <is>
          <t>SILLYMONKS</t>
        </is>
      </c>
      <c r="C2230" s="1" t="inlineStr">
        <is>
          <t>Silly Monks Entertainment Limited</t>
        </is>
      </c>
      <c r="D2230" s="1" t="n">
        <v>1352.99725</v>
      </c>
      <c r="E2230" s="1">
        <f>D2230/100</f>
        <v/>
      </c>
      <c r="F2230" s="1">
        <f>ROUND((I2230/E2230) * 100, 3)</f>
        <v/>
      </c>
      <c r="G2230" s="6" t="n">
        <v>-2.73311897</v>
      </c>
      <c r="H2230" s="6" t="n">
        <v>18.16</v>
      </c>
      <c r="I2230" s="1">
        <f>SUM(J2230:M2230)</f>
        <v/>
      </c>
      <c r="J2230" s="1" t="n">
        <v>0.21</v>
      </c>
      <c r="K2230" s="1" t="n">
        <v>0</v>
      </c>
      <c r="L2230" s="1" t="n">
        <v>0.02</v>
      </c>
      <c r="M2230" s="1" t="n">
        <v>-0.18</v>
      </c>
      <c r="N2230" s="1" t="inlineStr">
        <is>
          <t>SILLYMONKS</t>
        </is>
      </c>
      <c r="O2230" s="1" t="n">
        <v>-2.64</v>
      </c>
    </row>
    <row r="2231" ht="15.75" customHeight="1" s="14">
      <c r="A2231" s="1" t="n">
        <v>2230</v>
      </c>
      <c r="B2231" s="1" t="inlineStr">
        <is>
          <t>EUROTEXIND</t>
        </is>
      </c>
      <c r="C2231" s="1" t="inlineStr">
        <is>
          <t>Eurotex Industries and Exports Limited</t>
        </is>
      </c>
      <c r="D2231" s="1" t="n">
        <v>1316.8546825</v>
      </c>
      <c r="E2231" s="1">
        <f>D2231/100</f>
        <v/>
      </c>
      <c r="F2231" s="1">
        <f>ROUND((I2231/E2231) * 100, 3)</f>
        <v/>
      </c>
      <c r="G2231" s="6" t="n">
        <v>1.46955913</v>
      </c>
      <c r="H2231" s="6" t="n">
        <v>14.1</v>
      </c>
      <c r="I2231" s="1">
        <f>SUM(J2231:M2231)</f>
        <v/>
      </c>
      <c r="J2231" s="1" t="n">
        <v>-0.95</v>
      </c>
      <c r="L2231" s="1" t="n">
        <v>-2.04</v>
      </c>
      <c r="M2231" s="1" t="n">
        <v>-1.58</v>
      </c>
      <c r="N2231" s="1" t="inlineStr">
        <is>
          <t>EUROTEXIND</t>
        </is>
      </c>
      <c r="O2231" s="1" t="n">
        <v>3.7</v>
      </c>
      <c r="R2231" s="1" t="n">
        <v>-2.22</v>
      </c>
    </row>
    <row r="2232" ht="15.75" customHeight="1" s="14">
      <c r="A2232" s="1" t="n">
        <v>2231</v>
      </c>
      <c r="B2232" s="1" t="inlineStr">
        <is>
          <t>AMIABLE</t>
        </is>
      </c>
      <c r="C2232" s="1" t="inlineStr">
        <is>
          <t>Amiable Logistics (India) Limited</t>
        </is>
      </c>
      <c r="D2232" s="1" t="n">
        <v>1311.15</v>
      </c>
      <c r="E2232" s="1">
        <f>D2232/100</f>
        <v/>
      </c>
      <c r="F2232" s="1">
        <f>ROUND((I2232/E2232) * 100, 3)</f>
        <v/>
      </c>
      <c r="G2232" s="6" t="n">
        <v>2.98034242</v>
      </c>
      <c r="H2232" s="6" t="n">
        <v>82.5</v>
      </c>
      <c r="I2232" s="1">
        <f>SUM(J2232:M2232)</f>
        <v/>
      </c>
      <c r="N2232" s="1" t="inlineStr">
        <is>
          <t>AMIABLE</t>
        </is>
      </c>
    </row>
    <row r="2233" ht="15.75" customHeight="1" s="14">
      <c r="A2233" s="1" t="n">
        <v>2232</v>
      </c>
      <c r="B2233" s="1" t="inlineStr">
        <is>
          <t>UMESLTD</t>
        </is>
      </c>
      <c r="C2233" s="1" t="inlineStr">
        <is>
          <t>Usha Martin Education &amp; Solutions Limited</t>
        </is>
      </c>
      <c r="D2233" s="1" t="n">
        <v>1228.3352115</v>
      </c>
      <c r="E2233" s="1">
        <f>D2233/100</f>
        <v/>
      </c>
      <c r="F2233" s="1">
        <f>ROUND((I2233/E2233) * 100, 3)</f>
        <v/>
      </c>
      <c r="G2233" s="6" t="n">
        <v>3.41555977</v>
      </c>
      <c r="H2233" s="6" t="n">
        <v>5.55</v>
      </c>
      <c r="I2233" s="1">
        <f>SUM(J2233:M2233)</f>
        <v/>
      </c>
      <c r="J2233" s="1" t="n">
        <v>-0.08</v>
      </c>
      <c r="N2233" s="1" t="inlineStr">
        <is>
          <t>UMESLTD</t>
        </is>
      </c>
      <c r="U2233" s="1" t="n">
        <v>0.02</v>
      </c>
      <c r="AB2233" s="1" t="n">
        <v>0.01</v>
      </c>
      <c r="AC2233" s="1" t="n">
        <v>0.01</v>
      </c>
      <c r="AD2233" s="1" t="n">
        <v>0.02</v>
      </c>
    </row>
    <row r="2234" ht="15.75" customHeight="1" s="14">
      <c r="A2234" s="1" t="n">
        <v>2233</v>
      </c>
      <c r="B2234" s="1" t="inlineStr">
        <is>
          <t>OMKARCHEM</t>
        </is>
      </c>
      <c r="C2234" s="1" t="inlineStr">
        <is>
          <t>Omkar Speciality Chemicals Limited</t>
        </is>
      </c>
      <c r="D2234" s="1" t="n">
        <v>1193.524232</v>
      </c>
      <c r="E2234" s="1">
        <f>D2234/100</f>
        <v/>
      </c>
      <c r="F2234" s="1">
        <f>ROUND((I2234/E2234) * 100, 3)</f>
        <v/>
      </c>
      <c r="G2234" s="6" t="n">
        <v>1.72166428</v>
      </c>
      <c r="H2234" s="6" t="n">
        <v>7.06</v>
      </c>
      <c r="I2234" s="1">
        <f>SUM(J2234:M2234)</f>
        <v/>
      </c>
      <c r="N2234" s="1" t="inlineStr">
        <is>
          <t>OMKARCHEM</t>
        </is>
      </c>
      <c r="S2234" s="1" t="n">
        <v>-2.9</v>
      </c>
      <c r="T2234" s="1" t="n">
        <v>-4.92</v>
      </c>
      <c r="W2234" s="1" t="n">
        <v>-1.84</v>
      </c>
      <c r="X2234" s="1" t="n">
        <v>-3.56</v>
      </c>
      <c r="Y2234" s="1" t="n">
        <v>-2.28</v>
      </c>
    </row>
    <row r="2235" ht="15.75" customHeight="1" s="14">
      <c r="A2235" s="1" t="n">
        <v>2234</v>
      </c>
      <c r="B2235" s="1" t="inlineStr">
        <is>
          <t>KALYANI</t>
        </is>
      </c>
      <c r="C2235" s="1" t="inlineStr">
        <is>
          <t>Kalyani Commercials Limited</t>
        </is>
      </c>
      <c r="D2235" s="1" t="n">
        <v>1193</v>
      </c>
      <c r="E2235" s="1">
        <f>D2235/100</f>
        <v/>
      </c>
      <c r="F2235" s="1">
        <f>ROUND((I2235/E2235) * 100, 3)</f>
        <v/>
      </c>
      <c r="G2235" s="6" t="n">
        <v>0</v>
      </c>
      <c r="H2235" s="6" t="n">
        <v>0</v>
      </c>
      <c r="I2235" s="1">
        <f>SUM(J2235:M2235)</f>
        <v/>
      </c>
      <c r="J2235" s="1" t="n">
        <v>0.32</v>
      </c>
      <c r="K2235" s="1" t="n">
        <v>0.57</v>
      </c>
      <c r="L2235" s="1" t="n">
        <v>0.49</v>
      </c>
      <c r="M2235" s="1" t="n">
        <v>0.99</v>
      </c>
      <c r="N2235" s="1" t="inlineStr">
        <is>
          <t>KALYANI</t>
        </is>
      </c>
      <c r="O2235" s="1" t="n">
        <v>0.77</v>
      </c>
    </row>
    <row r="2236" ht="15.75" customHeight="1" s="14">
      <c r="A2236" s="1" t="n">
        <v>2235</v>
      </c>
      <c r="B2236" s="1" t="inlineStr">
        <is>
          <t>ARENTERP</t>
        </is>
      </c>
      <c r="C2236" s="1" t="inlineStr">
        <is>
          <t>Rajdarshan Industries Limited</t>
        </is>
      </c>
      <c r="D2236" s="1" t="n">
        <v>1181.154</v>
      </c>
      <c r="E2236" s="1">
        <f>D2236/100</f>
        <v/>
      </c>
      <c r="F2236" s="1">
        <f>ROUND((I2236/E2236) * 100, 3)</f>
        <v/>
      </c>
      <c r="G2236" s="6" t="n">
        <v>-2.71109272</v>
      </c>
      <c r="H2236" s="6" t="n">
        <v>47.45</v>
      </c>
      <c r="I2236" s="1">
        <f>SUM(J2236:M2236)</f>
        <v/>
      </c>
      <c r="J2236" s="1" t="n">
        <v>0.14</v>
      </c>
      <c r="K2236" s="1" t="n">
        <v>0.32</v>
      </c>
      <c r="L2236" s="1" t="n">
        <v>0.19</v>
      </c>
      <c r="M2236" s="1" t="n">
        <v>0.08</v>
      </c>
      <c r="N2236" s="1" t="inlineStr">
        <is>
          <t>ARENTERP</t>
        </is>
      </c>
      <c r="O2236" s="1" t="n">
        <v>0.1</v>
      </c>
    </row>
    <row r="2237" ht="15.75" customHeight="1" s="14">
      <c r="A2237" s="1" t="n">
        <v>2236</v>
      </c>
      <c r="B2237" s="1" t="inlineStr">
        <is>
          <t>BKMINDST</t>
        </is>
      </c>
      <c r="C2237" s="1" t="inlineStr">
        <is>
          <t>Bkm Industries Limited</t>
        </is>
      </c>
      <c r="D2237" s="1" t="n">
        <v>1179.6129</v>
      </c>
      <c r="E2237" s="1">
        <f>D2237/100</f>
        <v/>
      </c>
      <c r="F2237" s="1">
        <f>ROUND((I2237/E2237) * 100, 3)</f>
        <v/>
      </c>
      <c r="G2237" s="6" t="n">
        <v>-5.19480519</v>
      </c>
      <c r="H2237" s="6" t="n">
        <v>1.46</v>
      </c>
      <c r="I2237" s="1">
        <f>SUM(J2237:M2237)</f>
        <v/>
      </c>
      <c r="J2237" s="1" t="n">
        <v>-1.06</v>
      </c>
      <c r="K2237" s="1" t="n">
        <v>-0.44</v>
      </c>
      <c r="L2237" s="1" t="n">
        <v>-0.29</v>
      </c>
      <c r="N2237" s="1" t="inlineStr">
        <is>
          <t>BKMINDST</t>
        </is>
      </c>
      <c r="AA2237" s="1" t="n">
        <v>-3.41</v>
      </c>
      <c r="AB2237" s="1" t="n">
        <v>-2.84</v>
      </c>
    </row>
    <row r="2238" ht="15.75" customHeight="1" s="14">
      <c r="A2238" s="1" t="n">
        <v>2237</v>
      </c>
      <c r="B2238" s="1" t="inlineStr">
        <is>
          <t>NIRAJISPAT</t>
        </is>
      </c>
      <c r="C2238" s="1" t="inlineStr">
        <is>
          <t>Niraj Ispat Industries Limited</t>
        </is>
      </c>
      <c r="D2238" s="1" t="n">
        <v>1148.4</v>
      </c>
      <c r="E2238" s="1">
        <f>D2238/100</f>
        <v/>
      </c>
      <c r="F2238" s="1">
        <f>ROUND((I2238/E2238) * 100, 3)</f>
        <v/>
      </c>
      <c r="G2238" s="6" t="n">
        <v>0</v>
      </c>
      <c r="H2238" s="6" t="n">
        <v>0</v>
      </c>
      <c r="I2238" s="1">
        <f>SUM(J2238:M2238)</f>
        <v/>
      </c>
      <c r="J2238" s="1" t="n">
        <v>0.16</v>
      </c>
      <c r="K2238" s="1" t="n">
        <v>0.22</v>
      </c>
      <c r="L2238" s="1" t="n">
        <v>0.23</v>
      </c>
      <c r="M2238" s="1" t="n">
        <v>0.2</v>
      </c>
      <c r="N2238" s="1" t="inlineStr">
        <is>
          <t>NIRAJISPAT</t>
        </is>
      </c>
      <c r="O2238" s="1" t="n">
        <v>0.31</v>
      </c>
    </row>
    <row r="2239" ht="15.75" customHeight="1" s="14">
      <c r="A2239" s="1" t="n">
        <v>2238</v>
      </c>
      <c r="B2239" s="1" t="inlineStr">
        <is>
          <t>INNOVATIVE</t>
        </is>
      </c>
      <c r="C2239" s="1" t="inlineStr">
        <is>
          <t>Innovative Tyres and Tubes Limited</t>
        </is>
      </c>
      <c r="D2239" s="1" t="n">
        <v>1043.510538</v>
      </c>
      <c r="E2239" s="1">
        <f>D2239/100</f>
        <v/>
      </c>
      <c r="F2239" s="1">
        <f>ROUND((I2239/E2239) * 100, 3)</f>
        <v/>
      </c>
      <c r="G2239" s="6" t="n">
        <v>0</v>
      </c>
      <c r="H2239" s="6" t="n">
        <v>5.65</v>
      </c>
      <c r="I2239" s="1">
        <f>SUM(J2239:M2239)</f>
        <v/>
      </c>
      <c r="N2239" s="1" t="inlineStr">
        <is>
          <t>INNOVATIVE</t>
        </is>
      </c>
    </row>
    <row r="2240" ht="15.75" customHeight="1" s="14">
      <c r="A2240" s="1" t="n">
        <v>2239</v>
      </c>
      <c r="B2240" s="1" t="inlineStr">
        <is>
          <t>ACCORD</t>
        </is>
      </c>
      <c r="C2240" s="1" t="inlineStr">
        <is>
          <t>Accord Synergy Limited</t>
        </is>
      </c>
      <c r="D2240" s="1" t="n">
        <v>1024.24</v>
      </c>
      <c r="E2240" s="1">
        <f>D2240/100</f>
        <v/>
      </c>
      <c r="F2240" s="1">
        <f>ROUND((I2240/E2240) * 100, 3)</f>
        <v/>
      </c>
      <c r="G2240" s="6" t="n">
        <v>3.35689046</v>
      </c>
      <c r="H2240" s="6" t="n">
        <v>29.25</v>
      </c>
      <c r="I2240" s="1">
        <f>SUM(J2240:M2240)</f>
        <v/>
      </c>
      <c r="N2240" s="1" t="inlineStr">
        <is>
          <t>ACCORD</t>
        </is>
      </c>
    </row>
    <row r="2241" ht="15.75" customHeight="1" s="14">
      <c r="A2241" s="1" t="n">
        <v>2240</v>
      </c>
      <c r="B2241" s="1" t="inlineStr">
        <is>
          <t>SHYAMTEL</t>
        </is>
      </c>
      <c r="C2241" s="1" t="inlineStr">
        <is>
          <t>Shyam Telecom Limited</t>
        </is>
      </c>
      <c r="D2241" s="1" t="n">
        <v>1008.665</v>
      </c>
      <c r="E2241" s="1">
        <f>D2241/100</f>
        <v/>
      </c>
      <c r="F2241" s="1">
        <f>ROUND((I2241/E2241) * 100, 3)</f>
        <v/>
      </c>
      <c r="G2241" s="6" t="n">
        <v>0</v>
      </c>
      <c r="H2241" s="6" t="n">
        <v>15.75</v>
      </c>
      <c r="I2241" s="1">
        <f>SUM(J2241:M2241)</f>
        <v/>
      </c>
      <c r="J2241" s="1" t="n">
        <v>-1.84</v>
      </c>
      <c r="K2241" s="1" t="n">
        <v>-0.32</v>
      </c>
      <c r="L2241" s="1" t="n">
        <v>-0.48</v>
      </c>
      <c r="M2241" s="1" t="n">
        <v>-0.49</v>
      </c>
      <c r="N2241" s="1" t="inlineStr">
        <is>
          <t>SHYAMTEL</t>
        </is>
      </c>
      <c r="O2241" s="1" t="n">
        <v>0.1</v>
      </c>
    </row>
    <row r="2242" ht="15.75" customHeight="1" s="14">
      <c r="A2242" s="1" t="n">
        <v>2241</v>
      </c>
      <c r="B2242" s="1" t="inlineStr">
        <is>
          <t>SMVD</t>
        </is>
      </c>
      <c r="C2242" s="1" t="inlineStr">
        <is>
          <t>SMVD Poly Pack Limited</t>
        </is>
      </c>
      <c r="D2242" s="1" t="n">
        <v>932.8000440000001</v>
      </c>
      <c r="E2242" s="1">
        <f>D2242/100</f>
        <v/>
      </c>
      <c r="F2242" s="1">
        <f>ROUND((I2242/E2242) * 100, 3)</f>
        <v/>
      </c>
      <c r="G2242" s="6" t="n">
        <v>-4.72440945</v>
      </c>
      <c r="H2242" s="6" t="n">
        <v>12.1</v>
      </c>
      <c r="I2242" s="1">
        <f>SUM(J2242:M2242)</f>
        <v/>
      </c>
      <c r="N2242" s="1" t="inlineStr">
        <is>
          <t>SMVD</t>
        </is>
      </c>
    </row>
    <row r="2243" ht="15.75" customHeight="1" s="14">
      <c r="A2243" s="1" t="n">
        <v>2242</v>
      </c>
      <c r="B2243" s="1" t="inlineStr">
        <is>
          <t>DCMFINSERV</t>
        </is>
      </c>
      <c r="C2243" s="1" t="inlineStr">
        <is>
          <t>DCM Financial Services Limited</t>
        </is>
      </c>
      <c r="D2243" s="1" t="n">
        <v>882.7533890000001</v>
      </c>
      <c r="E2243" s="1">
        <f>D2243/100</f>
        <v/>
      </c>
      <c r="F2243" s="1">
        <f>ROUND((I2243/E2243) * 100, 3)</f>
        <v/>
      </c>
      <c r="G2243" s="6" t="n">
        <v>-0.17361111</v>
      </c>
      <c r="H2243" s="6" t="n">
        <v>5.73</v>
      </c>
      <c r="I2243" s="1">
        <f>SUM(J2243:M2243)</f>
        <v/>
      </c>
      <c r="J2243" s="1" t="n">
        <v>-0.29</v>
      </c>
      <c r="K2243" s="1" t="n">
        <v>-0.27</v>
      </c>
      <c r="L2243" s="1" t="n">
        <v>-0.35</v>
      </c>
      <c r="M2243" s="1" t="n">
        <v>-0.02</v>
      </c>
      <c r="N2243" s="1" t="inlineStr">
        <is>
          <t>DCMFINSERV</t>
        </is>
      </c>
      <c r="O2243" s="1" t="n">
        <v>-4.4</v>
      </c>
    </row>
    <row r="2244" ht="15.75" customHeight="1" s="14">
      <c r="A2244" s="1" t="n">
        <v>2243</v>
      </c>
      <c r="B2244" s="1" t="inlineStr">
        <is>
          <t>PREMIER</t>
        </is>
      </c>
      <c r="C2244" s="1" t="inlineStr">
        <is>
          <t>Premier Limited</t>
        </is>
      </c>
      <c r="D2244" s="1" t="n">
        <v>880.80453</v>
      </c>
      <c r="E2244" s="1">
        <f>D2244/100</f>
        <v/>
      </c>
      <c r="F2244" s="1">
        <f>ROUND((I2244/E2244) * 100, 3)</f>
        <v/>
      </c>
      <c r="G2244" s="6" t="n">
        <v>4.77386935</v>
      </c>
      <c r="H2244" s="6" t="n">
        <v>4.17</v>
      </c>
      <c r="I2244" s="1">
        <f>SUM(J2244:M2244)</f>
        <v/>
      </c>
      <c r="J2244" s="1" t="n">
        <v>-1.86</v>
      </c>
      <c r="K2244" s="1" t="n">
        <v>-2.5</v>
      </c>
      <c r="M2244" s="1" t="n">
        <v>-3.21</v>
      </c>
      <c r="N2244" s="1" t="inlineStr">
        <is>
          <t>PREMIER</t>
        </is>
      </c>
      <c r="O2244" s="1" t="n">
        <v>-2.62</v>
      </c>
      <c r="S2244" s="1" t="n">
        <v>-3.75</v>
      </c>
    </row>
    <row r="2245" ht="15.75" customHeight="1" s="14">
      <c r="A2245" s="1" t="n">
        <v>2244</v>
      </c>
      <c r="B2245" s="1" t="inlineStr">
        <is>
          <t>CREATIVEYE</t>
        </is>
      </c>
      <c r="C2245" s="1" t="inlineStr">
        <is>
          <t>Creative Eye Limited</t>
        </is>
      </c>
      <c r="D2245" s="1" t="n">
        <v>852.475625</v>
      </c>
      <c r="E2245" s="1">
        <f>D2245/100</f>
        <v/>
      </c>
      <c r="F2245" s="1">
        <f>ROUND((I2245/E2245) * 100, 3)</f>
        <v/>
      </c>
      <c r="G2245" s="6" t="n">
        <v>0</v>
      </c>
      <c r="H2245" s="6" t="n">
        <v>7.15</v>
      </c>
      <c r="I2245" s="1">
        <f>SUM(J2245:M2245)</f>
        <v/>
      </c>
      <c r="J2245" s="1" t="n">
        <v>-0.54</v>
      </c>
      <c r="K2245" s="1" t="n">
        <v>-0.65</v>
      </c>
      <c r="L2245" s="1" t="n">
        <v>-0.6899999999999999</v>
      </c>
      <c r="M2245" s="1" t="n">
        <v>-0.71</v>
      </c>
      <c r="N2245" s="1" t="inlineStr">
        <is>
          <t>CREATIVEYE</t>
        </is>
      </c>
      <c r="O2245" s="1" t="n">
        <v>-0.63</v>
      </c>
    </row>
    <row r="2246" ht="15.75" customHeight="1" s="14">
      <c r="A2246" s="1" t="n">
        <v>2245</v>
      </c>
      <c r="B2246" s="1" t="inlineStr">
        <is>
          <t>AHIMSA</t>
        </is>
      </c>
      <c r="C2246" s="1" t="inlineStr">
        <is>
          <t>Ahimsa Industries Limited</t>
        </is>
      </c>
      <c r="D2246" s="1" t="n">
        <v>848.46845</v>
      </c>
      <c r="E2246" s="1">
        <f>D2246/100</f>
        <v/>
      </c>
      <c r="F2246" s="1">
        <f>ROUND((I2246/E2246) * 100, 3)</f>
        <v/>
      </c>
      <c r="G2246" s="6" t="n">
        <v>0</v>
      </c>
      <c r="H2246" s="6" t="n">
        <v>0</v>
      </c>
      <c r="I2246" s="1">
        <f>SUM(J2246:M2246)</f>
        <v/>
      </c>
      <c r="N2246" s="1" t="inlineStr">
        <is>
          <t>AHIMSA</t>
        </is>
      </c>
    </row>
    <row r="2247" ht="15.75" customHeight="1" s="14">
      <c r="A2247" s="1" t="n">
        <v>2246</v>
      </c>
      <c r="B2247" s="1" t="inlineStr">
        <is>
          <t>ABNINT</t>
        </is>
      </c>
      <c r="C2247" s="1" t="inlineStr">
        <is>
          <t>A B N Intercorp Limited</t>
        </is>
      </c>
      <c r="D2247" s="1" t="n">
        <v>839.064</v>
      </c>
      <c r="E2247" s="1">
        <f>D2247/100</f>
        <v/>
      </c>
      <c r="F2247" s="1">
        <f>ROUND((I2247/E2247) * 100, 3)</f>
        <v/>
      </c>
      <c r="G2247" s="13" t="inlineStr">
        <is>
          <t>N/A</t>
        </is>
      </c>
      <c r="H2247" s="13" t="inlineStr">
        <is>
          <t>N/A</t>
        </is>
      </c>
      <c r="I2247" s="1">
        <f>SUM(J2247:M2247)</f>
        <v/>
      </c>
      <c r="N2247" s="1" t="inlineStr">
        <is>
          <t>ABNINT</t>
        </is>
      </c>
      <c r="Q2247" s="1" t="n">
        <v>0</v>
      </c>
    </row>
    <row r="2248" ht="15.75" customHeight="1" s="14">
      <c r="A2248" s="1" t="n">
        <v>2247</v>
      </c>
      <c r="B2248" s="1" t="inlineStr">
        <is>
          <t>ALPSINDUS</t>
        </is>
      </c>
      <c r="C2248" s="1" t="inlineStr">
        <is>
          <t>Alps Industries Limited</t>
        </is>
      </c>
      <c r="D2248" s="1" t="n">
        <v>743.1679</v>
      </c>
      <c r="E2248" s="1">
        <f>D2248/100</f>
        <v/>
      </c>
      <c r="F2248" s="1">
        <f>ROUND((I2248/E2248) * 100, 3)</f>
        <v/>
      </c>
      <c r="G2248" s="6" t="n">
        <v>4.89690722</v>
      </c>
      <c r="H2248" s="6" t="n">
        <v>4.07</v>
      </c>
      <c r="I2248" s="1">
        <f>SUM(J2248:M2248)</f>
        <v/>
      </c>
      <c r="J2248" s="1" t="n">
        <v>-13.95</v>
      </c>
      <c r="K2248" s="1" t="n">
        <v>-15.01</v>
      </c>
      <c r="L2248" s="1" t="n">
        <v>-13.92</v>
      </c>
      <c r="M2248" s="1" t="n">
        <v>-13.35</v>
      </c>
      <c r="N2248" s="1" t="inlineStr">
        <is>
          <t>ALPSINDUS</t>
        </is>
      </c>
      <c r="O2248" s="1" t="n">
        <v>-18.66</v>
      </c>
    </row>
    <row r="2249" ht="15.75" customHeight="1" s="14">
      <c r="A2249" s="1" t="n">
        <v>2248</v>
      </c>
      <c r="B2249" s="1" t="inlineStr">
        <is>
          <t>MELSTAR</t>
        </is>
      </c>
      <c r="C2249" s="1" t="inlineStr">
        <is>
          <t>Melstar Information Technologies Limited</t>
        </is>
      </c>
      <c r="D2249" s="1" t="n">
        <v>671.3075329999999</v>
      </c>
      <c r="E2249" s="1">
        <f>D2249/100</f>
        <v/>
      </c>
      <c r="F2249" s="1">
        <f>ROUND((I2249/E2249) * 100, 3)</f>
        <v/>
      </c>
      <c r="G2249" s="6" t="n">
        <v>-5</v>
      </c>
      <c r="H2249" s="6" t="n">
        <v>4.75</v>
      </c>
      <c r="I2249" s="1">
        <f>SUM(J2249:M2249)</f>
        <v/>
      </c>
      <c r="N2249" s="1" t="inlineStr">
        <is>
          <t>MELSTAR</t>
        </is>
      </c>
      <c r="U2249" s="1" t="n">
        <v>-0.29</v>
      </c>
      <c r="AA2249" s="1" t="n">
        <v>-0.21</v>
      </c>
      <c r="AB2249" s="1" t="n">
        <v>-0.32</v>
      </c>
      <c r="AC2249" s="1" t="n">
        <v>-1.77</v>
      </c>
      <c r="AE2249" s="1" t="n">
        <v>-0.15</v>
      </c>
    </row>
    <row r="2250" ht="15.75" customHeight="1" s="14">
      <c r="A2250" s="1" t="n">
        <v>2249</v>
      </c>
      <c r="B2250" s="1" t="inlineStr">
        <is>
          <t>JALAN</t>
        </is>
      </c>
      <c r="C2250" s="1" t="inlineStr">
        <is>
          <t>Jalan Transolutions (India) Limited</t>
        </is>
      </c>
      <c r="D2250" s="1" t="n">
        <v>639.63768</v>
      </c>
      <c r="E2250" s="1">
        <f>D2250/100</f>
        <v/>
      </c>
      <c r="F2250" s="1">
        <f>ROUND((I2250/E2250) * 100, 3)</f>
        <v/>
      </c>
      <c r="G2250" s="6" t="n">
        <v>-1.33333333</v>
      </c>
      <c r="H2250" s="6" t="n">
        <v>3.7</v>
      </c>
      <c r="I2250" s="1">
        <f>SUM(J2250:M2250)</f>
        <v/>
      </c>
      <c r="N2250" s="1" t="inlineStr">
        <is>
          <t>JALAN</t>
        </is>
      </c>
      <c r="Q2250" s="1" t="n">
        <v>-1.71</v>
      </c>
    </row>
    <row r="2251" ht="15.75" customHeight="1" s="14">
      <c r="A2251" s="1" t="n">
        <v>2250</v>
      </c>
      <c r="B2251" s="1" t="inlineStr">
        <is>
          <t>SABEVENTS</t>
        </is>
      </c>
      <c r="C2251" s="1" t="inlineStr">
        <is>
          <t>Sab Events &amp; Governance Now Media Limited</t>
        </is>
      </c>
      <c r="D2251" s="1" t="n">
        <v>529.4274055</v>
      </c>
      <c r="E2251" s="1">
        <f>D2251/100</f>
        <v/>
      </c>
      <c r="F2251" s="1">
        <f>ROUND((I2251/E2251) * 100, 3)</f>
        <v/>
      </c>
      <c r="G2251" s="6" t="n">
        <v>-0.30364372</v>
      </c>
      <c r="H2251" s="6" t="n">
        <v>9.74</v>
      </c>
      <c r="I2251" s="1">
        <f>SUM(J2251:M2251)</f>
        <v/>
      </c>
      <c r="J2251" s="1" t="n">
        <v>-0.02</v>
      </c>
      <c r="K2251" s="1" t="n">
        <v>-0.43</v>
      </c>
      <c r="L2251" s="1" t="n">
        <v>-0.35</v>
      </c>
      <c r="M2251" s="1" t="n">
        <v>-0.3</v>
      </c>
      <c r="N2251" s="1" t="inlineStr">
        <is>
          <t>SABEVENTS</t>
        </is>
      </c>
      <c r="O2251" s="1" t="n">
        <v>0.21</v>
      </c>
    </row>
    <row r="2252" ht="15.75" customHeight="1" s="14">
      <c r="A2252" s="1" t="n">
        <v>2251</v>
      </c>
      <c r="B2252" s="1" t="inlineStr">
        <is>
          <t>SANCO</t>
        </is>
      </c>
      <c r="C2252" s="1" t="inlineStr">
        <is>
          <t>Sanco Industries Limited</t>
        </is>
      </c>
      <c r="D2252" s="1" t="n">
        <v>523.28</v>
      </c>
      <c r="E2252" s="1">
        <f>D2252/100</f>
        <v/>
      </c>
      <c r="F2252" s="1">
        <f>ROUND((I2252/E2252) * 100, 3)</f>
        <v/>
      </c>
      <c r="G2252" s="6" t="n">
        <v>-5.07614213</v>
      </c>
      <c r="H2252" s="6" t="n">
        <v>9.35</v>
      </c>
      <c r="I2252" s="1">
        <f>SUM(J2252:M2252)</f>
        <v/>
      </c>
      <c r="N2252" s="1" t="inlineStr">
        <is>
          <t>SANCO</t>
        </is>
      </c>
      <c r="T2252" s="1" t="n">
        <v>-0.78</v>
      </c>
      <c r="W2252" s="1" t="n">
        <v>-0.23</v>
      </c>
      <c r="X2252" s="1" t="n">
        <v>-0.18</v>
      </c>
      <c r="Y2252" s="1" t="n">
        <v>0.36</v>
      </c>
      <c r="Z2252" s="1" t="n">
        <v>0</v>
      </c>
    </row>
    <row r="2253" ht="15.75" customHeight="1" s="14">
      <c r="A2253" s="1" t="n">
        <v>2252</v>
      </c>
      <c r="B2253" s="1" t="inlineStr">
        <is>
          <t>BHALCHANDR</t>
        </is>
      </c>
      <c r="C2253" s="1" t="inlineStr">
        <is>
          <t>Bhalchandram Clothing Limited</t>
        </is>
      </c>
      <c r="D2253" s="1" t="n">
        <v>476</v>
      </c>
      <c r="E2253" s="1">
        <f>D2253/100</f>
        <v/>
      </c>
      <c r="F2253" s="1">
        <f>ROUND((I2253/E2253) * 100, 3)</f>
        <v/>
      </c>
      <c r="G2253" s="13" t="inlineStr">
        <is>
          <t>N/A</t>
        </is>
      </c>
      <c r="H2253" s="13" t="inlineStr">
        <is>
          <t>N/A</t>
        </is>
      </c>
      <c r="I2253" s="1">
        <f>SUM(J2253:M2253)</f>
        <v/>
      </c>
      <c r="N2253" s="1" t="inlineStr">
        <is>
          <t>BHALCHANDR</t>
        </is>
      </c>
    </row>
    <row r="2254" ht="15.75" customHeight="1" s="14">
      <c r="A2254" s="1" t="n">
        <v>2253</v>
      </c>
      <c r="B2254" s="1" t="inlineStr">
        <is>
          <t>LAKPRE</t>
        </is>
      </c>
      <c r="C2254" s="1" t="inlineStr">
        <is>
          <t>Lakshmi Precision Screws Limited</t>
        </is>
      </c>
      <c r="D2254" s="1" t="n">
        <v>448.608347</v>
      </c>
      <c r="E2254" s="1">
        <f>D2254/100</f>
        <v/>
      </c>
      <c r="F2254" s="1">
        <f>ROUND((I2254/E2254) * 100, 3)</f>
        <v/>
      </c>
      <c r="G2254" s="6" t="n">
        <v>4.90018149</v>
      </c>
      <c r="H2254" s="6" t="n">
        <v>5.78</v>
      </c>
      <c r="I2254" s="1">
        <f>SUM(J2254:M2254)</f>
        <v/>
      </c>
      <c r="N2254" s="1" t="inlineStr">
        <is>
          <t>LAKPRE</t>
        </is>
      </c>
      <c r="AF2254" s="1" t="n">
        <v>-12.67</v>
      </c>
      <c r="AG2254" s="1" t="n">
        <v>-11.31</v>
      </c>
      <c r="AH2254" s="1" t="n">
        <v>-14.18</v>
      </c>
      <c r="AI2254" s="1" t="n">
        <v>5</v>
      </c>
      <c r="AJ2254" s="1" t="n">
        <v>-18.55</v>
      </c>
    </row>
    <row r="2255" ht="15.75" customHeight="1" s="14">
      <c r="A2255" s="1" t="n">
        <v>2254</v>
      </c>
      <c r="B2255" s="1" t="inlineStr">
        <is>
          <t>VASA</t>
        </is>
      </c>
      <c r="C2255" s="1" t="inlineStr">
        <is>
          <t>Vasa Retail and Overseas Ltd</t>
        </is>
      </c>
      <c r="D2255" s="1" t="n">
        <v>338.579075</v>
      </c>
      <c r="E2255" s="1">
        <f>D2255/100</f>
        <v/>
      </c>
      <c r="F2255" s="1">
        <f>ROUND((I2255/E2255) * 100, 3)</f>
        <v/>
      </c>
      <c r="G2255" s="6" t="n">
        <v>10</v>
      </c>
      <c r="H2255" s="6" t="n">
        <v>4.95</v>
      </c>
      <c r="I2255" s="1">
        <f>SUM(J2255:M2255)</f>
        <v/>
      </c>
      <c r="N2255" s="1" t="inlineStr">
        <is>
          <t>VASA</t>
        </is>
      </c>
    </row>
    <row r="2256" ht="15.75" customHeight="1" s="14">
      <c r="A2256" s="1" t="n">
        <v>2255</v>
      </c>
      <c r="B2256" s="1" t="inlineStr">
        <is>
          <t>CMMIPL</t>
        </is>
      </c>
      <c r="C2256" s="1" t="inlineStr">
        <is>
          <t>CMM Infraprojects Limited</t>
        </is>
      </c>
      <c r="D2256" s="1" t="n">
        <v>250.77216</v>
      </c>
      <c r="E2256" s="1">
        <f>D2256/100</f>
        <v/>
      </c>
      <c r="F2256" s="1">
        <f>ROUND((I2256/E2256) * 100, 3)</f>
        <v/>
      </c>
      <c r="G2256" s="6" t="n">
        <v>0</v>
      </c>
      <c r="H2256" s="6" t="n">
        <v>2.05</v>
      </c>
      <c r="I2256" s="1">
        <f>SUM(J2256:M2256)</f>
        <v/>
      </c>
      <c r="N2256" s="1" t="inlineStr">
        <is>
          <t>CMMIPL</t>
        </is>
      </c>
    </row>
    <row r="2257" ht="15.75" customHeight="1" s="14">
      <c r="G2257" s="13" t="n"/>
      <c r="H2257" s="13" t="n"/>
    </row>
    <row r="2258" ht="15.75" customHeight="1" s="14"/>
    <row r="2259" ht="15.75" customHeight="1" s="14"/>
    <row r="2260" ht="15.75" customHeight="1" s="14"/>
    <row r="2261" ht="15.75" customHeight="1" s="14"/>
    <row r="2262" ht="15.75" customHeight="1" s="14"/>
    <row r="2263" ht="15.75" customHeight="1" s="14"/>
    <row r="2264" ht="15.75" customHeight="1" s="14"/>
    <row r="2265" ht="15.75" customHeight="1" s="14"/>
    <row r="2266" ht="15.75" customHeight="1" s="14"/>
    <row r="2267" ht="15.75" customHeight="1" s="14"/>
    <row r="2268" ht="15.75" customHeight="1" s="14"/>
    <row r="2269" ht="15.75" customHeight="1" s="14"/>
    <row r="2270" ht="15.75" customHeight="1" s="14"/>
    <row r="2271" ht="15.75" customHeight="1" s="14"/>
    <row r="2272" ht="15.75" customHeight="1" s="14"/>
    <row r="2273" ht="15.75" customHeight="1" s="14"/>
    <row r="2274" ht="15.75" customHeight="1" s="14"/>
    <row r="2275" ht="15.75" customHeight="1" s="14"/>
    <row r="2276" ht="15.75" customHeight="1" s="14"/>
    <row r="2277" ht="15.75" customHeight="1" s="14"/>
    <row r="2278" ht="15.75" customHeight="1" s="14"/>
    <row r="2279" ht="15.75" customHeight="1" s="14"/>
    <row r="2280" ht="15.75" customHeight="1" s="14"/>
    <row r="2281" ht="15.75" customHeight="1" s="14"/>
    <row r="2282" ht="15.75" customHeight="1" s="14"/>
    <row r="2283" ht="15.75" customHeight="1" s="14"/>
    <row r="2284" ht="15.75" customHeight="1" s="14"/>
    <row r="2285" ht="15.75" customHeight="1" s="14"/>
    <row r="2286" ht="15.75" customHeight="1" s="14"/>
    <row r="2287" ht="15.75" customHeight="1" s="14"/>
    <row r="2288" ht="15.75" customHeight="1" s="14"/>
    <row r="2289" ht="15.75" customHeight="1" s="14"/>
    <row r="2290" ht="15.75" customHeight="1" s="14"/>
    <row r="2291" ht="15.75" customHeight="1" s="14"/>
    <row r="2292" ht="15.75" customHeight="1" s="14"/>
    <row r="2293" ht="15.75" customHeight="1" s="14"/>
    <row r="2294" ht="15.75" customHeight="1" s="14"/>
    <row r="2295" ht="15.75" customHeight="1" s="14"/>
    <row r="2296" ht="15.75" customHeight="1" s="14"/>
    <row r="2297" ht="15.75" customHeight="1" s="14"/>
    <row r="2298" ht="15.75" customHeight="1" s="14"/>
    <row r="2299" ht="15.75" customHeight="1" s="14"/>
    <row r="2300" ht="15.75" customHeight="1" s="14"/>
    <row r="2301" ht="15.75" customHeight="1" s="14"/>
    <row r="2302" ht="15.75" customHeight="1" s="14"/>
    <row r="2303" ht="15.75" customHeight="1" s="14"/>
    <row r="2304" ht="15.75" customHeight="1" s="14"/>
    <row r="2305" ht="15.75" customHeight="1" s="14"/>
    <row r="2306" ht="15.75" customHeight="1" s="14"/>
    <row r="2307" ht="15.75" customHeight="1" s="14"/>
    <row r="2308" ht="15.75" customHeight="1" s="14"/>
    <row r="2309" ht="15.75" customHeight="1" s="14"/>
    <row r="2310" ht="15.75" customHeight="1" s="14"/>
    <row r="2311" ht="15.75" customHeight="1" s="14"/>
    <row r="2312" ht="15.75" customHeight="1" s="14"/>
    <row r="2313" ht="15.75" customHeight="1" s="14"/>
    <row r="2314" ht="15.75" customHeight="1" s="14"/>
    <row r="2315" ht="15.75" customHeight="1" s="14"/>
    <row r="2316" ht="15.75" customHeight="1" s="14"/>
    <row r="2317" ht="15.75" customHeight="1" s="14"/>
    <row r="2318" ht="15.75" customHeight="1" s="14"/>
    <row r="2319" ht="15.75" customHeight="1" s="14"/>
    <row r="2320" ht="15.75" customHeight="1" s="14"/>
    <row r="2321" ht="15.75" customHeight="1" s="14"/>
    <row r="2322" ht="15.75" customHeight="1" s="14"/>
    <row r="2323" ht="15.75" customHeight="1" s="14"/>
    <row r="2324" ht="15.75" customHeight="1" s="14"/>
    <row r="2325" ht="15.75" customHeight="1" s="14"/>
    <row r="2326" ht="15.75" customHeight="1" s="14"/>
    <row r="2327" ht="15.75" customHeight="1" s="14"/>
    <row r="2328" ht="15.75" customHeight="1" s="14"/>
    <row r="2329" ht="15.75" customHeight="1" s="14"/>
    <row r="2330" ht="15.75" customHeight="1" s="14"/>
    <row r="2331" ht="15.75" customHeight="1" s="14"/>
    <row r="2332" ht="15.75" customHeight="1" s="14"/>
    <row r="2333" ht="15.75" customHeight="1" s="14"/>
    <row r="2334" ht="15.75" customHeight="1" s="14"/>
    <row r="2335" ht="15.75" customHeight="1" s="14"/>
    <row r="2336" ht="15.75" customHeight="1" s="14"/>
    <row r="2337" ht="15.75" customHeight="1" s="14"/>
    <row r="2338" ht="15.75" customHeight="1" s="14"/>
    <row r="2339" ht="15.75" customHeight="1" s="14"/>
    <row r="2340" ht="15.75" customHeight="1" s="14"/>
    <row r="2341" ht="15.75" customHeight="1" s="14"/>
    <row r="2342" ht="15.75" customHeight="1" s="14"/>
    <row r="2343" ht="15.75" customHeight="1" s="14"/>
    <row r="2344" ht="15.75" customHeight="1" s="14"/>
    <row r="2345" ht="15.75" customHeight="1" s="14"/>
    <row r="2346" ht="15.75" customHeight="1" s="14"/>
    <row r="2347" ht="15.75" customHeight="1" s="14"/>
    <row r="2348" ht="15.75" customHeight="1" s="14"/>
    <row r="2349" ht="15.75" customHeight="1" s="14"/>
    <row r="2350" ht="15.75" customHeight="1" s="14"/>
    <row r="2351" ht="15.75" customHeight="1" s="14"/>
    <row r="2352" ht="15.75" customHeight="1" s="14"/>
    <row r="2353" ht="15.75" customHeight="1" s="14"/>
    <row r="2354" ht="15.75" customHeight="1" s="14"/>
    <row r="2355" ht="15.75" customHeight="1" s="14"/>
    <row r="2356" ht="15.75" customHeight="1" s="14"/>
    <row r="2357" ht="15.75" customHeight="1" s="14"/>
    <row r="2358" ht="15.75" customHeight="1" s="14"/>
    <row r="2359" ht="15.75" customHeight="1" s="14"/>
    <row r="2360" ht="15.75" customHeight="1" s="14"/>
    <row r="2361" ht="15.75" customHeight="1" s="14"/>
    <row r="2362" ht="15.75" customHeight="1" s="14"/>
    <row r="2363" ht="15.75" customHeight="1" s="14"/>
    <row r="2364" ht="15.75" customHeight="1" s="14"/>
    <row r="2365" ht="15.75" customHeight="1" s="14"/>
    <row r="2366" ht="15.75" customHeight="1" s="14"/>
    <row r="2367" ht="15.75" customHeight="1" s="14"/>
    <row r="2368" ht="15.75" customHeight="1" s="14"/>
    <row r="2369" ht="15.75" customHeight="1" s="14"/>
    <row r="2370" ht="15.75" customHeight="1" s="14"/>
    <row r="2371" ht="15.75" customHeight="1" s="14"/>
    <row r="2372" ht="15.75" customHeight="1" s="14"/>
    <row r="2373" ht="15.75" customHeight="1" s="14"/>
    <row r="2374" ht="15.75" customHeight="1" s="14"/>
    <row r="2375" ht="15.75" customHeight="1" s="14"/>
    <row r="2376" ht="15.75" customHeight="1" s="14"/>
    <row r="2377" ht="15.75" customHeight="1" s="14"/>
    <row r="2378" ht="15.75" customHeight="1" s="14"/>
    <row r="2379" ht="15.75" customHeight="1" s="14"/>
    <row r="2380" ht="15.75" customHeight="1" s="14"/>
    <row r="2381" ht="15.75" customHeight="1" s="14"/>
    <row r="2382" ht="15.75" customHeight="1" s="14"/>
    <row r="2383" ht="15.75" customHeight="1" s="14"/>
  </sheetData>
  <autoFilter ref="$A$1:$AJ$2256">
    <sortState ref="A1:AJ2256">
      <sortCondition ref="A1:A2256"/>
    </sortState>
  </autoFilter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41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2024-07-08</t>
        </is>
      </c>
      <c r="B1" s="15" t="inlineStr">
        <is>
          <t>2024-07-05</t>
        </is>
      </c>
      <c r="C1" s="15" t="inlineStr">
        <is>
          <t>2024-07-04</t>
        </is>
      </c>
      <c r="D1" s="15" t="inlineStr">
        <is>
          <t>2024-07-03</t>
        </is>
      </c>
      <c r="E1" s="15" t="inlineStr">
        <is>
          <t>2024-07-02</t>
        </is>
      </c>
      <c r="F1" s="15" t="inlineStr">
        <is>
          <t>2024-07-01</t>
        </is>
      </c>
      <c r="G1" s="15" t="inlineStr">
        <is>
          <t>2024-06-28</t>
        </is>
      </c>
      <c r="H1" s="15" t="inlineStr">
        <is>
          <t>2024-06-27</t>
        </is>
      </c>
      <c r="I1" s="15" t="inlineStr">
        <is>
          <t>2024-06-26</t>
        </is>
      </c>
      <c r="J1" s="15" t="inlineStr">
        <is>
          <t>Symbol</t>
        </is>
      </c>
      <c r="K1" s="15" t="inlineStr">
        <is>
          <t>TotalTradedVolume (Lakhs)</t>
        </is>
      </c>
      <c r="L1" s="15" t="inlineStr">
        <is>
          <t>TotalTradedValue (Crores)</t>
        </is>
      </c>
    </row>
    <row r="2">
      <c r="A2" s="0" t="n">
        <v>-2.02</v>
      </c>
      <c r="B2" s="0" t="n">
        <v>-0.55</v>
      </c>
      <c r="C2" s="0" t="n">
        <v>-0.72</v>
      </c>
      <c r="D2" s="0" t="n">
        <v>-1.08</v>
      </c>
      <c r="E2" s="0" t="n">
        <v>-0.53</v>
      </c>
      <c r="F2" s="0" t="n">
        <v>2.19</v>
      </c>
      <c r="G2" s="0" t="n">
        <v>-0.18</v>
      </c>
      <c r="H2" s="0" t="n">
        <v>-1.79</v>
      </c>
      <c r="I2" s="0" t="n">
        <v>4.87</v>
      </c>
      <c r="J2" s="0" t="inlineStr">
        <is>
          <t>VIKASLIFE</t>
        </is>
      </c>
      <c r="K2" s="0" t="n">
        <v>96.43000000000001</v>
      </c>
      <c r="L2" s="0" t="n">
        <v>5.08</v>
      </c>
    </row>
    <row r="3">
      <c r="A3" s="0" t="n">
        <v>4.43</v>
      </c>
      <c r="B3" s="0" t="n">
        <v>-1.35</v>
      </c>
      <c r="C3" s="0" t="n">
        <v>-0.4</v>
      </c>
      <c r="D3" s="0" t="n">
        <v>1.26</v>
      </c>
      <c r="E3" s="0" t="n">
        <v>-0.22</v>
      </c>
      <c r="F3" s="0" t="n">
        <v>-0.01</v>
      </c>
      <c r="G3" s="0" t="n">
        <v>2</v>
      </c>
      <c r="H3" s="0" t="n">
        <v>-1.39</v>
      </c>
      <c r="I3" s="0" t="n">
        <v>-2.75</v>
      </c>
      <c r="J3" s="0" t="inlineStr">
        <is>
          <t>RUSHIL</t>
        </is>
      </c>
      <c r="K3" s="0" t="n">
        <v>3.59</v>
      </c>
      <c r="L3" s="0" t="n">
        <v>13.14</v>
      </c>
    </row>
    <row r="4">
      <c r="A4" s="0" t="n">
        <v>-1.73</v>
      </c>
      <c r="B4" s="0" t="n">
        <v>-0.85</v>
      </c>
      <c r="C4" s="0" t="n">
        <v>-3.16</v>
      </c>
      <c r="D4" s="0" t="n">
        <v>5</v>
      </c>
      <c r="E4" s="0" t="n">
        <v>1.25</v>
      </c>
      <c r="F4" s="0" t="n">
        <v>18.99</v>
      </c>
      <c r="G4" s="0" t="n">
        <v>8.369999999999999</v>
      </c>
      <c r="H4" s="0" t="n">
        <v>4.71</v>
      </c>
      <c r="I4" s="0" t="n">
        <v>-2.86</v>
      </c>
      <c r="J4" s="0" t="inlineStr">
        <is>
          <t>ADSL</t>
        </is>
      </c>
      <c r="K4" s="0" t="n">
        <v>8.81</v>
      </c>
      <c r="L4" s="0" t="n">
        <v>19.13</v>
      </c>
    </row>
    <row r="5">
      <c r="A5" s="0" t="n">
        <v>2</v>
      </c>
      <c r="B5" s="0" t="n">
        <v>-1.9</v>
      </c>
      <c r="C5" s="0" t="n">
        <v>-1.78</v>
      </c>
      <c r="D5" s="0" t="n">
        <v>3.08</v>
      </c>
      <c r="E5" s="0" t="n">
        <v>-7.44</v>
      </c>
      <c r="F5" s="0" t="n">
        <v>-3.47</v>
      </c>
      <c r="G5" s="0" t="n">
        <v>2.93</v>
      </c>
      <c r="H5" s="0" t="n">
        <v>-3.21</v>
      </c>
      <c r="I5" s="0" t="n">
        <v>-0.83</v>
      </c>
      <c r="J5" s="0" t="inlineStr">
        <is>
          <t>BCONCEPTS</t>
        </is>
      </c>
      <c r="K5" s="0" t="n">
        <v>0.31</v>
      </c>
      <c r="L5" s="0" t="n">
        <v>1.94</v>
      </c>
    </row>
    <row r="6">
      <c r="A6" s="0" t="n">
        <v>-3.59</v>
      </c>
      <c r="B6" s="0" t="n">
        <v>0.04</v>
      </c>
      <c r="C6" s="0" t="n">
        <v>-0.87</v>
      </c>
      <c r="D6" s="0" t="n">
        <v>-1.82</v>
      </c>
      <c r="E6" s="0" t="n">
        <v>2.6</v>
      </c>
      <c r="F6" s="0" t="n">
        <v>-0.32</v>
      </c>
      <c r="G6" s="0" t="n">
        <v>-0.98</v>
      </c>
      <c r="H6" s="0" t="n">
        <v>-2.86</v>
      </c>
      <c r="I6" s="0" t="n">
        <v>-1.19</v>
      </c>
      <c r="J6" s="0" t="inlineStr">
        <is>
          <t>DBOL</t>
        </is>
      </c>
      <c r="K6" s="0" t="n">
        <v>3.5</v>
      </c>
      <c r="L6" s="0" t="n">
        <v>5.05</v>
      </c>
    </row>
    <row r="7">
      <c r="A7" s="0" t="n">
        <v>-1.12</v>
      </c>
      <c r="B7" s="0" t="n">
        <v>1</v>
      </c>
      <c r="C7" s="0" t="n">
        <v>0.97</v>
      </c>
      <c r="D7" s="0" t="n">
        <v>-1.42</v>
      </c>
      <c r="E7" s="0" t="n">
        <v>1.31</v>
      </c>
      <c r="F7" s="0" t="n">
        <v>0.63</v>
      </c>
      <c r="G7" s="0" t="n">
        <v>-0.78</v>
      </c>
      <c r="H7" s="0" t="n">
        <v>-2.33</v>
      </c>
      <c r="I7" s="0" t="n">
        <v>0.2</v>
      </c>
      <c r="J7" s="0" t="inlineStr">
        <is>
          <t>MUNJALAU</t>
        </is>
      </c>
      <c r="K7" s="0" t="n">
        <v>1.67</v>
      </c>
      <c r="L7" s="0" t="n">
        <v>1.49</v>
      </c>
    </row>
    <row r="8">
      <c r="A8" s="0" t="n">
        <v>-1.08</v>
      </c>
      <c r="B8" s="0" t="n">
        <v>0.12</v>
      </c>
      <c r="C8" s="0" t="n">
        <v>3.28</v>
      </c>
      <c r="D8" s="0" t="n">
        <v>0.55</v>
      </c>
      <c r="E8" s="0" t="n">
        <v>1.59</v>
      </c>
      <c r="F8" s="0" t="n">
        <v>0.25</v>
      </c>
      <c r="G8" s="0" t="n">
        <v>-0.3</v>
      </c>
      <c r="H8" s="0" t="n">
        <v>-2.84</v>
      </c>
      <c r="I8" s="0" t="n">
        <v>0</v>
      </c>
      <c r="J8" s="0" t="inlineStr">
        <is>
          <t>HMVL</t>
        </is>
      </c>
      <c r="K8" s="0" t="n">
        <v>1.58</v>
      </c>
      <c r="L8" s="0" t="n">
        <v>1.58</v>
      </c>
    </row>
    <row r="9">
      <c r="A9" s="0" t="n">
        <v>0.16</v>
      </c>
      <c r="B9" s="0" t="n">
        <v>-0.03</v>
      </c>
      <c r="C9" s="0" t="n">
        <v>-0.52</v>
      </c>
      <c r="D9" s="0" t="n">
        <v>0.79</v>
      </c>
      <c r="E9" s="0" t="n">
        <v>-0.11</v>
      </c>
      <c r="F9" s="0" t="n">
        <v>0.25</v>
      </c>
      <c r="G9" s="0" t="n">
        <v>0.06</v>
      </c>
      <c r="H9" s="0" t="n">
        <v>-2.72</v>
      </c>
      <c r="I9" s="0" t="n">
        <v>-2.24</v>
      </c>
      <c r="J9" s="0" t="inlineStr">
        <is>
          <t>ELDEHSG</t>
        </is>
      </c>
      <c r="K9" s="0" t="n">
        <v>0.02</v>
      </c>
      <c r="L9" s="0" t="n">
        <v>0.2</v>
      </c>
    </row>
    <row r="10">
      <c r="A10" s="0" t="n">
        <v>-2.54</v>
      </c>
      <c r="B10" s="0" t="n">
        <v>0.58</v>
      </c>
      <c r="C10" s="0" t="n">
        <v>-0.91</v>
      </c>
      <c r="D10" s="0" t="n">
        <v>-0.55</v>
      </c>
      <c r="E10" s="0" t="n">
        <v>-1.47</v>
      </c>
      <c r="F10" s="0" t="n">
        <v>0.63</v>
      </c>
      <c r="G10" s="0" t="n">
        <v>-1.7</v>
      </c>
      <c r="H10" s="0" t="n">
        <v>15.2</v>
      </c>
      <c r="I10" s="0" t="n">
        <v>-1.16</v>
      </c>
      <c r="J10" s="0" t="inlineStr">
        <is>
          <t>INDOAMIN</t>
        </is>
      </c>
      <c r="K10" s="0" t="n">
        <v>2.1</v>
      </c>
      <c r="L10" s="0" t="n">
        <v>2.81</v>
      </c>
    </row>
    <row r="11">
      <c r="A11" s="0" t="n">
        <v>-0.79</v>
      </c>
      <c r="B11" s="0" t="n">
        <v>0.13</v>
      </c>
      <c r="C11" s="0" t="n">
        <v>-1.91</v>
      </c>
      <c r="D11" s="0" t="n">
        <v>-1.39</v>
      </c>
      <c r="E11" s="0" t="n">
        <v>1.53</v>
      </c>
      <c r="F11" s="0" t="n">
        <v>1.11</v>
      </c>
      <c r="G11" s="0" t="n">
        <v>0.72</v>
      </c>
      <c r="H11" s="0" t="n">
        <v>-2.19</v>
      </c>
      <c r="I11" s="0" t="n">
        <v>2.37</v>
      </c>
      <c r="J11" s="0" t="inlineStr">
        <is>
          <t>DENTALKART</t>
        </is>
      </c>
      <c r="K11" s="0" t="n">
        <v>0.11</v>
      </c>
      <c r="L11" s="0" t="n">
        <v>0.62</v>
      </c>
    </row>
    <row r="12">
      <c r="A12" s="0" t="n">
        <v>-2.02</v>
      </c>
      <c r="B12" s="0" t="n">
        <v>-0.55</v>
      </c>
      <c r="C12" s="0" t="n">
        <v>-0.72</v>
      </c>
      <c r="D12" s="0" t="n">
        <v>-1.08</v>
      </c>
      <c r="E12" s="0" t="n">
        <v>-0.53</v>
      </c>
      <c r="F12" s="0" t="n">
        <v>2.19</v>
      </c>
      <c r="G12" s="0" t="n">
        <v>-0.18</v>
      </c>
      <c r="H12" s="0" t="n">
        <v>-1.79</v>
      </c>
      <c r="I12" s="0" t="n">
        <v>4.87</v>
      </c>
      <c r="J12" s="0" t="inlineStr">
        <is>
          <t>VIKASLIFE</t>
        </is>
      </c>
      <c r="K12" s="0" t="n">
        <v>96.43000000000001</v>
      </c>
      <c r="L12" s="0" t="n">
        <v>5.08</v>
      </c>
    </row>
    <row r="13">
      <c r="A13" s="0" t="n">
        <v>4.43</v>
      </c>
      <c r="B13" s="0" t="n">
        <v>-1.35</v>
      </c>
      <c r="C13" s="0" t="n">
        <v>-0.4</v>
      </c>
      <c r="D13" s="0" t="n">
        <v>1.26</v>
      </c>
      <c r="E13" s="0" t="n">
        <v>-0.22</v>
      </c>
      <c r="F13" s="0" t="n">
        <v>-0.01</v>
      </c>
      <c r="G13" s="0" t="n">
        <v>2</v>
      </c>
      <c r="H13" s="0" t="n">
        <v>-1.39</v>
      </c>
      <c r="I13" s="0" t="n">
        <v>-2.75</v>
      </c>
      <c r="J13" s="0" t="inlineStr">
        <is>
          <t>RUSHIL</t>
        </is>
      </c>
      <c r="K13" s="0" t="n">
        <v>3.59</v>
      </c>
      <c r="L13" s="0" t="n">
        <v>13.14</v>
      </c>
    </row>
    <row r="14">
      <c r="A14" s="0" t="n">
        <v>-1.73</v>
      </c>
      <c r="B14" s="0" t="n">
        <v>-0.85</v>
      </c>
      <c r="C14" s="0" t="n">
        <v>-3.16</v>
      </c>
      <c r="D14" s="0" t="n">
        <v>5</v>
      </c>
      <c r="E14" s="0" t="n">
        <v>1.25</v>
      </c>
      <c r="F14" s="0" t="n">
        <v>18.99</v>
      </c>
      <c r="G14" s="0" t="n">
        <v>8.369999999999999</v>
      </c>
      <c r="H14" s="0" t="n">
        <v>4.71</v>
      </c>
      <c r="I14" s="0" t="n">
        <v>-2.86</v>
      </c>
      <c r="J14" s="0" t="inlineStr">
        <is>
          <t>ADSL</t>
        </is>
      </c>
      <c r="K14" s="0" t="n">
        <v>8.81</v>
      </c>
      <c r="L14" s="0" t="n">
        <v>19.13</v>
      </c>
    </row>
    <row r="15">
      <c r="A15" s="0" t="n">
        <v>2</v>
      </c>
      <c r="B15" s="0" t="n">
        <v>-1.9</v>
      </c>
      <c r="C15" s="0" t="n">
        <v>-1.78</v>
      </c>
      <c r="D15" s="0" t="n">
        <v>3.08</v>
      </c>
      <c r="E15" s="0" t="n">
        <v>-7.44</v>
      </c>
      <c r="F15" s="0" t="n">
        <v>-3.47</v>
      </c>
      <c r="G15" s="0" t="n">
        <v>2.93</v>
      </c>
      <c r="H15" s="0" t="n">
        <v>-3.21</v>
      </c>
      <c r="I15" s="0" t="n">
        <v>-0.83</v>
      </c>
      <c r="J15" s="0" t="inlineStr">
        <is>
          <t>BCONCEPTS</t>
        </is>
      </c>
      <c r="K15" s="0" t="n">
        <v>0.31</v>
      </c>
      <c r="L15" s="0" t="n">
        <v>1.94</v>
      </c>
    </row>
    <row r="16">
      <c r="A16" s="0" t="n">
        <v>-3.59</v>
      </c>
      <c r="B16" s="0" t="n">
        <v>0.04</v>
      </c>
      <c r="C16" s="0" t="n">
        <v>-0.87</v>
      </c>
      <c r="D16" s="0" t="n">
        <v>-1.82</v>
      </c>
      <c r="E16" s="0" t="n">
        <v>2.6</v>
      </c>
      <c r="F16" s="0" t="n">
        <v>-0.32</v>
      </c>
      <c r="G16" s="0" t="n">
        <v>-0.98</v>
      </c>
      <c r="H16" s="0" t="n">
        <v>-2.86</v>
      </c>
      <c r="I16" s="0" t="n">
        <v>-1.19</v>
      </c>
      <c r="J16" s="0" t="inlineStr">
        <is>
          <t>DBOL</t>
        </is>
      </c>
      <c r="K16" s="0" t="n">
        <v>3.5</v>
      </c>
      <c r="L16" s="0" t="n">
        <v>5.05</v>
      </c>
    </row>
    <row r="17">
      <c r="A17" s="0" t="n">
        <v>1</v>
      </c>
      <c r="B17" s="0" t="n">
        <v>3.83</v>
      </c>
      <c r="C17" s="0" t="n">
        <v>2.36</v>
      </c>
      <c r="D17" s="0" t="n">
        <v>0.37</v>
      </c>
      <c r="E17" s="0" t="n">
        <v>0.59</v>
      </c>
      <c r="F17" s="0" t="n">
        <v>0.17</v>
      </c>
      <c r="G17" s="0" t="n">
        <v>0.71</v>
      </c>
      <c r="H17" s="0" t="n">
        <v>-1.46</v>
      </c>
      <c r="I17" s="0" t="n">
        <v>-0.49</v>
      </c>
      <c r="J17" s="0" t="inlineStr">
        <is>
          <t>LINC</t>
        </is>
      </c>
      <c r="K17" s="0" t="n">
        <v>0.35</v>
      </c>
      <c r="L17" s="0" t="n">
        <v>2.18</v>
      </c>
    </row>
    <row r="18">
      <c r="A18" s="0" t="n">
        <v>-4.4</v>
      </c>
      <c r="B18" s="0" t="n">
        <v>-0.52</v>
      </c>
      <c r="C18" s="0" t="n">
        <v>1.61</v>
      </c>
      <c r="D18" s="0" t="n">
        <v>-0.8100000000000001</v>
      </c>
      <c r="E18" s="0" t="n">
        <v>-3.41</v>
      </c>
      <c r="F18" s="0" t="n">
        <v>2.86</v>
      </c>
      <c r="G18" s="0" t="n">
        <v>8.140000000000001</v>
      </c>
      <c r="H18" s="0" t="n">
        <v>-2.32</v>
      </c>
      <c r="I18" s="0" t="n">
        <v>-1.48</v>
      </c>
      <c r="J18" s="0" t="inlineStr">
        <is>
          <t>RADHIKAJWE</t>
        </is>
      </c>
      <c r="K18" s="0" t="n">
        <v>4.06</v>
      </c>
      <c r="L18" s="0" t="n">
        <v>2.42</v>
      </c>
    </row>
    <row r="19">
      <c r="A19" s="0" t="n">
        <v>-1.44</v>
      </c>
      <c r="B19" s="0" t="n">
        <v>0.45</v>
      </c>
      <c r="C19" s="0" t="n">
        <v>2.68</v>
      </c>
      <c r="D19" s="0" t="n">
        <v>0.48</v>
      </c>
      <c r="E19" s="0" t="n">
        <v>18.69</v>
      </c>
      <c r="F19" s="0" t="n">
        <v>0.88</v>
      </c>
      <c r="G19" s="0" t="n">
        <v>1.85</v>
      </c>
      <c r="H19" s="0" t="n">
        <v>-3.96</v>
      </c>
      <c r="I19" s="0" t="n">
        <v>-2.47</v>
      </c>
      <c r="J19" s="0" t="inlineStr">
        <is>
          <t>DHARMAJ</t>
        </is>
      </c>
      <c r="K19" s="0" t="n">
        <v>2.46</v>
      </c>
      <c r="L19" s="0" t="n">
        <v>7.5</v>
      </c>
    </row>
    <row r="20">
      <c r="A20" s="0" t="n">
        <v>-0.4</v>
      </c>
      <c r="B20" s="0" t="n">
        <v>-0.6</v>
      </c>
      <c r="C20" s="0" t="n">
        <v>0.49</v>
      </c>
      <c r="D20" s="0" t="n">
        <v>0.51</v>
      </c>
      <c r="E20" s="0" t="n">
        <v>-0.57</v>
      </c>
      <c r="F20" s="0" t="n">
        <v>0.07000000000000001</v>
      </c>
      <c r="G20" s="0" t="n">
        <v>-0.54</v>
      </c>
      <c r="H20" s="0" t="n">
        <v>-2.44</v>
      </c>
      <c r="I20" s="0" t="n">
        <v>1.67</v>
      </c>
      <c r="J20" s="0" t="inlineStr">
        <is>
          <t>MAGADSUGAR</t>
        </is>
      </c>
      <c r="K20" s="0" t="n">
        <v>0.97</v>
      </c>
      <c r="L20" s="0" t="n">
        <v>7.74</v>
      </c>
    </row>
    <row r="21">
      <c r="A21" s="0" t="n">
        <v>-0.75</v>
      </c>
      <c r="B21" s="0" t="n">
        <v>0.52</v>
      </c>
      <c r="C21" s="0" t="n">
        <v>-1.45</v>
      </c>
      <c r="D21" s="0" t="n">
        <v>-0.32</v>
      </c>
      <c r="E21" s="0" t="n">
        <v>-2.58</v>
      </c>
      <c r="F21" s="0" t="n">
        <v>0.5</v>
      </c>
      <c r="G21" s="0" t="n">
        <v>1.63</v>
      </c>
      <c r="H21" s="0" t="n">
        <v>-2.78</v>
      </c>
      <c r="I21" s="0" t="n">
        <v>-2.35</v>
      </c>
      <c r="J21" s="0" t="inlineStr">
        <is>
          <t>CHEVIOT</t>
        </is>
      </c>
      <c r="K21" s="0" t="n">
        <v>0.1</v>
      </c>
      <c r="L21" s="0" t="n">
        <v>1.44</v>
      </c>
    </row>
    <row r="22">
      <c r="A22" s="0" t="n">
        <v>-5</v>
      </c>
      <c r="B22" s="0" t="n">
        <v>10</v>
      </c>
      <c r="C22" s="0" t="n">
        <v>5.62</v>
      </c>
      <c r="D22" s="0" t="n">
        <v>1.5</v>
      </c>
      <c r="E22" s="0" t="n">
        <v>2.79</v>
      </c>
      <c r="F22" s="0" t="n">
        <v>10</v>
      </c>
      <c r="G22" s="0" t="n">
        <v>-1.62</v>
      </c>
      <c r="H22" s="0" t="n">
        <v>-4.49</v>
      </c>
      <c r="I22" s="0" t="n">
        <v>-0.75</v>
      </c>
      <c r="J22" s="0" t="inlineStr">
        <is>
          <t>VINYAS</t>
        </is>
      </c>
      <c r="K22" s="0" t="n">
        <v>0.15</v>
      </c>
      <c r="L22" s="0" t="n">
        <v>1.9</v>
      </c>
    </row>
    <row r="23">
      <c r="A23" s="0" t="n">
        <v>0.25</v>
      </c>
      <c r="B23" s="0" t="n">
        <v>2.07</v>
      </c>
      <c r="C23" s="0" t="n">
        <v>2.32</v>
      </c>
      <c r="D23" s="0" t="n">
        <v>-2.54</v>
      </c>
      <c r="E23" s="0" t="n">
        <v>3.45</v>
      </c>
      <c r="F23" s="0" t="n">
        <v>-1.71</v>
      </c>
      <c r="G23" s="0" t="n">
        <v>5.32</v>
      </c>
      <c r="H23" s="0" t="n">
        <v>-1.74</v>
      </c>
      <c r="I23" s="0" t="n">
        <v>0.15</v>
      </c>
      <c r="J23" s="0" t="inlineStr">
        <is>
          <t>BALAJITELE</t>
        </is>
      </c>
      <c r="K23" s="0" t="n">
        <v>1.61</v>
      </c>
      <c r="L23" s="0" t="n">
        <v>1.16</v>
      </c>
    </row>
    <row r="24">
      <c r="A24" s="0" t="n">
        <v>-0.08</v>
      </c>
      <c r="B24" s="0" t="n">
        <v>-1.27</v>
      </c>
      <c r="C24" s="0" t="n">
        <v>-0.24</v>
      </c>
      <c r="D24" s="0" t="n">
        <v>1.42</v>
      </c>
      <c r="E24" s="0" t="n">
        <v>-2.3</v>
      </c>
      <c r="F24" s="0" t="n">
        <v>4.21</v>
      </c>
      <c r="G24" s="0" t="n">
        <v>-3.57</v>
      </c>
      <c r="H24" s="0" t="n">
        <v>-2.97</v>
      </c>
      <c r="I24" s="0" t="n">
        <v>1.24</v>
      </c>
      <c r="J24" s="0" t="inlineStr">
        <is>
          <t>OSWALGREEN</t>
        </is>
      </c>
      <c r="K24" s="0" t="n">
        <v>4.98</v>
      </c>
      <c r="L24" s="0" t="n">
        <v>1.83</v>
      </c>
    </row>
    <row r="25">
      <c r="A25" s="0" t="n">
        <v>-3.09</v>
      </c>
      <c r="B25" s="0" t="n">
        <v>-0.23</v>
      </c>
      <c r="C25" s="0" t="n">
        <v>-1.58</v>
      </c>
      <c r="D25" s="0" t="n">
        <v>0.86</v>
      </c>
      <c r="E25" s="0" t="n">
        <v>1.34</v>
      </c>
      <c r="F25" s="0" t="n">
        <v>0.22</v>
      </c>
      <c r="G25" s="0" t="n">
        <v>1</v>
      </c>
      <c r="H25" s="0" t="n">
        <v>-1.78</v>
      </c>
      <c r="I25" s="0" t="n">
        <v>-1.41</v>
      </c>
      <c r="J25" s="0" t="inlineStr">
        <is>
          <t>ICEMAKE</t>
        </is>
      </c>
      <c r="K25" s="0" t="n">
        <v>0.44</v>
      </c>
      <c r="L25" s="0" t="n">
        <v>3.69</v>
      </c>
    </row>
    <row r="26">
      <c r="A26" s="0" t="n">
        <v>0.08</v>
      </c>
      <c r="B26" s="0" t="n">
        <v>0.63</v>
      </c>
      <c r="C26" s="0" t="n">
        <v>-1.67</v>
      </c>
      <c r="D26" s="0" t="n">
        <v>-0.12</v>
      </c>
      <c r="E26" s="0" t="n">
        <v>-2.97</v>
      </c>
      <c r="F26" s="0" t="n">
        <v>4.11</v>
      </c>
      <c r="G26" s="0" t="n">
        <v>1.58</v>
      </c>
      <c r="H26" s="0" t="n">
        <v>-3.95</v>
      </c>
      <c r="I26" s="0" t="n">
        <v>-3</v>
      </c>
      <c r="J26" s="0" t="inlineStr">
        <is>
          <t>GFLLIMITED</t>
        </is>
      </c>
      <c r="K26" s="0" t="n">
        <v>0.65</v>
      </c>
      <c r="L26" s="0" t="n">
        <v>0.53</v>
      </c>
    </row>
    <row r="27">
      <c r="A27" s="0" t="n">
        <v>0.45</v>
      </c>
      <c r="B27" s="0" t="n">
        <v>-3</v>
      </c>
      <c r="C27" s="0" t="n">
        <v>7.43</v>
      </c>
      <c r="D27" s="0" t="n">
        <v>-0.1</v>
      </c>
      <c r="E27" s="0" t="n">
        <v>-1.16</v>
      </c>
      <c r="F27" s="0" t="n">
        <v>0.7</v>
      </c>
      <c r="G27" s="0" t="n">
        <v>0.1</v>
      </c>
      <c r="H27" s="0" t="n">
        <v>-3.48</v>
      </c>
      <c r="I27" s="0" t="n">
        <v>0.8100000000000001</v>
      </c>
      <c r="J27" s="0" t="inlineStr">
        <is>
          <t>PANACEABIO</t>
        </is>
      </c>
      <c r="K27" s="0" t="n">
        <v>4.67</v>
      </c>
      <c r="L27" s="0" t="n">
        <v>6.73</v>
      </c>
    </row>
    <row r="28">
      <c r="A28" s="0" t="n">
        <v>-1.11</v>
      </c>
      <c r="B28" s="0" t="n">
        <v>1.69</v>
      </c>
      <c r="C28" s="0" t="n">
        <v>-2.29</v>
      </c>
      <c r="D28" s="0" t="n">
        <v>17.9</v>
      </c>
      <c r="E28" s="0" t="n">
        <v>-2.38</v>
      </c>
      <c r="F28" s="0" t="n">
        <v>0.97</v>
      </c>
      <c r="G28" s="0" t="n">
        <v>-1.26</v>
      </c>
      <c r="H28" s="0" t="n">
        <v>-1.64</v>
      </c>
      <c r="I28" s="0" t="n">
        <v>0.11</v>
      </c>
      <c r="J28" s="0" t="inlineStr">
        <is>
          <t>STCINDIA</t>
        </is>
      </c>
      <c r="K28" s="0" t="n">
        <v>2.65</v>
      </c>
      <c r="L28" s="0" t="n">
        <v>4.75</v>
      </c>
    </row>
    <row r="29">
      <c r="A29" s="0" t="n">
        <v>-4.72</v>
      </c>
      <c r="B29" s="0" t="n">
        <v>4.93</v>
      </c>
      <c r="C29" s="0" t="n">
        <v>-2.09</v>
      </c>
      <c r="D29" s="0" t="n">
        <v>-2.79</v>
      </c>
      <c r="E29" s="0" t="n">
        <v>-5.12</v>
      </c>
      <c r="F29" s="0" t="n">
        <v>4.83</v>
      </c>
      <c r="G29" s="0" t="n">
        <v>-2.81</v>
      </c>
      <c r="H29" s="0" t="n">
        <v>2.08</v>
      </c>
      <c r="I29" s="0" t="n">
        <v>4.99</v>
      </c>
      <c r="J29" s="0" t="inlineStr">
        <is>
          <t>TRU</t>
        </is>
      </c>
      <c r="K29" s="0" t="n">
        <v>39.52</v>
      </c>
      <c r="L29" s="0" t="n">
        <v>19.25</v>
      </c>
    </row>
    <row r="30">
      <c r="A30" s="0" t="n">
        <v>-2.43</v>
      </c>
      <c r="B30" s="0" t="n">
        <v>-0.3</v>
      </c>
      <c r="C30" s="0" t="n">
        <v>0.91</v>
      </c>
      <c r="D30" s="0" t="n">
        <v>-1.48</v>
      </c>
      <c r="E30" s="0" t="n">
        <v>-0.1</v>
      </c>
      <c r="F30" s="0" t="n">
        <v>2.55</v>
      </c>
      <c r="G30" s="0" t="n">
        <v>-0.5600000000000001</v>
      </c>
      <c r="H30" s="0" t="n">
        <v>-1.34</v>
      </c>
      <c r="I30" s="0" t="n">
        <v>-1.8</v>
      </c>
      <c r="J30" s="0" t="inlineStr">
        <is>
          <t>UGARSUGAR</t>
        </is>
      </c>
      <c r="K30" s="0" t="n">
        <v>9.300000000000001</v>
      </c>
      <c r="L30" s="0" t="n">
        <v>7.76</v>
      </c>
    </row>
    <row r="31">
      <c r="A31" s="0" t="n">
        <v>-1.26</v>
      </c>
      <c r="B31" s="0" t="n">
        <v>-0.01</v>
      </c>
      <c r="C31" s="0" t="n">
        <v>-0.23</v>
      </c>
      <c r="D31" s="0" t="n">
        <v>0.18</v>
      </c>
      <c r="E31" s="0" t="n">
        <v>-0.59</v>
      </c>
      <c r="F31" s="0" t="n">
        <v>-2.12</v>
      </c>
      <c r="G31" s="0" t="n">
        <v>1.26</v>
      </c>
      <c r="H31" s="0" t="n">
        <v>-2</v>
      </c>
      <c r="I31" s="0" t="n">
        <v>0.08</v>
      </c>
      <c r="J31" s="0" t="inlineStr">
        <is>
          <t>MAANALU</t>
        </is>
      </c>
      <c r="K31" s="0" t="n">
        <v>0.62</v>
      </c>
      <c r="L31" s="0" t="n">
        <v>0.86</v>
      </c>
    </row>
    <row r="32">
      <c r="A32" s="0" t="n">
        <v>-0.73</v>
      </c>
      <c r="B32" s="0" t="n">
        <v>3.3</v>
      </c>
      <c r="C32" s="0" t="n">
        <v>-4.09</v>
      </c>
      <c r="D32" s="0" t="n">
        <v>-3.2</v>
      </c>
      <c r="E32" s="0" t="n">
        <v>10.26</v>
      </c>
      <c r="F32" s="0" t="n">
        <v>-5</v>
      </c>
      <c r="G32" s="0" t="n">
        <v>-1.54</v>
      </c>
      <c r="H32" s="0" t="n">
        <v>1.28</v>
      </c>
      <c r="I32" s="0" t="n">
        <v>-0.75</v>
      </c>
      <c r="J32" s="0" t="inlineStr">
        <is>
          <t>NRAIL</t>
        </is>
      </c>
      <c r="K32" s="0" t="n">
        <v>0.19</v>
      </c>
      <c r="L32" s="0" t="n">
        <v>0.92</v>
      </c>
    </row>
    <row r="33">
      <c r="A33" s="0" t="n">
        <v>-0.59</v>
      </c>
      <c r="B33" s="0" t="n">
        <v>0.14</v>
      </c>
      <c r="C33" s="0" t="n">
        <v>-2.28</v>
      </c>
      <c r="D33" s="0" t="n">
        <v>0.98</v>
      </c>
      <c r="E33" s="0" t="n">
        <v>-0.35</v>
      </c>
      <c r="F33" s="0" t="n">
        <v>0.09</v>
      </c>
      <c r="G33" s="0" t="n">
        <v>1.41</v>
      </c>
      <c r="H33" s="0" t="n">
        <v>-2.2</v>
      </c>
      <c r="I33" s="0" t="n">
        <v>0.13</v>
      </c>
      <c r="J33" s="0" t="inlineStr">
        <is>
          <t>JAGSNPHARM</t>
        </is>
      </c>
      <c r="K33" s="0" t="n">
        <v>0.23</v>
      </c>
      <c r="L33" s="0" t="n">
        <v>0.76</v>
      </c>
    </row>
    <row r="34">
      <c r="A34" s="0" t="n">
        <v>-1.23</v>
      </c>
      <c r="B34" s="0" t="n">
        <v>3.55</v>
      </c>
      <c r="C34" s="0" t="n">
        <v>-1.1</v>
      </c>
      <c r="D34" s="0" t="n">
        <v>0.44</v>
      </c>
      <c r="E34" s="0" t="n">
        <v>1.31</v>
      </c>
      <c r="F34" s="0" t="n">
        <v>0.24</v>
      </c>
      <c r="G34" s="0" t="n">
        <v>1.41</v>
      </c>
      <c r="H34" s="0" t="n">
        <v>-0.72</v>
      </c>
      <c r="I34" s="0" t="n">
        <v>4.53</v>
      </c>
      <c r="J34" s="0" t="inlineStr">
        <is>
          <t>GHCLTEXTIL</t>
        </is>
      </c>
      <c r="K34" s="0" t="n">
        <v>3.27</v>
      </c>
      <c r="L34" s="0" t="n">
        <v>3.06</v>
      </c>
    </row>
    <row r="35">
      <c r="A35" s="0" t="n">
        <v>-3.24</v>
      </c>
      <c r="B35" s="0" t="n">
        <v>0</v>
      </c>
      <c r="C35" s="0" t="n">
        <v>7.34</v>
      </c>
      <c r="D35" s="0" t="n">
        <v>0.06</v>
      </c>
      <c r="E35" s="0" t="n">
        <v>5.8</v>
      </c>
      <c r="F35" s="0" t="n">
        <v>1.29</v>
      </c>
      <c r="G35" s="0" t="n">
        <v>-2.66</v>
      </c>
      <c r="H35" s="0" t="n">
        <v>-3.56</v>
      </c>
      <c r="I35" s="0" t="n">
        <v>-0.14</v>
      </c>
      <c r="J35" s="0" t="inlineStr">
        <is>
          <t>ASIANTILES</t>
        </is>
      </c>
      <c r="K35" s="0" t="n">
        <v>25.29</v>
      </c>
      <c r="L35" s="0" t="n">
        <v>20.52</v>
      </c>
    </row>
    <row r="36">
      <c r="A36" s="0" t="n">
        <v>-0.83</v>
      </c>
      <c r="B36" s="0" t="n">
        <v>2</v>
      </c>
      <c r="C36" s="0" t="n">
        <v>1.5</v>
      </c>
      <c r="D36" s="0" t="n">
        <v>11.86</v>
      </c>
      <c r="E36" s="0" t="n">
        <v>-0.12</v>
      </c>
      <c r="F36" s="0" t="n">
        <v>-0.36</v>
      </c>
      <c r="G36" s="0" t="n">
        <v>0.6</v>
      </c>
      <c r="H36" s="0" t="n">
        <v>-4.79</v>
      </c>
      <c r="I36" s="0" t="n">
        <v>-1.68</v>
      </c>
      <c r="J36" s="0" t="inlineStr">
        <is>
          <t>DAVANGERE</t>
        </is>
      </c>
      <c r="K36" s="0" t="n">
        <v>102.35</v>
      </c>
      <c r="L36" s="0" t="n">
        <v>9.609999999999999</v>
      </c>
    </row>
    <row r="37">
      <c r="A37" s="0" t="n">
        <v>-1.33</v>
      </c>
      <c r="B37" s="0" t="n">
        <v>0.38</v>
      </c>
      <c r="C37" s="0" t="n">
        <v>-0.04</v>
      </c>
      <c r="D37" s="0" t="n">
        <v>-1.07</v>
      </c>
      <c r="E37" s="0" t="n">
        <v>11.62</v>
      </c>
      <c r="F37" s="0" t="n">
        <v>5.07</v>
      </c>
      <c r="G37" s="0" t="n">
        <v>-0.01</v>
      </c>
      <c r="H37" s="0" t="n">
        <v>-4.71</v>
      </c>
      <c r="I37" s="0" t="n">
        <v>0.77</v>
      </c>
      <c r="J37" s="0" t="inlineStr">
        <is>
          <t>POCL</t>
        </is>
      </c>
      <c r="K37" s="0" t="n">
        <v>1.24</v>
      </c>
      <c r="L37" s="0" t="n">
        <v>11.74</v>
      </c>
    </row>
    <row r="38">
      <c r="A38" s="0" t="n">
        <v>-2.46</v>
      </c>
      <c r="B38" s="0" t="n">
        <v>2.19</v>
      </c>
      <c r="C38" s="0" t="n">
        <v>8.83</v>
      </c>
      <c r="D38" s="0" t="n">
        <v>2.87</v>
      </c>
      <c r="E38" s="0" t="n">
        <v>0.65</v>
      </c>
      <c r="F38" s="0" t="n">
        <v>0.48</v>
      </c>
      <c r="G38" s="0" t="n">
        <v>2.05</v>
      </c>
      <c r="H38" s="0" t="n">
        <v>-2.25</v>
      </c>
      <c r="I38" s="0" t="n">
        <v>-1.33</v>
      </c>
      <c r="J38" s="0" t="inlineStr">
        <is>
          <t>KOTHARIPET</t>
        </is>
      </c>
      <c r="K38" s="0" t="n">
        <v>1.47</v>
      </c>
      <c r="L38" s="0" t="n">
        <v>2.29</v>
      </c>
    </row>
    <row r="39">
      <c r="A39" s="0" t="n">
        <v>0.06</v>
      </c>
      <c r="B39" s="0" t="n">
        <v>-0.18</v>
      </c>
      <c r="C39" s="0" t="n">
        <v>0.29</v>
      </c>
      <c r="D39" s="0" t="n">
        <v>0.02</v>
      </c>
      <c r="E39" s="0" t="n">
        <v>-0.48</v>
      </c>
      <c r="F39" s="0" t="n">
        <v>-0.45</v>
      </c>
      <c r="G39" s="0" t="n">
        <v>-0.46</v>
      </c>
      <c r="H39" s="0" t="n">
        <v>-0.1</v>
      </c>
      <c r="I39" s="0" t="n">
        <v>-0.86</v>
      </c>
      <c r="J39" s="0" t="inlineStr">
        <is>
          <t>CONSOFINVT</t>
        </is>
      </c>
      <c r="K39" s="0" t="n">
        <v>0.11</v>
      </c>
      <c r="L39" s="0" t="n">
        <v>0.21</v>
      </c>
    </row>
    <row r="40">
      <c r="A40" s="0" t="n">
        <v>0.16</v>
      </c>
      <c r="B40" s="0" t="n">
        <v>-0.43</v>
      </c>
      <c r="C40" s="0" t="n">
        <v>-0.42</v>
      </c>
      <c r="D40" s="0" t="n">
        <v>0.03</v>
      </c>
      <c r="E40" s="0" t="n">
        <v>1.05</v>
      </c>
      <c r="F40" s="0" t="n">
        <v>0.15</v>
      </c>
      <c r="G40" s="0" t="n">
        <v>-0.65</v>
      </c>
      <c r="H40" s="0" t="n">
        <v>-0.27</v>
      </c>
      <c r="I40" s="0" t="n">
        <v>1.84</v>
      </c>
      <c r="J40" s="0" t="inlineStr">
        <is>
          <t>ACL</t>
        </is>
      </c>
      <c r="K40" s="0" t="n">
        <v>0.96</v>
      </c>
      <c r="L40" s="0" t="n">
        <v>0.9399999999999999</v>
      </c>
    </row>
    <row r="41">
      <c r="A41" s="0" t="n">
        <v>5.32</v>
      </c>
      <c r="B41" s="0" t="n">
        <v>-0.85</v>
      </c>
      <c r="C41" s="0" t="n">
        <v>-0.74</v>
      </c>
      <c r="D41" s="0" t="n">
        <v>0.53</v>
      </c>
      <c r="E41" s="0" t="n">
        <v>-1.62</v>
      </c>
      <c r="F41" s="0" t="n">
        <v>1.69</v>
      </c>
      <c r="G41" s="0" t="n">
        <v>5.82</v>
      </c>
      <c r="H41" s="0" t="n">
        <v>-2.49</v>
      </c>
      <c r="I41" s="0" t="n">
        <v>-2.38</v>
      </c>
      <c r="J41" s="0" t="inlineStr">
        <is>
          <t>ZUARI</t>
        </is>
      </c>
      <c r="K41" s="0" t="n">
        <v>9.949999999999999</v>
      </c>
      <c r="L41" s="0" t="n">
        <v>23.79</v>
      </c>
    </row>
    <row r="42">
      <c r="A42" s="0" t="n">
        <v>6.35</v>
      </c>
      <c r="B42" s="0" t="n">
        <v>-1.83</v>
      </c>
      <c r="C42" s="0" t="n">
        <v>2.42</v>
      </c>
      <c r="D42" s="0" t="n">
        <v>5.2</v>
      </c>
      <c r="E42" s="0" t="n">
        <v>3.47</v>
      </c>
      <c r="F42" s="0" t="n">
        <v>-1.76</v>
      </c>
      <c r="G42" s="0" t="n">
        <v>-1.3</v>
      </c>
      <c r="H42" s="0" t="n">
        <v>-0.11</v>
      </c>
      <c r="I42" s="0" t="n">
        <v>-1.08</v>
      </c>
      <c r="J42" s="0" t="inlineStr">
        <is>
          <t>GRMOVER</t>
        </is>
      </c>
      <c r="K42" s="0" t="n">
        <v>13.56</v>
      </c>
      <c r="L42" s="0" t="n">
        <v>29.75</v>
      </c>
    </row>
    <row r="43">
      <c r="A43" s="0" t="n">
        <v>-4.22</v>
      </c>
      <c r="B43" s="0" t="n">
        <v>-1.78</v>
      </c>
      <c r="C43" s="0" t="n">
        <v>-1.01</v>
      </c>
      <c r="D43" s="0" t="n">
        <v>2.74</v>
      </c>
      <c r="E43" s="0" t="n">
        <v>-1.03</v>
      </c>
      <c r="F43" s="0" t="n">
        <v>2.44</v>
      </c>
      <c r="G43" s="0" t="n">
        <v>1.13</v>
      </c>
      <c r="H43" s="0" t="n">
        <v>-2.61</v>
      </c>
      <c r="I43" s="0" t="n">
        <v>-0.67</v>
      </c>
      <c r="J43" s="0" t="inlineStr">
        <is>
          <t>BEDMUTHA</t>
        </is>
      </c>
      <c r="K43" s="0" t="n">
        <v>0.2</v>
      </c>
      <c r="L43" s="0" t="n">
        <v>0.44</v>
      </c>
    </row>
    <row r="44">
      <c r="A44" s="0" t="n">
        <v>-0.75</v>
      </c>
      <c r="B44" s="0" t="n">
        <v>1.22</v>
      </c>
      <c r="C44" s="0" t="n">
        <v>0.24</v>
      </c>
      <c r="D44" s="0" t="n">
        <v>1.33</v>
      </c>
      <c r="E44" s="0" t="n">
        <v>1.68</v>
      </c>
      <c r="F44" s="0" t="n">
        <v>0.57</v>
      </c>
      <c r="G44" s="0" t="n">
        <v>-0.14</v>
      </c>
      <c r="H44" s="0" t="n">
        <v>-0.8100000000000001</v>
      </c>
      <c r="I44" s="0" t="n">
        <v>-0.75</v>
      </c>
      <c r="J44" s="0" t="inlineStr">
        <is>
          <t>SUKHJITS</t>
        </is>
      </c>
      <c r="K44" s="0" t="n">
        <v>0.09</v>
      </c>
      <c r="L44" s="0" t="n">
        <v>0.4</v>
      </c>
    </row>
    <row r="45">
      <c r="A45" s="0" t="n">
        <v>-2.84</v>
      </c>
      <c r="B45" s="0" t="n">
        <v>-0.73</v>
      </c>
      <c r="C45" s="0" t="n">
        <v>-1.48</v>
      </c>
      <c r="D45" s="0" t="n">
        <v>2.66</v>
      </c>
      <c r="E45" s="0" t="n">
        <v>3.02</v>
      </c>
      <c r="F45" s="0" t="n">
        <v>2.15</v>
      </c>
      <c r="G45" s="0" t="n">
        <v>-1.05</v>
      </c>
      <c r="H45" s="0" t="n">
        <v>-0.21</v>
      </c>
      <c r="I45" s="0" t="n">
        <v>0.22</v>
      </c>
      <c r="J45" s="0" t="inlineStr">
        <is>
          <t>ESTER</t>
        </is>
      </c>
      <c r="K45" s="0" t="n">
        <v>1.28</v>
      </c>
      <c r="L45" s="0" t="n">
        <v>1.5</v>
      </c>
    </row>
    <row r="46">
      <c r="A46" s="0" t="n">
        <v>-1.2</v>
      </c>
      <c r="B46" s="0" t="n">
        <v>-1.14</v>
      </c>
      <c r="C46" s="0" t="n">
        <v>3.53</v>
      </c>
      <c r="D46" s="0" t="n">
        <v>-1.18</v>
      </c>
      <c r="E46" s="0" t="n">
        <v>-1.03</v>
      </c>
      <c r="F46" s="0" t="n">
        <v>17.76</v>
      </c>
      <c r="G46" s="0" t="n">
        <v>0.46</v>
      </c>
      <c r="H46" s="0" t="n">
        <v>-0.29</v>
      </c>
      <c r="I46" s="0" t="n">
        <v>1.13</v>
      </c>
      <c r="J46" s="0" t="inlineStr">
        <is>
          <t>WSI</t>
        </is>
      </c>
      <c r="K46" s="0" t="n">
        <v>1.87</v>
      </c>
      <c r="L46" s="0" t="n">
        <v>3.08</v>
      </c>
    </row>
    <row r="47">
      <c r="A47" s="0" t="n">
        <v>-0.86</v>
      </c>
      <c r="B47" s="0" t="n">
        <v>0.07000000000000001</v>
      </c>
      <c r="C47" s="0" t="n">
        <v>-1.22</v>
      </c>
      <c r="D47" s="0" t="n">
        <v>-0.72</v>
      </c>
      <c r="E47" s="0" t="n">
        <v>-1.17</v>
      </c>
      <c r="F47" s="0" t="n">
        <v>5.38</v>
      </c>
      <c r="G47" s="0" t="n">
        <v>-1.05</v>
      </c>
      <c r="H47" s="0" t="n">
        <v>-2.92</v>
      </c>
      <c r="I47" s="0" t="n">
        <v>-0.68</v>
      </c>
      <c r="J47" s="0" t="inlineStr">
        <is>
          <t>TNPETRO</t>
        </is>
      </c>
      <c r="K47" s="0" t="n">
        <v>21.88</v>
      </c>
      <c r="L47" s="0" t="n">
        <v>21.98</v>
      </c>
    </row>
    <row r="48">
      <c r="A48" s="0" t="n">
        <v>-2.61</v>
      </c>
      <c r="B48" s="0" t="n">
        <v>4.24</v>
      </c>
      <c r="C48" s="0" t="n">
        <v>0.74</v>
      </c>
      <c r="D48" s="0" t="n">
        <v>-0.34</v>
      </c>
      <c r="E48" s="0" t="n">
        <v>-0.21</v>
      </c>
      <c r="F48" s="0" t="n">
        <v>1.99</v>
      </c>
      <c r="G48" s="0" t="n">
        <v>0.12</v>
      </c>
      <c r="H48" s="0" t="n">
        <v>-1.14</v>
      </c>
      <c r="I48" s="0" t="n">
        <v>-0.5600000000000001</v>
      </c>
      <c r="J48" s="0" t="inlineStr">
        <is>
          <t>FOODSIN</t>
        </is>
      </c>
      <c r="K48" s="0" t="n">
        <v>2.64</v>
      </c>
      <c r="L48" s="0" t="n">
        <v>4.15</v>
      </c>
    </row>
    <row r="49">
      <c r="A49" s="0" t="n">
        <v>-0.99</v>
      </c>
      <c r="B49" s="0" t="n">
        <v>0.62</v>
      </c>
      <c r="C49" s="0" t="n">
        <v>9.19</v>
      </c>
      <c r="D49" s="0" t="n">
        <v>10</v>
      </c>
      <c r="E49" s="0" t="n">
        <v>-0.08</v>
      </c>
      <c r="F49" s="0" t="n">
        <v>-0.16</v>
      </c>
      <c r="G49" s="0" t="n">
        <v>4.76</v>
      </c>
      <c r="H49" s="0" t="n">
        <v>1.27</v>
      </c>
      <c r="I49" s="0" t="n">
        <v>-0.39</v>
      </c>
      <c r="J49" s="0" t="inlineStr">
        <is>
          <t>THEINVEST</t>
        </is>
      </c>
      <c r="K49" s="0" t="n">
        <v>0.41</v>
      </c>
      <c r="L49" s="0" t="n">
        <v>0.76</v>
      </c>
    </row>
    <row r="50">
      <c r="A50" s="0" t="n">
        <v>0.5600000000000001</v>
      </c>
      <c r="B50" s="0" t="n">
        <v>-2.87</v>
      </c>
      <c r="C50" s="0" t="n">
        <v>-0.67</v>
      </c>
      <c r="D50" s="0" t="n">
        <v>-1.9</v>
      </c>
      <c r="E50" s="0" t="n">
        <v>0.23</v>
      </c>
      <c r="F50" s="0" t="n">
        <v>5.16</v>
      </c>
      <c r="G50" s="0" t="n">
        <v>8.550000000000001</v>
      </c>
      <c r="H50" s="0" t="n">
        <v>2.09</v>
      </c>
      <c r="I50" s="0" t="n">
        <v>-3.09</v>
      </c>
      <c r="J50" s="0" t="inlineStr">
        <is>
          <t>DHUNINV</t>
        </is>
      </c>
      <c r="K50" s="0" t="n">
        <v>0.04</v>
      </c>
      <c r="L50" s="0" t="n">
        <v>0.49</v>
      </c>
    </row>
    <row r="51">
      <c r="A51" s="0" t="n">
        <v>1.06</v>
      </c>
      <c r="B51" s="0" t="n">
        <v>-1.48</v>
      </c>
      <c r="C51" s="0" t="n">
        <v>0.27</v>
      </c>
      <c r="D51" s="0" t="n">
        <v>0.33</v>
      </c>
      <c r="E51" s="0" t="n">
        <v>5.92</v>
      </c>
      <c r="F51" s="0" t="n">
        <v>2.22</v>
      </c>
      <c r="G51" s="0" t="n">
        <v>0.8</v>
      </c>
      <c r="H51" s="0" t="n">
        <v>-3.41</v>
      </c>
      <c r="I51" s="0" t="n">
        <v>0.44</v>
      </c>
      <c r="J51" s="0" t="inlineStr">
        <is>
          <t>TBZ</t>
        </is>
      </c>
      <c r="K51" s="0" t="n">
        <v>31.89</v>
      </c>
      <c r="L51" s="0" t="n">
        <v>44.45</v>
      </c>
    </row>
    <row r="52">
      <c r="A52" s="0" t="n">
        <v>3.58</v>
      </c>
      <c r="B52" s="0" t="n">
        <v>-3.55</v>
      </c>
      <c r="C52" s="0" t="n">
        <v>-0.51</v>
      </c>
      <c r="D52" s="0" t="n">
        <v>4.77</v>
      </c>
      <c r="E52" s="0" t="n">
        <v>-5.54</v>
      </c>
      <c r="F52" s="0" t="n">
        <v>0.54</v>
      </c>
      <c r="G52" s="0" t="n">
        <v>-1.68</v>
      </c>
      <c r="H52" s="0" t="n">
        <v>-2.22</v>
      </c>
      <c r="I52" s="0" t="n">
        <v>-1.43</v>
      </c>
      <c r="J52" s="0" t="inlineStr">
        <is>
          <t>EMKAYTOOLS</t>
        </is>
      </c>
      <c r="K52" s="0" t="n">
        <v>0.02</v>
      </c>
      <c r="L52" s="0" t="n">
        <v>0.15</v>
      </c>
    </row>
    <row r="53">
      <c r="A53" s="0" t="n">
        <v>-3.3</v>
      </c>
      <c r="B53" s="0" t="n">
        <v>3.83</v>
      </c>
      <c r="C53" s="0" t="n">
        <v>-1.01</v>
      </c>
      <c r="D53" s="0" t="n">
        <v>2.01</v>
      </c>
      <c r="E53" s="0" t="n">
        <v>3.79</v>
      </c>
      <c r="F53" s="0" t="n">
        <v>2.75</v>
      </c>
      <c r="G53" s="0" t="n">
        <v>2.08</v>
      </c>
      <c r="H53" s="0" t="n">
        <v>-2.66</v>
      </c>
      <c r="I53" s="0" t="n">
        <v>-0.5</v>
      </c>
      <c r="J53" s="0" t="inlineStr">
        <is>
          <t>KECL</t>
        </is>
      </c>
      <c r="K53" s="0" t="n">
        <v>9.68</v>
      </c>
      <c r="L53" s="0" t="n">
        <v>19.88</v>
      </c>
    </row>
    <row r="54">
      <c r="A54" s="0" t="n">
        <v>3.25</v>
      </c>
      <c r="B54" s="0" t="n">
        <v>8.19</v>
      </c>
      <c r="C54" s="0" t="n">
        <v>-1.41</v>
      </c>
      <c r="D54" s="0" t="n">
        <v>6.07</v>
      </c>
      <c r="E54" s="0" t="n">
        <v>8.289999999999999</v>
      </c>
      <c r="F54" s="0" t="n">
        <v>-0.39</v>
      </c>
      <c r="G54" s="0" t="n">
        <v>-0.86</v>
      </c>
      <c r="H54" s="0" t="n">
        <v>-2.41</v>
      </c>
      <c r="I54" s="0" t="n">
        <v>1.1</v>
      </c>
      <c r="J54" s="0" t="inlineStr">
        <is>
          <t>EMAMIPAP</t>
        </is>
      </c>
      <c r="K54" s="0" t="n">
        <v>2.83</v>
      </c>
      <c r="L54" s="0" t="n">
        <v>4.13</v>
      </c>
    </row>
    <row r="55">
      <c r="A55" s="0" t="n">
        <v>-2</v>
      </c>
      <c r="B55" s="0" t="n">
        <v>-1.97</v>
      </c>
      <c r="C55" s="0" t="n">
        <v>-2</v>
      </c>
      <c r="D55" s="0" t="n">
        <v>-0.37</v>
      </c>
      <c r="E55" s="0" t="n">
        <v>-2</v>
      </c>
      <c r="F55" s="0" t="n">
        <v>-2</v>
      </c>
      <c r="G55" s="0" t="n">
        <v>0.78</v>
      </c>
      <c r="H55" s="0" t="n">
        <v>-2</v>
      </c>
      <c r="I55" s="0" t="n">
        <v>2</v>
      </c>
      <c r="J55" s="0" t="inlineStr">
        <is>
          <t>ELECTHERM</t>
        </is>
      </c>
      <c r="K55" s="0" t="n">
        <v>0.13</v>
      </c>
      <c r="L55" s="0" t="n">
        <v>0.97</v>
      </c>
    </row>
    <row r="56">
      <c r="A56" s="0" t="n">
        <v>1.64</v>
      </c>
      <c r="B56" s="0" t="n">
        <v>0.06</v>
      </c>
      <c r="C56" s="0" t="n">
        <v>-0.06</v>
      </c>
      <c r="D56" s="0" t="n">
        <v>0.63</v>
      </c>
      <c r="E56" s="0" t="n">
        <v>3.34</v>
      </c>
      <c r="F56" s="0" t="n">
        <v>-2.65</v>
      </c>
      <c r="G56" s="0" t="n">
        <v>1.88</v>
      </c>
      <c r="H56" s="0" t="n">
        <v>-1.08</v>
      </c>
      <c r="I56" s="0" t="n">
        <v>-4.13</v>
      </c>
      <c r="J56" s="0" t="inlineStr">
        <is>
          <t>LOKESHMACH</t>
        </is>
      </c>
      <c r="K56" s="0" t="n">
        <v>0.78</v>
      </c>
      <c r="L56" s="0" t="n">
        <v>3.34</v>
      </c>
    </row>
    <row r="57">
      <c r="A57" s="0" t="n">
        <v>4.39</v>
      </c>
      <c r="B57" s="0" t="n">
        <v>3.84</v>
      </c>
      <c r="C57" s="0" t="n">
        <v>1.13</v>
      </c>
      <c r="D57" s="0" t="n">
        <v>0.28</v>
      </c>
      <c r="E57" s="0" t="n">
        <v>-2.02</v>
      </c>
      <c r="F57" s="0" t="n">
        <v>-0.64</v>
      </c>
      <c r="G57" s="0" t="n">
        <v>5.48</v>
      </c>
      <c r="H57" s="0" t="n">
        <v>-0.71</v>
      </c>
      <c r="I57" s="0" t="n">
        <v>-1.12</v>
      </c>
      <c r="J57" s="0" t="inlineStr">
        <is>
          <t>SELAN</t>
        </is>
      </c>
      <c r="K57" s="0" t="n">
        <v>1.31</v>
      </c>
      <c r="L57" s="0" t="n">
        <v>9.91</v>
      </c>
    </row>
    <row r="58">
      <c r="A58" s="0" t="n">
        <v>-3.83</v>
      </c>
      <c r="B58" s="0" t="n">
        <v>1.08</v>
      </c>
      <c r="C58" s="0" t="n">
        <v>-1.3</v>
      </c>
      <c r="D58" s="0" t="n">
        <v>1.36</v>
      </c>
      <c r="E58" s="0" t="n">
        <v>-2.45</v>
      </c>
      <c r="F58" s="0" t="n">
        <v>1.13</v>
      </c>
      <c r="G58" s="0" t="n">
        <v>1.38</v>
      </c>
      <c r="H58" s="0" t="n">
        <v>-2.54</v>
      </c>
      <c r="I58" s="0" t="n">
        <v>-1.72</v>
      </c>
      <c r="J58" s="0" t="inlineStr">
        <is>
          <t>AVG</t>
        </is>
      </c>
      <c r="K58" s="0" t="n">
        <v>1.04</v>
      </c>
      <c r="L58" s="0" t="n">
        <v>4.76</v>
      </c>
    </row>
    <row r="59">
      <c r="A59" s="0" t="n">
        <v>2.7</v>
      </c>
      <c r="B59" s="0" t="n">
        <v>-3.99</v>
      </c>
      <c r="C59" s="0" t="n">
        <v>2.38</v>
      </c>
      <c r="D59" s="0" t="n">
        <v>5</v>
      </c>
      <c r="E59" s="0" t="n">
        <v>5</v>
      </c>
      <c r="F59" s="0" t="n">
        <v>5</v>
      </c>
      <c r="G59" s="0" t="n">
        <v>-2.57</v>
      </c>
      <c r="H59" s="0" t="n">
        <v>-0.29</v>
      </c>
      <c r="I59" s="0" t="n">
        <v>-0.66</v>
      </c>
      <c r="J59" s="0" t="inlineStr">
        <is>
          <t>SAHANA</t>
        </is>
      </c>
      <c r="K59" s="0" t="n">
        <v>0.13</v>
      </c>
      <c r="L59" s="0" t="n">
        <v>2.23</v>
      </c>
    </row>
    <row r="60">
      <c r="A60" s="0" t="n">
        <v>-0.25</v>
      </c>
      <c r="B60" s="0" t="n">
        <v>-1.66</v>
      </c>
      <c r="C60" s="0" t="n">
        <v>1.28</v>
      </c>
      <c r="D60" s="0" t="n">
        <v>0.41</v>
      </c>
      <c r="E60" s="0" t="n">
        <v>-2.66</v>
      </c>
      <c r="F60" s="0" t="n">
        <v>2.72</v>
      </c>
      <c r="G60" s="0" t="n">
        <v>-1.18</v>
      </c>
      <c r="H60" s="0" t="n">
        <v>1.58</v>
      </c>
      <c r="I60" s="0" t="n">
        <v>-0.35</v>
      </c>
      <c r="J60" s="0" t="inlineStr">
        <is>
          <t>DMCC</t>
        </is>
      </c>
      <c r="K60" s="0" t="n">
        <v>0.18</v>
      </c>
      <c r="L60" s="0" t="n">
        <v>0.57</v>
      </c>
    </row>
    <row r="61">
      <c r="A61" s="0" t="n">
        <v>-1.33</v>
      </c>
      <c r="B61" s="0" t="n">
        <v>1.84</v>
      </c>
      <c r="C61" s="0" t="n">
        <v>-1.56</v>
      </c>
      <c r="D61" s="0" t="n">
        <v>0.35</v>
      </c>
      <c r="E61" s="0" t="n">
        <v>-1.39</v>
      </c>
      <c r="F61" s="0" t="n">
        <v>1.31</v>
      </c>
      <c r="G61" s="0" t="n">
        <v>1.33</v>
      </c>
      <c r="H61" s="0" t="n">
        <v>-3.22</v>
      </c>
      <c r="I61" s="0" t="n">
        <v>-1.24</v>
      </c>
      <c r="J61" s="0" t="inlineStr">
        <is>
          <t>NECLIFE</t>
        </is>
      </c>
      <c r="K61" s="0" t="n">
        <v>9.529999999999999</v>
      </c>
      <c r="L61" s="0" t="n">
        <v>2.97</v>
      </c>
    </row>
    <row r="62">
      <c r="A62" s="0" t="n">
        <v>-1.36</v>
      </c>
      <c r="B62" s="0" t="n">
        <v>-0.26</v>
      </c>
      <c r="C62" s="0" t="n">
        <v>-0.63</v>
      </c>
      <c r="D62" s="0" t="n">
        <v>1.47</v>
      </c>
      <c r="E62" s="0" t="n">
        <v>0.58</v>
      </c>
      <c r="F62" s="0" t="n">
        <v>2.72</v>
      </c>
      <c r="G62" s="0" t="n">
        <v>-0.12</v>
      </c>
      <c r="H62" s="0" t="n">
        <v>-0.74</v>
      </c>
      <c r="I62" s="0" t="n">
        <v>-0.44</v>
      </c>
      <c r="J62" s="0" t="inlineStr">
        <is>
          <t>BIRLACABLE</t>
        </is>
      </c>
      <c r="K62" s="0" t="n">
        <v>0.43</v>
      </c>
      <c r="L62" s="0" t="n">
        <v>1.05</v>
      </c>
    </row>
    <row r="63">
      <c r="A63" s="0" t="n">
        <v>-1.25</v>
      </c>
      <c r="B63" s="0" t="n">
        <v>0.15</v>
      </c>
      <c r="C63" s="0" t="n">
        <v>-0.14</v>
      </c>
      <c r="D63" s="0" t="n">
        <v>0.36</v>
      </c>
      <c r="E63" s="0" t="n">
        <v>0.55</v>
      </c>
      <c r="F63" s="0" t="n">
        <v>0.4</v>
      </c>
      <c r="G63" s="0" t="n">
        <v>-0.2</v>
      </c>
      <c r="H63" s="0" t="n">
        <v>-2.67</v>
      </c>
      <c r="I63" s="0" t="n">
        <v>2.41</v>
      </c>
      <c r="J63" s="0" t="inlineStr">
        <is>
          <t>GOACARBON</t>
        </is>
      </c>
      <c r="K63" s="0" t="n">
        <v>2.95</v>
      </c>
      <c r="L63" s="0" t="n">
        <v>22.58</v>
      </c>
    </row>
    <row r="64">
      <c r="A64" s="0" t="n">
        <v>-2.86</v>
      </c>
      <c r="B64" s="0" t="n">
        <v>2.11</v>
      </c>
      <c r="C64" s="0" t="n">
        <v>0.08</v>
      </c>
      <c r="D64" s="0" t="n">
        <v>2.62</v>
      </c>
      <c r="E64" s="0" t="n">
        <v>4.3</v>
      </c>
      <c r="F64" s="0" t="n">
        <v>0.58</v>
      </c>
      <c r="G64" s="0" t="n">
        <v>0.18</v>
      </c>
      <c r="H64" s="0" t="n">
        <v>-2.42</v>
      </c>
      <c r="I64" s="0" t="n">
        <v>-2.12</v>
      </c>
      <c r="J64" s="0" t="inlineStr">
        <is>
          <t>JGCHEM</t>
        </is>
      </c>
      <c r="K64" s="0" t="n">
        <v>1.62</v>
      </c>
      <c r="L64" s="0" t="n">
        <v>4.07</v>
      </c>
    </row>
    <row r="65">
      <c r="A65" s="0" t="n">
        <v>-0.36</v>
      </c>
      <c r="B65" s="0" t="n">
        <v>-0.06</v>
      </c>
      <c r="C65" s="0" t="n">
        <v>-2.59</v>
      </c>
      <c r="D65" s="0" t="n">
        <v>-0.65</v>
      </c>
      <c r="E65" s="0" t="n">
        <v>-0.2</v>
      </c>
      <c r="F65" s="0" t="n">
        <v>-2.35</v>
      </c>
      <c r="G65" s="0" t="n">
        <v>3.13</v>
      </c>
      <c r="H65" s="0" t="n">
        <v>-2.35</v>
      </c>
      <c r="I65" s="0" t="n">
        <v>-1.87</v>
      </c>
      <c r="J65" s="0" t="inlineStr">
        <is>
          <t>ANNAPURNA</t>
        </is>
      </c>
      <c r="K65" s="0" t="n">
        <v>0.31</v>
      </c>
      <c r="L65" s="0" t="n">
        <v>0.99</v>
      </c>
    </row>
    <row r="66">
      <c r="A66" s="0" t="n">
        <v>0.52</v>
      </c>
      <c r="B66" s="0" t="n">
        <v>1.08</v>
      </c>
      <c r="C66" s="0" t="n">
        <v>1.9</v>
      </c>
      <c r="D66" s="0" t="n">
        <v>7.67</v>
      </c>
      <c r="E66" s="0" t="n">
        <v>-1.17</v>
      </c>
      <c r="F66" s="0" t="n">
        <v>0.63</v>
      </c>
      <c r="G66" s="0" t="n">
        <v>3.43</v>
      </c>
      <c r="H66" s="0" t="n">
        <v>-3.27</v>
      </c>
      <c r="I66" s="0" t="n">
        <v>-0.03</v>
      </c>
      <c r="J66" s="0" t="inlineStr">
        <is>
          <t>3IINFOLTD</t>
        </is>
      </c>
      <c r="K66" s="0" t="n">
        <v>10.18</v>
      </c>
      <c r="L66" s="0" t="n">
        <v>4.06</v>
      </c>
    </row>
    <row r="67">
      <c r="A67" s="0" t="n">
        <v>3.61</v>
      </c>
      <c r="B67" s="0" t="n">
        <v>1.7</v>
      </c>
      <c r="C67" s="0" t="n">
        <v>0.33</v>
      </c>
      <c r="D67" s="0" t="n">
        <v>-0.45</v>
      </c>
      <c r="E67" s="0" t="n">
        <v>-1.28</v>
      </c>
      <c r="F67" s="0" t="n">
        <v>1.38</v>
      </c>
      <c r="G67" s="0" t="n">
        <v>-2.63</v>
      </c>
      <c r="H67" s="0" t="n">
        <v>1.59</v>
      </c>
      <c r="I67" s="0" t="n">
        <v>0.01</v>
      </c>
      <c r="J67" s="0" t="inlineStr">
        <is>
          <t>WEALTH</t>
        </is>
      </c>
      <c r="K67" s="0" t="n">
        <v>0.09</v>
      </c>
      <c r="L67" s="0" t="n">
        <v>0.74</v>
      </c>
    </row>
    <row r="68">
      <c r="A68" s="0" t="n">
        <v>1.31</v>
      </c>
      <c r="B68" s="0" t="n">
        <v>2.13</v>
      </c>
      <c r="C68" s="0" t="n">
        <v>-3.57</v>
      </c>
      <c r="D68" s="0" t="n">
        <v>5.7</v>
      </c>
      <c r="E68" s="0" t="n">
        <v>-2.04</v>
      </c>
      <c r="F68" s="0" t="n">
        <v>-1.93</v>
      </c>
      <c r="G68" s="0" t="n">
        <v>-1.89</v>
      </c>
      <c r="H68" s="0" t="n">
        <v>-3.01</v>
      </c>
      <c r="I68" s="0" t="n">
        <v>6.65</v>
      </c>
      <c r="J68" s="0" t="inlineStr">
        <is>
          <t>PARSVNATH</t>
        </is>
      </c>
      <c r="K68" s="0" t="n">
        <v>2.57</v>
      </c>
      <c r="L68" s="0" t="n">
        <v>0.33</v>
      </c>
    </row>
    <row r="69">
      <c r="A69" s="0" t="n">
        <v>-1.32</v>
      </c>
      <c r="B69" s="0" t="n">
        <v>0.91</v>
      </c>
      <c r="C69" s="0" t="n">
        <v>1.03</v>
      </c>
      <c r="D69" s="0" t="n">
        <v>-1.73</v>
      </c>
      <c r="E69" s="0" t="n">
        <v>0.04</v>
      </c>
      <c r="F69" s="0" t="n">
        <v>-0.77</v>
      </c>
      <c r="G69" s="0" t="n">
        <v>2.02</v>
      </c>
      <c r="H69" s="0" t="n">
        <v>-1.93</v>
      </c>
      <c r="I69" s="0" t="n">
        <v>-1.13</v>
      </c>
      <c r="J69" s="0" t="inlineStr">
        <is>
          <t>ADVANIHOTR</t>
        </is>
      </c>
      <c r="K69" s="0" t="n">
        <v>1.32</v>
      </c>
      <c r="L69" s="0" t="n">
        <v>0.9399999999999999</v>
      </c>
    </row>
    <row r="70">
      <c r="A70" s="0" t="n">
        <v>1.62</v>
      </c>
      <c r="B70" s="0" t="n">
        <v>0.23</v>
      </c>
      <c r="C70" s="0" t="n">
        <v>1.45</v>
      </c>
      <c r="D70" s="0" t="n">
        <v>0.5600000000000001</v>
      </c>
      <c r="E70" s="0" t="n">
        <v>0.3</v>
      </c>
      <c r="F70" s="0" t="n">
        <v>-0.43</v>
      </c>
      <c r="G70" s="0" t="n">
        <v>-1.92</v>
      </c>
      <c r="H70" s="0" t="n">
        <v>-3.43</v>
      </c>
      <c r="I70" s="0" t="n">
        <v>10</v>
      </c>
      <c r="J70" s="0" t="inlineStr">
        <is>
          <t>KRITI</t>
        </is>
      </c>
      <c r="K70" s="0" t="n">
        <v>2.4</v>
      </c>
      <c r="L70" s="0" t="n">
        <v>4.86</v>
      </c>
    </row>
    <row r="71">
      <c r="A71" s="0" t="n">
        <v>-0.84</v>
      </c>
      <c r="B71" s="0" t="n">
        <v>0.24</v>
      </c>
      <c r="C71" s="0" t="n">
        <v>-1.78</v>
      </c>
      <c r="D71" s="0" t="n">
        <v>-0.63</v>
      </c>
      <c r="E71" s="0" t="n">
        <v>-1.52</v>
      </c>
      <c r="F71" s="0" t="n">
        <v>1.78</v>
      </c>
      <c r="G71" s="0" t="n">
        <v>5.12</v>
      </c>
      <c r="H71" s="0" t="n">
        <v>-2.53</v>
      </c>
      <c r="I71" s="0" t="n">
        <v>-0.13</v>
      </c>
      <c r="J71" s="0" t="inlineStr">
        <is>
          <t>ELIN</t>
        </is>
      </c>
      <c r="K71" s="0" t="n">
        <v>3.24</v>
      </c>
      <c r="L71" s="0" t="n">
        <v>6.64</v>
      </c>
    </row>
    <row r="72">
      <c r="A72" s="0" t="n">
        <v>-0.41</v>
      </c>
      <c r="B72" s="0" t="n">
        <v>-0.74</v>
      </c>
      <c r="C72" s="0" t="n">
        <v>0.47</v>
      </c>
      <c r="D72" s="0" t="n">
        <v>-0.23</v>
      </c>
      <c r="E72" s="0" t="n">
        <v>0.8</v>
      </c>
      <c r="F72" s="0" t="n">
        <v>2.77</v>
      </c>
      <c r="G72" s="0" t="n">
        <v>0.32</v>
      </c>
      <c r="H72" s="0" t="n">
        <v>-0.16</v>
      </c>
      <c r="I72" s="0" t="n">
        <v>-0.46</v>
      </c>
      <c r="J72" s="0" t="inlineStr">
        <is>
          <t>DPWIRES</t>
        </is>
      </c>
      <c r="K72" s="0" t="n">
        <v>0.18</v>
      </c>
      <c r="L72" s="0" t="n">
        <v>0.82</v>
      </c>
    </row>
    <row r="73">
      <c r="A73" s="0" t="n">
        <v>-4.62</v>
      </c>
      <c r="B73" s="0" t="n">
        <v>4.56</v>
      </c>
      <c r="C73" s="0" t="n">
        <v>-0.42</v>
      </c>
      <c r="D73" s="0" t="n">
        <v>-0.27</v>
      </c>
      <c r="E73" s="0" t="n">
        <v>4.93</v>
      </c>
      <c r="F73" s="0" t="n">
        <v>4.99</v>
      </c>
      <c r="G73" s="0" t="n">
        <v>-1.35</v>
      </c>
      <c r="H73" s="0" t="n">
        <v>-2.11</v>
      </c>
      <c r="I73" s="0" t="n">
        <v>-0.4</v>
      </c>
      <c r="J73" s="0" t="inlineStr">
        <is>
          <t>MEGASOFT</t>
        </is>
      </c>
      <c r="K73" s="0" t="n">
        <v>1</v>
      </c>
      <c r="L73" s="0" t="n">
        <v>0.71</v>
      </c>
    </row>
    <row r="74">
      <c r="A74" s="0" t="n">
        <v>2.52</v>
      </c>
      <c r="B74" s="0" t="n">
        <v>-0.96</v>
      </c>
      <c r="C74" s="0" t="n">
        <v>-1.47</v>
      </c>
      <c r="D74" s="0" t="n">
        <v>1.47</v>
      </c>
      <c r="E74" s="0" t="n">
        <v>4.08</v>
      </c>
      <c r="F74" s="0" t="inlineStr">
        <is>
          <t>OCCL</t>
        </is>
      </c>
      <c r="G74" s="0" t="n">
        <v>0.59</v>
      </c>
      <c r="H74" s="0" t="n">
        <v>1.32</v>
      </c>
    </row>
    <row r="75">
      <c r="A75" s="0" t="n">
        <v>0.24</v>
      </c>
      <c r="B75" s="0" t="n">
        <v>0.15</v>
      </c>
      <c r="C75" s="0" t="n">
        <v>-0.1</v>
      </c>
      <c r="D75" s="0" t="n">
        <v>-0.83</v>
      </c>
      <c r="E75" s="0" t="n">
        <v>-0.46</v>
      </c>
      <c r="F75" s="0" t="n">
        <v>2.4</v>
      </c>
      <c r="G75" s="0" t="n">
        <v>-0.2</v>
      </c>
      <c r="H75" s="0" t="n">
        <v>-0.61</v>
      </c>
      <c r="I75" s="0" t="n">
        <v>-1.2</v>
      </c>
      <c r="J75" s="0" t="inlineStr">
        <is>
          <t>MUNJALSHOW</t>
        </is>
      </c>
      <c r="K75" s="0" t="n">
        <v>0.77</v>
      </c>
      <c r="L75" s="0" t="n">
        <v>1.23</v>
      </c>
    </row>
    <row r="76">
      <c r="A76" s="0" t="n">
        <v>0.38</v>
      </c>
      <c r="B76" s="0" t="n">
        <v>5.05</v>
      </c>
      <c r="C76" s="0" t="n">
        <v>-0.07000000000000001</v>
      </c>
      <c r="D76" s="0" t="n">
        <v>1.5</v>
      </c>
      <c r="E76" s="0" t="n">
        <v>-0.48</v>
      </c>
      <c r="F76" s="0" t="n">
        <v>-1.14</v>
      </c>
      <c r="G76" s="0" t="n">
        <v>1.5</v>
      </c>
      <c r="H76" s="0" t="n">
        <v>0.76</v>
      </c>
      <c r="I76" s="0" t="n">
        <v>1.68</v>
      </c>
      <c r="J76" s="0" t="inlineStr">
        <is>
          <t>ZEEMEDIA</t>
        </is>
      </c>
      <c r="K76" s="0" t="n">
        <v>98.53</v>
      </c>
      <c r="L76" s="0" t="n">
        <v>15.36</v>
      </c>
    </row>
    <row r="77">
      <c r="A77" s="0" t="n">
        <v>-2.35</v>
      </c>
      <c r="B77" s="0" t="n">
        <v>-0.51</v>
      </c>
      <c r="C77" s="0" t="n">
        <v>0.97</v>
      </c>
      <c r="D77" s="0" t="n">
        <v>0.64</v>
      </c>
      <c r="E77" s="0" t="n">
        <v>-4.86</v>
      </c>
      <c r="F77" s="0" t="n">
        <v>4.91</v>
      </c>
      <c r="G77" s="0" t="n">
        <v>-1.26</v>
      </c>
      <c r="H77" s="0" t="n">
        <v>-1.85</v>
      </c>
      <c r="I77" s="0" t="n">
        <v>-2.02</v>
      </c>
      <c r="J77" s="0" t="inlineStr">
        <is>
          <t>SOLEX</t>
        </is>
      </c>
      <c r="K77" s="0" t="n">
        <v>0.27</v>
      </c>
      <c r="L77" s="0" t="n">
        <v>3.67</v>
      </c>
    </row>
    <row r="78">
      <c r="A78" s="0" t="n">
        <v>6.73</v>
      </c>
      <c r="B78" s="0" t="n">
        <v>0.31</v>
      </c>
      <c r="C78" s="0" t="n">
        <v>1.48</v>
      </c>
      <c r="D78" s="0" t="n">
        <v>-2.19</v>
      </c>
      <c r="E78" s="0" t="n">
        <v>2.69</v>
      </c>
      <c r="F78" s="0" t="n">
        <v>-0.13</v>
      </c>
      <c r="G78" s="0" t="n">
        <v>-0.13</v>
      </c>
      <c r="H78" s="0" t="n">
        <v>-0.24</v>
      </c>
      <c r="I78" s="0" t="n">
        <v>-0.8</v>
      </c>
      <c r="J78" s="0" t="inlineStr">
        <is>
          <t>MMP</t>
        </is>
      </c>
      <c r="K78" s="0" t="n">
        <v>0.76</v>
      </c>
      <c r="L78" s="0" t="n">
        <v>2.27</v>
      </c>
    </row>
    <row r="79">
      <c r="A79" s="0" t="n">
        <v>-2.6</v>
      </c>
      <c r="B79" s="0" t="n">
        <v>3.74</v>
      </c>
      <c r="C79" s="0" t="n">
        <v>-0.05</v>
      </c>
      <c r="D79" s="0" t="n">
        <v>2.37</v>
      </c>
      <c r="E79" s="0" t="n">
        <v>-2.45</v>
      </c>
      <c r="F79" s="0" t="n">
        <v>2.71</v>
      </c>
      <c r="G79" s="0" t="n">
        <v>-3.22</v>
      </c>
      <c r="H79" s="0" t="n">
        <v>-6.63</v>
      </c>
      <c r="I79" s="0" t="n">
        <v>11.58</v>
      </c>
      <c r="J79" s="0" t="inlineStr">
        <is>
          <t>CHEMBOND</t>
        </is>
      </c>
      <c r="K79" s="0" t="n">
        <v>0.14</v>
      </c>
      <c r="L79" s="0" t="n">
        <v>0.89</v>
      </c>
    </row>
    <row r="80">
      <c r="A80" s="0" t="n">
        <v>1.19</v>
      </c>
      <c r="B80" s="0" t="n">
        <v>2.45</v>
      </c>
      <c r="C80" s="0" t="n">
        <v>-1.62</v>
      </c>
      <c r="D80" s="0" t="n">
        <v>-0.05</v>
      </c>
      <c r="E80" s="0" t="n">
        <v>0.67</v>
      </c>
      <c r="F80" s="0" t="n">
        <v>4.3</v>
      </c>
      <c r="G80" s="0" t="n">
        <v>-1.6</v>
      </c>
      <c r="H80" s="0" t="n">
        <v>-1.31</v>
      </c>
      <c r="I80" s="0" t="n">
        <v>-0.96</v>
      </c>
      <c r="J80" s="0" t="inlineStr">
        <is>
          <t>JAYAGROGN</t>
        </is>
      </c>
      <c r="K80" s="0" t="n">
        <v>0.65</v>
      </c>
      <c r="L80" s="0" t="n">
        <v>2.14</v>
      </c>
    </row>
    <row r="81">
      <c r="A81" s="0" t="n">
        <v>-2.09</v>
      </c>
      <c r="B81" s="0" t="n">
        <v>-0.07000000000000001</v>
      </c>
      <c r="C81" s="0" t="n">
        <v>-1.77</v>
      </c>
      <c r="D81" s="0" t="n">
        <v>-1.94</v>
      </c>
      <c r="E81" s="0" t="n">
        <v>2.33</v>
      </c>
      <c r="F81" s="0" t="n">
        <v>1.72</v>
      </c>
      <c r="G81" s="0" t="n">
        <v>2.66</v>
      </c>
      <c r="H81" s="0" t="n">
        <v>0.02</v>
      </c>
      <c r="I81" s="0" t="n">
        <v>-3.61</v>
      </c>
      <c r="J81" s="0" t="inlineStr">
        <is>
          <t>JPOLYINVST</t>
        </is>
      </c>
      <c r="K81" s="0" t="n">
        <v>0.09</v>
      </c>
      <c r="L81" s="0" t="n">
        <v>0.78</v>
      </c>
    </row>
    <row r="82">
      <c r="A82" s="0" t="n">
        <v>0.06</v>
      </c>
      <c r="B82" s="0" t="n">
        <v>-0.57</v>
      </c>
      <c r="C82" s="0" t="n">
        <v>-0.12</v>
      </c>
      <c r="D82" s="0" t="n">
        <v>-0.05</v>
      </c>
      <c r="E82" s="0" t="n">
        <v>0.75</v>
      </c>
      <c r="F82" s="0" t="n">
        <v>0.65</v>
      </c>
      <c r="G82" s="0" t="n">
        <v>0.57</v>
      </c>
      <c r="H82" s="0" t="n">
        <v>-0.08</v>
      </c>
      <c r="I82" s="0" t="n">
        <v>-1.09</v>
      </c>
      <c r="J82" s="0" t="inlineStr">
        <is>
          <t>MANAKSIA</t>
        </is>
      </c>
      <c r="K82" s="0" t="n">
        <v>2.1</v>
      </c>
      <c r="L82" s="0" t="n">
        <v>2.09</v>
      </c>
    </row>
    <row r="83">
      <c r="A83" s="0" t="n">
        <v>-2.36</v>
      </c>
      <c r="B83" s="0" t="n">
        <v>2.19</v>
      </c>
      <c r="C83" s="0" t="n">
        <v>0.5</v>
      </c>
      <c r="D83" s="0" t="n">
        <v>-0.46</v>
      </c>
      <c r="E83" s="0" t="n">
        <v>3.12</v>
      </c>
      <c r="F83" s="0" t="n">
        <v>-0.04</v>
      </c>
      <c r="G83" s="0" t="n">
        <v>-0.05</v>
      </c>
      <c r="H83" s="0" t="n">
        <v>-0.97</v>
      </c>
      <c r="I83" s="0" t="n">
        <v>-1.08</v>
      </c>
      <c r="J83" s="0" t="inlineStr">
        <is>
          <t>SREEL</t>
        </is>
      </c>
      <c r="K83" s="0" t="n">
        <v>0.13</v>
      </c>
      <c r="L83" s="0" t="n">
        <v>0.38</v>
      </c>
    </row>
    <row r="84">
      <c r="A84" s="0" t="n">
        <v>-2.21</v>
      </c>
      <c r="B84" s="0" t="n">
        <v>-0.6</v>
      </c>
      <c r="C84" s="0" t="n">
        <v>1.75</v>
      </c>
      <c r="D84" s="0" t="n">
        <v>-0.01</v>
      </c>
      <c r="E84" s="0" t="n">
        <v>0.07000000000000001</v>
      </c>
      <c r="F84" s="0" t="n">
        <v>0.5600000000000001</v>
      </c>
      <c r="G84" s="0" t="n">
        <v>-0.32</v>
      </c>
      <c r="H84" s="0" t="n">
        <v>-1.83</v>
      </c>
      <c r="I84" s="0" t="n">
        <v>-1.17</v>
      </c>
      <c r="J84" s="0" t="inlineStr">
        <is>
          <t>ONMOBILE</t>
        </is>
      </c>
      <c r="K84" s="0" t="n">
        <v>5.5</v>
      </c>
      <c r="L84" s="0" t="n">
        <v>3.92</v>
      </c>
    </row>
    <row r="85">
      <c r="A85" s="0" t="n">
        <v>-0.25</v>
      </c>
      <c r="B85" s="0" t="n">
        <v>-0.18</v>
      </c>
      <c r="C85" s="0" t="n">
        <v>-1.36</v>
      </c>
      <c r="D85" s="0" t="n">
        <v>-0.43</v>
      </c>
      <c r="E85" s="0" t="n">
        <v>0.07000000000000001</v>
      </c>
      <c r="F85" s="0" t="n">
        <v>1.04</v>
      </c>
      <c r="G85" s="0" t="n">
        <v>0.22</v>
      </c>
      <c r="H85" s="0" t="n">
        <v>-0.43</v>
      </c>
      <c r="I85" s="0" t="n">
        <v>-0.57</v>
      </c>
      <c r="J85" s="0" t="inlineStr">
        <is>
          <t>SBC</t>
        </is>
      </c>
      <c r="K85" s="0" t="n">
        <v>19.57</v>
      </c>
      <c r="L85" s="0" t="n">
        <v>5.31</v>
      </c>
    </row>
    <row r="86">
      <c r="A86" s="0" t="n">
        <v>-4.72</v>
      </c>
      <c r="B86" s="0" t="n">
        <v>5</v>
      </c>
      <c r="C86" s="0" t="n">
        <v>5</v>
      </c>
      <c r="D86" s="0" t="n">
        <v>4.99</v>
      </c>
      <c r="E86" s="0" t="n">
        <v>5</v>
      </c>
      <c r="F86" s="0" t="n">
        <v>5</v>
      </c>
      <c r="G86" s="0" t="n">
        <v>-1.44</v>
      </c>
      <c r="H86" s="0" t="n">
        <v>-4.38</v>
      </c>
      <c r="I86" s="0" t="n">
        <v>-1.58</v>
      </c>
      <c r="J86" s="0" t="inlineStr">
        <is>
          <t>SPMLINFRA</t>
        </is>
      </c>
      <c r="K86" s="0" t="n">
        <v>1.88</v>
      </c>
      <c r="L86" s="0" t="n">
        <v>3.49</v>
      </c>
    </row>
    <row r="87">
      <c r="A87" s="0" t="n">
        <v>-0.55</v>
      </c>
      <c r="B87" s="0" t="n">
        <v>3.38</v>
      </c>
      <c r="C87" s="0" t="n">
        <v>0.36</v>
      </c>
      <c r="D87" s="0" t="n">
        <v>0.48</v>
      </c>
      <c r="E87" s="0" t="n">
        <v>-1.43</v>
      </c>
      <c r="F87" s="0" t="n">
        <v>1.42</v>
      </c>
      <c r="G87" s="0" t="n">
        <v>-0.68</v>
      </c>
      <c r="H87" s="0" t="n">
        <v>1.32</v>
      </c>
      <c r="I87" s="0" t="n">
        <v>-0.8</v>
      </c>
      <c r="J87" s="0" t="inlineStr">
        <is>
          <t>BHAGERIA</t>
        </is>
      </c>
      <c r="K87" s="0" t="n">
        <v>0.64</v>
      </c>
      <c r="L87" s="0" t="n">
        <v>1.12</v>
      </c>
    </row>
    <row r="88">
      <c r="A88" s="0" t="n">
        <v>-0.92</v>
      </c>
      <c r="B88" s="0" t="n">
        <v>0.23</v>
      </c>
      <c r="C88" s="0" t="n">
        <v>-0.39</v>
      </c>
      <c r="D88" s="0" t="n">
        <v>-0.66</v>
      </c>
      <c r="E88" s="0" t="n">
        <v>0.09</v>
      </c>
      <c r="F88" s="0" t="n">
        <v>0.89</v>
      </c>
      <c r="G88" s="0" t="n">
        <v>-1.8</v>
      </c>
      <c r="H88" s="0" t="n">
        <v>1.25</v>
      </c>
      <c r="I88" s="0" t="n">
        <v>-2.34</v>
      </c>
      <c r="J88" s="0" t="inlineStr">
        <is>
          <t>VALIANTLAB</t>
        </is>
      </c>
      <c r="K88" s="0" t="n">
        <v>0.89</v>
      </c>
      <c r="L88" s="0" t="n">
        <v>1.22</v>
      </c>
    </row>
    <row r="89">
      <c r="A89" s="0" t="n">
        <v>-0.52</v>
      </c>
      <c r="B89" s="0" t="n">
        <v>2.95</v>
      </c>
      <c r="C89" s="0" t="n">
        <v>-3.04</v>
      </c>
      <c r="D89" s="0" t="n">
        <v>0.48</v>
      </c>
      <c r="E89" s="0" t="n">
        <v>-1.76</v>
      </c>
      <c r="F89" s="0" t="n">
        <v>-0.53</v>
      </c>
      <c r="G89" s="0" t="n">
        <v>0.54</v>
      </c>
      <c r="H89" s="0" t="n">
        <v>-4.99</v>
      </c>
      <c r="I89" s="0" t="n">
        <v>-2.47</v>
      </c>
      <c r="J89" s="0" t="inlineStr">
        <is>
          <t>MENONBE</t>
        </is>
      </c>
      <c r="K89" s="0" t="n">
        <v>0.46</v>
      </c>
      <c r="L89" s="0" t="n">
        <v>0.63</v>
      </c>
    </row>
    <row r="90">
      <c r="A90" s="0" t="n">
        <v>1.2</v>
      </c>
      <c r="B90" s="0" t="n">
        <v>-1.84</v>
      </c>
      <c r="C90" s="0" t="n">
        <v>2.45</v>
      </c>
      <c r="D90" s="0" t="n">
        <v>1.4</v>
      </c>
      <c r="E90" s="0" t="n">
        <v>1.21</v>
      </c>
      <c r="F90" s="0" t="n">
        <v>0.33</v>
      </c>
      <c r="G90" s="0" t="n">
        <v>-2.9</v>
      </c>
      <c r="H90" s="0" t="n">
        <v>-0.53</v>
      </c>
      <c r="I90" s="0" t="n">
        <v>5.32</v>
      </c>
      <c r="J90" s="0" t="inlineStr">
        <is>
          <t>KILITCH</t>
        </is>
      </c>
      <c r="K90" s="0" t="n">
        <v>0.08</v>
      </c>
      <c r="L90" s="0" t="n">
        <v>0.29</v>
      </c>
    </row>
    <row r="91">
      <c r="A91" s="0" t="n">
        <v>-5.62</v>
      </c>
      <c r="B91" s="0" t="n">
        <v>-0.99</v>
      </c>
      <c r="C91" s="0" t="n">
        <v>-2.82</v>
      </c>
      <c r="D91" s="0" t="n">
        <v>-3.06</v>
      </c>
      <c r="E91" s="0" t="n">
        <v>-1.78</v>
      </c>
      <c r="F91" s="0" t="n">
        <v>-0.95</v>
      </c>
      <c r="G91" s="0" t="n">
        <v>-1.44</v>
      </c>
      <c r="H91" s="0" t="n">
        <v>-0.44</v>
      </c>
      <c r="I91" s="0" t="n">
        <v>3.54</v>
      </c>
      <c r="J91" s="0" t="inlineStr">
        <is>
          <t>PAVNAIND</t>
        </is>
      </c>
      <c r="K91" s="0" t="n">
        <v>0.17</v>
      </c>
      <c r="L91" s="0" t="n">
        <v>0.79</v>
      </c>
    </row>
    <row r="92">
      <c r="A92" s="0" t="n">
        <v>6.51</v>
      </c>
      <c r="B92" s="0" t="n">
        <v>1.43</v>
      </c>
      <c r="C92" s="0" t="n">
        <v>-2.61</v>
      </c>
      <c r="D92" s="0" t="n">
        <v>8.359999999999999</v>
      </c>
      <c r="E92" s="0" t="n">
        <v>0.35</v>
      </c>
      <c r="F92" s="0" t="n">
        <v>0.97</v>
      </c>
      <c r="G92" s="0" t="n">
        <v>1.35</v>
      </c>
      <c r="H92" s="0" t="n">
        <v>-3.76</v>
      </c>
      <c r="I92" s="0" t="n">
        <v>-1.18</v>
      </c>
      <c r="J92" s="0" t="inlineStr">
        <is>
          <t>KHAICHEM</t>
        </is>
      </c>
      <c r="K92" s="0" t="n">
        <v>18.44</v>
      </c>
      <c r="L92" s="0" t="n">
        <v>15.38</v>
      </c>
    </row>
    <row r="93">
      <c r="A93" s="0" t="n">
        <v>-2.15</v>
      </c>
      <c r="B93" s="0" t="n">
        <v>0.97</v>
      </c>
      <c r="C93" s="0" t="n">
        <v>-0.96</v>
      </c>
      <c r="D93" s="0" t="n">
        <v>2.96</v>
      </c>
      <c r="E93" s="0" t="n">
        <v>-2.17</v>
      </c>
      <c r="F93" s="0" t="n">
        <v>3.75</v>
      </c>
      <c r="G93" s="0" t="n">
        <v>-0.5</v>
      </c>
      <c r="H93" s="0" t="n">
        <v>-1.47</v>
      </c>
      <c r="I93" s="0" t="n">
        <v>-0.73</v>
      </c>
      <c r="J93" s="0" t="inlineStr">
        <is>
          <t>FCSSOFT</t>
        </is>
      </c>
      <c r="K93" s="0" t="n">
        <v>63.81</v>
      </c>
      <c r="L93" s="0" t="n">
        <v>2.57</v>
      </c>
    </row>
    <row r="94">
      <c r="A94" s="0" t="n">
        <v>-1.21</v>
      </c>
      <c r="B94" s="0" t="n">
        <v>1.33</v>
      </c>
      <c r="C94" s="0" t="n">
        <v>4.51</v>
      </c>
      <c r="D94" s="0" t="n">
        <v>1.47</v>
      </c>
      <c r="E94" s="0" t="n">
        <v>1.18</v>
      </c>
      <c r="F94" s="0" t="n">
        <v>8.970000000000001</v>
      </c>
      <c r="G94" s="0" t="n">
        <v>3.28</v>
      </c>
      <c r="H94" s="0" t="n">
        <v>9.109999999999999</v>
      </c>
      <c r="I94" s="0" t="n">
        <v>1.24</v>
      </c>
      <c r="J94" s="0" t="inlineStr">
        <is>
          <t>MALLCOM</t>
        </is>
      </c>
      <c r="K94" s="0" t="n">
        <v>0.12</v>
      </c>
      <c r="L94" s="0" t="n">
        <v>1.62</v>
      </c>
    </row>
    <row r="95">
      <c r="A95" s="0" t="n">
        <v>3.08</v>
      </c>
      <c r="B95" s="0" t="n">
        <v>8.52</v>
      </c>
      <c r="C95" s="0" t="n">
        <v>1.04</v>
      </c>
      <c r="D95" s="0" t="n">
        <v>0.87</v>
      </c>
      <c r="E95" s="0" t="n">
        <v>-0.95</v>
      </c>
      <c r="F95" s="0" t="n">
        <v>0.64</v>
      </c>
      <c r="G95" s="0" t="n">
        <v>-2.28</v>
      </c>
      <c r="H95" s="0" t="n">
        <v>-0.05</v>
      </c>
      <c r="I95" s="0" t="n">
        <v>-1.13</v>
      </c>
      <c r="J95" s="0" t="inlineStr">
        <is>
          <t>NRL</t>
        </is>
      </c>
      <c r="K95" s="0" t="n">
        <v>1.93</v>
      </c>
      <c r="L95" s="0" t="n">
        <v>1.87</v>
      </c>
    </row>
    <row r="96">
      <c r="A96" s="0" t="n">
        <v>-3.11</v>
      </c>
      <c r="B96" s="0" t="n">
        <v>2.81</v>
      </c>
      <c r="C96" s="0" t="n">
        <v>-2.63</v>
      </c>
      <c r="D96" s="0" t="n">
        <v>19.25</v>
      </c>
      <c r="E96" s="0" t="n">
        <v>2.82</v>
      </c>
      <c r="F96" s="0" t="n">
        <v>0.51</v>
      </c>
      <c r="G96" s="0" t="n">
        <v>1.15</v>
      </c>
      <c r="H96" s="0" t="n">
        <v>-1.32</v>
      </c>
      <c r="I96" s="0" t="n">
        <v>-2.77</v>
      </c>
      <c r="J96" s="0" t="inlineStr">
        <is>
          <t>PHANTOMFX</t>
        </is>
      </c>
      <c r="K96" s="0" t="n">
        <v>1.16</v>
      </c>
      <c r="L96" s="0" t="n">
        <v>5.11</v>
      </c>
    </row>
    <row r="97">
      <c r="A97" s="0" t="n">
        <v>-1</v>
      </c>
      <c r="B97" s="0" t="n">
        <v>3.05</v>
      </c>
      <c r="C97" s="0" t="n">
        <v>0.6899999999999999</v>
      </c>
      <c r="D97" s="0" t="n">
        <v>1.1</v>
      </c>
      <c r="E97" s="0" t="n">
        <v>-0.71</v>
      </c>
      <c r="F97" s="0" t="n">
        <v>0.74</v>
      </c>
      <c r="G97" s="0" t="n">
        <v>0.67</v>
      </c>
      <c r="H97" s="0" t="n">
        <v>-2.58</v>
      </c>
      <c r="I97" s="0" t="n">
        <v>-1.55</v>
      </c>
      <c r="J97" s="0" t="inlineStr">
        <is>
          <t>APEX</t>
        </is>
      </c>
      <c r="K97" s="0" t="n">
        <v>1.49</v>
      </c>
      <c r="L97" s="0" t="n">
        <v>3.48</v>
      </c>
    </row>
    <row r="98">
      <c r="A98" s="0" t="n">
        <v>-3.04</v>
      </c>
      <c r="B98" s="0" t="n">
        <v>-1.76</v>
      </c>
      <c r="C98" s="0" t="n">
        <v>-1.74</v>
      </c>
      <c r="D98" s="0" t="n">
        <v>-0.3</v>
      </c>
      <c r="E98" s="0" t="n">
        <v>-0.55</v>
      </c>
      <c r="F98" s="0" t="n">
        <v>2.58</v>
      </c>
      <c r="G98" s="0" t="n">
        <v>-0.38</v>
      </c>
      <c r="H98" s="0" t="n">
        <v>-2.06</v>
      </c>
      <c r="I98" s="0" t="n">
        <v>1.13</v>
      </c>
      <c r="J98" s="0" t="inlineStr">
        <is>
          <t>KAMATHOTEL</t>
        </is>
      </c>
      <c r="K98" s="0" t="n">
        <v>0.64</v>
      </c>
      <c r="L98" s="0" t="n">
        <v>1.37</v>
      </c>
    </row>
    <row r="99">
      <c r="A99" s="0" t="n">
        <v>-2.42</v>
      </c>
      <c r="B99" s="0" t="n">
        <v>-1.07</v>
      </c>
      <c r="C99" s="0" t="n">
        <v>0.65</v>
      </c>
      <c r="D99" s="0" t="n">
        <v>0.54</v>
      </c>
      <c r="E99" s="0" t="n">
        <v>-1.98</v>
      </c>
      <c r="F99" s="0" t="n">
        <v>4.98</v>
      </c>
      <c r="G99" s="0" t="n">
        <v>0.37</v>
      </c>
      <c r="H99" s="0" t="n">
        <v>-1.9</v>
      </c>
      <c r="I99" s="0" t="n">
        <v>1.11</v>
      </c>
      <c r="J99" s="0" t="inlineStr">
        <is>
          <t>HTMEDIA</t>
        </is>
      </c>
      <c r="K99" s="0" t="n">
        <v>4.56</v>
      </c>
      <c r="L99" s="0" t="n">
        <v>1.24</v>
      </c>
    </row>
    <row r="100">
      <c r="A100" s="0" t="n">
        <v>-0.44</v>
      </c>
      <c r="B100" s="0" t="n">
        <v>3.04</v>
      </c>
      <c r="C100" s="0" t="n">
        <v>3.55</v>
      </c>
      <c r="D100" s="0" t="n">
        <v>0.54</v>
      </c>
      <c r="E100" s="0" t="n">
        <v>1.19</v>
      </c>
      <c r="F100" s="0" t="n">
        <v>3.44</v>
      </c>
      <c r="G100" s="0" t="n">
        <v>-2</v>
      </c>
      <c r="H100" s="0" t="n">
        <v>-2.35</v>
      </c>
      <c r="I100" s="0" t="n">
        <v>0.23</v>
      </c>
      <c r="J100" s="0" t="inlineStr">
        <is>
          <t>RUBYMILLS</t>
        </is>
      </c>
      <c r="K100" s="0" t="n">
        <v>0.31</v>
      </c>
      <c r="L100" s="0" t="n">
        <v>0.76</v>
      </c>
    </row>
    <row r="101">
      <c r="A101" s="0" t="n">
        <v>-2.72</v>
      </c>
      <c r="B101" s="0" t="n">
        <v>3.78</v>
      </c>
      <c r="C101" s="0" t="n">
        <v>-0.8</v>
      </c>
      <c r="D101" s="0" t="n">
        <v>-1.06</v>
      </c>
      <c r="E101" s="0" t="n">
        <v>-1.55</v>
      </c>
      <c r="F101" s="0" t="n">
        <v>-0.03</v>
      </c>
      <c r="G101" s="0" t="n">
        <v>8.19</v>
      </c>
      <c r="H101" s="0" t="n">
        <v>-1.2</v>
      </c>
      <c r="I101" s="0" t="n">
        <v>-4.13</v>
      </c>
      <c r="J101" s="0" t="inlineStr">
        <is>
          <t>ALBERTDAVD</t>
        </is>
      </c>
      <c r="K101" s="0" t="n">
        <v>0.09</v>
      </c>
      <c r="L101" s="0" t="n">
        <v>1.18</v>
      </c>
    </row>
    <row r="102">
      <c r="A102" s="0" t="n">
        <v>4.24</v>
      </c>
      <c r="B102" s="0" t="n">
        <v>5</v>
      </c>
      <c r="C102" s="0" t="n">
        <v>1.4</v>
      </c>
      <c r="D102" s="0" t="n">
        <v>5</v>
      </c>
      <c r="E102" s="0" t="n">
        <v>4.55</v>
      </c>
      <c r="F102" s="0" t="n">
        <v>2.6</v>
      </c>
      <c r="G102" s="0" t="n">
        <v>-4.83</v>
      </c>
      <c r="H102" s="0" t="n">
        <v>-5</v>
      </c>
      <c r="I102" s="0" t="n">
        <v>-0.52</v>
      </c>
      <c r="J102" s="0" t="inlineStr">
        <is>
          <t>KODYTECH</t>
        </is>
      </c>
      <c r="K102" s="0" t="n">
        <v>0.16</v>
      </c>
      <c r="L102" s="0" t="n">
        <v>6.31</v>
      </c>
    </row>
    <row r="103">
      <c r="A103" s="0" t="n">
        <v>-2.7</v>
      </c>
      <c r="B103" s="0" t="n">
        <v>0.8</v>
      </c>
      <c r="C103" s="0" t="n">
        <v>0</v>
      </c>
      <c r="D103" s="0" t="n">
        <v>0.12</v>
      </c>
      <c r="E103" s="0" t="n">
        <v>-1.2</v>
      </c>
      <c r="F103" s="0" t="n">
        <v>0.67</v>
      </c>
      <c r="G103" s="0" t="n">
        <v>1.52</v>
      </c>
      <c r="H103" s="0" t="n">
        <v>-3.13</v>
      </c>
      <c r="I103" s="0" t="n">
        <v>2.54</v>
      </c>
      <c r="J103" s="0" t="inlineStr">
        <is>
          <t>LGHL</t>
        </is>
      </c>
      <c r="K103" s="0" t="n">
        <v>0.02</v>
      </c>
      <c r="L103" s="0" t="n">
        <v>0.05</v>
      </c>
    </row>
    <row r="104">
      <c r="A104" s="0" t="n">
        <v>1.28</v>
      </c>
      <c r="B104" s="0" t="n">
        <v>7.53</v>
      </c>
      <c r="C104" s="0" t="n">
        <v>2.25</v>
      </c>
      <c r="D104" s="0" t="n">
        <v>3.89</v>
      </c>
      <c r="E104" s="0" t="n">
        <v>-0.52</v>
      </c>
      <c r="F104" s="0" t="n">
        <v>0.35</v>
      </c>
      <c r="G104" s="0" t="n">
        <v>0.18</v>
      </c>
      <c r="H104" s="0" t="n">
        <v>0.34</v>
      </c>
      <c r="I104" s="0" t="n">
        <v>1.29</v>
      </c>
      <c r="J104" s="0" t="inlineStr">
        <is>
          <t>PRIMESECU</t>
        </is>
      </c>
      <c r="K104" s="0" t="n">
        <v>0.42</v>
      </c>
      <c r="L104" s="0" t="n">
        <v>1.03</v>
      </c>
    </row>
    <row r="105">
      <c r="A105" s="0" t="n">
        <v>-1.67</v>
      </c>
      <c r="B105" s="0" t="n">
        <v>0.13</v>
      </c>
      <c r="C105" s="0" t="n">
        <v>0.48</v>
      </c>
      <c r="D105" s="0" t="n">
        <v>-0.54</v>
      </c>
      <c r="E105" s="0" t="n">
        <v>-2.18</v>
      </c>
      <c r="F105" s="0" t="n">
        <v>3.43</v>
      </c>
      <c r="G105" s="0" t="n">
        <v>-1.79</v>
      </c>
      <c r="H105" s="0" t="n">
        <v>-0.6899999999999999</v>
      </c>
      <c r="I105" s="0" t="n">
        <v>0.72</v>
      </c>
      <c r="J105" s="0" t="inlineStr">
        <is>
          <t>RBZJEWEL</t>
        </is>
      </c>
      <c r="K105" s="0" t="n">
        <v>0.34</v>
      </c>
      <c r="L105" s="0" t="n">
        <v>0.45</v>
      </c>
    </row>
    <row r="106">
      <c r="A106" s="0" t="n">
        <v>-1.59</v>
      </c>
      <c r="B106" s="0" t="n">
        <v>3.85</v>
      </c>
      <c r="C106" s="0" t="n">
        <v>3.52</v>
      </c>
      <c r="D106" s="0" t="n">
        <v>0.8</v>
      </c>
      <c r="E106" s="0" t="n">
        <v>1.53</v>
      </c>
      <c r="F106" s="0" t="n">
        <v>1.76</v>
      </c>
      <c r="G106" s="0" t="n">
        <v>0.02</v>
      </c>
      <c r="H106" s="0" t="n">
        <v>-0.5600000000000001</v>
      </c>
      <c r="I106" s="0" t="n">
        <v>-2.27</v>
      </c>
      <c r="J106" s="0" t="inlineStr">
        <is>
          <t>PLASTIBLEN</t>
        </is>
      </c>
      <c r="K106" s="0" t="n">
        <v>0.23</v>
      </c>
      <c r="L106" s="0" t="n">
        <v>0.66</v>
      </c>
    </row>
    <row r="107">
      <c r="A107" s="0" t="n">
        <v>2.95</v>
      </c>
      <c r="B107" s="0" t="n">
        <v>-3.12</v>
      </c>
      <c r="C107" s="0" t="n">
        <v>-2.55</v>
      </c>
      <c r="D107" s="0" t="n">
        <v>2.28</v>
      </c>
      <c r="E107" s="0" t="n">
        <v>-2.2</v>
      </c>
      <c r="F107" s="0" t="n">
        <v>1.43</v>
      </c>
      <c r="G107" s="0" t="n">
        <v>0.1</v>
      </c>
      <c r="H107" s="0" t="n">
        <v>-2.3</v>
      </c>
      <c r="I107" s="0" t="n">
        <v>-3.24</v>
      </c>
      <c r="J107" s="0" t="inlineStr">
        <is>
          <t>IRISDOREME</t>
        </is>
      </c>
      <c r="K107" s="0" t="n">
        <v>15.03</v>
      </c>
      <c r="L107" s="0" t="n">
        <v>9.99</v>
      </c>
    </row>
    <row r="108">
      <c r="A108" s="0" t="n">
        <v>-3.63</v>
      </c>
      <c r="B108" s="0" t="n">
        <v>-1.14</v>
      </c>
      <c r="C108" s="0" t="n">
        <v>0.48</v>
      </c>
      <c r="D108" s="0" t="n">
        <v>-3.53</v>
      </c>
      <c r="E108" s="0" t="n">
        <v>15.34</v>
      </c>
      <c r="F108" s="0" t="n">
        <v>2.61</v>
      </c>
      <c r="G108" s="0" t="n">
        <v>-2.25</v>
      </c>
      <c r="H108" s="0" t="n">
        <v>2.16</v>
      </c>
      <c r="I108" s="0" t="n">
        <v>-3.47</v>
      </c>
      <c r="J108" s="0" t="inlineStr">
        <is>
          <t>PDMJEPAPER</t>
        </is>
      </c>
      <c r="K108" s="0" t="n">
        <v>4.05</v>
      </c>
      <c r="L108" s="0" t="n">
        <v>4.98</v>
      </c>
    </row>
    <row r="109">
      <c r="A109" s="0" t="n">
        <v>-1.91</v>
      </c>
      <c r="B109" s="0" t="n">
        <v>4.86</v>
      </c>
      <c r="C109" s="0" t="n">
        <v>-4.69</v>
      </c>
      <c r="D109" s="0" t="n">
        <v>1.76</v>
      </c>
      <c r="E109" s="0" t="n">
        <v>-2.71</v>
      </c>
      <c r="F109" s="0" t="n">
        <v>3.72</v>
      </c>
      <c r="G109" s="0" t="n">
        <v>2.07</v>
      </c>
      <c r="H109" s="0" t="n">
        <v>3.78</v>
      </c>
      <c r="I109" s="0" t="n">
        <v>2.96</v>
      </c>
      <c r="J109" s="0" t="inlineStr">
        <is>
          <t>INDSWFTLAB</t>
        </is>
      </c>
      <c r="K109" s="0" t="n">
        <v>10.6</v>
      </c>
      <c r="L109" s="0" t="n">
        <v>14.33</v>
      </c>
    </row>
    <row r="110">
      <c r="A110" s="0" t="n">
        <v>-0.96</v>
      </c>
      <c r="B110" s="0" t="n">
        <v>1.37</v>
      </c>
      <c r="C110" s="0" t="n">
        <v>-3.97</v>
      </c>
      <c r="D110" s="0" t="n">
        <v>-2.33</v>
      </c>
      <c r="E110" s="0" t="n">
        <v>9.869999999999999</v>
      </c>
      <c r="F110" s="0" t="n">
        <v>0.11</v>
      </c>
      <c r="G110" s="0" t="n">
        <v>1.22</v>
      </c>
      <c r="H110" s="0" t="n">
        <v>-1.47</v>
      </c>
      <c r="I110" s="0" t="n">
        <v>-1.34</v>
      </c>
      <c r="J110" s="0" t="inlineStr">
        <is>
          <t>MIRZAINT</t>
        </is>
      </c>
      <c r="K110" s="0" t="n">
        <v>2.25</v>
      </c>
      <c r="L110" s="0" t="n">
        <v>1.02</v>
      </c>
    </row>
    <row r="111">
      <c r="A111" s="0" t="n">
        <v>-0.41</v>
      </c>
      <c r="B111" s="0" t="n">
        <v>-2.02</v>
      </c>
      <c r="C111" s="0" t="n">
        <v>0</v>
      </c>
      <c r="D111" s="0" t="n">
        <v>-0.96</v>
      </c>
      <c r="E111" s="0" t="n">
        <v>1.4</v>
      </c>
      <c r="F111" s="0" t="n">
        <v>0.22</v>
      </c>
      <c r="G111" s="0" t="n">
        <v>3.71</v>
      </c>
      <c r="H111" s="0" t="n">
        <v>0.57</v>
      </c>
      <c r="I111" s="0" t="n">
        <v>0.57</v>
      </c>
      <c r="J111" s="0" t="inlineStr">
        <is>
          <t>STEL</t>
        </is>
      </c>
      <c r="K111" s="0" t="n">
        <v>0.09</v>
      </c>
      <c r="L111" s="0" t="n">
        <v>0.41</v>
      </c>
    </row>
    <row r="112">
      <c r="A112" s="0" t="n">
        <v>1.13</v>
      </c>
      <c r="B112" s="0" t="n">
        <v>1.43</v>
      </c>
      <c r="C112" s="0" t="n">
        <v>0.84</v>
      </c>
      <c r="D112" s="0" t="n">
        <v>-11.31</v>
      </c>
      <c r="E112" s="0" t="n">
        <v>-0.82</v>
      </c>
      <c r="F112" s="0" t="n">
        <v>0.48</v>
      </c>
      <c r="G112" s="0" t="n">
        <v>0.09</v>
      </c>
      <c r="H112" s="0" t="n">
        <v>0.23</v>
      </c>
      <c r="I112" s="0" t="n">
        <v>-2.85</v>
      </c>
      <c r="J112" s="0" t="inlineStr">
        <is>
          <t>SAKUMA</t>
        </is>
      </c>
      <c r="K112" s="0" t="n">
        <v>223.8</v>
      </c>
      <c r="L112" s="0" t="n">
        <v>69.16</v>
      </c>
    </row>
    <row r="113">
      <c r="A113" s="0" t="n">
        <v>0.87</v>
      </c>
      <c r="B113" s="0" t="n">
        <v>5</v>
      </c>
      <c r="C113" s="0" t="n">
        <v>5</v>
      </c>
      <c r="D113" s="0" t="n">
        <v>5</v>
      </c>
      <c r="E113" s="0" t="n">
        <v>3.24</v>
      </c>
      <c r="F113" s="0" t="n">
        <v>1.7</v>
      </c>
      <c r="G113" s="0" t="n">
        <v>-3.05</v>
      </c>
      <c r="H113" s="0" t="n">
        <v>-0.8</v>
      </c>
      <c r="I113" s="0" t="n">
        <v>-4.34</v>
      </c>
      <c r="J113" s="0" t="inlineStr">
        <is>
          <t>SIMPLEXINF</t>
        </is>
      </c>
      <c r="K113" s="0" t="n">
        <v>1.71</v>
      </c>
      <c r="L113" s="0" t="n">
        <v>2.52</v>
      </c>
    </row>
    <row r="114">
      <c r="A114" s="0" t="n">
        <v>-1.6</v>
      </c>
      <c r="B114" s="0" t="n">
        <v>4.56</v>
      </c>
      <c r="C114" s="0" t="n">
        <v>-1.58</v>
      </c>
      <c r="D114" s="0" t="n">
        <v>4.38</v>
      </c>
      <c r="E114" s="0" t="n">
        <v>-1.41</v>
      </c>
      <c r="F114" s="0" t="n">
        <v>0.8100000000000001</v>
      </c>
      <c r="G114" s="0" t="n">
        <v>2.99</v>
      </c>
      <c r="H114" s="0" t="n">
        <v>-1.05</v>
      </c>
      <c r="I114" s="0" t="n">
        <v>2.88</v>
      </c>
      <c r="J114" s="0" t="inlineStr">
        <is>
          <t>ARROWGREEN</t>
        </is>
      </c>
      <c r="K114" s="0" t="n">
        <v>0.59</v>
      </c>
      <c r="L114" s="0" t="n">
        <v>3.46</v>
      </c>
    </row>
    <row r="115">
      <c r="A115" s="0" t="n">
        <v>-2.35</v>
      </c>
      <c r="B115" s="0" t="n">
        <v>2.32</v>
      </c>
      <c r="C115" s="0" t="n">
        <v>1.22</v>
      </c>
      <c r="D115" s="0" t="n">
        <v>0.43</v>
      </c>
      <c r="E115" s="0" t="n">
        <v>-0.16</v>
      </c>
      <c r="F115" s="0" t="n">
        <v>1.58</v>
      </c>
      <c r="G115" s="0" t="n">
        <v>-1.07</v>
      </c>
      <c r="H115" s="0" t="n">
        <v>-0.1</v>
      </c>
      <c r="I115" s="0" t="n">
        <v>0.07000000000000001</v>
      </c>
      <c r="J115" s="0" t="inlineStr">
        <is>
          <t>VINYLINDIA</t>
        </is>
      </c>
      <c r="K115" s="0" t="n">
        <v>0.4</v>
      </c>
      <c r="L115" s="0" t="n">
        <v>1.71</v>
      </c>
    </row>
    <row r="116">
      <c r="A116" s="0" t="n">
        <v>-1.82</v>
      </c>
      <c r="B116" s="0" t="n">
        <v>-1.09</v>
      </c>
      <c r="C116" s="0" t="n">
        <v>3</v>
      </c>
      <c r="D116" s="0" t="n">
        <v>0.77</v>
      </c>
      <c r="E116" s="0" t="n">
        <v>-1.99</v>
      </c>
      <c r="F116" s="0" t="n">
        <v>3.66</v>
      </c>
      <c r="G116" s="0" t="n">
        <v>-1.33</v>
      </c>
      <c r="H116" s="0" t="n">
        <v>-3.11</v>
      </c>
      <c r="I116" s="0" t="n">
        <v>-1.8</v>
      </c>
      <c r="J116" s="0" t="inlineStr">
        <is>
          <t>OSWALAGRO</t>
        </is>
      </c>
      <c r="K116" s="0" t="n">
        <v>0.65</v>
      </c>
      <c r="L116" s="0" t="n">
        <v>0.29</v>
      </c>
    </row>
    <row r="117">
      <c r="A117" s="0" t="n">
        <v>8.140000000000001</v>
      </c>
      <c r="B117" s="0" t="n">
        <v>2.96</v>
      </c>
      <c r="C117" s="0" t="n">
        <v>-0.89</v>
      </c>
      <c r="D117" s="0" t="n">
        <v>1.17</v>
      </c>
      <c r="E117" s="0" t="n">
        <v>-1.32</v>
      </c>
      <c r="F117" s="0" t="n">
        <v>3.08</v>
      </c>
      <c r="G117" s="0" t="n">
        <v>1.49</v>
      </c>
      <c r="H117" s="0" t="n">
        <v>12.62</v>
      </c>
      <c r="I117" s="0" t="n">
        <v>-1.01</v>
      </c>
      <c r="J117" s="0" t="inlineStr">
        <is>
          <t>HINDCOMPOS</t>
        </is>
      </c>
      <c r="K117" s="0" t="n">
        <v>2.02</v>
      </c>
      <c r="L117" s="0" t="n">
        <v>12.39</v>
      </c>
    </row>
    <row r="118">
      <c r="A118" s="0" t="n">
        <v>-2.95</v>
      </c>
      <c r="B118" s="0" t="n">
        <v>-0.57</v>
      </c>
      <c r="C118" s="0" t="n">
        <v>-0.5</v>
      </c>
      <c r="D118" s="0" t="n">
        <v>-1.48</v>
      </c>
      <c r="E118" s="0" t="n">
        <v>2.35</v>
      </c>
      <c r="F118" s="0" t="n">
        <v>2.3</v>
      </c>
      <c r="G118" s="0" t="n">
        <v>2.79</v>
      </c>
      <c r="H118" s="0" t="n">
        <v>-2.3</v>
      </c>
      <c r="I118" s="0" t="n">
        <v>-1.06</v>
      </c>
      <c r="J118" s="0" t="inlineStr">
        <is>
          <t>ARIHANTCAP</t>
        </is>
      </c>
      <c r="K118" s="0" t="n">
        <v>3.37</v>
      </c>
      <c r="L118" s="0" t="n">
        <v>2.4</v>
      </c>
    </row>
    <row r="119">
      <c r="A119" s="0" t="n">
        <v>2.03</v>
      </c>
      <c r="B119" s="0" t="n">
        <v>-1.7</v>
      </c>
      <c r="C119" s="0" t="n">
        <v>18.99</v>
      </c>
      <c r="D119" s="0" t="n">
        <v>2.37</v>
      </c>
      <c r="E119" s="0" t="n">
        <v>-2.01</v>
      </c>
      <c r="F119" s="0" t="n">
        <v>-0.74</v>
      </c>
      <c r="G119" s="0" t="n">
        <v>6.29</v>
      </c>
      <c r="H119" s="0" t="n">
        <v>-5.47</v>
      </c>
      <c r="I119" s="0" t="n">
        <v>7.19</v>
      </c>
      <c r="J119" s="0" t="inlineStr">
        <is>
          <t>MBLINFRA</t>
        </is>
      </c>
      <c r="K119" s="0" t="n">
        <v>3.63</v>
      </c>
      <c r="L119" s="0" t="n">
        <v>2.85</v>
      </c>
    </row>
    <row r="120">
      <c r="A120" s="0" t="n">
        <v>-0.08</v>
      </c>
      <c r="B120" s="0" t="n">
        <v>1.01</v>
      </c>
      <c r="C120" s="0" t="n">
        <v>-0.97</v>
      </c>
      <c r="D120" s="0" t="n">
        <v>0.46</v>
      </c>
      <c r="E120" s="0" t="n">
        <v>0.35</v>
      </c>
      <c r="F120" s="0" t="n">
        <v>-0.73</v>
      </c>
      <c r="G120" s="0" t="n">
        <v>0.5</v>
      </c>
      <c r="H120" s="0" t="n">
        <v>-2.72</v>
      </c>
      <c r="I120" s="0" t="n">
        <v>0.68</v>
      </c>
      <c r="J120" s="0" t="inlineStr">
        <is>
          <t>DEEPENR</t>
        </is>
      </c>
      <c r="K120" s="0" t="n">
        <v>3.04</v>
      </c>
      <c r="L120" s="0" t="n">
        <v>5.59</v>
      </c>
    </row>
    <row r="121">
      <c r="A121" s="0" t="n">
        <v>1.07</v>
      </c>
      <c r="B121" s="0" t="n">
        <v>3.47</v>
      </c>
      <c r="C121" s="0" t="n">
        <v>-1.86</v>
      </c>
      <c r="D121" s="0" t="n">
        <v>1.97</v>
      </c>
      <c r="E121" s="0" t="n">
        <v>-0.78</v>
      </c>
      <c r="F121" s="0" t="n">
        <v>0.82</v>
      </c>
      <c r="G121" s="0" t="n">
        <v>0.66</v>
      </c>
      <c r="H121" s="0" t="n">
        <v>-1.95</v>
      </c>
      <c r="I121" s="0" t="n">
        <v>-1.61</v>
      </c>
      <c r="J121" s="0" t="inlineStr">
        <is>
          <t>ORICONENT</t>
        </is>
      </c>
      <c r="K121" s="0" t="n">
        <v>2.2</v>
      </c>
      <c r="L121" s="0" t="n">
        <v>0.87</v>
      </c>
    </row>
    <row r="122">
      <c r="A122" s="0" t="n">
        <v>1.19</v>
      </c>
      <c r="B122" s="0" t="n">
        <v>0.04</v>
      </c>
      <c r="C122" s="0" t="n">
        <v>-0.06</v>
      </c>
      <c r="D122" s="0" t="n">
        <v>1.4</v>
      </c>
      <c r="E122" s="0" t="n">
        <v>-2.08</v>
      </c>
      <c r="F122" s="0" t="n">
        <v>4.44</v>
      </c>
      <c r="G122" s="0" t="n">
        <v>-0.24</v>
      </c>
      <c r="H122" s="0" t="n">
        <v>-4.21</v>
      </c>
      <c r="I122" s="0" t="n">
        <v>4.48</v>
      </c>
      <c r="J122" s="0" t="inlineStr">
        <is>
          <t>SHREYAS</t>
        </is>
      </c>
      <c r="K122" s="0" t="n">
        <v>0.79</v>
      </c>
      <c r="L122" s="0" t="n">
        <v>2.78</v>
      </c>
    </row>
    <row r="123">
      <c r="A123" s="0" t="n">
        <v>0.52</v>
      </c>
      <c r="B123" s="0" t="n">
        <v>-1.45</v>
      </c>
      <c r="C123" s="0" t="n">
        <v>0.62</v>
      </c>
      <c r="D123" s="0" t="n">
        <v>0.5600000000000001</v>
      </c>
      <c r="E123" s="0" t="n">
        <v>-0.62</v>
      </c>
      <c r="F123" s="0" t="n">
        <v>-2.03</v>
      </c>
      <c r="G123" s="0" t="n">
        <v>-1.59</v>
      </c>
      <c r="H123" s="0" t="n">
        <v>-2.84</v>
      </c>
      <c r="I123" s="0" t="n">
        <v>-0.01</v>
      </c>
      <c r="J123" s="0" t="inlineStr">
        <is>
          <t>SKMEGGPROD</t>
        </is>
      </c>
      <c r="K123" s="0" t="n">
        <v>1.67</v>
      </c>
      <c r="L123" s="0" t="n">
        <v>4.26</v>
      </c>
    </row>
    <row r="124">
      <c r="A124" s="0" t="n">
        <v>-1.43</v>
      </c>
      <c r="B124" s="0" t="n">
        <v>1.56</v>
      </c>
      <c r="C124" s="0" t="n">
        <v>8.470000000000001</v>
      </c>
      <c r="D124" s="0" t="n">
        <v>-0.71</v>
      </c>
      <c r="E124" s="0" t="n">
        <v>-1.87</v>
      </c>
      <c r="F124" s="0" t="n">
        <v>5.07</v>
      </c>
      <c r="G124" s="0" t="n">
        <v>-1.06</v>
      </c>
      <c r="H124" s="0" t="n">
        <v>-1.03</v>
      </c>
      <c r="I124" s="0" t="n">
        <v>0.1</v>
      </c>
      <c r="J124" s="0" t="inlineStr">
        <is>
          <t>ORIENTCER</t>
        </is>
      </c>
      <c r="K124" s="0" t="n">
        <v>1.28</v>
      </c>
      <c r="L124" s="0" t="n">
        <v>0.6899999999999999</v>
      </c>
    </row>
    <row r="125">
      <c r="A125" s="0" t="n">
        <v>-1.53</v>
      </c>
      <c r="B125" s="0" t="n">
        <v>6.6</v>
      </c>
      <c r="C125" s="0" t="n">
        <v>-5.31</v>
      </c>
      <c r="D125" s="0" t="n">
        <v>0.4</v>
      </c>
      <c r="E125" s="0" t="n">
        <v>-3.62</v>
      </c>
      <c r="F125" s="0" t="n">
        <v>1.7</v>
      </c>
      <c r="G125" s="0" t="n">
        <v>15.26</v>
      </c>
      <c r="H125" s="0" t="n">
        <v>1</v>
      </c>
      <c r="I125" s="0" t="n">
        <v>-0.66</v>
      </c>
      <c r="J125" s="0" t="inlineStr">
        <is>
          <t>DIGISPICE</t>
        </is>
      </c>
      <c r="K125" s="0" t="n">
        <v>4.32</v>
      </c>
      <c r="L125" s="0" t="n">
        <v>1.91</v>
      </c>
    </row>
    <row r="126">
      <c r="A126" s="0" t="n">
        <v>-2</v>
      </c>
      <c r="B126" s="0" t="n">
        <v>-2</v>
      </c>
      <c r="C126" s="0" t="n">
        <v>-2</v>
      </c>
      <c r="D126" s="0" t="n">
        <v>-2</v>
      </c>
      <c r="E126" s="0" t="n">
        <v>5</v>
      </c>
      <c r="F126" s="0" t="n">
        <v>4.88</v>
      </c>
      <c r="G126" s="0" t="n">
        <v>5</v>
      </c>
      <c r="H126" s="0" t="n">
        <v>5</v>
      </c>
      <c r="I126" s="0" t="n">
        <v>5</v>
      </c>
      <c r="J126" s="0" t="inlineStr">
        <is>
          <t>ZODIAC</t>
        </is>
      </c>
      <c r="K126" s="0" t="n">
        <v>0.04</v>
      </c>
      <c r="L126" s="0" t="n">
        <v>0.28</v>
      </c>
    </row>
    <row r="127">
      <c r="A127" s="0" t="n">
        <v>-3.16</v>
      </c>
      <c r="B127" s="0" t="n">
        <v>4.18</v>
      </c>
      <c r="C127" s="0" t="n">
        <v>0.38</v>
      </c>
      <c r="D127" s="0" t="n">
        <v>4.24</v>
      </c>
      <c r="E127" s="0" t="n">
        <v>0.47</v>
      </c>
      <c r="F127" s="0" t="n">
        <v>-1.15</v>
      </c>
      <c r="G127" s="0" t="n">
        <v>-3.33</v>
      </c>
      <c r="H127" s="0" t="n">
        <v>-1.75</v>
      </c>
      <c r="I127" s="0" t="n">
        <v>-0.43</v>
      </c>
      <c r="J127" s="0" t="inlineStr">
        <is>
          <t>KRISHIVAL</t>
        </is>
      </c>
      <c r="K127" s="0" t="n">
        <v>0</v>
      </c>
      <c r="L127" s="0" t="n">
        <v>0</v>
      </c>
    </row>
    <row r="128">
      <c r="A128" s="0" t="n">
        <v>-0.93</v>
      </c>
      <c r="B128" s="0" t="n">
        <v>0.41</v>
      </c>
      <c r="C128" s="0" t="n">
        <v>-0.88</v>
      </c>
      <c r="D128" s="0" t="n">
        <v>-0.1</v>
      </c>
      <c r="E128" s="0" t="n">
        <v>-1.34</v>
      </c>
      <c r="F128" s="0" t="n">
        <v>0.07000000000000001</v>
      </c>
      <c r="G128" s="0" t="n">
        <v>-0.3</v>
      </c>
      <c r="H128" s="0" t="n">
        <v>-0.33</v>
      </c>
      <c r="I128" s="0" t="n">
        <v>-0.92</v>
      </c>
      <c r="J128" s="0" t="inlineStr">
        <is>
          <t>JETAIRWAYS</t>
        </is>
      </c>
      <c r="K128" s="0" t="n">
        <v>0.38</v>
      </c>
      <c r="L128" s="0" t="n">
        <v>0.16</v>
      </c>
    </row>
    <row r="129">
      <c r="A129" s="0" t="n">
        <v>-1.26</v>
      </c>
      <c r="B129" s="0" t="n">
        <v>2.04</v>
      </c>
      <c r="C129" s="0" t="n">
        <v>-1.72</v>
      </c>
      <c r="D129" s="0" t="n">
        <v>7.2</v>
      </c>
      <c r="E129" s="0" t="n">
        <v>-0.15</v>
      </c>
      <c r="F129" s="0" t="n">
        <v>-4.47</v>
      </c>
      <c r="G129" s="0" t="n">
        <v>4.71</v>
      </c>
      <c r="H129" s="0" t="n">
        <v>-0.59</v>
      </c>
      <c r="I129" s="0" t="n">
        <v>6.82</v>
      </c>
      <c r="J129" s="0" t="inlineStr">
        <is>
          <t>RATNAVEER</t>
        </is>
      </c>
      <c r="K129" s="0" t="n">
        <v>4.41</v>
      </c>
      <c r="L129" s="0" t="n">
        <v>7.46</v>
      </c>
    </row>
    <row r="130">
      <c r="A130" s="0" t="n">
        <v>-0.93</v>
      </c>
      <c r="B130" s="0" t="n">
        <v>-0.04</v>
      </c>
      <c r="C130" s="0" t="n">
        <v>-2.5</v>
      </c>
      <c r="D130" s="0" t="n">
        <v>-1.22</v>
      </c>
      <c r="E130" s="0" t="n">
        <v>1.35</v>
      </c>
      <c r="F130" s="0" t="n">
        <v>2.06</v>
      </c>
      <c r="G130" s="0" t="n">
        <v>4.42</v>
      </c>
      <c r="H130" s="0" t="n">
        <v>1.71</v>
      </c>
      <c r="I130" s="0" t="n">
        <v>-0.5</v>
      </c>
      <c r="J130" s="0" t="inlineStr">
        <is>
          <t>JINDALPHOT</t>
        </is>
      </c>
      <c r="K130" s="0" t="n">
        <v>0.21</v>
      </c>
      <c r="L130" s="0" t="n">
        <v>1.85</v>
      </c>
    </row>
    <row r="131">
      <c r="A131" s="0" t="n">
        <v>-2.16</v>
      </c>
      <c r="B131" s="0" t="n">
        <v>1</v>
      </c>
      <c r="C131" s="0" t="n">
        <v>-0.37</v>
      </c>
      <c r="D131" s="0" t="n">
        <v>-1.47</v>
      </c>
      <c r="E131" s="0" t="n">
        <v>2.25</v>
      </c>
      <c r="F131" s="0" t="n">
        <v>-0.68</v>
      </c>
      <c r="G131" s="0" t="n">
        <v>-2.6</v>
      </c>
      <c r="H131" s="0" t="n">
        <v>1.22</v>
      </c>
      <c r="I131" s="0" t="n">
        <v>-2.27</v>
      </c>
      <c r="J131" s="0" t="inlineStr">
        <is>
          <t>RADIOCITY</t>
        </is>
      </c>
      <c r="K131" s="0" t="n">
        <v>4.48</v>
      </c>
      <c r="L131" s="0" t="n">
        <v>0.72</v>
      </c>
    </row>
    <row r="132">
      <c r="A132" s="0" t="n">
        <v>-2.06</v>
      </c>
      <c r="B132" s="0" t="n">
        <v>0.65</v>
      </c>
      <c r="C132" s="0" t="n">
        <v>-1</v>
      </c>
      <c r="D132" s="0" t="n">
        <v>0.53</v>
      </c>
      <c r="E132" s="0" t="n">
        <v>0.42</v>
      </c>
      <c r="F132" s="0" t="n">
        <v>-0.35</v>
      </c>
      <c r="G132" s="0" t="n">
        <v>-0.53</v>
      </c>
      <c r="H132" s="0" t="n">
        <v>-0.53</v>
      </c>
      <c r="I132" s="0" t="n">
        <v>-0.29</v>
      </c>
      <c r="J132" s="0" t="inlineStr">
        <is>
          <t>HCL-INSYS</t>
        </is>
      </c>
      <c r="K132" s="0" t="n">
        <v>1.81</v>
      </c>
      <c r="L132" s="0" t="n">
        <v>0.3</v>
      </c>
    </row>
    <row r="133">
      <c r="A133" s="0" t="n">
        <v>2.3</v>
      </c>
      <c r="B133" s="0" t="n">
        <v>0.59</v>
      </c>
      <c r="C133" s="0" t="n">
        <v>-0.35</v>
      </c>
      <c r="D133" s="0" t="n">
        <v>-0.24</v>
      </c>
      <c r="E133" s="0" t="n">
        <v>-0.83</v>
      </c>
      <c r="F133" s="0" t="n">
        <v>3.93</v>
      </c>
      <c r="G133" s="0" t="n">
        <v>0.41</v>
      </c>
      <c r="H133" s="0" t="n">
        <v>-0.04</v>
      </c>
      <c r="I133" s="0" t="n">
        <v>-1.08</v>
      </c>
      <c r="J133" s="0" t="inlineStr">
        <is>
          <t>RBL</t>
        </is>
      </c>
      <c r="K133" s="0" t="n">
        <v>0.25</v>
      </c>
      <c r="L133" s="0" t="n">
        <v>2.55</v>
      </c>
    </row>
    <row r="134">
      <c r="A134" s="0" t="n">
        <v>-0.19</v>
      </c>
      <c r="B134" s="0" t="n">
        <v>-0.45</v>
      </c>
      <c r="C134" s="0" t="n">
        <v>-0.6899999999999999</v>
      </c>
      <c r="D134" s="0" t="n">
        <v>-1.7</v>
      </c>
      <c r="E134" s="0" t="n">
        <v>7.15</v>
      </c>
      <c r="F134" s="0" t="n">
        <v>-0.26</v>
      </c>
      <c r="G134" s="0" t="n">
        <v>0.32</v>
      </c>
      <c r="H134" s="0" t="n">
        <v>-0.7</v>
      </c>
      <c r="I134" s="0" t="n">
        <v>1.04</v>
      </c>
      <c r="J134" s="0" t="inlineStr">
        <is>
          <t>KHADIM</t>
        </is>
      </c>
      <c r="K134" s="0" t="n">
        <v>0.17</v>
      </c>
      <c r="L134" s="0" t="n">
        <v>0.61</v>
      </c>
    </row>
    <row r="135">
      <c r="A135" s="0" t="n">
        <v>-0.7</v>
      </c>
      <c r="B135" s="0" t="n">
        <v>0.19</v>
      </c>
      <c r="C135" s="0" t="n">
        <v>-0.28</v>
      </c>
      <c r="D135" s="0" t="n">
        <v>-0.6899999999999999</v>
      </c>
      <c r="E135" s="0" t="n">
        <v>0.7</v>
      </c>
      <c r="F135" s="0" t="n">
        <v>1.56</v>
      </c>
      <c r="G135" s="0" t="n">
        <v>-0.28</v>
      </c>
      <c r="H135" s="0" t="n">
        <v>-0.84</v>
      </c>
      <c r="I135" s="0" t="n">
        <v>-0.14</v>
      </c>
      <c r="J135" s="0" t="inlineStr">
        <is>
          <t>AXITA</t>
        </is>
      </c>
      <c r="K135" s="0" t="n">
        <v>5.56</v>
      </c>
      <c r="L135" s="0" t="n">
        <v>1.19</v>
      </c>
    </row>
    <row r="136">
      <c r="A136" s="0" t="n">
        <v>-2.04</v>
      </c>
      <c r="B136" s="0" t="n">
        <v>1.99</v>
      </c>
      <c r="C136" s="0" t="n">
        <v>1.98</v>
      </c>
      <c r="D136" s="0" t="n">
        <v>1.98</v>
      </c>
      <c r="E136" s="0" t="n">
        <v>1.97</v>
      </c>
      <c r="F136" s="0" t="n">
        <v>1.95</v>
      </c>
      <c r="G136" s="0" t="n">
        <v>1.99</v>
      </c>
      <c r="H136" s="0" t="n">
        <v>1.98</v>
      </c>
      <c r="I136" s="0" t="n">
        <v>1.97</v>
      </c>
      <c r="J136" s="0" t="inlineStr">
        <is>
          <t>ASMS</t>
        </is>
      </c>
      <c r="K136" s="0" t="n">
        <v>0.88</v>
      </c>
      <c r="L136" s="0" t="n">
        <v>0.19</v>
      </c>
    </row>
    <row r="137">
      <c r="A137" t="n">
        <v>-3.14</v>
      </c>
      <c r="B137" t="n">
        <v>-2.48</v>
      </c>
      <c r="C137" t="n">
        <v>3.19</v>
      </c>
      <c r="D137" t="n">
        <v>2.05</v>
      </c>
      <c r="E137" t="n">
        <v>-1.46</v>
      </c>
      <c r="F137" t="n">
        <v>-1.39</v>
      </c>
      <c r="G137" t="n">
        <v>3.09</v>
      </c>
      <c r="H137" t="n">
        <v>-2.44</v>
      </c>
      <c r="I137" t="n">
        <v>-1.6</v>
      </c>
      <c r="J137" t="inlineStr">
        <is>
          <t>BIRLAMONEY</t>
        </is>
      </c>
      <c r="K137" t="n">
        <v>2.37</v>
      </c>
      <c r="L137" t="n">
        <v>3.84</v>
      </c>
    </row>
    <row r="138">
      <c r="A138" t="n">
        <v>4.99</v>
      </c>
      <c r="B138" t="n">
        <v>4.98</v>
      </c>
      <c r="C138" t="n">
        <v>4.98</v>
      </c>
      <c r="D138" t="n">
        <v>4.99</v>
      </c>
      <c r="E138" t="n">
        <v>4.63</v>
      </c>
      <c r="F138" t="n">
        <v>1.42</v>
      </c>
      <c r="G138" t="n">
        <v>-2.22</v>
      </c>
      <c r="H138" t="n">
        <v>-4.99</v>
      </c>
      <c r="I138" t="n">
        <v>0.73</v>
      </c>
      <c r="J138" t="inlineStr">
        <is>
          <t>VISHNUINFR</t>
        </is>
      </c>
      <c r="K138" t="n">
        <v>1.15</v>
      </c>
      <c r="L138" t="n">
        <v>3.06</v>
      </c>
    </row>
    <row r="139">
      <c r="A139" t="n">
        <v>4.46</v>
      </c>
      <c r="B139" t="n">
        <v>4.99</v>
      </c>
      <c r="C139" t="n">
        <v>4.62</v>
      </c>
      <c r="D139" t="n">
        <v>-3.39</v>
      </c>
      <c r="E139" t="n">
        <v>-2.26</v>
      </c>
      <c r="F139" t="n">
        <v>-0.43</v>
      </c>
      <c r="G139" t="n">
        <v>2.11</v>
      </c>
      <c r="H139" t="n">
        <v>3.41</v>
      </c>
      <c r="I139" t="n">
        <v>-3.25</v>
      </c>
      <c r="J139" t="inlineStr">
        <is>
          <t>VLEGOV</t>
        </is>
      </c>
      <c r="K139" t="n">
        <v>15.16</v>
      </c>
      <c r="L139" t="n">
        <v>11.29</v>
      </c>
    </row>
    <row r="140">
      <c r="A140" t="n">
        <v>-0.72</v>
      </c>
      <c r="B140" t="n">
        <v>-1.32</v>
      </c>
      <c r="C140" t="n">
        <v>1.44</v>
      </c>
      <c r="D140" t="n">
        <v>0.85</v>
      </c>
      <c r="E140" t="n">
        <v>-1.8</v>
      </c>
      <c r="F140" t="n">
        <v>2.2</v>
      </c>
      <c r="G140" t="n">
        <v>-0.67</v>
      </c>
      <c r="H140" t="n">
        <v>-0.93</v>
      </c>
      <c r="I140" t="n">
        <v>-2.71</v>
      </c>
      <c r="J140" t="inlineStr">
        <is>
          <t>BBTCL</t>
        </is>
      </c>
      <c r="K140" t="n">
        <v>0.05</v>
      </c>
      <c r="L140" t="n">
        <v>0.12</v>
      </c>
    </row>
    <row r="141">
      <c r="A141" t="n">
        <v>2.61</v>
      </c>
      <c r="B141" t="n">
        <v>-1.29</v>
      </c>
      <c r="C141" t="n">
        <v>-0.32</v>
      </c>
      <c r="D141" t="n">
        <v>2.38</v>
      </c>
      <c r="E141" t="n">
        <v>-3.03</v>
      </c>
      <c r="F141" t="n">
        <v>-0.87</v>
      </c>
      <c r="G141" t="n">
        <v>3.18</v>
      </c>
      <c r="H141" t="n">
        <v>-3.62</v>
      </c>
      <c r="I141" t="n">
        <v>-1.7</v>
      </c>
      <c r="J141" t="inlineStr">
        <is>
          <t>NAGAFERT</t>
        </is>
      </c>
      <c r="K141" t="n">
        <v>30.61</v>
      </c>
      <c r="L141" t="n">
        <v>3.85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Devika Bhootka (LISCO)</dc:creator>
  <dcterms:created xmlns:dcterms="http://purl.org/dc/terms/" xmlns:xsi="http://www.w3.org/2001/XMLSchema-instance" xsi:type="dcterms:W3CDTF">2024-04-03T11:15:55Z</dcterms:created>
  <dcterms:modified xmlns:dcterms="http://purl.org/dc/terms/" xmlns:xsi="http://www.w3.org/2001/XMLSchema-instance" xsi:type="dcterms:W3CDTF">2024-07-09T11:19:54Z</dcterms:modified>
</cp:coreProperties>
</file>

<file path=docProps/custom.xml><?xml version="1.0" encoding="utf-8"?>
<Properties xmlns="http://schemas.openxmlformats.org/officeDocument/2006/custom-properties">
  <property name="MSIP_Label_305f50f5-e953-4c63-867b-388561f41989_Enabled" fmtid="{D5CDD505-2E9C-101B-9397-08002B2CF9AE}" pid="2">
    <vt:lpwstr xmlns:vt="http://schemas.openxmlformats.org/officeDocument/2006/docPropsVTypes">true</vt:lpwstr>
  </property>
  <property name="MSIP_Label_305f50f5-e953-4c63-867b-388561f41989_SetDate" fmtid="{D5CDD505-2E9C-101B-9397-08002B2CF9AE}" pid="3">
    <vt:lpwstr xmlns:vt="http://schemas.openxmlformats.org/officeDocument/2006/docPropsVTypes">2024-04-03T11:18:22Z</vt:lpwstr>
  </property>
  <property name="MSIP_Label_305f50f5-e953-4c63-867b-388561f41989_Method" fmtid="{D5CDD505-2E9C-101B-9397-08002B2CF9AE}" pid="4">
    <vt:lpwstr xmlns:vt="http://schemas.openxmlformats.org/officeDocument/2006/docPropsVTypes">Privileged</vt:lpwstr>
  </property>
  <property name="MSIP_Label_305f50f5-e953-4c63-867b-388561f41989_Name" fmtid="{D5CDD505-2E9C-101B-9397-08002B2CF9AE}" pid="5">
    <vt:lpwstr xmlns:vt="http://schemas.openxmlformats.org/officeDocument/2006/docPropsVTypes">305f50f5-e953-4c63-867b-388561f41989</vt:lpwstr>
  </property>
  <property name="MSIP_Label_305f50f5-e953-4c63-867b-388561f41989_SiteId" fmtid="{D5CDD505-2E9C-101B-9397-08002B2CF9AE}" pid="6">
    <vt:lpwstr xmlns:vt="http://schemas.openxmlformats.org/officeDocument/2006/docPropsVTypes">fb8ed654-3195-4846-ac37-491dc8a2349e</vt:lpwstr>
  </property>
  <property name="MSIP_Label_305f50f5-e953-4c63-867b-388561f41989_ActionId" fmtid="{D5CDD505-2E9C-101B-9397-08002B2CF9AE}" pid="7">
    <vt:lpwstr xmlns:vt="http://schemas.openxmlformats.org/officeDocument/2006/docPropsVTypes">42afc537-bb86-4580-a3a3-97935b4a41f2</vt:lpwstr>
  </property>
  <property name="MSIP_Label_305f50f5-e953-4c63-867b-388561f41989_ContentBits" fmtid="{D5CDD505-2E9C-101B-9397-08002B2CF9AE}" pid="8">
    <vt:lpwstr xmlns:vt="http://schemas.openxmlformats.org/officeDocument/2006/docPropsVTypes">2</vt:lpwstr>
  </property>
</Properties>
</file>