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adilsarhan/Documents/Projects/PD_phosphatases/Suppl_Final/"/>
    </mc:Choice>
  </mc:AlternateContent>
  <xr:revisionPtr revIDLastSave="0" documentId="13_ncr:1_{4D01BA53-4120-2D43-B0A5-DD767AEB17DB}" xr6:coauthVersionLast="47" xr6:coauthVersionMax="47" xr10:uidLastSave="{00000000-0000-0000-0000-000000000000}"/>
  <bookViews>
    <workbookView xWindow="0" yWindow="660" windowWidth="29400" windowHeight="16820" xr2:uid="{00000000-000D-0000-FFFF-FFFF00000000}"/>
  </bookViews>
  <sheets>
    <sheet name="Sheet_descriptions" sheetId="3" r:id="rId1"/>
    <sheet name="Core_site_rows" sheetId="4" r:id="rId2"/>
    <sheet name="PS1_PS2_summary" sheetId="5" r:id="rId3"/>
    <sheet name="PS1_PS2_comparisons" sheetId="6" r:id="rId4"/>
    <sheet name="PS1_PS2_long" sheetId="7" r:id="rId5"/>
    <sheet name="Validated_fragment_matches" sheetId="8" r:id="rId6"/>
    <sheet name="Theoretical_fragments" sheetId="9" r:id="rId7"/>
    <sheet name="Observed_peaklist" sheetId="10" r:id="rId8"/>
    <sheet name="All_SEARCH_file_summary" sheetId="11" r:id="rId9"/>
    <sheet name="All_SEARCH_hits" sheetId="12" r:id="rId10"/>
    <sheet name="Classified_hits" sheetId="13" r:id="rId11"/>
    <sheet name="Lüerman dataset" sheetId="14" r:id="rId12"/>
  </sheets>
  <definedNames>
    <definedName name="_xlnm._FilterDatabase" localSheetId="8" hidden="1">All_SEARCH_file_summary!$A$1:$C$115</definedName>
    <definedName name="_xlnm._FilterDatabase" localSheetId="9" hidden="1">All_SEARCH_hits!$A$1:$D$58</definedName>
    <definedName name="_xlnm._FilterDatabase" localSheetId="10" hidden="1">Classified_hits!$A$1:$L$58</definedName>
    <definedName name="_xlnm._FilterDatabase" localSheetId="1" hidden="1">Core_site_rows!$A$1:$P$4</definedName>
    <definedName name="_xlnm._FilterDatabase" localSheetId="7" hidden="1">Observed_peaklist!$A$1:$C$314</definedName>
    <definedName name="_xlnm._FilterDatabase" localSheetId="3" hidden="1">PS1_PS2_comparisons!$A$1:$J$10</definedName>
    <definedName name="_xlnm._FilterDatabase" localSheetId="4" hidden="1">PS1_PS2_long!$A$1:$R$103</definedName>
    <definedName name="_xlnm._FilterDatabase" localSheetId="2" hidden="1">PS1_PS2_summary!$A$1:$N$16</definedName>
    <definedName name="_xlnm._FilterDatabase" localSheetId="0" hidden="1">Sheet_descriptions!$A$1:$B$11</definedName>
    <definedName name="_xlnm._FilterDatabase" localSheetId="6" hidden="1">Theoretical_fragments!$A$1:$G$91</definedName>
    <definedName name="_xlnm._FilterDatabase" localSheetId="5" hidden="1">Validated_fragment_matches!$A$1:$T$31</definedName>
  </definedNames>
  <calcPr calcId="0"/>
</workbook>
</file>

<file path=xl/sharedStrings.xml><?xml version="1.0" encoding="utf-8"?>
<sst xmlns="http://schemas.openxmlformats.org/spreadsheetml/2006/main" count="2641" uniqueCount="557">
  <si>
    <t>Dataset</t>
  </si>
  <si>
    <t>NYpSVGSRPLKPLSPLR</t>
  </si>
  <si>
    <t>Charge</t>
  </si>
  <si>
    <t>PEP</t>
  </si>
  <si>
    <t>NYS(1)VGSRPLKPLSPLR</t>
  </si>
  <si>
    <t>Sheet</t>
  </si>
  <si>
    <t>Description</t>
  </si>
  <si>
    <t>Core_site_rows</t>
  </si>
  <si>
    <t>Curated Pfkfb2 phosphosite rows for S469, S486/S483-equivalent region, and S496.</t>
  </si>
  <si>
    <t>PS1_PS2_summary</t>
  </si>
  <si>
    <t>Condition-level summary of Pfkfb2 phosphosite intensities across PS1 and PS2 groups.</t>
  </si>
  <si>
    <t>PS1_PS2_comparisons</t>
  </si>
  <si>
    <t>Median intensity ratios and log2 ratios for inhibitor sensitivity and A2016T + MLi-2 retention.</t>
  </si>
  <si>
    <t>PS1_PS2_long</t>
  </si>
  <si>
    <t>Long-format sample-level intensity table used for summary and comparisons.</t>
  </si>
  <si>
    <t>Validated_fragment_matches</t>
  </si>
  <si>
    <t>Validated theoretical-to-observed fragment ion matches for scan 40301.</t>
  </si>
  <si>
    <t>Theoretical_fragments</t>
  </si>
  <si>
    <t>Theoretical b/y fragment ions generated for the Pfkfb2 S486 phosphopeptide.</t>
  </si>
  <si>
    <t>Observed_peaklist</t>
  </si>
  <si>
    <t>Observed MS/MS peak list extracted from scan 40301.</t>
  </si>
  <si>
    <t>All_SEARCH_file_summary</t>
  </si>
  <si>
    <t>Summary of all SEARCH archives/tables screened for Pfkfb2/PFKFB2 S483-region evidence.</t>
  </si>
  <si>
    <t>All_SEARCH_hits</t>
  </si>
  <si>
    <t>All raw hit rows from the rigorous SEARCH screen.</t>
  </si>
  <si>
    <t>Classified_hits</t>
  </si>
  <si>
    <t>Pfkfb2 hits classified by archive, screen context, PS assignment, and site class.</t>
  </si>
  <si>
    <t>Original_row_index_0based</t>
  </si>
  <si>
    <t>Site_label</t>
  </si>
  <si>
    <t>Gene_names</t>
  </si>
  <si>
    <t>Leading_proteins</t>
  </si>
  <si>
    <t>Proteins</t>
  </si>
  <si>
    <t>Protein_names</t>
  </si>
  <si>
    <t>Positions_within_proteins</t>
  </si>
  <si>
    <t>Positions</t>
  </si>
  <si>
    <t>Amino_acid</t>
  </si>
  <si>
    <t>Sequence_window</t>
  </si>
  <si>
    <t>Phospho_STY_probabilities</t>
  </si>
  <si>
    <t>Score</t>
  </si>
  <si>
    <t>Localization_prob</t>
  </si>
  <si>
    <t>Score_diff</t>
  </si>
  <si>
    <t>Pfkfb2 upstream S469-region</t>
  </si>
  <si>
    <t>Pfkfb2</t>
  </si>
  <si>
    <t>P70265</t>
  </si>
  <si>
    <t>P70265;Q6GTL7;B2Z892;A0A087WRG0;A0A087WRM7</t>
  </si>
  <si>
    <t>6-phosphofructo-2-kinase/fructose-2,6-bisphosphatase 2;6-phosphofructo-2-kinase;Fructose-2,6-bisphosphatase</t>
  </si>
  <si>
    <t>469;468;447;468;468</t>
  </si>
  <si>
    <t>S</t>
  </si>
  <si>
    <t>HNFPKSQTPVRMRRNSFTPLSSSNTIRRPRN</t>
  </si>
  <si>
    <t>RNS(0.999)FT(0.001)PLSSSNTIR</t>
  </si>
  <si>
    <t>Pfkfb2 S486 / conserved human PFKFB2 S483-region</t>
  </si>
  <si>
    <t>486;485;464;485;485</t>
  </si>
  <si>
    <t>TPLSSSNTIRRPRNYSVGSRPLKPLSPLRAL</t>
  </si>
  <si>
    <t>Pfkfb2 downstream S496-region</t>
  </si>
  <si>
    <t>496;495;474;495;495</t>
  </si>
  <si>
    <t>RPRNYSVGSRPLKPLSPLRALDMQEGADQPK</t>
  </si>
  <si>
    <t>PLKPLS(1)PLR</t>
  </si>
  <si>
    <t>Screen</t>
  </si>
  <si>
    <t>Condition_group</t>
  </si>
  <si>
    <t>n</t>
  </si>
  <si>
    <t>n_nonzero</t>
  </si>
  <si>
    <t>mean_intensity</t>
  </si>
  <si>
    <t>median_intensity</t>
  </si>
  <si>
    <t>mean_log10_intensity</t>
  </si>
  <si>
    <t>median_log10_intensity</t>
  </si>
  <si>
    <t>n_by_MS_MS</t>
  </si>
  <si>
    <t>n_by_matching</t>
  </si>
  <si>
    <t>median_localization_prob</t>
  </si>
  <si>
    <t>median_score</t>
  </si>
  <si>
    <t>min_PEP</t>
  </si>
  <si>
    <t>PS1</t>
  </si>
  <si>
    <t>PS1_G2019S</t>
  </si>
  <si>
    <t>PS1_GSK_inhibitor</t>
  </si>
  <si>
    <t>PS1_HG_inhibitor</t>
  </si>
  <si>
    <t>PS2</t>
  </si>
  <si>
    <t>PS2_A2016T_MLi2_resistant</t>
  </si>
  <si>
    <t>PS2_WT</t>
  </si>
  <si>
    <t>Comparison</t>
  </si>
  <si>
    <t>Group_1</t>
  </si>
  <si>
    <t>Group_2</t>
  </si>
  <si>
    <t>n_group_1</t>
  </si>
  <si>
    <t>n_group_2</t>
  </si>
  <si>
    <t>median_group_1</t>
  </si>
  <si>
    <t>median_group_2</t>
  </si>
  <si>
    <t>median_ratio_group2_over_group1</t>
  </si>
  <si>
    <t>log2_median_ratio_group2_over_group1</t>
  </si>
  <si>
    <t>PS1: GSK inhibitor / G2019S</t>
  </si>
  <si>
    <t>PS1: HG inhibitor / G2019S</t>
  </si>
  <si>
    <t>PS2: A2016T+MLi2 / WT+MLi2</t>
  </si>
  <si>
    <t>Condition</t>
  </si>
  <si>
    <t>Intensity</t>
  </si>
  <si>
    <t>log10_Intensity_plus1</t>
  </si>
  <si>
    <t>Identification_type</t>
  </si>
  <si>
    <t>A2016T_1</t>
  </si>
  <si>
    <t>By MS/MS</t>
  </si>
  <si>
    <t>A2016T_2</t>
  </si>
  <si>
    <t>A2016T_3</t>
  </si>
  <si>
    <t>A2016T_4</t>
  </si>
  <si>
    <t>G2019S_1</t>
  </si>
  <si>
    <t>G2019S_2_1</t>
  </si>
  <si>
    <t>G2019S_3_1</t>
  </si>
  <si>
    <t>G2019S_3_2</t>
  </si>
  <si>
    <t>G2019S_4_1</t>
  </si>
  <si>
    <t>G2019S_4_2</t>
  </si>
  <si>
    <t>G2019S_5_1</t>
  </si>
  <si>
    <t>G2019S_5_2</t>
  </si>
  <si>
    <t>GSK_1</t>
  </si>
  <si>
    <t>GSK_2_1</t>
  </si>
  <si>
    <t>GSK_2_2</t>
  </si>
  <si>
    <t>GSK_3_1</t>
  </si>
  <si>
    <t>By matching</t>
  </si>
  <si>
    <t>GSK_3_2</t>
  </si>
  <si>
    <t>GSK_4_1</t>
  </si>
  <si>
    <t>GSK_4_2</t>
  </si>
  <si>
    <t>GSK_5_1</t>
  </si>
  <si>
    <t>GSK_5_2</t>
  </si>
  <si>
    <t>HG_1</t>
  </si>
  <si>
    <t>HG_2_1</t>
  </si>
  <si>
    <t>HG_2_2</t>
  </si>
  <si>
    <t>HG_3_1</t>
  </si>
  <si>
    <t>HG_3_2</t>
  </si>
  <si>
    <t>HG_4_1</t>
  </si>
  <si>
    <t>HG_4_2</t>
  </si>
  <si>
    <t>HG_5_1</t>
  </si>
  <si>
    <t>HG_5_2</t>
  </si>
  <si>
    <t>wt_1</t>
  </si>
  <si>
    <t>wt_2</t>
  </si>
  <si>
    <t>wt_3</t>
  </si>
  <si>
    <t>wt_4</t>
  </si>
  <si>
    <t>peptide</t>
  </si>
  <si>
    <t>scan_number</t>
  </si>
  <si>
    <t>best_msms</t>
  </si>
  <si>
    <t>condition</t>
  </si>
  <si>
    <t>maxquant_score</t>
  </si>
  <si>
    <t>maxquant_pep</t>
  </si>
  <si>
    <t>localization</t>
  </si>
  <si>
    <t>ion</t>
  </si>
  <si>
    <t>series</t>
  </si>
  <si>
    <t>number</t>
  </si>
  <si>
    <t>charge</t>
  </si>
  <si>
    <t>theoretical_mz</t>
  </si>
  <si>
    <t>contains_phosphosite</t>
  </si>
  <si>
    <t>fragment_sequence</t>
  </si>
  <si>
    <t>observed_mz</t>
  </si>
  <si>
    <t>intensity</t>
  </si>
  <si>
    <t>relative_intensity</t>
  </si>
  <si>
    <t>error_da</t>
  </si>
  <si>
    <t>abs_error_da</t>
  </si>
  <si>
    <t>tolerance_da</t>
  </si>
  <si>
    <t>A2016T + MLi-2</t>
  </si>
  <si>
    <t>y3+++</t>
  </si>
  <si>
    <t>y</t>
  </si>
  <si>
    <t>PLR</t>
  </si>
  <si>
    <t>y4+++</t>
  </si>
  <si>
    <t>SPLR</t>
  </si>
  <si>
    <t>y1</t>
  </si>
  <si>
    <t>R</t>
  </si>
  <si>
    <t>y6+++</t>
  </si>
  <si>
    <t>PLSPLR</t>
  </si>
  <si>
    <t>b2</t>
  </si>
  <si>
    <t>b</t>
  </si>
  <si>
    <t>NY</t>
  </si>
  <si>
    <t>y2</t>
  </si>
  <si>
    <t>LR</t>
  </si>
  <si>
    <t>y6++</t>
  </si>
  <si>
    <t>y3</t>
  </si>
  <si>
    <t>y7++</t>
  </si>
  <si>
    <t>KPLSPLR</t>
  </si>
  <si>
    <t>b11+++</t>
  </si>
  <si>
    <t>NYSVGSRPLKP</t>
  </si>
  <si>
    <t>b3</t>
  </si>
  <si>
    <t>NYS</t>
  </si>
  <si>
    <t>y4</t>
  </si>
  <si>
    <t>y13+++</t>
  </si>
  <si>
    <t>VGSRPLKPLSPLR</t>
  </si>
  <si>
    <t>y9++</t>
  </si>
  <si>
    <t>PLKPLSPLR</t>
  </si>
  <si>
    <t>b14+++</t>
  </si>
  <si>
    <t>NYSVGSRPLKPLSP</t>
  </si>
  <si>
    <t>y14+++</t>
  </si>
  <si>
    <t>SVGSRPLKPLSPLR</t>
  </si>
  <si>
    <t>b15+++</t>
  </si>
  <si>
    <t>NYSVGSRPLKPLSPL</t>
  </si>
  <si>
    <t>y15+++</t>
  </si>
  <si>
    <t>YSVGSRPLKPLSPLR</t>
  </si>
  <si>
    <t>y5</t>
  </si>
  <si>
    <t>LSPLR</t>
  </si>
  <si>
    <t>y10++</t>
  </si>
  <si>
    <t>RPLKPLSPLR</t>
  </si>
  <si>
    <t>y11++</t>
  </si>
  <si>
    <t>SRPLKPLSPLR</t>
  </si>
  <si>
    <t>y12++</t>
  </si>
  <si>
    <t>GSRPLKPLSPLR</t>
  </si>
  <si>
    <t>y6</t>
  </si>
  <si>
    <t>y13++</t>
  </si>
  <si>
    <t>y14++</t>
  </si>
  <si>
    <t>y7</t>
  </si>
  <si>
    <t>b7</t>
  </si>
  <si>
    <t>NYSVGSR</t>
  </si>
  <si>
    <t>y9</t>
  </si>
  <si>
    <t>b9</t>
  </si>
  <si>
    <t>NYSVGSRPL</t>
  </si>
  <si>
    <t>b10</t>
  </si>
  <si>
    <t>NYSVGSRPLK</t>
  </si>
  <si>
    <t>b1</t>
  </si>
  <si>
    <t>N</t>
  </si>
  <si>
    <t>y15</t>
  </si>
  <si>
    <t>b1++</t>
  </si>
  <si>
    <t>y15++</t>
  </si>
  <si>
    <t>b1+++</t>
  </si>
  <si>
    <t>y14</t>
  </si>
  <si>
    <t>b2++</t>
  </si>
  <si>
    <t>b2+++</t>
  </si>
  <si>
    <t>y13</t>
  </si>
  <si>
    <t>b3++</t>
  </si>
  <si>
    <t>b3+++</t>
  </si>
  <si>
    <t>b4</t>
  </si>
  <si>
    <t>NYSV</t>
  </si>
  <si>
    <t>y12</t>
  </si>
  <si>
    <t>b4++</t>
  </si>
  <si>
    <t>b4+++</t>
  </si>
  <si>
    <t>y12+++</t>
  </si>
  <si>
    <t>b5</t>
  </si>
  <si>
    <t>NYSVG</t>
  </si>
  <si>
    <t>y11</t>
  </si>
  <si>
    <t>b5++</t>
  </si>
  <si>
    <t>b5+++</t>
  </si>
  <si>
    <t>y11+++</t>
  </si>
  <si>
    <t>b6</t>
  </si>
  <si>
    <t>NYSVGS</t>
  </si>
  <si>
    <t>y10</t>
  </si>
  <si>
    <t>b6++</t>
  </si>
  <si>
    <t>b6+++</t>
  </si>
  <si>
    <t>y10+++</t>
  </si>
  <si>
    <t>b7++</t>
  </si>
  <si>
    <t>b7+++</t>
  </si>
  <si>
    <t>y9+++</t>
  </si>
  <si>
    <t>b8</t>
  </si>
  <si>
    <t>NYSVGSRP</t>
  </si>
  <si>
    <t>y8</t>
  </si>
  <si>
    <t>LKPLSPLR</t>
  </si>
  <si>
    <t>b8++</t>
  </si>
  <si>
    <t>y8++</t>
  </si>
  <si>
    <t>b8+++</t>
  </si>
  <si>
    <t>y8+++</t>
  </si>
  <si>
    <t>b9++</t>
  </si>
  <si>
    <t>b9+++</t>
  </si>
  <si>
    <t>y7+++</t>
  </si>
  <si>
    <t>b10++</t>
  </si>
  <si>
    <t>b10+++</t>
  </si>
  <si>
    <t>b11</t>
  </si>
  <si>
    <t>b11++</t>
  </si>
  <si>
    <t>y5++</t>
  </si>
  <si>
    <t>y5+++</t>
  </si>
  <si>
    <t>b12</t>
  </si>
  <si>
    <t>NYSVGSRPLKPL</t>
  </si>
  <si>
    <t>b12++</t>
  </si>
  <si>
    <t>y4++</t>
  </si>
  <si>
    <t>b12+++</t>
  </si>
  <si>
    <t>b13</t>
  </si>
  <si>
    <t>NYSVGSRPLKPLS</t>
  </si>
  <si>
    <t>b13++</t>
  </si>
  <si>
    <t>y3++</t>
  </si>
  <si>
    <t>b13+++</t>
  </si>
  <si>
    <t>b14</t>
  </si>
  <si>
    <t>b14++</t>
  </si>
  <si>
    <t>y2++</t>
  </si>
  <si>
    <t>y2+++</t>
  </si>
  <si>
    <t>b15</t>
  </si>
  <si>
    <t>b15++</t>
  </si>
  <si>
    <t>y1++</t>
  </si>
  <si>
    <t>y1+++</t>
  </si>
  <si>
    <t>mz</t>
  </si>
  <si>
    <t>File_name</t>
  </si>
  <si>
    <t>Rows</t>
  </si>
  <si>
    <t>Hits</t>
  </si>
  <si>
    <t>PXD003071__search_Fig3g_Rab12__modificationSpecificPeptides.txt</t>
  </si>
  <si>
    <t>PXD003071__search_Fig3g_Rab12__peptides.txt</t>
  </si>
  <si>
    <t>PXD003071__search_Fig3g_Rab12__Phospho_(STY)Sites.txt</t>
  </si>
  <si>
    <t>PXD003071__search_Fig1_Phophoproteome__modificationSpecificPeptides.txt</t>
  </si>
  <si>
    <t>PXD003071__search_Fig1_Phophoproteome__peptides.txt</t>
  </si>
  <si>
    <t>PXD003071__search_Fig3g_Rab8__modificationSpecificPeptides.txt</t>
  </si>
  <si>
    <t>PXD003071__search_fig6g_cytosol__modificationSpecificPeptides.txt</t>
  </si>
  <si>
    <t>PXD003071__search_fig6g_cytosol__peptides.txt</t>
  </si>
  <si>
    <t>PXD003071__search_Fig3g_Rab8__peptides.txt</t>
  </si>
  <si>
    <t>PXD003071__search_Fig1_Phophoproteome__Phospho_(STY)Sites.txt</t>
  </si>
  <si>
    <t>PXD003071__search_Fig3g_Rab8__Phospho_(STY)Sites.txt</t>
  </si>
  <si>
    <t>PXD003071__search_fig6g_cytosol__proteinGroups.txt</t>
  </si>
  <si>
    <t>PXD003071__search_Fig3g_Rab12__proteinGroups.txt</t>
  </si>
  <si>
    <t>PXD003071__search_Fig3g_Rab8__proteinGroups.txt</t>
  </si>
  <si>
    <t>PXD003071__search_Fig1_Phophoproteome__proteinGroups.txt</t>
  </si>
  <si>
    <t>PXD003071__search_fig6a__modificationSpecificPeptides.txt</t>
  </si>
  <si>
    <t>PXD003071__search_fig5a__summary.txt</t>
  </si>
  <si>
    <t>PXD003071__search_fig6a__parameters.txt</t>
  </si>
  <si>
    <t>PXD003071__search_fig6a__peptides.txt</t>
  </si>
  <si>
    <t>PXD003071__search_fig6a__proteinGroups.txt</t>
  </si>
  <si>
    <t>PXD003071__search_Fig1_A2016T_Proteome__modificationSpecificPeptides.txt</t>
  </si>
  <si>
    <t>PXD003071__search_fig5a__parameters.txt</t>
  </si>
  <si>
    <t>PXD003071__search_fig5a__proteinGroups.txt</t>
  </si>
  <si>
    <t>PXD003071__search_fig3h__modificationSpecificPeptides.txt</t>
  </si>
  <si>
    <t>PXD003071__search_fig3_S3d_e__modificationSpecificPeptides.txt</t>
  </si>
  <si>
    <t>PXD003071__search_fig3_S3d_e__parameters.txt</t>
  </si>
  <si>
    <t>PXD003071__search_fig3_S3d_e__peptides.txt</t>
  </si>
  <si>
    <t>PXD003071__search_fig3_S3d_e__proteinGroups.txt</t>
  </si>
  <si>
    <t>PXD003071__search_fig3_S3d_e__summary.txt</t>
  </si>
  <si>
    <t>PXD003071__search_fig3h__Phospho_(STY)Sites.txt</t>
  </si>
  <si>
    <t>PXD003071__search_fig3h__parameters.txt</t>
  </si>
  <si>
    <t>PXD003071__search_fig5a__peptides.txt</t>
  </si>
  <si>
    <t>PXD003071__search_fig3h__peptides.txt</t>
  </si>
  <si>
    <t>PXD003071__search_fig3h__proteinGroups.txt</t>
  </si>
  <si>
    <t>PXD003071__search_fig3h__summary.txt</t>
  </si>
  <si>
    <t>PXD003071__search_fig5a__Phospho_(STY)Sites.txt</t>
  </si>
  <si>
    <t>PXD003071__search_fig5a__modificationSpecificPeptides.txt</t>
  </si>
  <si>
    <t>PXD003071__search_fig6b__modificationSpecificPeptides.txt</t>
  </si>
  <si>
    <t>PXD003071__search_fig6a__summary.txt</t>
  </si>
  <si>
    <t>PXD003071__search_fig6g_cytosol__parameters.txt</t>
  </si>
  <si>
    <t>PXD003071__search_fig6b__parameters.txt</t>
  </si>
  <si>
    <t>PXD003071__search_figS5_2f__modificationSpecificPeptides.txt</t>
  </si>
  <si>
    <t>PXD003071__search_figure3_S2d__proteinGroups.txt</t>
  </si>
  <si>
    <t>PXD003071__search_figure3_S2d__peptides.txt</t>
  </si>
  <si>
    <t>PXD003071__search_figure3_S2d__parameters.txt</t>
  </si>
  <si>
    <t>PXD003071__search_figure3_S2d__modificationSpecificPeptides.txt</t>
  </si>
  <si>
    <t>PXD003071__search_figure3_S2d__Phospho_(STY)Sites.txt</t>
  </si>
  <si>
    <t>PXD003071__search_figS5_2f__summary.txt</t>
  </si>
  <si>
    <t>PXD003071__search_figS5_2f__proteinGroups.txt</t>
  </si>
  <si>
    <t>PXD003071__search_figS5_2f__peptides.txt</t>
  </si>
  <si>
    <t>PXD003071__search_figS5_2f__parameters.txt</t>
  </si>
  <si>
    <t>PXD003071__search_figS5_2f__Phospho_(STY)Sites.txt</t>
  </si>
  <si>
    <t>PXD003071__search_fig6b__peptides.txt</t>
  </si>
  <si>
    <t>PXD003071__search_fig6g_membrane__summary.txt</t>
  </si>
  <si>
    <t>PXD003071__search_fig6g_membrane__proteinGroups.txt</t>
  </si>
  <si>
    <t>PXD003071__search_fig6g_membrane__peptides.txt</t>
  </si>
  <si>
    <t>PXD003071__search_fig6g_membrane__parameters.txt</t>
  </si>
  <si>
    <t>PXD003071__search_fig6g_membrane__modificationSpecificPeptides.txt</t>
  </si>
  <si>
    <t>PXD003071__search_fig6g_cytosol__summary.txt</t>
  </si>
  <si>
    <t>PXD003071__search_fig3_S2f__proteinGroups.txt</t>
  </si>
  <si>
    <t>PXD003071__search_fig6b__summary.txt</t>
  </si>
  <si>
    <t>PXD003071__search_fig6b__proteinGroups.txt</t>
  </si>
  <si>
    <t>PXD003071__search_fig3_S2f__summary.txt</t>
  </si>
  <si>
    <t>PXD003071__search_fig3_S2e__proteinGroups.txt</t>
  </si>
  <si>
    <t>PXD003071__search_fig3_S2f__peptides.txt</t>
  </si>
  <si>
    <t>PXD003071__search_Fig3_S2b__Phospho_(STY)Sites.txt</t>
  </si>
  <si>
    <t>PXD003071__search_FigS2g__Phospho_(STY)Sites.txt</t>
  </si>
  <si>
    <t>PXD003071__search_Fig3g_Rab8__summary.txt</t>
  </si>
  <si>
    <t>PXD003071__search_Fig3g_Rab8__parameters.txt</t>
  </si>
  <si>
    <t>PXD003071__search_Fig3g_Rab12__summary.txt</t>
  </si>
  <si>
    <t>PXD003071__search_Fig3g_Rab12__parameters.txt</t>
  </si>
  <si>
    <t>PXD003071__search_Fig3_S2b__summary.txt</t>
  </si>
  <si>
    <t>PXD003071__search_Fig3_S2b__proteinGroups.txt</t>
  </si>
  <si>
    <t>PXD003071__search_Fig3_S2b__peptides.txt</t>
  </si>
  <si>
    <t>PXD003071__search_Fig3_S2b__parameters.txt</t>
  </si>
  <si>
    <t>PXD003071__search_Fig3_S2b__modificationSpecificPeptides.txt</t>
  </si>
  <si>
    <t>PXD003071__search_Fig2f__summary.txt</t>
  </si>
  <si>
    <t>PXD003071__search_fig3_S2f__parameters.txt</t>
  </si>
  <si>
    <t>PXD003071__search_Fig2f__proteinGroups.txt</t>
  </si>
  <si>
    <t>PXD003071__search_Fig2f__peptides.txt</t>
  </si>
  <si>
    <t>PXD003071__search_Fig2f__parameters.txt</t>
  </si>
  <si>
    <t>PXD003071__search_Fig2f__modificationSpecificPeptides.txt</t>
  </si>
  <si>
    <t>PXD003071__search_Fig2f__Phospho_(STY)Sites.txt</t>
  </si>
  <si>
    <t>PXD003071__search_Fig1_Phophoproteome__summary.txt</t>
  </si>
  <si>
    <t>PXD003071__search_Fig1_Phophoproteome__parameters.txt</t>
  </si>
  <si>
    <t>PXD003071__search_Fig1_A2016T_Proteome__summary.txt</t>
  </si>
  <si>
    <t>PXD003071__search_Fig1_A2016T_Proteome__proteinGroups.txt</t>
  </si>
  <si>
    <t>PXD003071__search_Fig1_A2016T_Proteome__peptides.txt</t>
  </si>
  <si>
    <t>PXD003071__search_FigS2g__modificationSpecificPeptides.txt</t>
  </si>
  <si>
    <t>PXD003071__search_FigS2g__parameters.txt</t>
  </si>
  <si>
    <t>PXD003071__search_FigS2g__peptides.txt</t>
  </si>
  <si>
    <t>PXD003071__search_FigS2g__proteinGroups.txt</t>
  </si>
  <si>
    <t>PXD003071__search_fig3_S2f__modificationSpecificPeptides.txt</t>
  </si>
  <si>
    <t>PXD003071__search_fig3_S2f__Phospho_(STY)Sites.txt</t>
  </si>
  <si>
    <t>PXD003071__search_fig3_S2e__summary.txt</t>
  </si>
  <si>
    <t>PXD003071__search_Fig1_A2016T_Proteome__parameters.txt</t>
  </si>
  <si>
    <t>PXD003071__search_fig3_S2e__peptides.txt</t>
  </si>
  <si>
    <t>PXD003071__search_fig3_S2e__parameters.txt</t>
  </si>
  <si>
    <t>PXD003071__search_fig3_S2e__modificationSpecificPeptides.txt</t>
  </si>
  <si>
    <t>PXD003071__search_fig3_S2e__Phospho_(STY)Sites.txt</t>
  </si>
  <si>
    <t>PXD003071__search_fig3_S2c__summary.txt</t>
  </si>
  <si>
    <t>PXD003071__search_fig3_S2c__proteinGroups.txt</t>
  </si>
  <si>
    <t>PXD003071__search_fig3_S2c__peptides.txt</t>
  </si>
  <si>
    <t>PXD003071__search_fig3_S2c__parameters.txt</t>
  </si>
  <si>
    <t>PXD003071__search_fig3_S2c__modificationSpecificPeptides.txt</t>
  </si>
  <si>
    <t>PXD003071__search_fig3_S2c__Phospho_(STY)Sites.txt</t>
  </si>
  <si>
    <t>PXD003071__search_fig2_S1b__summary.txt</t>
  </si>
  <si>
    <t>PXD003071__search_fig2_S1b__proteinGroups.txt</t>
  </si>
  <si>
    <t>PXD003071__search_fig2_S1b__peptides.txt</t>
  </si>
  <si>
    <t>PXD003071__search_fig2_S1b__parameters.txt</t>
  </si>
  <si>
    <t>PXD003071__search_fig2_S1b__modificationSpecificPeptides.txt</t>
  </si>
  <si>
    <t>PXD003071__search_fig2_S1b__Phospho_(STY)Sites.txt</t>
  </si>
  <si>
    <t>PXD003071__search_FigS2g__summary.txt</t>
  </si>
  <si>
    <t>PXD003071__search_figure3_S2d__summary.txt</t>
  </si>
  <si>
    <t>Detected_features</t>
  </si>
  <si>
    <t>Full_row_text</t>
  </si>
  <si>
    <t>Nearby_Pfkfb2_S469_region;peptide:NSFTPLSSSNTIR;peptide:RNSFTPLSSSNTIR</t>
  </si>
  <si>
    <t>P70265;Q6GTL7;B2Z892;A0A087WRG0;A0A087WRM7 | 469;468;447;468;468 | P70265 | P70265 | 6-phosphofructo-2-kinase/fructose-2,6-bisphosphatase 2;6-phosphofructo-2-kinase;Fructose-2,6-bisphosphatase | Pfkfb2 |  | 0.999415 | 32.3301 | 2.62568E-07 | 132.64 | 117.76 | 115.41 | 0.998616 | 28.6174 | 0.000370734 | 80.142 | 0.986487 | 18.6419 | 0.000849399 | 70.353 | 0.999415 | 32.3301 | 2.14635E-05 | 115.41 | 0.973657 | 16.04 | 0.0215428 | 48.665 | 0.937995 | 11.7978 | 7.85048E-06 | 113.88 | 0.997942 | 26.8938 | 1.71924E-05 | 103.66 | 0.997493 | 26.2368 | 2.74429E-05 | 96.143 | 0.987643 | 19.4538 | 1.11889E-05 | 109.54 | 0.900179 | 9.55147 | 0.000242105 | 72.21 | 0.799439 | 6.00541 | 0.000129325 | 80.859 | 0.99725 | 25.6387 | 2.29042E-05 | 98.062 | 0.988434 | 19.3176 | 4.39125E-07 | 129.88 | 0.930953 | 11.2979 | 7.31347E-05 | 87.676 | 0.992844 | 21.4223 | 2.62568E-07 | 132.64 | 0.94327 | 12.2086 | 0.000489055 | 67.645 | 0 | 0 |  |  | 0.992164 | 21.8949 | 3.749E-05 | 94.281 | 0.990645 | 20.2488 | 1.10126E-05 | 109.72 | 0.948348 | 12.639 | 4.61805E-05 | 92.671 | 0.996162 | 24.3177 | 4.2948E-06 | 118.72 | 0.900471 | 9.56521 | 1.99415E-05 | 100.97 | 0.995249 | 23.6099 | 8.56183E-06 | 112.91 | 0.996602 | 25.0966 | 7.85048E-06 | 113.88 | 0.926868 | 11.0292 | 5.83155E-05 | 90.422 | 0.937526 | 11.7629 | 8.63314E-06 | 112.82 | 0.97561 | 16.1227 | 1.69676E-05 | 103.88 | 0.936065 | 11.6556 | 1.59464E-05 | 104.88 | 0.855283 | 7.71596 | 0.000105205 | 82.709 | 0.992443 | 21.2286 | 6.34618E-05 | 89.468 | 0 | 0 |  |  | 0.998377 | 27.9422 | 4.23483E-05 | 93.381 | 0.995845 | 23.8182 | 0.000269697 | 74.776 | 0.940403 | 12.6142 | 0.0640321 | 40.489 | 0.99256 | 21.7122 | 0.000686379 | 65.467 |  | 1 | S | HNFPKSQTPVRMRRNSFTPLSSSNTIRRPRN | X;X;X;X;X;X;X;X;X;X;X;X;X;X;X;Phospho (STY);X;X;X;X;X;X;X;X;X;X;X;X;X;X;X | XXXXXXXXXXXXXPPPPPPPPPPPPPPXXXX | RNS(0.999)FT(0.001)PLSSSNTIR | RNS(32.33)FT(-32.33)PLS(-66.57)S(-75.36)S(-79.07)NT(-89.82)IR | 3 | 2 | -1.334 | By MS/MS | By MS/MS | By MS/MS | By MS/MS | By MS/MS | By MS/MS | By MS/MS | By MS/MS | By MS/MS | By MS/MS | By MS/MS | By MS/MS | By MS/MS | By MS/MS | By MS/MS | By matching | By MS/MS | By MS/MS | By MS/MS | By MS/MS | By MS/MS | By MS/MS | By MS/MS | By MS/MS | By MS/MS | By MS/MS | By MS/MS | By MS/MS | By MS/MS | By matching | By MS/MS | By MS/MS | By MS/MS | By MS/MS | 3993800000 | 3993800000 | 0 | 0 |  | 53656000 | 61903000 | 50546000 | 76211000 | 94901000 | 64621000 | 64454000 | 70022000 | 92738000 | 75666000 | 87983000 | 62934000 | 55424000 | 92138000 | 102530000 | 51889000 | 51336000 | 67831000 | 79084000 | 45981000 | 55090000 | 79488000 | 56934000 | 41772000 | 56066000 | 74962000 | 28213000 | 31023000 | 55653000 | 97193000 | 47541000 | 32926000 | 36527000 | 29569000 |  |  |  |  |  |  |  |  |  |  |  |  |  |  |  |  |  |  |  |  |  |  |  |  |  |  |  |  |  |  |  |  |  |  | 53656000 | 0 | 0 | 61903000 | 0 | 0 | 50546000 | 0 | 0 | 76211000 | 0 | 0 | 94901000 | 0 | 0 | 64621000 | 0 | 0 | 64454000 | 0 | 0 | 70022000 | 0 | 0 | 92738000 | 0 | 0 | 75666000 | 0 | 0 | 87983000 | 0 | 0 | 62934000 | 0 | 0 | 55424000 | 0 | 0 | 92138000 | 0 | 0 | 102530000 | 0 | 0 | 51889000 | 0 | 0 | 51336000 | 0 | 0 | 67831000 | 0 | 0 | 79084000 | 0 | 0 | 45981000 | 0 | 0 | 55090000 | 0 | 0 | 79488000 | 0 | 0 | 56934000 | 0 | 0 | 41772000 | 0 | 0 | 56066000 | 0 | 0 | 74962000 | 0 | 0 | 28213000 | 0 | 0 | 31023000 | 0 | 0 | 55653000 | 0 | 0 | 97193000 | 0 | 0 | 47541000 | 0 | 0 | 32926000 | 0 | 0 | 36527000 | 0 | 0 | 29569000 | 0 | 0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211 | 50 | 469 | 469 | 23259;27006 | 27976;32421 | 765151;765152;765153;765154;765155;765156;765157;890026;890027;890028;890029;890030;890031;890032;890033;890034;890035;890036;890037;890038;890039;890040;890041;890042;890043;890044;890045;890046;890047;890048;890049;890050;890051;890052;890053;890054;890055;890056;890057;890058;890059;890060;890061;890062;890063;890064;890065;890066;890067;890068;890069;890070;890071;890072;890073;890074;890075;890076;890077;890078;890079;890080;890081;890082;890083;890084;890085;890086;890087;890088 | 515834;593086;593087;593088;593089;593090;593091;593092;593093;593094;593095;593096;593097;593098;593099;593100;593101;593102;593103;593104;593105;593106;593107;593108;593109;593110;593111;593112;593113;593114;593115;593116;593117;593118;593119;593120;593121;593122;593123;593124;593125;593126;593127;593128;593129;593130;593131;593132 | 890064 | 593124 | 20140820_QEp4_MaSt_SA_MEFs_A2016T+MLI2_P_3 | 36431 | 890039 | 593099 | 20140224_EXQ3_MaSt_SA_MEFs_GSK_Phospho_2_1 | 44071 | 890039 | 593099 | 20140224_EXQ3_MaSt_SA_MEFs_GSK_Phospho_2_1 | 44071</t>
  </si>
  <si>
    <t>Human_PFKFB2_S483_or_region;Mouse_Pfkfb2_S486_or_region;Nearby_Pfkfb2_S496_region;peptide:NYSVGSR;peptide:NYSVGSRPLK;peptide:NYSVGSRPLKPLSPLR;peptide:PLKPLSPLR</t>
  </si>
  <si>
    <t>P70265;Q6GTL7;B2Z892;A0A087WRG0;A0A087WRM7 | 486;485;464;485;485 | P70265 | P70265 | 6-phosphofructo-2-kinase/fructose-2,6-bisphosphatase 2;6-phosphofructo-2-kinase;Fructose-2,6-bisphosphatase | Pfkfb2 |  | 1 | 69.6673 | 4.81351E-20 | 166.29 | 158.78 | 153.06 | 0.999981 | 47.1747 | 1.06374E-08 | 136.68 | 0.999999 | 60.5018 | 4.81351E-20 | 166.29 | 0.999992 | 51.2898 | 1.45695E-06 | 125.79 | 1 | 69.6673 | 7.76767E-14 | 153.06 | 0.992269 | 21.1088 | 0.000231986 | 73.294 | 0.999986 | 49.5973 | 2.06718E-05 | 108.45 | 0.990491 | 20.2614 | 0.000494564 | 67.76 | 0.99992 | 40.957 | 1.66388E-05 | 112.55 | 0.996224 | 26.9167 | 0.000673235 | 65.887 | 0.9866 | 18.7792 | 0.00131473 | 59.163 | 0.991637 | 22.9755 | 0.0527316 | 41.911 | 0.999759 | 37.3793 | 0.00057384 | 76.049 | 0 | 0 |  |  | 0 | 0 |  |  | 0 | 0 |  |  | 0 | 0 |  |  | 0.998873 | 30.8638 | 0.000124787 | 81.357 | 0.982353 | 18.4907 | 0.0085351 | 46.415 | 0.934293 | 11.7676 | 0.00920719 | 45.423 |  |  |  |  | 0 | 0 |  |  | 0 | 0 |  |  | 0.999472 | 33.9689 | 0.000251139 | 71.853 | 0.999739 | 36.0414 | 3.24155E-05 | 95.414 | 0.994852 | 22.952 | 0.000453641 | 68.189 | 0.999198 | 30.9871 | 6.71741E-05 | 89.011 | 0.971967 | 15.6162 | 0.0260629 | 44.788 | 0 | 0 |  |  | 0.997921 | 26.8222 | 0.0104724 | 72.891 | 0.998953 | 29.8394 | 0.0224524 | 66.784 | 0.999992 | 51.4286 | 1.4183E-06 | 126.09 | 0.999942 | 42.3867 | 2.10773E-05 | 107.41 | 0.999998 | 57.6317 | 7.76767E-14 | 153.06 | 0.999986 | 48.5151 | 1.22661E-05 | 115.74 |  | 1;2 | S | TPLSSSNTIRRPRNYSVGSRPLKPLSPLRAL | X;X;X;X;X;X;X;X;X;X;X;X;X;X;X;Phospho (STY);X;X;X;X;X;X;X;X;X;Phospho (STY);X;X;X;X;X | XXXXXXXXXXXXXPPPPPPPPPPPPPPPPXX | NYS(1)VGSRPLKPLSPLR | NY(-88.61)S(69.67)VGS(-69.67)RPLKPLS(-125.73)PLR | 3 | 3 | 0.23392 | By MS/MS | By MS/MS | By MS/MS | By MS/MS | By MS/MS | By MS/MS | By MS/MS | By MS/MS | By MS/MS | By MS/MS | By MS/MS | By MS/MS | By matching | By matching | By matching | By matching | By MS/MS | By MS/MS | By MS/MS | By matching | By matching | By matching | By MS/MS | By MS/MS | By MS/MS | By MS/MS | By matching | By matching | By MS/MS | By MS/MS | By MS/MS | By MS/MS | By MS/MS | By MS/MS | 2631700000 | 2191800000 | 439910000 | 0 |  | 124670000 | 126740000 | 158250000 | 174190000 | 55852000 | 114460000 | 122590000 | 105440000 | 149050000 | 40694000 | 14465000 | 53544000 | 22540000 | 30211000 | 38350000 | 0 | 30747000 | 33925000 | 55712000 | 0 | 47509000 | 10833000 | 126480000 | 180480000 | 82592000 | 54444000 | 119160000 | 38140000 | 18102000 | 12530000 | 65959000 | 77461000 | 90266000 | 70907000 |  |  |  |  |  |  |  |  |  |  |  |  |  |  |  |  |  |  |  |  |  |  |  |  |  |  |  |  |  |  |  |  |  |  | 97318000 | 27352000 | 0 | 91606000 | 35139000 | 0 | 129800000 | 28446000 | 0 | 138220000 | 35968000 | 0 | 55852000 | 0 | 0 | 103680000 | 10778000 | 0 | 107760000 | 14838000 | 0 | 89032000 | 16406000 | 0 | 132860000 | 16181000 | 0 | 26348000 | 14346000 | 0 | 0 | 14465000 | 0 | 38518000 | 15026000 | 0 | 11847000 | 10693000 | 0 | 2419100 | 27792000 | 0 | 38350000 | 0 | 0 | 0 | 0 | 0 | 30747000 | 0 | 0 | 33925000 | 0 | 0 | 37916000 | 17796000 | 0 | 0 | 0 | 0 | 47509000 | 0 | 0 | 10833000 | 0 | 0 | 114180000 | 12294000 | 0 | 169600000 | 10881000 | 0 | 66780000 | 15812000 | 0 | 36136000 | 18308000 | 0 | 105510000 | 13649000 | 0 | 38140000 | 0 | 0 | 8029400 | 10073000 | 0 | 12530000 | 0 | 0 | 56150000 | 9808900 | 0 | 56764000 | 20697000 | 0 | 69757000 | 20509000 | 0 | 48255000 | 22651000 | 0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212 | 50 | 486 | 486 | 23606;23607 | 28396;28397;28398 | 776069;776070;776071;776072;776073;776074;776075;776076;776077;776078;776079;776080;776081;776082;776083;776084;776085;776087;776088;776089;776090;776091;776092;776093;776094;776095;776096;776098;776099;776100;776101;776102;776103;776104;776105;776106;776107;776108;776109;776110;776111;776112;776113;776114;776115;776116;776117;776118;776119;776120;776121;776122;776123;776124;776125;776126;776127;776128;776129;776130;776131;776132;776133;776134;776135;776136;776137;776138;776139;776140;776141;776142 | 522467;522468;522469;522470;522471;522472;522473;522474;522475;522477;522478;522479;522480;522481;522482;522483;522484;522485;522486;522488;522489;522490;522491;522492;522493;522494;522495;522496;522497;522498;522499;522500 | 776099 | 522489 | 20140820_QEp4_MaSt_SA_MEFs_A2016T+MLI2_P_4 | 40940 | 776096 | 522486 | 20140820_QEp4_MaSt_SA_MEFs_A2016T+MLI2_P_2 | 40301 | 776096 | 522486 | 20140820_QEp4_MaSt_SA_MEFs_A2016T+MLI2_P_2 | 40301</t>
  </si>
  <si>
    <t>P70265;Q6GTL7;B2Z892;A0A087WRG0;A0A087WRM7 | 496;495;474;495;495 | P70265 | P70265 | 6-phosphofructo-2-kinase/fructose-2,6-bisphosphatase 2;6-phosphofructo-2-kinase;Fructose-2,6-bisphosphatase | Pfkfb2 |  | 1 | 59.1163 | 4.28059E-05 | 93.5 | 86.429 | 59.116 | 0.996998 | 25.2122 | 0.000216608 | 87.802 | 1 | 71.8061 | 0.00161133 | 71.806 | 0.999612 | 34.1276 | 4.28059E-05 | 93.5 | 0.999271 | 31.369 | 0.000190125 | 89.462 |  |  |  |  | 0 | 0 |  |  | 1 | 84.1687 | 0.00792118 | 84.169 | 0 | 0 |  |  | 0.904843 | 9.77854 | 0.00973471 | 54.12 | 0 | 0 |  |  | 0.626748 | 2.25255 | 0.0527316 | 41.911 | 0.996522 | 24.5794 | 0.00057384 | 76.049 | 0 | 0 |  |  | 0 | 0 |  |  | 0 | 0 |  |  | 0.874221 | 8.49285 | 0.00864407 | 45.237 | 0 | 0 |  |  | 0 | 0 |  |  | 0 | 0 |  |  |  |  |  |  | 0 | 0 |  |  | 0 | 0 |  |  | 0 | 0 |  |  | 0 | 0 |  |  | 0 | 0 |  |  | 0 | 0 |  |  | 0 | 0 |  |  | 0 | 0 |  |  | 0.888766 | 9.01424 | 0.0458283 | 42.384 | 0 | 0 |  |  | 0 | 0 |  |  | 0 | 0 |  |  | 1 | 59.1163 | 0.0654709 | 59.116 | 0 | 0 |  |  |  | 1;2 | S | RPRNYSVGSRPLKPLSPLRALDMQEGADQPK | X;X;X;X;X;Phospho (STY);X;X;X;X;X;X;X;X;X;Phospho (STY);X;X;X;X;X;X;X;X;X;X;X;X;X;X;X | XXXPPPPPPPPPPPPPPPPXXXXXXXXXXXX | PLKPLS(1)PLR | PLKPLS(59.12)PLR | 6 | 2 | -0.40197 | By MS/MS | By MS/MS | By MS/MS | By MS/MS | By matching | By matching | By MS/MS | By matching | By MS/MS | By matching | By MS/MS | By MS/MS | By matching | By matching | By matching | By MS/MS | By matching | By matching | By matching | By matching | By matching | By matching | By matching | By matching | By matching | By matching | By matching | By matching | By MS/MS | By matching | By matching | By matching | By MS/MS | By matching | 612150000 | 172240000 | 439910000 | 0 |  | 37373000 | 48165000 | 42067000 | 49373000 | 0 | 27152000 | 29754000 | 28832000 | 26215000 | 25215000 | 14465000 | 15026000 | 10693000 | 27792000 | 0 | 0 | 0 | 0 | 17796000 | 0 | 0 | 0 | 16687000 | 15095000 | 20130000 | 21941000 | 13649000 | 0 | 10073000 | 0 | 13916000 | 27270000 | 28643000 | 30327000 |  |  |  |  |  |  |  |  |  |  |  |  |  |  |  |  |  |  |  |  |  |  |  |  |  |  |  |  |  |  |  |  |  |  | 10021000 | 27352000 | 0 | 13027000 | 35139000 | 0 | 13621000 | 28446000 | 0 | 13406000 | 35968000 | 0 | 0 | 0 | 0 | 16374000 | 10778000 | 0 | 14916000 | 14838000 | 0 | 12427000 | 16406000 | 0 | 10034000 | 16181000 | 0 | 10869000 | 14346000 | 0 | 0 | 14465000 | 0 | 0 | 15026000 | 0 | 0 | 10693000 | 0 | 0 | 27792000 | 0 | 0 | 0 | 0 | 0 | 0 | 0 | 0 | 0 | 0 | 0 | 0 | 0 | 0 | 17796000 | 0 | 0 | 0 | 0 | 0 | 0 | 0 | 0 | 0 | 0 | 4392900 | 12294000 | 0 | 4214300 | 10881000 | 0 | 4317900 | 15812000 | 0 | 3633300 | 18308000 | 0 | 0 | 13649000 | 0 | 0 | 0 | 0 | 0 | 10073000 | 0 | 0 | 0 | 0 | 4107100 | 9808900 | 0 | 6573100 | 20697000 | 0 | 8134200 | 20509000 | 0 | 7675500 | 22651000 | 0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213 | 50 | 496 | 496 | 23607;23962 | 28397;28398;28807 | 776086;776097;776119;776120;776121;776122;776123;776124;776125;776126;776127;776128;776129;776130;776131;776132;776133;776134;776135;776136;776137;776138;776139;776140;776141;776142;786379;786380;786381;786382;786383;786384;786385;786386;786387;786388;786389;786390;786391;786392;786393;786394;786395 | 522476;522487;522494;522495;522496;522497;522498;522499;522500;528738;528739;528740 | 786381 | 528740 | 20140820_QEp4_MaSt_SA_MEFs_wt+MLI2_P_3 | 35693 | 776097 | 522487 | 20140820_QEp4_MaSt_SA_MEFs_A2016T+MLI2_P_3 | 39763 | 776097 | 522487 | 20140820_QEp4_MaSt_SA_MEFs_A2016T+MLI2_P_3 | 39763</t>
  </si>
  <si>
    <t>peptide:NSFTPLSSSNTIR</t>
  </si>
  <si>
    <t>NSFTPLSSSNTIR | Phospho (STY) | 1502.6766 | 0.67663733 | 50 | P70265;Q6GTL7;B2Z892;A0A087WRG0;A0A087WRM7 | Pfkfb2 | 6-phosphofructo-2-kinase/fructose-2,6-bisphosphatase 2;6-phosphofructo-2-kinase;Fructose-2,6-bisphosphatase | yes | no | 0 | 0 | 1 | 0 | By matching | By matching | By matching | By matching | By matching | By matching | By matching | By matching | By matching | By matching | By matching | By matching | By matching | By matching | By matching | By matching | By matching | By matching | By matching | By matching | By matching | By matching | By matching | By matching | By matching | By MS/MS | By matching | By matching | By matching | By matching | By matching | By matching | By matching | By matching |  |  |  |  |  |  |  |  | 1 | 1 |  | 1 |  |  |  |  |  | 1 |  | 1 |  |  |  |  |  |  | 1 |  | 1 |  |  |  |  |  |  |  |  | 137.78 | 144.11 | 2 | 0.091816 | 50955 | 20140224_EXQ3_MaSt_SA_MEFs_HG_Phospho_3_2 | 42.118 | 29.626 | 209710000 | 0 | 0 | 0 | 0 | 0 | 27300000 | 21715000 | 0 | 15903000 | 0 | 0 | 0 | 0 | 0 | 64069000 | 0 | 43041000 | 0 | 0 | 0 | 0 | 0 | 0 | 16510000 | 0 | 21171000 | 0 | 0 | 0 | 0 | 0 | 0 | 0 | 0 |  |  | 27976 | 50 | 23259 | 765151;765152;765153;765154;765155;765156;765157 | 515834 | 515834 |  | 211 | 1</t>
  </si>
  <si>
    <t>Human_PFKFB2_S483_or_region;Mouse_Pfkfb2_S486_or_region;peptide:NYSVGSR;peptide:NYSVGSRPLK</t>
  </si>
  <si>
    <t>NYSVGSRPLK | Phospho (STY) | 1199.57 | 0.56998742 | 50 | P70265;Q6GTL7;B2Z892;A0A087WRG0;A0A087WRM7 | Pfkfb2 | 6-phosphofructo-2-kinase/fructose-2,6-bisphosphatase 2;6-phosphofructo-2-kinase;Fructose-2,6-bisphosphatase | yes | no | 0 | 0 | 1 | 1 | By matching | By matching | By matching | By matching | By matching | By matching | By matching | By matching | By matching | By matching | By matching | By matching | By matching | By matching | By matching | By matching | By matching | By matching | By matching | By matching | By matching | By matching | By matching | By matching | By matching | By matching | By matching | By matching | By MS/MS | By MS/MS | By matching | By matching | By matching | By matching |  |  |  |  |  |  |  |  | 1 | 1 | 1 |  |  | 1 |  |  | 1 | 1 | 1 |  |  |  |  |  |  |  | 1 |  |  |  |  | 1 | 1 |  |  |  |  | 73.196 | 80.765 | 2 | 0.010472 | 28063 | 20140224_EXQ3_MaSt_SA_MEFs_HG_Phospho_5_1 | 72.891 | 65.212 | 147790000 | 0 | 0 | 0 | 0 | 0 | 34087000 | 8907400 | 3864300 | 0 | 0 | 7916700 | 0 | 0 | 10665000 | 9647100 | 5597800 | 0 | 0 | 0 | 0 | 0 | 0 | 0 | 4017500 | 0 | 0 | 0 | 0 | 23457000 | 39635000 | 0 | 0 | 0 | 0 |  |  | 28396 | 50 | 23606 | 776069;776070;776071;776072;776073;776074;776075;776076;776077;776078 | 522467;522468 | 522467 |  | 212 | 2</t>
  </si>
  <si>
    <t>NYSVGSRPLKPLSPLR | Phospho (STY) | 1862.9768 | 0.97678252 | 50 | P70265;Q6GTL7;B2Z892;A0A087WRG0;A0A087WRM7 | Pfkfb2 | 6-phosphofructo-2-kinase/fructose-2,6-bisphosphatase 2;6-phosphofructo-2-kinase;Fructose-2,6-bisphosphatase | yes | no | 0 | 0 | 1 | 2 | By MS/MS | By MS/MS | By MS/MS | By MS/MS | By MS/MS | By MS/MS | By MS/MS | By MS/MS | By MS/MS | By MS/MS | By matching | By MS/MS | By matching | By matching | By matching | By MS/MS | By MS/MS | By MS/MS | By MS/MS | By matching | By matching | By matching | By MS/MS | By MS/MS | By MS/MS | By MS/MS | By MS/MS | By matching | By matching | By matching | By MS/MS | By MS/MS | By MS/MS | By MS/MS | 1 | 0 | 11 | 1 | 2 | 2 | 1 | 1 | 1 | 1 | 2 | 2 | 1 |  | 1 | 1 | 1 | 2 | 1 | 2 | 2 | 1 |  | 1 | 1 | 1 | 1 | 1 | 1 | 1 | 1 | 1 | 1 | 2 | 1 | 1 | 1 | 132.62 | 147.12 | 3 | 4.8135E-20 | 40301 | 20140820_QEp4_MaSt_SA_MEFs_A2016T+MLI2_P_2 | 166.29 | 158.78 | 2058500000 | 97318000 | 95191000 | 144310000 | 138220000 | 55852000 | 103680000 | 107760000 | 94769000 | 137970000 | 26348000 | 0 | 38518000 | 11847000 | 2419100 | 44559000 | 0 | 36957000 | 40151000 | 37916000 | 0 | 47509000 | 10833000 | 114180000 | 169600000 | 66780000 | 36136000 | 105510000 | 38140000 | 8029400 | 12530000 | 60660000 | 56764000 | 69757000 | 48255000 |  |  | 28397 | 50 | 23607 | 776079;776080;776081;776082;776083;776084;776085;776086;776087;776088;776089;776090;776091;776092;776093;776094;776095;776096;776097;776098;776099;776100;776101;776102;776103;776104;776105;776106;776107;776108;776109;776110;776111;776112;776113;776114;776115;776116;776117;776118 | 522469;522470;522471;522472;522473;522474;522475;522476;522477;522478;522479;522480;522481;522482;522483;522484;522485;522486;522487;522488;522489;522490;522491;522492;522493 | 522486 |  | 212;213 | 24</t>
  </si>
  <si>
    <t>NYSVGSRPLKPLSPLR | 2 Phospho (STY) | 1942.9431 | 0.94311293 | 50 | P70265;Q6GTL7;B2Z892;A0A087WRG0;A0A087WRM7 | Pfkfb2 | 6-phosphofructo-2-kinase/fructose-2,6-bisphosphatase 2;6-phosphofructo-2-kinase;Fructose-2,6-bisphosphatase | yes | no | 0 | 0 | 2 | 2 | By MS/MS | By MS/MS | By matching | By MS/MS | By matching | By matching | By matching | By matching | By MS/MS | By matching | By MS/MS | By MS/MS | By matching | By matching | By matching | By matching | By matching | By matching | By matching | By matching | By matching | By matching | By matching | By matching | By matching | By matching | By matching | By matching | By MS/MS | By matching | By matching | By matching | By matching | By matching | 1 | 0 | 8 | 1 | 1 | 1 | 1 |  | 1 | 1 | 1 | 1 | 1 | 1 | 1 | 1 | 1 |  |  |  |  | 1 |  |  |  | 1 | 1 | 1 | 1 | 1 |  | 1 |  | 1 | 1 | 1 | 1 | 136.63 | 153.65 | 3 | 0.00019012 | 44621 | 20140820_QEp4_MaSt_SA_MEFs_A2016T+MLI2_P_4 | 89.462 | 69.794 | 439910000 | 27352000 | 35139000 | 28446000 | 35968000 | 0 | 10778000 | 14838000 | 16406000 | 16181000 | 14346000 | 14465000 | 15026000 | 10693000 | 27792000 | 0 | 0 | 0 | 0 | 17796000 | 0 | 0 | 0 | 12294000 | 10881000 | 15812000 | 18308000 | 13649000 | 0 | 10073000 | 0 | 9808900 | 20697000 | 20509000 | 22651000 |  |  | 28398 | 50 | 23607 | 776119;776120;776121;776122;776123;776124;776125;776126;776127;776128;776129;776130;776131;776132;776133;776134;776135;776136;776137;776138;776139;776140;776141;776142 | 522494;522495;522496;522497;522498;522499;522500 | 522500 |  | 212;213 | 7</t>
  </si>
  <si>
    <t>Nearby_Pfkfb2_S496_region;peptide:PLKPLSPLR</t>
  </si>
  <si>
    <t>PLKPLSPLR | Phospho (STY) | 1099.6155 | 0.61548105 | 50 | P70265;Q6GTL7;B2Z892;A0A087WRG0;A0A087WRM7 | Pfkfb2 | 6-phosphofructo-2-kinase/fructose-2,6-bisphosphatase 2;6-phosphofructo-2-kinase;Fructose-2,6-bisphosphatase | yes | no | 0 | 0 | 1 | 1 | By matching | By MS/MS | By matching | By matching | By matching | By matching | By MS/MS | By matching | By matching | By matching | By matching | By matching | By matching | By matching | By matching | By matching | By matching | By matching | By matching | By matching | By matching | By matching | By matching | By matching | By matching | By matching | By matching | By matching | By matching | By matching | By matching | By matching | By MS/MS | By matching | 1 | 0 | 8 | 1 | 1 | 1 | 1 |  | 1 | 1 | 1 | 1 | 1 |  |  |  |  |  |  |  |  |  |  |  |  | 1 | 1 | 1 | 1 |  |  |  |  | 1 | 1 | 1 | 1 | 103.7 | 126.11 | 2 | 0.0079212 | 42651 | 20140224_EXQ3_MaSt_SA_MEFs_G2019S_Phospho_3_1 | 84.169 | 64.179 | 157740000 | 10021000 | 13027000 | 13621000 | 13406000 | 0 | 16374000 | 14916000 | 12427000 | 10034000 | 10869000 | 0 | 0 | 0 | 0 | 0 | 0 | 0 | 0 | 0 | 0 | 0 | 0 | 4392900 | 4214300 | 4317900 | 3633300 | 0 | 0 | 0 | 0 | 4107100 | 6573100 | 8134200 | 7675500 |  |  | 28807 | 50 | 23962 | 786379;786380;786381;786382;786383;786384;786385;786386;786387;786388;786389;786390;786391;786392;786393;786394;786395 | 528738;528739;528740 | 528738 |  | 213 | 3</t>
  </si>
  <si>
    <t>RNSFTPLSSSNTIR | Phospho (STY) | 1658.7777 | 0.77774836 | 50 | P70265;Q6GTL7;B2Z892;A0A087WRG0;A0A087WRM7 | Pfkfb2 | 6-phosphofructo-2-kinase/fructose-2,6-bisphosphatase 2;6-phosphofructo-2-kinase;Fructose-2,6-bisphosphatase | yes | no | 0 | 0 | 1 | 1 | By MS/MS | By MS/MS | By MS/MS | By MS/MS | By MS/MS | By MS/MS | By MS/MS | By MS/MS | By MS/MS | By MS/MS | By MS/MS | By MS/MS | By MS/MS | By MS/MS | By MS/MS | By matching | By MS/MS | By MS/MS | By MS/MS | By MS/MS | By MS/MS | By MS/MS | By MS/MS | By MS/MS | By MS/MS | By MS/MS | By MS/MS | By MS/MS | By MS/MS | By matching | By MS/MS | By MS/MS | By MS/MS | By MS/MS | 1 | 0 | 16 | 2 | 2 | 2 | 2 | 1 | 2 | 2 | 2 | 1 | 2 | 2 | 2 | 2 | 2 | 2 | 2 | 2 | 2 | 2 | 2 | 1 | 2 | 2 | 2 | 2 | 1 | 1 | 2 | 2 | 2 | 2 | 2 | 2 | 2 | 111.18 | 125.34 | 2;3 | 2.6257E-07 | 44071 | 20140224_EXQ3_MaSt_SA_MEFs_GSK_Phospho_2_1 | 132.64 | 117.76 | 3784100000 | 92362000 | 116260000 | 92432000 | 143440000 | 94901000 | 145110000 | 140130000 | 152830000 | 92738000 | 137970000 | 151130000 | 120090000 | 101150000 | 174410000 | 205500000 | 100400000 | 95703000 | 130420000 | 154290000 | 89993000 | 55090000 | 149440000 | 122650000 | 86515000 | 117750000 | 74962000 | 28213000 | 60190000 | 102140000 | 183210000 | 87633000 | 62600000 | 69046000 | 53379000 |  |  | 32421 | 50 | 27006 | 890026;890027;890028;890029;890030;890031;890032;890033;890034;890035;890036;890037;890038;890039;890040;890041;890042;890043;890044;890045;890046;890047;890048;890049;890050;890051;890052;890053;890054;890055;890056;890057;890058;890059;890060;890061;890062;890063;890064;890065;890066;890067;890068;890069;890070;890071;890072;890073;890074;890075;890076;890077;890078;890079;890080;890081;890082;890083;890084;890085;890086;890087;890088 | 593086;593087;593088;593089;593090;593091;593092;593093;593094;593095;593096;593097;593098;593099;593100;593101;593102;593103;593104;593105;593106;593107;593108;593109;593110;593111;593112;593113;593114;593115;593116;593117;593118;593119;593120;593121;593122;593123;593124;593125;593126;593127;593128;593129;593130;593131;593132 | 593099 |  | 211 | 47</t>
  </si>
  <si>
    <t>Human_PFKFB2_S483_or_region;Mouse_Pfkfb2_S486_or_region;Nearby_Pfkfb2_S469_region;peptide:NSFTPLSSSNTIR</t>
  </si>
  <si>
    <t>NSFTPLSSSNTIR | QTPVRMRRNSFTPLSS | LSSSNTIRRPRNYSVG | R | N | S | I | R | R | 0 | 1 | 2 | 0 | 0 | 0 | 0 | 0 | 0 | 1 | 1 | 0 | 0 | 1 | 1 | 4 | 2 | 0 | 0 | 0 | 0 | 0 | 13 | 0 | 1422.7103 | P70265;Q6GTL7;B2Z892;A0A087WRG0;A0A087WRM7 | P70265 | 468 | 480 | Pfkfb2 | 6-phosphofructo-2-kinase/fructose-2,6-bisphosphatase 2;6-phosphofructo-2-kinase;Fructose-2,6-bisphosphatase | yes | no | 2 | 0.091816 | 42.118 | By matching | By matching | By matching | By matching | By matching | By matching | By matching | By matching | By matching | By matching | By matching | By matching | By matching | By matching | By matching | By matching | By matching | By matching | By matching | By matching | By matching | By matching | By matching | By matching | By matching | By MS/MS | By matching | By matching | By matching | By matching | By matching | By matching | By matching | By matching |  |  |  |  |  |  |  |  | 1 | 1 |  | 1 |  |  |  |  |  | 1 |  | 1 |  |  |  |  |  |  | 1 |  | 1 |  |  |  |  |  |  |  |  | 0 | 0 | 0 | 0 | 0 | 0 | 0 | 0 | 0 | 0 | 0 | 0 | 0 | 0 | 0 | 0 | 0 | 0 | 0 | 0 | 0 | 0 | 0 | 0 | 0 | 0 | 0 | 0 | 0 | 0 | 0 | 0 | 0 | 0 | 0 |  |  | 23259 | 50 | 27976 | 765151;765152;765153;765154;765155;765156;765157 | 515834 | 515834 |  | 211 | 0</t>
  </si>
  <si>
    <t>Human_PFKFB2_S483_or_region;Mouse_Pfkfb2_S486_or_region;Nearby_Pfkfb2_S496_region;peptide:NYSVGSR;peptide:NYSVGSRPLK;peptide:PLKPLSPLR</t>
  </si>
  <si>
    <t>NYSVGSRPLK | SNTIRRPRNYSVGSRP | SVGSRPLKPLSPLRAL | R | N | Y | L | K | P | 0 | 1 | 1 | 0 | 0 | 0 | 0 | 1 | 0 | 0 | 1 | 1 | 0 | 0 | 1 | 2 | 0 | 0 | 1 | 1 | 0 | 0 | 10 | 1 | 1119.6037 | P70265;Q6GTL7;B2Z892;A0A087WRG0;A0A087WRM7 | P70265 | 484 | 493 | Pfkfb2 | 6-phosphofructo-2-kinase/fructose-2,6-bisphosphatase 2;6-phosphofructo-2-kinase;Fructose-2,6-bisphosphatase | yes | no | 2 | 0.010472 | 72.891 | By matching | By matching | By matching | By matching | By matching | By matching | By matching | By matching | By matching | By matching | By matching | By matching | By matching | By matching | By matching | By matching | By matching | By matching | By matching | By matching | By matching | By matching | By matching | By matching | By matching | By matching | By matching | By matching | By MS/MS | By MS/MS | By matching | By matching | By matching | By matching |  |  |  |  |  |  |  |  | 1 | 1 | 1 |  |  | 1 |  |  | 1 | 1 | 1 |  |  |  |  |  |  |  | 1 |  |  |  |  | 1 | 1 |  |  |  |  | 0 | 0 | 0 | 0 | 0 | 0 | 0 | 0 | 0 | 0 | 0 | 0 | 0 | 0 | 0 | 0 | 0 | 0 | 0 | 0 | 0 | 0 | 0 | 0 | 0 | 0 | 0 | 0 | 0 | 0 | 0 | 0 | 0 | 0 | 0 |  |  | 23606 | 50 | 28396 | 776069;776070;776071;776072;776073;776074;776075;776076;776077;776078 | 522467;522468 | 522467 |  | 212 | 0</t>
  </si>
  <si>
    <t>NYSVGSRPLKPLSPLR | SNTIRRPRNYSVGSRP | LKPLSPLRALDMQEGA | R | N | Y | L | R | A | 0 | 2 | 1 | 0 | 0 | 0 | 0 | 1 | 0 | 0 | 3 | 1 | 0 | 0 | 3 | 3 | 0 | 0 | 1 | 1 | 0 | 0 | 16 | 2 | 1783.0105 | P70265;Q6GTL7;B2Z892;A0A087WRG0;A0A087WRM7 | P70265 | 484 | 499 | Pfkfb2 | 6-phosphofructo-2-kinase/fructose-2,6-bisphosphatase 2;6-phosphofructo-2-kinase;Fructose-2,6-bisphosphatase | yes | no | 3 | 4.8135E-20 | 166.29 | By MS/MS | By MS/MS | By MS/MS | By MS/MS | By MS/MS | By MS/MS | By MS/MS | By MS/MS | By MS/MS | By MS/MS | By MS/MS | By MS/MS | By matching | By matching | By matching | By MS/MS | By MS/MS | By MS/MS | By MS/MS | By matching | By matching | By matching | By MS/MS | By MS/MS | By MS/MS | By MS/MS | By MS/MS | By matching | By MS/MS | By matching | By MS/MS | By MS/MS | By MS/MS | By MS/MS | 1 | 0 | 19 | 2 | 3 | 3 | 2 | 1 | 2 | 2 | 3 | 3 | 2 | 1 | 2 | 2 | 2 | 2 | 1 | 2 | 2 | 2 |  | 1 | 1 | 2 | 2 | 2 | 2 | 2 | 1 | 2 | 1 | 3 | 2 | 2 | 2 | 0 | 0 | 0 | 0 | 0 | 0 | 0 | 0 | 0 | 0 | 0 | 0 | 0 | 0 | 0 | 0 | 0 | 0 | 0 | 0 | 0 | 0 | 0 | 0 | 0 | 0 | 0 | 0 | 0 | 0 | 0 | 0 | 0 | 0 | 0 |  |  | 23607 | 50 | 28397;28398 | 776079;776080;776081;776082;776083;776084;776085;776086;776087;776088;776089;776090;776091;776092;776093;776094;776095;776096;776097;776098;776099;776100;776101;776102;776103;776104;776105;776106;776107;776108;776109;776110;776111;776112;776113;776114;776115;776116;776117;776118;776119;776120;776121;776122;776123;776124;776125;776126;776127;776128;776129;776130;776131;776132;776133;776134;776135;776136;776137;776138;776139;776140;776141;776142 | 522469;522470;522471;522472;522473;522474;522475;522476;522477;522478;522479;522480;522481;522482;522483;522484;522485;522486;522487;522488;522489;522490;522491;522492;522493;522494;522495;522496;522497;522498;522499;522500 | 522486 |  | 212;213 | 0</t>
  </si>
  <si>
    <t>PLKPLSPLR | RNYSVGSRPLKPLSPL | LKPLSPLRALDMQEGA | R | P | L | L | R | A | 0 | 1 | 0 | 0 | 0 | 0 | 0 | 0 | 0 | 0 | 3 | 1 | 0 | 0 | 3 | 1 | 0 | 0 | 0 | 0 | 0 | 0 | 9 | 1 | 1019.6492 | P70265;Q6GTL7;B2Z892;A0A087WRG0;A0A087WRM7 | P70265 | 491 | 499 | Pfkfb2 | 6-phosphofructo-2-kinase/fructose-2,6-bisphosphatase 2;6-phosphofructo-2-kinase;Fructose-2,6-bisphosphatase | yes | no | 2 | 0.0079212 | 84.169 | By matching | By MS/MS | By matching | By matching | By matching | By matching | By MS/MS | By matching | By matching | By matching | By matching | By matching | By matching | By matching | By matching | By matching | By matching | By matching | By matching | By matching | By matching | By matching | By matching | By matching | By matching | By matching | By matching | By matching | By matching | By matching | By matching | By matching | By MS/MS | By matching | 1 | 0 | 8 | 1 | 1 | 1 | 1 |  | 1 | 1 | 1 | 1 | 1 |  |  |  |  |  |  |  |  |  |  |  |  | 1 | 1 | 1 | 1 |  |  |  |  | 1 | 1 | 1 | 1 | 0 | 0 | 0 | 0 | 0 | 0 | 0 | 0 | 0 | 0 | 0 | 0 | 0 | 0 | 0 | 0 | 0 | 0 | 0 | 0 | 0 | 0 | 0 | 0 | 0 | 0 | 0 | 0 | 0 | 0 | 0 | 0 | 0 | 0 | 0 |  |  | 23962 | 50 | 28807 | 786379;786380;786381;786382;786383;786384;786385;786386;786387;786388;786389;786390;786391;786392;786393;786394;786395 | 528738;528739;528740 | 528738 |  | 213 | 0</t>
  </si>
  <si>
    <t>Human_PFKFB2_S483_or_region;Mouse_Pfkfb2_S486_or_region;Nearby_Pfkfb2_S469_region;peptide:NSFTPLSSSNTIR;peptide:RNSFTPLSSSNTIR</t>
  </si>
  <si>
    <t>RNSFTPLSSSNTIR | SQTPVRMRRNSFTPLS | LSSSNTIRRPRNYSVG | R | R | N | I | R | R | 0 | 2 | 2 | 0 | 0 | 0 | 0 | 0 | 0 | 1 | 1 | 0 | 0 | 1 | 1 | 4 | 2 | 0 | 0 | 0 | 0 | 0 | 14 | 1 | 1578.8114 | P70265;Q6GTL7;B2Z892;A0A087WRG0;A0A087WRM7 | P70265 | 467 | 480 | Pfkfb2 | 6-phosphofructo-2-kinase/fructose-2,6-bisphosphatase 2;6-phosphofructo-2-kinase;Fructose-2,6-bisphosphatase | yes | no | 2;3 | 2.6257E-07 | 132.64 | By MS/MS | By MS/MS | By MS/MS | By MS/MS | By MS/MS | By MS/MS | By MS/MS | By MS/MS | By MS/MS | By MS/MS | By MS/MS | By MS/MS | By MS/MS | By MS/MS | By MS/MS | By matching | By MS/MS | By MS/MS | By MS/MS | By MS/MS | By MS/MS | By MS/MS | By MS/MS | By MS/MS | By MS/MS | By MS/MS | By MS/MS | By MS/MS | By MS/MS | By matching | By MS/MS | By MS/MS | By MS/MS | By MS/MS | 1 | 0 | 16 | 2 | 2 | 2 | 2 | 1 | 2 | 2 | 2 | 1 | 2 | 2 | 2 | 2 | 2 | 2 | 2 | 2 | 2 | 2 | 2 | 1 | 2 | 2 | 2 | 2 | 1 | 1 | 2 | 2 | 2 | 2 | 2 | 2 | 2 | 0 | 0 | 0 | 0 | 0 | 0 | 0 | 0 | 0 | 0 | 0 | 0 | 0 | 0 | 0 | 0 | 0 | 0 | 0 | 0 | 0 | 0 | 0 | 0 | 0 | 0 | 0 | 0 | 0 | 0 | 0 | 0 | 0 | 0 | 0 |  |  | 27006 | 50 | 32421 | 890026;890027;890028;890029;890030;890031;890032;890033;890034;890035;890036;890037;890038;890039;890040;890041;890042;890043;890044;890045;890046;890047;890048;890049;890050;890051;890052;890053;890054;890055;890056;890057;890058;890059;890060;890061;890062;890063;890064;890065;890066;890067;890068;890069;890070;890071;890072;890073;890074;890075;890076;890077;890078;890079;890080;890081;890082;890083;890084;890085;890086;890087;890088 | 593086;593087;593088;593089;593090;593091;593092;593093;593094;593095;593096;593097;593098;593099;593100;593101;593102;593103;593104;593105;593106;593107;593108;593109;593110;593111;593112;593113;593114;593115;593116;593117;593118;593119;593120;593121;593122;593123;593124;593125;593126;593127;593128;593129;593130;593131;593132 | 593099 |  | 211 | 0</t>
  </si>
  <si>
    <t>Mouse_Pfkfb2_S486_or_region;Nearby_Pfkfb2_S469_region;Nearby_Pfkfb2_S496_region</t>
  </si>
  <si>
    <t>P70265;Q6GTL7;B2Z892;A0A087WRG0;A0A087WRM7 | P70265;Q6GTL7;B2Z892;A0A087WRG0;A0A087WRM7 | 5;5;5;5;5 | 5;5;5;5;5 | 5;5;5;5;5 | 6-phosphofructo-2-kinase/fructose-2,6-bisphosphatase 2;6-phosphofructo-2-kinase;Fructose-2,6-bisphosphatase | Pfkfb2 | ;;;; | 5 | 5 | 5 | 5 | 3 | 3 | 3 | 3 | 2 | 5 | 5 | 4 | 4 | 3 | 3 | 2 | 2 | 3 | 4 | 3 | 3 | 2 | 2 | 1 | 2 | 2 | 3 | 5 | 3 | 4 | 2 | 2 | 3 | 3 | 3 | 3 | 3 | 3 | 3 | 3 | 3 | 3 | 2 | 5 | 5 | 4 | 4 | 3 | 3 | 2 | 2 | 3 | 4 | 3 | 3 | 2 | 2 | 1 | 2 | 2 | 3 | 5 | 3 | 4 | 2 | 2 | 3 | 3 | 3 | 3 | 3 | 3 | 3 | 3 | 3 | 3 | 2 | 5 | 5 | 4 | 4 | 3 | 3 | 2 | 2 | 3 | 4 | 3 | 3 | 2 | 2 | 1 | 2 | 2 | 3 | 5 | 3 | 4 | 2 | 2 | 3 | 3 | 3 | 3 | 3 | 3 | 5.8 | 5.8 | 5.8 | 59.925 | 519 | 519;518;497;533;556 | 1 | 43 | 0 | 25.993 | By MS/MS | By MS/MS | By MS/MS | By MS/MS | By MS/MS | By MS/MS | By MS/MS | By MS/MS | By MS/MS | By MS/MS | By MS/MS | By MS/MS | By MS/MS | By MS/MS | By MS/MS | By MS/MS | By MS/MS | By MS/MS | By MS/MS | By MS/MS | By MS/MS | By MS/MS | By MS/MS | By MS/MS | By MS/MS | By MS/MS | By MS/MS | By MS/MS | By MS/MS | By MS/MS | By MS/MS | By MS/MS | By MS/MS | By MS/MS | 5.8 | 5.8 | 5.8 | 5.8 | 5.8 | 5.8 | 5.8 | 5.8 | 5.8 | 5.8 | 5.8 | 5.8 | 5.8 | 5.8 | 5.8 | 5.8 | 5.8 | 5.8 | 5.8 | 2.7 | 5.8 | 5.8 | 5.8 | 5.8 | 5.8 | 5.8 | 5.8 | 5.8 | 5.8 | 5.8 | 5.8 | 5.8 | 5.8 | 5.8 | 0 | 0 | 0 | 0 | 0 | 0 | 0 | 0 | 0 | 0 | 0 | 0 | 0 | 0 | 0 | 0 | 0 | 0 | 0 | 0 | 0 | 0 | 0 | 0 | 0 | 0 | 0 | 0 | 0 | 0 | 0 | 0 | 0 | 0 | 0 | 0 |  |  |  | 50 | 23259;23606;23607;23962;27006 | True;True;True;True;True | 27976;28396;28397;28398;28807;32421 | 765151;765152;765153;765154;765155;765156;765157;776069;776070;776071;776072;776073;776074;776075;776076;776077;776078;776079;776080;776081;776082;776083;776084;776085;776086;776087;776088;776089;776090;776091;776092;776093;776094;776095;776096;776097;776098;776099;776100;776101;776102;776103;776104;776105;776106;776107;776108;776109;776110;776111;776112;776113;776114;776115;776116;776117;776118;776119;776120;776121;776122;776123;776124;776125;776126;776127;776128;776129;776130;776131;776132;776133;776134;776135;776136;776137;776138;776139;776140;776141;776142;786379;786380;786381;786382;786383;786384;786385;786386;786387;786388;786389;786390;786391;786392;786393;786394;786395;890026;890027;890028;890029;890030;890031;890032;890033;890034;890035;890036;890037;890038;890039;890040;890041;890042;890043;890044;890045;890046;890047;890048;890049;890050;890051;890052;890053;890054;890055;890056;890057;890058;890059;890060;890061;890062;890063;890064;890065;890066;890067;890068;890069;890070;890071;890072;890073;890074;890075;890076;890077;890078;890079;890080;890081;890082;890083;890084;890085;890086;890087;890088 | 515834;522467;522468;522469;522470;522471;522472;522473;522474;522475;522476;522477;522478;522479;522480;522481;522482;522483;522484;522485;522486;522487;522488;522489;522490;522491;522492;522493;522494;522495;522496;522497;522498;522499;522500;528738;528739;528740;593086;593087;593088;593089;593090;593091;593092;593093;593094;593095;593096;593097;593098;593099;593100;593101;593102;593103;593104;593105;593106;593107;593108;593109;593110;593111;593112;593113;593114;593115;593116;593117;593118;593119;593120;593121;593122;593123;593124;593125;593126;593127;593128;593129;593130;593131;593132 | 515834;522467;522486;528738;593099 |  | 211;212;213 |  | 469;486;496</t>
  </si>
  <si>
    <t>A0A087WRG0;A0A087WRM7;B2Z893 | 525;548;465 | A0A087WRG0 | A0A087WRG0 |  | Pfkfb2 |  | 0.86714 | 8.16929 | 0.0021945 | 72.29 | 60.244 | 72.29 |  |  |  |  | 0.86714 | 8.16929 | 0.0021945 | 72.29 |  |  |  |  | 0 | 0 |  |  |  |  |  |  |  |  |  |  |  | 1 | S | KTQEVENLLAEHRHPSMASLTLLS_______ | X;X;X;X;X;X;X;X;X;X;X;X;X;X;X;Phospho (STY);Oxidation (M);X;X;X;X;X;X;X;X;X;X;X;X;X;X | XXXXXXXXXXXXXPPPPPPPPPPPXXXXXXX | HPS(0.867)MAS(0.132)LT(0.001)LLS | HPS(8.17)MAS(-8.17)LT(-31.05)LLS(-67.74) | 3 | 2 | 0.1451 | By matching | By MS/MS | By matching | By matching | By matching | By matching | 18499000 | 18499000 | 0 | 0 |  | 0 | 18499000 | 0 | 0 | 0 | 0 |  |  |  |  |  |  | 0 | 0 | 0 | 18499000 | 0 | 0 | 0 | 0 | 0 | 0 | 0 | 0 | 0 | 0 | 0 | 0 | 0 | 0 |  |  |  |  |  |  |  |  |  |  |  |  |  |  |  |  |  |  |  |  | 216 | 55 | 525 | 525 | 17319 | 19107 | 97010 | 70660 | 97010 | 70660 | 20150707_QEp6_MaSt_SA_BrainLilly_G2019S_MLI2_3_150812035841 | 69149 | 97010 | 70660 | 20150707_QEp6_MaSt_SA_BrainLilly_G2019S_MLI2_3_150812035841 | 69149 | 97010 | 70660 | 20150707_QEp6_MaSt_SA_BrainLilly_G2019S_MLI2_3_150812035841 | 69149</t>
  </si>
  <si>
    <t>A0A087WRG0;A0A087WRM7;B2Z893 | 528;551;468 | A0A087WRG0 | A0A087WRG0 |  | Pfkfb2 |  | 0.669199 | 3.06002 | 0.00018141 | 105.46 | 94.296 | 105.46 | 0.567126 | 1.17581 | 0.00162553 | 74.611 |  |  |  |  | 0.581128 | 1.42209 | 0.00036754 | 94.767 | 0 | 0 |  |  |  |  |  |  | 0.669199 | 3.06002 | 0.00018141 | 105.46 |  | 1 | S | EVENLLAEHRHPSMASLTLLS__________ | X;X;X;X;X;X;X;X;X;X;X;X;X;Oxidation (M);X;Phospho (STY);X;X;X;X;X;X;X;X;X;X;X;X;X;X;X | XXXXXXXXXXPPPPPPPPPPPXXXXXXXXXX | HPS(0.331)MAS(0.669)LTLLS | HPS(-3.06)MAS(3.06)LT(-48.29)LLS(-99.38) | 6 | 2 | 0.25863 | By MS/MS | By matching | By MS/MS | By matching | By matching | By MS/MS | 37633000 | 37633000 | 0 | 0 |  | 13636000 | 0 | 7869500 | 4666900 | 0 | 11460000 |  |  |  |  |  |  | 13636000 | 0 | 0 | 0 | 0 | 0 | 7869500 | 0 | 0 | 4666900 | 0 | 0 | 0 | 0 | 0 | 11460000 | 0 | 0 |  |  |  |  |  |  |  |  |  |  |  |  |  |  |  |  |  |  |  |  | 217 | 55 | 528 | 528 | 17319 | 19107 | 97011;97012;97013;97014 | 70661;70662;70663 | 97012 | 70662 | 20150806_QEp6_MaSt_SA_BrainLilly_G2019S_vehicle_4 | 70703 | 97012 | 70662 | 20150806_QEp6_MaSt_SA_BrainLilly_G2019S_vehicle_4 | 70703 | 97012 | 70662 | 20150806_QEp6_MaSt_SA_BrainLilly_G2019S_vehicle_4 | 70703</t>
  </si>
  <si>
    <t>A0A087WRG0;A0A087WRM7;P70265;Q6GTL7;B2Z892 | 468;468;469;468;447 | A0A087WRG0 | A0A087WRG0 | 6-phosphofructo-2-kinase/fructose-2,6-bisphosphatase 2;6-phosphofructo-2-kinase;Fructose-2,6-bisphosphatase | Pfkfb2 |  | 0.999947 | 42.7816 | 7.37121E-05 | 116.06 | 87.71 | 116.06 | 0.999269 | 31.3629 | 0.000225098 | 86.8 | 0.995265 | 23.2504 | 0.00109549 | 76.526 | 0.997682 | 26.3391 | 0.00106849 | 75.682 | 0.999947 | 42.7816 | 7.37121E-05 | 116.06 | 0.998882 | 29.5113 | 0.000565635 | 85.362 | 0.998863 | 29.4386 | 0.000338655 | 91.401 |  | 1 | S | HNFPKSQTPVRMRRNSFTPLSSSNTIRRPRN | X;X;X;X;X;X;X;X;X;X;X;X;X;X;X;Phospho (STY);X;X;X;X;X;X;X;X;X;X;X;X;X;X;X | XXXXXXXXXXXXXPPPPPPPPPPPPPPXXXX | NS(1)FTPLSSSNTIR | NS(42.78)FT(-42.78)PLS(-93.63)S(-102.36)S(-106.15)NT(-109.11)IR | 2 | 2 | -0.65812 | By MS/MS | By MS/MS | By MS/MS | By MS/MS | By MS/MS | By MS/MS | 1360300000 | 1360300000 | 0 | 0 |  | 85213000 | 88291000 | 65638000 | 81199000 | 86343000 | 75938000 |  |  |  |  |  |  | 85213000 | 0 | 0 | 88291000 | 0 | 0 | 65638000 | 0 | 0 | 81199000 | 0 | 0 | 86343000 | 0 | 0 | 75938000 | 0 | 0 |  |  |  |  |  |  |  |  |  |  |  |  |  |  |  |  |  |  |  |  | 218 | 55 | 468 | 468 | 28010;32638 | 30854;35891 | 153675;153676;153677;153678;153679;153680;153681;153682;180128;180129;180130;180131;180132;180134;180135;180136;180137 | 111017;111018;111019;111020;111021;130083;130084;130085;130086;130087;130089;130090;130091 | 153677 | 111019 | 20150806_QEp6_MaSt_SA_BrainLilly_G2019S_vehicle_1_150812153014 | 69585 | 153677 | 111019 | 20150806_QEp6_MaSt_SA_BrainLilly_G2019S_vehicle_1_150812153014 | 69585 | 153677 | 111019 | 20150806_QEp6_MaSt_SA_BrainLilly_G2019S_vehicle_1_150812153014 | 69585</t>
  </si>
  <si>
    <t>A0A087WRG0;A0A087WRM7;P70265;Q6GTL7;B2Z892 | 485;485;486;485;464 | A0A087WRG0 | A0A087WRG0 | 6-phosphofructo-2-kinase/fructose-2,6-bisphosphatase 2;6-phosphofructo-2-kinase;Fructose-2,6-bisphosphatase | Pfkfb2 |  | 0.999999 | 62.4064 | 0.000357503 | 141.37 | 125.28 | 141.37 | 0.999897 | 39.8644 | 0.000590315 | 126.56 | 0.99979 | 36.7756 | 0.00141043 | 113.34 | 0.999864 | 38.6862 | 0.00396518 | 90.412 | 0.999995 | 53.2246 | 0.00147349 | 112.82 | 0.999972 | 45.4804 | 0.00283775 | 101.38 | 0.999999 | 62.4064 | 0.000357503 | 141.37 |  | 1;2 | S | TPLSSSNTIRRPRNYSVGSRPLKPLSPLRAL | Phospho (STY);X;X;X;X;X;X;X;X;X;X;X;X;X;X;Phospho (STY);X;X;X;X;X;X;X;X;X;Phospho (STY);X;X;X;X;X | XXXXXXXXXXXXXPPPPPPPPPPPPPPPPXX | NYS(1)VGSRPLK | NY(-101.22)S(62.41)VGS(-62.41)RPLK | 3 | 2 | 0.19565 | By MS/MS | By MS/MS | By MS/MS | By MS/MS | By MS/MS | By MS/MS | 915380000 | 841000000 | 74384000 | 0 |  | 40662000 | 61726000 | 41695000 | 65466000 | 30194000 | 38040000 |  |  |  |  |  |  | 31724000 | 8937800 | 0 | 61726000 | 0 | 0 | 41695000 | 0 | 0 | 39964000 | 25502000 | 0 | 13935000 | 16259000 | 0 | 14354000 | 23685000 | 0 |  |  |  |  |  |  |  |  |  |  |  |  |  |  |  |  |  |  |  |  | 219 | 55 | 485 | 485 | 28545;28546;28547 | 31441;31442;31443 | 156286;156287;156288;156289;156290;156291;156292;156293;156294;156295;156296;156297;156298;156299;156300;156301 | 112868;112869;112870;112871;112872;112873;112874;112875;112876 | 156296 | 112874 | 20150806_QEp6_MaSt_SA_BrainLilly_G2019S_vehicle_4 | 29200 | 156296 | 112874 | 20150806_QEp6_MaSt_SA_BrainLilly_G2019S_vehicle_4 | 29200 | 156296 | 112874 | 20150806_QEp6_MaSt_SA_BrainLilly_G2019S_vehicle_4 | 29200</t>
  </si>
  <si>
    <t>A0A087WRG0;A0A087WRM7;P70265;Q6GTL7;B2Z892 | 495;495;496;495;474 | A0A087WRG0 | A0A087WRG0 | 6-phosphofructo-2-kinase/fructose-2,6-bisphosphatase 2;6-phosphofructo-2-kinase;Fructose-2,6-bisphosphatase | Pfkfb2 |  | 0.990556 | 20.2129 | 0.0165792 | 52.359 | 43.828 | 52.359 | 0 | 0 |  |  |  |  |  |  |  |  |  |  | 0 | 0 |  |  | 0 | 0 |  |  | 0.990556 | 20.2129 | 0.0165792 | 52.359 |  | 2 | S | RPRNYSVGSRPLKPLSPLRALDMQEGADQPK | X;X;X;X;X;Phospho (STY);X;X;X;X;X;X;X;X;X;Phospho (STY);X;X;X;X;X;X;X;X;X;X;X;X;X;X;X | XXXPPPPPPPPPPPPPPPPXXXXXXXXXXXX | NY(0.003)S(0.993)VGS(0.013)RPLKPLS(0.991)PLR | NY(-25.23)S(24.06)VGS(-20.21)RPLKPLS(20.21)PLR | 13 | 3 | -0.24005 | By matching | By matching | By matching | By matching | By matching | By MS/MS | 74384000 | 0 | 74384000 | 0 |  | 8937800 | 0 | 0 | 25502000 | 16259000 | 23685000 |  |  |  |  |  |  | 0 | 8937800 | 0 | 0 | 0 | 0 | 0 | 0 | 0 | 0 | 25502000 | 0 | 0 | 16259000 | 0 | 0 | 23685000 | 0 |  |  |  |  |  |  |  |  |  |  |  |  |  |  |  |  |  |  |  |  | 220 | 55 | 495 | 495 | 28547 | 31443 | 156298;156299;156300;156301 | 112876 | 156298 | 112876 | 20150806_QEp6_MaSt_SA_BrainLilly_G2019S_vehicle_4 | 67564 | 156298 | 112876 | 20150806_QEp6_MaSt_SA_BrainLilly_G2019S_vehicle_4 | 67564 | 156298 | 112876 | 20150806_QEp6_MaSt_SA_BrainLilly_G2019S_vehicle_4 | 67564</t>
  </si>
  <si>
    <t>A0A087WRG0;A0A087WRM7;P70265;Q6GTL7;B2Z892 | 470;470;471;470;449 | A0A087WRG0 | A0A087WRG0 | 6-phosphofructo-2-kinase/fructose-2,6-bisphosphatase 2;6-phosphofructo-2-kinase;Fructose-2,6-bisphosphatase | Pfkfb2 |  | 0.602049 | 1.79826 | 0.0010015 | 68.044 | 57.43 | 68.044 | 0 | 0 |  |  | 0.602049 | 1.79826 | 0.0010015 | 68.044 |  |  |  |  | 0 | 0 |  |  |  |  |  |  | 0.499851 | 0 | 0.00885862 | 45.332 |  | 1 | T | FPKSQTPVRMRRNSFTPLSSSNTIRRPRNYS | X;X;X;X;X;X;X;X;X;X;X;X;X;X;X;Phospho (STY);X;X;X;X;X;X;X;X;X;X;X;X;X;X;Phospho (STY) | XXXXXXXXXXXPPPPPPPPPPPPPPXXXXXX | RNS(0.398)FT(0.602)PLSSSNTIR | RNS(-1.8)FT(1.8)PLS(-46.37)S(-51.43)S(-55.41)NT(-54.34)IR | 5 | 3 | 0.71916 | By matching | By MS/MS | By matching | By matching | By matching | By matching | 97815000 | 97815000 | 0 | 0 |  | 0 | 97815000 | 0 | 0 | 0 | 0 |  |  |  |  |  |  | 0 | 0 | 0 | 97815000 | 0 | 0 | 0 | 0 | 0 | 0 | 0 | 0 | 0 | 0 | 0 | 0 | 0 | 0 |  |  |  |  |  |  |  |  |  |  |  |  |  |  |  |  |  |  |  |  | 14928 | 55 | 470 | 470 | 28010;32638 | 30854;35891 | 180127 | 130082 | 180127 | 130082 | 20150707_QEp6_MaSt_SA_BrainLilly_G2019S_MLI2_3_150812035841 | 50768 | 180127 | 130082 | 20150707_QEp6_MaSt_SA_BrainLilly_G2019S_MLI2_3_150812035841 | 50768 | 180127 | 130082 | 20150707_QEp6_MaSt_SA_BrainLilly_G2019S_MLI2_3_150812035841 | 50768</t>
  </si>
  <si>
    <t>DKPTHNFPK | Unmodified | 1082.5509 | 0.55089316 | 55 | A0A087WRG0;A0A087WRM7;P70265;Q6GTL7;B2Z892 | Pfkfb2 | 6-phosphofructo-2-kinase/fructose-2,6-bisphosphatase 2;6-phosphofructo-2-kinase;Fructose-2,6-bisphosphatase | yes | no | 0 | 0 | 0 | 1 | By matching | By matching | By matching | By MS/MS | By matching | By matching |  |  |  | 1 |  |  | 22.136 | 21.121 | 3 | 0.071866 | 10639 | 20150806_QEp6_MaSt_SA_BrainLilly_G2019S_vehicle_1_150812153014 | 41.704 | 22.61 | 30294000 | 0 | 0 | 0 | 30294000 | 0 | 0 |  |  | 6501 | 55 | 5833 | 35386 | 26065 | 26065 |  |  | 1</t>
  </si>
  <si>
    <t>HPSMASLTLLS | Oxidation (M);Phospho (STY) | 1251.557 | 0.55703947 | 55 | A0A087WRG0;A0A087WRM7;B2Z893 | Pfkfb2 |  | yes | no | 0 | 1 | 1 | 0 | By MS/MS | By MS/MS | By MS/MS | By matching | By matching | By MS/MS | 1 | 1 | 1 | 1 |  | 1 | 136.57 | 136.48 | 2 | 0.00018141 | 70703 | 20150806_QEp6_MaSt_SA_BrainLilly_G2019S_vehicle_4 | 105.46 | 94.296 | 56131000 | 13636000 | 18499000 | 7869500 | 4666900 | 0 | 11460000 |  |  | 19107 | 55 | 17319 | 97010;97011;97012;97013;97014 | 70660;70661;70662;70663 | 70662 | 51 | 216;217 | 4</t>
  </si>
  <si>
    <t>NSFTPLSSSNTIR | Phospho (STY) | 1502.6766 | 0.67663733 | 55 | A0A087WRG0;A0A087WRM7;P70265;Q6GTL7;B2Z892 | Pfkfb2 | 6-phosphofructo-2-kinase/fructose-2,6-bisphosphatase 2;6-phosphofructo-2-kinase;Fructose-2,6-bisphosphatase | yes | no | 0 | 0 | 1 | 0 | By matching | By MS/MS | By MS/MS | By MS/MS | By MS/MS | By MS/MS | 2 | 1 | 1 | 1 | 1 | 2 | 119.29 | 118.97 | 2 | 7.3712E-05 | 69585 | 20150806_QEp6_MaSt_SA_BrainLilly_G2019S_vehicle_1_150812153014 | 116.06 | 87.71 | 493560000 | 92565000 | 88291000 | 65638000 | 81199000 | 86343000 | 79523000 |  |  | 30854 | 55 | 28010 | 153675;153676;153677;153678;153679;153680;153681;153682 | 111017;111018;111019;111020;111021 | 111019 |  | 218;14928 | 5</t>
  </si>
  <si>
    <t>Human_PFKFB2_S483_or_region;Mouse_Pfkfb2_S486_or_region;peptide:NYSVGSR</t>
  </si>
  <si>
    <t>NYSVGSR | Phospho (STY) | 861.3382 | 0.33819657 | 55 | A0A087WRG0;A0A087WRM7;P70265;Q6GTL7;B2Z892 | Pfkfb2 | 6-phosphofructo-2-kinase/fructose-2,6-bisphosphatase 2;6-phosphofructo-2-kinase;Fructose-2,6-bisphosphatase | yes | no | 0 | 0 | 1 | 0 | By MS/MS | By matching | By matching | By matching | By MS/MS | By matching | 1 | 1 | 1 | 1 | 1 | 1 | 32.347 | 31.464 | 2 | 0.061695 | 14790 | 20150707_QEp6_MaSt_SA_BrainLilly_G2019S_MLI2_2 | 57.888 | 26.291 | 203400000 | 31724000 | 61726000 | 41695000 | 39964000 | 13935000 | 14354000 |  |  | 31441 | 55 | 28545 | 156286;156287;156288;156289;156290;156291 | 112868;112869 | 112869 |  | 219 | 2</t>
  </si>
  <si>
    <t>NYSVGSRPLK | Phospho (STY) | 1199.57 | 0.56998742 | 55 | A0A087WRG0;A0A087WRM7;P70265;Q6GTL7;B2Z892 | Pfkfb2 | 6-phosphofructo-2-kinase/fructose-2,6-bisphosphatase 2;6-phosphofructo-2-kinase;Fructose-2,6-bisphosphatase | yes | no | 0 | 0 | 1 | 1 | By MS/MS | By MS/MS | By MS/MS | By MS/MS | By MS/MS | By MS/MS | 1 | 1 | 1 | 1 | 1 | 1 | 57.486 | 57.054 | 2 | 0.0003575 | 29200 | 20150806_QEp6_MaSt_SA_BrainLilly_G2019S_vehicle_4 | 141.37 | 125.28 | 637600000 | 93949000 | 88367000 | 85397000 | 158690000 | 100170000 | 111030000 |  |  | 31442 | 55 | 28546 | 156292;156293;156294;156295;156296;156297 | 112870;112871;112872;112873;112874;112875 | 112874 |  | 219 | 6</t>
  </si>
  <si>
    <t>NYSVGSRPLKPLSPLR | 2 Phospho (STY) | 1942.9431 | 0.94311293 | 55 | A0A087WRG0;A0A087WRM7;P70265;Q6GTL7;B2Z892 | Pfkfb2 | 6-phosphofructo-2-kinase/fructose-2,6-bisphosphatase 2;6-phosphofructo-2-kinase;Fructose-2,6-bisphosphatase | yes | no | 0 | 0 | 2 | 2 | By matching | By matching | By matching | By matching | By matching | By MS/MS | 1 |  |  | 1 | 1 | 1 | 130.35 | 130.12 | 3 | 0.016579 | 67564 | 20150806_QEp6_MaSt_SA_BrainLilly_G2019S_vehicle_4 | 52.359 | 43.828 | 74384000 | 8937800 | 0 | 0 | 25502000 | 16259000 | 23685000 |  |  | 31443 | 55 | 28547 | 156298;156299;156300;156301 | 112876 | 112876 |  | 219;220 | 1</t>
  </si>
  <si>
    <t>RNSFTPLSSSNTIR | Phospho (STY) | 1658.7777 | 0.77774836 | 55 | A0A087WRG0;A0A087WRM7;P70265;Q6GTL7;B2Z892 | Pfkfb2 | 6-phosphofructo-2-kinase/fructose-2,6-bisphosphatase 2;6-phosphofructo-2-kinase;Fructose-2,6-bisphosphatase | yes | no | 0 | 0 | 1 | 1 | By MS/MS | By MS/MS | By MS/MS | By matching | By MS/MS | By MS/MS | 2 | 2 | 2 | 1 | 2 | 2 | 99.067 | 98.831 | 2;3 | 0.0002251 | 49927 | 20150707_QEp6_MaSt_SA_BrainLilly_G2019S_MLI2_2 | 76.23 | 61.35 | 1099500000 | 233210000 | 227480000 | 163090000 | 13933000 | 166420000 | 295360000 |  |  | 35891 | 55 | 32638 | 180127;180128;180129;180130;180131;180132;180133;180134;180135;180136;180137 | 130082;130083;130084;130085;130086;130087;130088;130089;130090;130091 | 130091 |  | 218;14928 | 10</t>
  </si>
  <si>
    <t>DKPTHNFPK | VDAVDTHRDKPTHNFP | KPTHNFPKSQTPVRMR | R | D | K | P | K | S | 0 | 0 | 1 | 1 | 0 | 0 | 0 | 0 | 1 | 0 | 0 | 2 | 0 | 1 | 2 | 0 | 1 | 0 | 0 | 0 | 0 | 0 | 9 | 1 | 1082.5509 | A0A087WRG0;A0A087WRM7;P70265;Q6GTL7;B2Z892 | A0A087WRG0 | 449 | 457 | Pfkfb2 | 6-phosphofructo-2-kinase/fructose-2,6-bisphosphatase 2;6-phosphofructo-2-kinase;Fructose-2,6-bisphosphatase | yes | no | 3 | 0.071866 | 41.704 | By matching | By matching | By matching | By MS/MS | By matching | By matching |  |  |  | 1 |  |  | 30294000 | 0 | 0 | 0 | 30294000 | 0 | 0 |  |  | 5833 | 55 | 6501 | 35386 | 26065 | 26065 |  |  | 1</t>
  </si>
  <si>
    <t>HPSMASLTLLS | ENLLAEHRHPSMASLT | MASLTLLS________ | R | H | P | L | S | - | 1 | 0 | 0 | 0 | 0 | 0 | 0 | 0 | 1 | 0 | 3 | 0 | 1 | 0 | 1 | 3 | 1 | 0 | 0 | 0 | 0 | 0 | 11 | 0 | 1155.5958 | A0A087WRG0;A0A087WRM7;B2Z893 | A0A087WRG0 | 523 | 533 | Pfkfb2 |  | yes | no | 2 | 0.00018141 | 105.46 | By MS/MS | By MS/MS | By MS/MS | By matching | By matching | By MS/MS | 1 | 1 | 1 | 1 |  | 1 | 0 | 0 | 0 | 0 | 0 | 0 | 0 |  |  | 17319 | 55 | 19107 | 97010;97011;97012;97013;97014 | 70660;70661;70662;70663 | 70662 | 51 | 216;217 | 0</t>
  </si>
  <si>
    <t>NSFTPLSSSNTIR | QTPVRMRRNSFTPLSS | LSSSNTIRRPRNYSVG | R | N | S | I | R | R | 0 | 1 | 2 | 0 | 0 | 0 | 0 | 0 | 0 | 1 | 1 | 0 | 0 | 1 | 1 | 4 | 2 | 0 | 0 | 0 | 0 | 0 | 13 | 0 | 1422.7103 | A0A087WRG0;A0A087WRM7;P70265;Q6GTL7;B2Z892 | A0A087WRG0 | 467 | 479 | Pfkfb2 | 6-phosphofructo-2-kinase/fructose-2,6-bisphosphatase 2;6-phosphofructo-2-kinase;Fructose-2,6-bisphosphatase | yes | no | 2 | 7.3712E-05 | 116.06 | By matching | By MS/MS | By MS/MS | By MS/MS | By MS/MS | By MS/MS | 2 | 1 | 1 | 1 | 1 | 2 | 0 | 0 | 0 | 0 | 0 | 0 | 0 |  |  | 28010 | 55 | 30854 | 153675;153676;153677;153678;153679;153680;153681;153682 | 111017;111018;111019;111020;111021 | 111019 |  | 218;14928 | 0</t>
  </si>
  <si>
    <t>Human_PFKFB2_S483_or_region;Mouse_Pfkfb2_S486_or_region;Nearby_Pfkfb2_S496_region;peptide:NYSVGSR;peptide:NYSVGSRPLK</t>
  </si>
  <si>
    <t>NYSVGSR | SNTIRRPRNYSVGSRP | RNYSVGSRPLKPLSPL | R | N | Y | S | R | P | 0 | 1 | 1 | 0 | 0 | 0 | 0 | 1 | 0 | 0 | 0 | 0 | 0 | 0 | 0 | 2 | 0 | 0 | 1 | 1 | 0 | 0 | 7 | 0 | 781.37187 | A0A087WRG0;A0A087WRM7;P70265;Q6GTL7;B2Z892 | A0A087WRG0 | 483 | 489 | Pfkfb2 | 6-phosphofructo-2-kinase/fructose-2,6-bisphosphatase 2;6-phosphofructo-2-kinase;Fructose-2,6-bisphosphatase | yes | no | 2 | 0.061695 | 57.888 | By MS/MS | By matching | By matching | By matching | By MS/MS | By matching | 1 | 1 | 1 | 1 | 1 | 1 | 0 | 0 | 0 | 0 | 0 | 0 | 0 |  |  | 28545 | 55 | 31441 | 156286;156287;156288;156289;156290;156291 | 112868;112869 | 112869 |  | 219 | 0</t>
  </si>
  <si>
    <t>NYSVGSRPLK | SNTIRRPRNYSVGSRP | SVGSRPLKPLSPLRAL | R | N | Y | L | K | P | 0 | 1 | 1 | 0 | 0 | 0 | 0 | 1 | 0 | 0 | 1 | 1 | 0 | 0 | 1 | 2 | 0 | 0 | 1 | 1 | 0 | 0 | 10 | 1 | 1119.6037 | A0A087WRG0;A0A087WRM7;P70265;Q6GTL7;B2Z892 | A0A087WRG0 | 483 | 492 | Pfkfb2 | 6-phosphofructo-2-kinase/fructose-2,6-bisphosphatase 2;6-phosphofructo-2-kinase;Fructose-2,6-bisphosphatase | yes | no | 2 | 0.0003575 | 141.37 | By MS/MS | By MS/MS | By MS/MS | By MS/MS | By MS/MS | By MS/MS | 1 | 1 | 1 | 1 | 1 | 1 | 0 | 0 | 0 | 0 | 0 | 0 | 0 |  |  | 28546 | 55 | 31442 | 156292;156293;156294;156295;156296;156297 | 112870;112871;112872;112873;112874;112875 | 112874 |  | 219 | 0</t>
  </si>
  <si>
    <t>NYSVGSRPLKPLSPLR | SNTIRRPRNYSVGSRP | LKPLSPLRALDMQEGA | R | N | Y | L | R | A | 0 | 2 | 1 | 0 | 0 | 0 | 0 | 1 | 0 | 0 | 3 | 1 | 0 | 0 | 3 | 3 | 0 | 0 | 1 | 1 | 0 | 0 | 16 | 2 | 1783.0105 | A0A087WRG0;A0A087WRM7;P70265;Q6GTL7;B2Z892 | A0A087WRG0 | 483 | 498 | Pfkfb2 | 6-phosphofructo-2-kinase/fructose-2,6-bisphosphatase 2;6-phosphofructo-2-kinase;Fructose-2,6-bisphosphatase | yes | no | 3 | 0.016579 | 52.359 | By matching | By matching | By matching | By matching | By matching | By MS/MS | 1 |  |  | 1 | 1 | 1 | 0 | 0 | 0 | 0 | 0 | 0 | 0 |  |  | 28547 | 55 | 31443 | 156298;156299;156300;156301 | 112876 | 112876 |  | 219;220 | 0</t>
  </si>
  <si>
    <t>RNSFTPLSSSNTIR | SQTPVRMRRNSFTPLS | LSSSNTIRRPRNYSVG | R | R | N | I | R | R | 0 | 2 | 2 | 0 | 0 | 0 | 0 | 0 | 0 | 1 | 1 | 0 | 0 | 1 | 1 | 4 | 2 | 0 | 0 | 0 | 0 | 0 | 14 | 1 | 1578.8114 | A0A087WRG0;A0A087WRM7;P70265;Q6GTL7;B2Z892 | A0A087WRG0 | 466 | 479 | Pfkfb2 | 6-phosphofructo-2-kinase/fructose-2,6-bisphosphatase 2;6-phosphofructo-2-kinase;Fructose-2,6-bisphosphatase | yes | no | 2;3 | 0.0002251 | 86.8 | By MS/MS | By MS/MS | By MS/MS | By matching | By MS/MS | By MS/MS | 2 | 2 | 2 | 1 | 2 | 2 | 0 | 0 | 0 | 0 | 0 | 0 | 0 |  |  | 32638 | 55 | 35891 | 180127;180128;180129;180130;180131;180132;180133;180134;180135;180136;180137 | 130082;130083;130084;130085;130086;130087;130088;130089;130090;130091 | 130091 |  | 218;14928 | 0</t>
  </si>
  <si>
    <t>A0A087WRG0;A0A087WRM7;P70265;Q6GTL7;B2Z892;B2Z893 | A0A087WRG0;A0A087WRM7;P70265;Q6GTL7;B2Z892 | 7;7;6;6;6;1 | 7;7;6;6;6;1 | 7;7;6;6;6;1 | 6-phosphofructo-2-kinase/fructose-2,6-bisphosphatase 2;6-phosphofructo-2-kinase;Fructose-2,6-bisphosphatase | Pfkfb2 | ;;;; | 6 | 7 | 7 | 7 | 6 | 5 | 5 | 7 | 5 | 6 | 6 | 5 | 5 | 7 | 5 | 6 | 6 | 5 | 5 | 7 | 5 | 6 | 9.4 | 9.4 | 9.4 | 61.551 | 533 | 533;556;519;518;497;473 | 0 | 12.424 | By MS/MS | By MS/MS | By MS/MS | By MS/MS | By MS/MS | By MS/MS | 7.7 | 6.6 | 6.6 | 9.4 | 5.6 | 7.7 | 30294000 | 0 | 0 | 0 | 30294000 | 0 | 0 | 1 |  |  |  | 55 | 5833;17319;28010;28545;28546;28547;32638 | True;True;True;True;True;True;True | 6501;19107;30854;31441;31442;31443;35891 | 35386;97010;97011;97012;97013;97014;153675;153676;153677;153678;153679;153680;153681;153682;156286;156287;156288;156289;156290;156291;156292;156293;156294;156295;156296;156297;156298;156299;156300;156301;180127;180128;180129;180130;180131;180132;180133;180134;180135;180136;180137 | 26065;70660;70661;70662;70663;111017;111018;111019;111020;111021;112868;112869;112870;112871;112872;112873;112874;112875;112876;130082;130083;130084;130085;130086;130087;130088;130089;130090;130091 | 26065;70662;111019;112869;112874;112876;130091 | 51 | 216;217;218;219;220;14928 | 526 | 468;470;485;495;525;528</t>
  </si>
  <si>
    <t>P70265;Q6GTL7;B2Z892 | 469;468;447 | P70265 | P70265 | 6-phosphofructo-2-kinase/fructose-2,6-bisphosphatase 2;6-phosphofructo-2-kinase;Fructose-2,6-bisphosphatase | Pfkfb2 | &gt;sp|P70265|F262_MOUSE 6-phosphofructo-2-kinase/fructose-2,6-bisphosphatase 2 OS=Mus musculus GN=Pfkfb2 PE=1 SV=2;&gt;tr|Q6GTL7|Q6GTL7_MOUSE 6-phosphofructo-2-kinase/fructose-2, 6-biphosphatase 2 OS=Mus musculus GN=Pfkfb2 PE=2 SV=1;&gt;tr|B2Z892|B2Z892_MOUSE 6-ph | 0.999944 | 42.5199 | 3.16593E-05 | 115.66 | 81.217 | 103.01 | 0.999904 | 40.1537 | 4.99016E-05 | 98.062 | 0.999906 | 40.2846 | 3.16593E-05 | 115.66 | 0.999784 | 36.6452 | 0.000126094 | 92.427 | 0.999722 | 35.5546 | 4.99016E-05 | 98.062 | 0.999266 | 31.3458 | 4.93091E-05 | 98.227 | 0.999944 | 42.5199 | 4.99016E-05 | 103.01 |  | 1 | S | HNFPKSQTPVRMRRNSFTPLSSSNTIRRPRN | X;X;X;X;X;X;X;X;X;X;X;X;X;X;X;Phospho (STY);X;X;X;X;X;X;X;X;X;X;X;X;X;X;X | XXXXXXXXXXXXXPPPPPPPPPPPPPPXXXX | NS(1)FTPLSSSNTIR | NS(42.52)FT(-42.52)PLS(-83.77)S(-91.32)S(-93.81)NT(-96.06)IR | 2 | 2 | -0.27081 | By MS/MS | By MS/MS | By MS/MS | By MS/MS | By MS/MS | By MS/MS | 617670000 | 617670000 | 0 | 0 |  | 23560000 | 18433000 | 22291000 | 15234000 | 23780000 | 17174000 |  |  |  |  |  |  | 23560000 | 0 | 0 | 18433000 | 0 | 0 | 22291000 | 0 | 0 | 15234000 | 0 | 0 | 23780000 | 0 | 0 | 17174000 | 0 | 0 |  |  |  |  |  |  |  |  |  |  |  |  |  |  |  |  |  |  |  |  | 1606 | 395 | 469 | 469 | 6901;8649 | 7968;9975 | 70417;70418;70419;70420;70421;70422;70423;70424;88809;88810;88811;88812;88813;88814;88815;88816;88817;88818;88819;88820;88821;88822;88823;88824 | 64847;64848;64849;64850;64851;64852;64853;81547;81548;81549;81550;81551;81552;81553;81554;81555;81556;81557;81558;81559;81560;81561;81562 | 70423 | 64853 | 20150602_QEp6_MaSt_SA_Brain_G2019S_vehicle#7_ph11 | 41335 | 70418 | 64848 | 20150602_QEp6_MaSt_SA_Brain_G2019S_MLI-2#6_ph11 | 39524 | 70418 | 64848 | 20150602_QEp6_MaSt_SA_Brain_G2019S_MLI-2#6_ph11 | 39524</t>
  </si>
  <si>
    <t>P70265;Q6GTL7;B2Z892 | 486;485;464 | P70265 | P70265 | 6-phosphofructo-2-kinase/fructose-2,6-bisphosphatase 2;6-phosphofructo-2-kinase;Fructose-2,6-bisphosphatase | Pfkfb2 | &gt;sp|P70265|F262_MOUSE 6-phosphofructo-2-kinase/fructose-2,6-bisphosphatase 2 OS=Mus musculus GN=Pfkfb2 PE=1 SV=2;&gt;tr|Q6GTL7|Q6GTL7_MOUSE 6-phosphofructo-2-kinase/fructose-2, 6-biphosphatase 2 OS=Mus musculus GN=Pfkfb2 PE=2 SV=1;&gt;tr|B2Z892|B2Z892_MOUSE 6-ph | 0.999999 | 61.6539 | 9.09317E-05 | 102.97 | 94.484 | 101.53 | 0.999993 | 51.5729 | 9.78642E-05 | 87.573 | 0.999999 | 61.6539 | 9.72401E-05 | 101.53 | 0.999899 | 40.1094 | 0.000445497 | 88.101 | 0.999907 | 40.44 | 9.09317E-05 | 82.267 | 0.999996 | 56.385 | 0.000100691 | 84.352 | 0.999996 | 54.4024 | 0.000104574 | 102.97 |  | 1;2 | S | TPLSSSNTIRRPRNYSVGSRPLKPLSPLRAL | X;X;X;X;X;X;X;X;X;X;X;X;X;X;X;Phospho (STY);X;X;X;X;X;X;X;X;X;Phospho (STY);X;X;X;X;X | XXXXXXXXXXXXXPPPPPPPPPPPPPPPPXX | NYS(1)VGSRPLK | NY(-65.82)S(61.65)VGS(-61.65)RPLK | 3 | 2 | 0.33253 | By MS/MS | By MS/MS | By MS/MS | By MS/MS | By MS/MS | By MS/MS | 2647200000 | 2195700000 | 451510000 | 0 |  | 431090000 | 442060000 | 380300000 | 75793000 | 296610000 | 511690000 |  |  |  |  |  |  | 371390000 | 59702000 | 0 | 382630000 | 59428000 | 0 | 373020000 | 7287400 | 0 | 14378000 | 61415000 | 0 | 234640000 | 61964000 | 0 | 456090000 | 55600000 | 0 |  |  |  |  |  |  |  |  |  |  |  |  |  |  |  |  |  |  |  |  | 1607 | 395 | 486 | 486 | 7053;7054 | 8139;8140 | 71870;71871;71872;71873;71874;71875;71876;71877;71878;71879;71880;71881;71882;71883;71884;71885;71886;71887;71888;71889;71890;71891;71892;71893;71894;71895;71896;71897;71898;71899;71900;71901;71902 | 66152;66153;66154;66155;66156;66157;66158;66159;66160;66161;66162;66163;66164;66165;66166;66167;66168;66169;66170;66171;66172;66173;66174;66175;66176;66177;66178;66179 | 71875 | 66157 | 20150602_QEp6_MaSt_SA_Brain_G2019S_MLI-2#6_ph11 | 21454 | 71883 | 66165 | 20150602_QEp6_MaSt_SA_Brain_G2019S_vehicle#7_ph8 | 18574 | 71894 | 66174 | 20150602_QEp6_MaSt_SA_Brain_G2019S_vehicle#1_ph11 | 40904</t>
  </si>
  <si>
    <t>P70265;Q6GTL7;B2Z892 | 496;495;474 | P70265 | P70265 | 6-phosphofructo-2-kinase/fructose-2,6-bisphosphatase 2;6-phosphofructo-2-kinase;Fructose-2,6-bisphosphatase | Pfkfb2 | &gt;sp|P70265|F262_MOUSE 6-phosphofructo-2-kinase/fructose-2,6-bisphosphatase 2 OS=Mus musculus GN=Pfkfb2 PE=1 SV=2;&gt;tr|Q6GTL7|Q6GTL7_MOUSE 6-phosphofructo-2-kinase/fructose-2, 6-biphosphatase 2 OS=Mus musculus GN=Pfkfb2 PE=2 SV=1;&gt;tr|B2Z892|B2Z892_MOUSE 6-ph | 0.999772 | 36.4226 | 9.09317E-05 | 82.267 | 80.644 | 82.267 | 0.999582 | 33.8003 | 9.78642E-05 | 63.376 | 0.999172 | 30.799 | 9.72401E-05 | 75.3 | 0.987676 | 19.0029 | 0.00133357 | 43.956 | 0.999772 | 36.4226 | 9.09317E-05 | 82.267 | 0.999692 | 35.1025 | 0.000100691 | 75.3 | 0.999684 | 35.014 | 0.000104574 | 77.543 |  | 2 | S | RPRNYSVGSRPLKPLSPLRALDMQEGADQPK | X;X;X;X;X;Phospho (STY);X;X;X;X;X;X;X;X;X;Phospho (STY);X;X;X;X;X;X;X;X;X;X;X;X;X;X;X | XXXPPPPPPPPPPPPPPPPXXXXXXXXXXXX | NYS(1)VGSRPLKPLS(1)PLR | NY(-48.61)S(38.43)VGS(-36.42)RPLKPLS(36.42)PLR | 13 | 3 | 0.30167 | By MS/MS | By MS/MS | By MS/MS | By MS/MS | By MS/MS | By MS/MS | 451510000 | 0 | 451510000 | 0 |  | 59702000 | 59428000 | 7287400 | 61415000 | 61964000 | 55600000 |  |  |  |  |  |  | 0 | 59702000 | 0 | 0 | 59428000 | 0 | 0 | 7287400 | 0 | 0 | 61415000 | 0 | 0 | 61964000 | 0 | 0 | 55600000 | 0 |  |  |  |  |  |  |  |  |  |  |  |  |  |  |  |  |  |  |  |  | 1608 | 395 | 496 | 496 | 7054 | 8140 | 71887;71888;71889;71890;71891;71892;71893;71894;71895;71896;71897;71898;71899;71900;71901;71902 | 66167;66168;66169;66170;66171;66172;66173;66174;66175;66176;66177;66178;66179 | 71894 | 66174 | 20150602_QEp6_MaSt_SA_Brain_G2019S_vehicle#1_ph11 | 40904 | 71894 | 66174 | 20150602_QEp6_MaSt_SA_Brain_G2019S_vehicle#1_ph11 | 40904 | 71894 | 66174 | 20150602_QEp6_MaSt_SA_Brain_G2019S_vehicle#1_ph11 | 40904</t>
  </si>
  <si>
    <t>NSFTPLSSSNTIR | Phospho (STY) | 1502.6766 | 0.67663733 | 395 | P70265;Q6GTL7;B2Z892 | Pfkfb2 | 6-phosphofructo-2-kinase/fructose-2,6-bisphosphatase 2;6-phosphofructo-2-kinase;Fructose-2,6-bisphosphatase | yes | no | 0 | 0 | 1 | 0 | By MS/MS | By MS/MS | By MS/MS | By MS/MS | By MS/MS | By MS/MS | 2.75 | 0.433 |  | 2 | 6 | 1 | 1 | 2 | 1 | 2 | 1 | 84.228 | 86.181 | 2 | 3.1659E-05 | 39524 | 20150602_QEp6_MaSt_SA_Brain_G2019S_MLI-2#6_ph11 | 115.66 | 81.217 | 120470000 | 23560000 | 18433000 | 22291000 | 15234000 | 23780000 | 17174000 |  |  | 7968 | 395 | 6901 | 70417;70418;70419;70420;70421;70422;70423;70424 | 64847;64848;64849;64850;64851;64852;64853 | 64848 |  | 1606 | 7</t>
  </si>
  <si>
    <t>NYSVGSRPLK | Phospho (STY) | 1199.57 | 0.56998742 | 395 | P70265;Q6GTL7;B2Z892 | Pfkfb2 | 6-phosphofructo-2-kinase/fructose-2,6-bisphosphatase 2;6-phosphofructo-2-kinase;Fructose-2,6-bisphosphatase | yes | no | 0 | 0 | 1 | 1 | By MS/MS | By MS/MS | By MS/MS | By MS/MS | By MS/MS | By MS/MS | 2.65 | 0.478 |  | 6 | 11 | 3 | 3 | 3 | 2 | 3 | 3 | 49.248 | 50.631 | 2;3 | 0.0004455 | 21346 | 20150602_QEp6_MaSt_SA_Brain_G2019S_MLI-2#9_ph11 | 88.101 | 80.736 | 2195700000 | 436580000 | 473670000 | 426360000 | 39445000 | 287010000 | 532650000 |  |  | 8139 | 395 | 7053 | 71870;71871;71872;71873;71874;71875;71876;71877;71878;71879;71880;71881;71882;71883;71884;71885;71886 | 66152;66153;66154;66155;66156;66157;66158;66159;66160;66161;66162;66163;66164;66165;66166 | 66158 |  | 1607 | 15</t>
  </si>
  <si>
    <t>NYSVGSRPLKPLSPLR | 2 Phospho (STY) | 1942.9431 | 0.94311293 | 395 | P70265;Q6GTL7;B2Z892 | Pfkfb2 | 6-phosphofructo-2-kinase/fructose-2,6-bisphosphatase 2;6-phosphofructo-2-kinase;Fructose-2,6-bisphosphatase | yes | no | 0 | 0 | 2 | 2 | By MS/MS | By MS/MS | By MS/MS | By MS/MS | By MS/MS | By MS/MS | 2.69 | 0.464 |  | 5 | 11 | 3 | 3 | 2 | 2 | 3 | 3 | 90.121 | 91.887 | 2;3 | 9.0932E-05 | 40904 | 20150602_QEp6_MaSt_SA_Brain_G2019S_vehicle#1_ph11 | 82.267 | 80.644 | 451510000 | 86912000 | 81937000 | 29888000 | 91360000 | 86944000 | 74474000 |  |  | 8140 | 395 | 7054 | 71887;71888;71889;71890;71891;71892;71893;71894;71895;71896;71897;71898;71899;71900;71901;71902 | 66167;66168;66169;66170;66171;66172;66173;66174;66175;66176;66177;66178;66179 | 66174 |  | 1607;1608 | 13</t>
  </si>
  <si>
    <t>RNSFTPLSSSNTIR | Phospho (STY) | 1658.7777 | 0.77774836 | 395 | P70265;Q6GTL7;B2Z892 | Pfkfb2 | 6-phosphofructo-2-kinase/fructose-2,6-bisphosphatase 2;6-phosphofructo-2-kinase;Fructose-2,6-bisphosphatase | yes | no | 0 | 0 | 1 | 1 | By MS/MS | By MS/MS | By MS/MS | By MS/MS | By MS/MS | By MS/MS | 2.75 | 0.433 |  | 4 | 12 | 3 | 2 | 3 | 3 | 2 | 3 | 73.273 | 74.996 | 2;3 | 4.9309E-05 | 33844 | 20150602_QEp6_MaSt_SA_Brain_G2019S_MLI-2#6_ph11 | 98.227 | 85.435 | 497190000 | 98170000 | 87306000 | 90702000 | 54584000 | 67572000 | 98860000 |  |  | 9975 | 395 | 8649 | 88809;88810;88811;88812;88813;88814;88815;88816;88817;88818;88819;88820;88821;88822;88823;88824 | 81547;81548;81549;81550;81551;81552;81553;81554;81555;81556;81557;81558;81559;81560;81561;81562 | 81551 |  | 1606 | 16</t>
  </si>
  <si>
    <t>NSFTPLSSSNTIR | QTPVRMRRNSFTPLSS | LSSSNTIRRPRNYSVG | R | N | S | I | R | R | 0 | 1 | 2 | 0 | 0 | 0 | 0 | 0 | 0 | 1 | 1 | 0 | 0 | 1 | 1 | 4 | 2 | 0 | 0 | 0 | 0 | 13 | 0 | 1422.7103 | P70265;Q6GTL7;B2Z892 | P70265 | 468 | 480 | Pfkfb2 | 6-phosphofructo-2-kinase/fructose-2,6-bisphosphatase 2;6-phosphofructo-2-kinase;Fructose-2,6-bisphosphatase | yes | no | 2 | 3.1659E-05 | 115.66 | By MS/MS | By MS/MS | By MS/MS | By MS/MS | By MS/MS | By MS/MS | 2.75 | 0.433 |  | 2 | 6 | 1 | 1 | 2 | 1 | 2 | 1 | 0 | 0 | 0 | 0 | 0 | 0 | 0 |  |  | 6901 | 395 | 7968 | 70417;70418;70419;70420;70421;70422;70423;70424 | 64847;64848;64849;64850;64851;64852;64853 | 64848 |  | 1606 | 0</t>
  </si>
  <si>
    <t>NYSVGSRPLK | SNTIRRPRNYSVGSRP | SVGSRPLKPLSPLRAL | R | N | Y | L | K | P | 0 | 1 | 1 | 0 | 0 | 0 | 0 | 1 | 0 | 0 | 1 | 1 | 0 | 0 | 1 | 2 | 0 | 0 | 1 | 1 | 0 | 10 | 1 | 1119.6037 | P70265;Q6GTL7;B2Z892 | P70265 | 484 | 493 | Pfkfb2 | 6-phosphofructo-2-kinase/fructose-2,6-bisphosphatase 2;6-phosphofructo-2-kinase;Fructose-2,6-bisphosphatase | yes | no | 2;3 | 0.0004455 | 102.97 | By MS/MS | By MS/MS | By MS/MS | By MS/MS | By MS/MS | By MS/MS | 2.65 | 0.478 |  | 6 | 11 | 3 | 3 | 3 | 2 | 3 | 3 | 0 | 0 | 0 | 0 | 0 | 0 | 0 |  |  | 7053 | 395 | 8139 | 71870;71871;71872;71873;71874;71875;71876;71877;71878;71879;71880;71881;71882;71883;71884;71885;71886 | 66152;66153;66154;66155;66156;66157;66158;66159;66160;66161;66162;66163;66164;66165;66166 | 66158 |  | 1607 | 0</t>
  </si>
  <si>
    <t>NYSVGSRPLKPLSPLR | SNTIRRPRNYSVGSRP | LKPLSPLRALDMQEGA | R | N | Y | L | R | A | 0 | 2 | 1 | 0 | 0 | 0 | 0 | 1 | 0 | 0 | 3 | 1 | 0 | 0 | 3 | 3 | 0 | 0 | 1 | 1 | 0 | 16 | 2 | 1783.0105 | P70265;Q6GTL7;B2Z892 | P70265 | 484 | 499 | Pfkfb2 | 6-phosphofructo-2-kinase/fructose-2,6-bisphosphatase 2;6-phosphofructo-2-kinase;Fructose-2,6-bisphosphatase | yes | no | 2;3 | 9.0932E-05 | 82.267 | By MS/MS | By MS/MS | By MS/MS | By MS/MS | By MS/MS | By MS/MS | 2.69 | 0.464 |  | 5 | 11 | 3 | 3 | 2 | 2 | 3 | 3 | 0 | 0 | 0 | 0 | 0 | 0 | 0 |  |  | 7054 | 395 | 8140 | 71887;71888;71889;71890;71891;71892;71893;71894;71895;71896;71897;71898;71899;71900;71901;71902 | 66167;66168;66169;66170;66171;66172;66173;66174;66175;66176;66177;66178;66179 | 66174 |  | 1607;1608 | 0</t>
  </si>
  <si>
    <t>RNSFTPLSSSNTIR | SQTPVRMRRNSFTPLS | LSSSNTIRRPRNYSVG | R | R | N | I | R | R | 0 | 2 | 2 | 0 | 0 | 0 | 0 | 0 | 0 | 1 | 1 | 0 | 0 | 1 | 1 | 4 | 2 | 0 | 0 | 0 | 0 | 14 | 1 | 1578.8114 | P70265;Q6GTL7;B2Z892 | P70265 | 467 | 480 | Pfkfb2 | 6-phosphofructo-2-kinase/fructose-2,6-bisphosphatase 2;6-phosphofructo-2-kinase;Fructose-2,6-bisphosphatase | yes | no | 2;3 | 4.9309E-05 | 98.227 | By MS/MS | By MS/MS | By MS/MS | By MS/MS | By MS/MS | By MS/MS | 2.75 | 0.433 |  | 4 | 12 | 3 | 2 | 3 | 3 | 2 | 3 | 0 | 0 | 0 | 0 | 0 | 0 | 0 |  |  | 8649 | 395 | 9975 | 88809;88810;88811;88812;88813;88814;88815;88816;88817;88818;88819;88820;88821;88822;88823;88824 | 81547;81548;81549;81550;81551;81552;81553;81554;81555;81556;81557;81558;81559;81560;81561;81562 | 81551 |  | 1606 | 0</t>
  </si>
  <si>
    <t>P70265;Q6GTL7;B2Z892 | P70265;Q6GTL7;B2Z892 | 4;4;4 | 4;4;4 | 4;4;4 | 6-phosphofructo-2-kinase/fructose-2,6-bisphosphatase 2;6-phosphofructo-2-kinase;Fructose-2,6-bisphosphatase | Pfkfb2 | &gt;sp|P70265|F262_MOUSE 6-phosphofructo-2-kinase/fructose-2,6-bisphosphatase 2 OS=Mus musculus GN=Pfkfb2 PE=1 SV=2;&gt;tr|Q6GTL7|Q6GTL7_MOUSE 6-phosphofructo-2-kinase/fructose-2, 6-biphosphatase 2 OS=Mus musculus GN=Pfkfb2 PE=2 SV=1;&gt;tr|B2Z892|B2Z892_MOUSE 6-ph | 3 | 4 | 4 | 4 | 4 | 4 | 4 | 4 | 4 | 4 | 4 | 4 | 4 | 4 | 4 | 4 | 4 | 4 | 4 | 4 | 4 | 4 | 5.8 | 5.8 | 5.8 | 59.925 | 519 | 519;518;497 | 2.7 |  | 17 | 40 | 0 | 12.649 | By MS/MS | By MS/MS | By MS/MS | By MS/MS | By MS/MS | By MS/MS | 5.8 | 5.8 | 5.8 | 5.8 | 5.8 | 5.8 | 0 | 0 | 0 | 0 | 0 | 0 | 0 | 0 |  |  |  | 395 | 6901;7053;7054;8649 | True;True;True;True | 7968;8139;8140;9975 | 70417;70418;70419;70420;70421;70422;70423;70424;71870;71871;71872;71873;71874;71875;71876;71877;71878;71879;71880;71881;71882;71883;71884;71885;71886;71887;71888;71889;71890;71891;71892;71893;71894;71895;71896;71897;71898;71899;71900;71901;71902;88809;88810;88811;88812;88813;88814;88815;88816;88817;88818;88819;88820;88821;88822;88823;88824 | 64847;64848;64849;64850;64851;64852;64853;66152;66153;66154;66155;66156;66157;66158;66159;66160;66161;66162;66163;66164;66165;66166;66167;66168;66169;66170;66171;66172;66173;66174;66175;66176;66177;66178;66179;81547;81548;81549;81550;81551;81552;81553;81554;81555;81556;81557;81558;81559;81560;81561;81562 | 64848;66158;66174;81551 |  | 1606;1607;1608 |  | 469;486;496</t>
  </si>
  <si>
    <t>HGESEFNLLGK | 1 | 0 | Unmodified | 1229.6041 | 0.60405094 | 44 | O60825;O60825-2;B4DY91;B0FLL2 | PFKFB2 | 6-phosphofructo-2-kinase/fructose-2,6-bisphosphatase 2;6-phosphofructo-2-kinase;Fructose-2,6-bisphosphatase | yes | no | 0 | 0 | 0 | By matching | By MS/MS | By matching | By matching |  | 1 |  |  | 71.608 | 70.757 | 2 | 9.671E-06 | 50317 | 20150903_QEp4_MaSt_SA_293T_flag-LRRK2+HA-Rab8_TA_cyt_2 | 112.94 | 92.602 |  |  |  | 0 | 0 | Median |  |  |  | 0 | 0 | Median |  |  |  | 0 | 0 | Median |  |  |  | 0 | 0 | Median |  |  |  | 0 | 0 | Median | 13202000 | 0 | 13202000 | 0 | 0 | 0 | 13202000 | 0 | 13202000 | 0 | 0 | 0 | 0 | 0 | 0 |  |  | 12318 | 44 | 11327 | 48876 | 66083 | 66083 |  | 1</t>
  </si>
  <si>
    <t>IGGDSGLSVR | 0 | 1 | Unmodified | 959.50361 | 0.50360861 | 44 | O60825;O60825-2;B4DY91;B0FLL2;P16118;P16118-2 | PFKFB2;PFKFB1 | 6-phosphofructo-2-kinase/fructose-2,6-bisphosphatase 2;6-phosphofructo-2-kinase;Fructose-2,6-bisphosphatase;6-phosphofructo-2-kinase/fructose-2,6-bisphosphatase 1;6-phosphofructo-2-kinase;Fructose-2,6-bisphosphatase | yes | no | 0 | 0 | 0 | By matching | By MS/MS | By matching | By matching |  | 1 |  |  | 50.494 | 49.342 | 2 | 0.0099752 | 33656 | 20150903_QEp4_MaSt_SA_293T_flag-LRRK2+HA-Rab8_TA_cyt_2 | 65.056 | 27.902 |  |  |  | 0 | 0 | Median |  |  |  | 0 | 0 | Median |  |  |  | 0 | 0 | Median |  |  |  | 0 | 0 | Median |  |  |  | 0 | 0 | Median | 20144000 | 20144000 | 0 | 0 | 0 | 0 | 20144000 | 20144000 | 0 | 0 | 0 | 0 | 0 | 0 | 0 |  |  | 13724 | 44 | 12618 | 54555 | 73858 | 73858 |  | 1</t>
  </si>
  <si>
    <t>IVYYLMNIHVQPR | 0 | 1 | Unmodified | 1644.881 | 0.88101784 | 44 | O60825;O60825-2;B4DY91;B0FLL2 | PFKFB2 | 6-phosphofructo-2-kinase/fructose-2,6-bisphosphatase 2;6-phosphofructo-2-kinase;Fructose-2,6-bisphosphatase | no | no | 0 | 0 | 0 | By matching | By MS/MS | By matching | By matching |  | 1 |  |  | 107.32 | 106.57 | 3 | 0.003916 | 77513 | 20150903_QEp4_MaSt_SA_293T_flag-LRRK2+HA-Rab8_TA_cyt_2 | 55.261 | 45.268 |  |  |  | 0 | 0 | Median |  |  |  | 0 | 0 | Median |  |  |  | 0 | 0 | Median |  |  |  | 0 | 0 | Median |  |  |  | 0 | 0 | Median | 27556000 | 27556000 | 0 | 0 | 0 | 0 | 27556000 | 27556000 | 0 | 0 | 0 | 0 | 0 | 0 | 0 |  |  | 15567 | 44 | 14293 | 62124 | 84259 | 84259 |  | 1</t>
  </si>
  <si>
    <t>RYPEEFALRDQEK | 1 | 2 | Unmodified | 1679.8267 | 0.82673367 | 44 | O60825;O60825-2;B4DY91;B0FLL2 | PFKFB2 | 6-phosphofructo-2-kinase/fructose-2,6-bisphosphatase 2;6-phosphofructo-2-kinase;Fructose-2,6-bisphosphatase | yes | no | 0 | 0 | 2 | By MS/MS | By matching | By matching | By matching | 1 |  |  |  | 56.738 | 56.738 | 3 | 9.1718E-06 | 38888 | 20150903_QEp4_MaSt_SA_293T_flag-LRRK2+HA-Rab8_TA_cyt_1 | 101.3 | 83.437 |  |  |  | 0 | 0 | Median |  |  |  | 0 | 0 | Median |  |  |  | 0 | 0 | Median |  |  |  | 0 | 0 | Median |  |  |  | 0 | 0 | Median | 0 | 0 | 0 | 0 | 0 | 0 | 0 | 0 | 0 | 0 | 0 | 0 | 0 | 0 | 0 |  |  | 27686 | 44 | 25060 | 110328 | 148248 | 148248 |  | 1</t>
  </si>
  <si>
    <t>HGESEFNLLGK | PRTIYLCRHGESEFNL | SEFNLLGKIGGDSGLS | R | H | G | G | K | I | 0 | 0 | 1 | 0 | 0 | 0 | 2 | 2 | 1 | 0 | 2 | 1 | 0 | 1 | 0 | 1 | 0 | 0 | 0 | 0 | 0 | 0 | 11 | 0 | 1229.6041 | O60825;O60825-2;B4DY91;B0FLL2 | O60825 | 257 | 267 | PFKFB2 | 6-phosphofructo-2-kinase/fructose-2,6-bisphosphatase 2;6-phosphofructo-2-kinase;Fructose-2,6-bisphosphatase | yes | no | 2 | 9.671E-06 | 112.94 | By matching | By MS/MS | By matching | By matching |  | 1 |  |  |  |  |  | 0 |  | Median |  |  |  | 0 | 0 | Median |  |  |  | 0 | 0 | Median |  |  |  | 0 | 0 | Median |  |  |  | 0 | 0 | Median | 13202000 | 0 | 13202000 | 0 | 0 | 0 | 13202000 | 0 | 13202000 | 0 | 0 | 0 | 0 | 0 | 0 |  |  | 11327 | 44 | 12318 | 48876 | 66083 | 66083 |  | 1</t>
  </si>
  <si>
    <t>IGGDSGLSVR | SEFNLLGKIGGDSGLS | GDSGLSVRGKQFAQAL | K | I | G | V | R | G | 0 | 1 | 0 | 1 | 0 | 0 | 0 | 3 | 0 | 1 | 1 | 0 | 0 | 0 | 0 | 2 | 0 | 0 | 0 | 1 | 0 | 0 | 10 | 0 | 959.50361 | O60825;O60825-2;B4DY91;B0FLL2;P16118;P16118-2 | O60825 | 268 | 277 | PFKFB2;PFKFB1 | 6-phosphofructo-2-kinase/fructose-2,6-bisphosphatase 2;6-phosphofructo-2-kinase;Fructose-2,6-bisphosphatase;6-phosphofructo-2-kinase/fructose-2,6-bisphosphatase 1;6-phosphofructo-2-kinase;Fructose-2,6-bisphosphatase | yes | no | 2 | 0.0099752 | 65.056 | By matching | By MS/MS | By matching | By matching |  | 1 |  |  |  |  |  | 0 |  | Median |  |  |  | 0 | 0 | Median |  |  |  | 0 | 0 | Median |  |  |  | 0 | 0 | Median |  |  |  | 0 | 0 | Median | 20144000 | 20144000 | 0 | 0 | 0 | 0 | 20144000 | 20144000 | 0 | 0 | 0 | 0 | 0 | 0 | 0 |  |  | 12618 | 44 | 13724 | 54555 | 73858 | 73858 |  | 1</t>
  </si>
  <si>
    <t>IVYYLMNIHVQPR | VQDYIQSKIVYYLMNI | MNIHVQPRTIYLCRHG | K | I | V | P | R | T | 0 | 1 | 1 | 0 | 0 | 1 | 0 | 0 | 1 | 2 | 1 | 0 | 1 | 0 | 1 | 0 | 0 | 0 | 2 | 2 | 0 | 0 | 13 | 0 | 1644.881 | O60825;O60825-2;B4DY91;B0FLL2 | O60825 | 238 | 250 | PFKFB2 | 6-phosphofructo-2-kinase/fructose-2,6-bisphosphatase 2;6-phosphofructo-2-kinase;Fructose-2,6-bisphosphatase | no | no | 3 | 0.003916 | 55.261 | By matching | By MS/MS | By matching | By matching |  | 1 |  |  |  |  |  | 0 |  | Median |  |  |  | 0 | 0 | Median |  |  |  | 0 | 0 | Median |  |  |  | 0 | 0 | Median |  |  |  | 0 | 0 | Median | 27556000 | 27556000 | 0 | 0 | 0 | 0 | 27556000 | 27556000 | 0 | 0 | 0 | 0 | 0 | 0 | 0 |  |  | 14293 | 44 | 15567 | 62124 | 84259 | 84259 |  | 1</t>
  </si>
  <si>
    <t>RYPEEFALRDQEK | MTYAEIEKRYPEEFAL | FALRDQEKYLYRYPGG | K | R | Y | E | K | Y | 1 | 2 | 0 | 1 | 0 | 1 | 3 | 0 | 0 | 0 | 1 | 1 | 0 | 1 | 1 | 0 | 0 | 0 | 1 | 0 | 0 | 0 | 13 | 2 | 1679.8267 | O60825;O60825-2;B4DY91;B0FLL2 | O60825 | 343 | 355 | PFKFB2 | 6-phosphofructo-2-kinase/fructose-2,6-bisphosphatase 2;6-phosphofructo-2-kinase;Fructose-2,6-bisphosphatase | yes | no | 3 | 9.1718E-06 | 101.3 | By MS/MS | By matching | By matching | By matching | 1 |  |  |  |  |  |  | 0 |  | Median |  |  |  | 0 | 0 | Median |  |  |  | 0 | 0 | Median |  |  |  | 0 | 0 | Median |  |  |  | 0 | 0 | Median | 0 | 0 | 0 | 0 | 0 | 0 | 0 | 0 | 0 | 0 | 0 | 0 | 0 | 0 | 0 |  |  | 25060 | 44 | 27686 | 110328 | 148248 | 148248 |  | 1</t>
  </si>
  <si>
    <t xml:space="preserve">O60825;O60825-2;B4DY91;B0FLL2;P16118;P16118-2 | O60825;O60825-2;B4DY91;B0FLL2 | 4;4;4;4;1;1 | 4;4;4;4;1;1 | 3;3;3;3;1;1 | 6-phosphofructo-2-kinase/fructose-2,6-bisphosphatase 2;6-phosphofructo-2-kinase;Fructose-2,6-bisphosphatase | PFKFB2 | ;;; | 6 | 4 | 4 | 3 | 1 | 3 | 0 | 0 | 1 | 3 | 0 | 0 | 1 | 2 | 0 | 0 | 9.3 | 9.3 | 6.7 | 58.476 | 505 | 505;471;373;472;471;406 | 0 | 10.962 | By MS/MS | By MS/MS | By matching | By matching |  |  |  | 0 | 0 | Median |  |  |  | 0 | 0 | Median |  |  |  | 0 | 0 | Median |  |  |  | 0 | 0 | Median |  |  |  | 0 | 0 | Median | 2.6 | 6.7 | 0 | 0 | 60902000 | 47700000 | 13202000 | 0 | 0 | 0 | 60902000 | 47700000 | 13202000 | 0 | 0 | 0 | 0 | 0 | 0 |  |  |  | 44 | 11327;12618;14293;25060 | True;True;True;True | 12318;13724;15567;27686 | 48876;54555;62124;110328 | 66083;73858;84259;148248 | 66083;73858;84259;148248 |  | </t>
  </si>
  <si>
    <t>Archive</t>
  </si>
  <si>
    <t>Table</t>
  </si>
  <si>
    <t>Screen_context</t>
  </si>
  <si>
    <t>PS_assignment_from_row</t>
  </si>
  <si>
    <t>Site_class</t>
  </si>
  <si>
    <t>Peptide_or_sequence</t>
  </si>
  <si>
    <t>Phospho_probability_or_modified_sequence</t>
  </si>
  <si>
    <t>Raw_file_or_experiment</t>
  </si>
  <si>
    <t>Detected_features_original</t>
  </si>
  <si>
    <t>search_Fig1_Phophoproteome</t>
  </si>
  <si>
    <t>Phospho (STY)Sites</t>
  </si>
  <si>
    <t>Fig1 broad phosphoproteome; PS1/PS2-relevant</t>
  </si>
  <si>
    <t>PS2-like: WT/A2016T ± MLi-2 phosphoproteome</t>
  </si>
  <si>
    <t>Mouse S486 position; Nearby downstream S496-region; S486/S483-region peptide</t>
  </si>
  <si>
    <t>NYSVGSRPLKPLSPLR</t>
  </si>
  <si>
    <t>20140820_QEp4_MaSt_SA_MEFs_A2016T+MLI2_P_4</t>
  </si>
  <si>
    <t>Nearby downstream S496-region; S486/S483-region peptide</t>
  </si>
  <si>
    <t>20140820_QEp4_MaSt_SA_MEFs_wt+MLI2_P_3</t>
  </si>
  <si>
    <t>modificationSpecificPeptides</t>
  </si>
  <si>
    <t>PS1-like: G2019S ± GSK/HG phosphoproteome</t>
  </si>
  <si>
    <t>S486/S483-region peptide</t>
  </si>
  <si>
    <t>20140224_EXQ3_MaSt_SA_MEFs_HG_Phospho_5_1</t>
  </si>
  <si>
    <t>20140820_QEp4_MaSt_SA_MEFs_A2016T+MLI2_P_2</t>
  </si>
  <si>
    <t>peptides</t>
  </si>
  <si>
    <t>Unclear from row text</t>
  </si>
  <si>
    <t>Nearby upstream S469-region</t>
  </si>
  <si>
    <t>RNSFTPLSSSNTIR</t>
  </si>
  <si>
    <t>20140820_QEp4_MaSt_SA_MEFs_A2016T+MLI2_P_3</t>
  </si>
  <si>
    <t>NSFTPLSSSNTIR</t>
  </si>
  <si>
    <t>20140224_EXQ3_MaSt_SA_MEFs_HG_Phospho_3_2</t>
  </si>
  <si>
    <t>Nearby downstream S496-region</t>
  </si>
  <si>
    <t>20140224_EXQ3_MaSt_SA_MEFs_G2019S_Phospho_3_1</t>
  </si>
  <si>
    <t>20140224_EXQ3_MaSt_SA_MEFs_GSK_Phospho_2_1</t>
  </si>
  <si>
    <t>proteinGroups</t>
  </si>
  <si>
    <t>Mouse S486 position</t>
  </si>
  <si>
    <t>search_Fig3g_Rab12</t>
  </si>
  <si>
    <t>Fig3g Rab12 follow-up</t>
  </si>
  <si>
    <t>PS1-like/GSK-HG-related</t>
  </si>
  <si>
    <t>NYS(1)VGSRPLK</t>
  </si>
  <si>
    <t>VGS(0.013)RPLKPLS(0.991)PLR</t>
  </si>
  <si>
    <t>search_Fig3g_Rab8</t>
  </si>
  <si>
    <t>Fig3g Rab8 follow-up</t>
  </si>
  <si>
    <t>PS2-like/MLi-2-related</t>
  </si>
  <si>
    <t>20150707_QEp6_MaSt_SA_BrainLilly_G2019S_MLI2_2</t>
  </si>
  <si>
    <t>Mouse S486 position; S486/S483-region peptide</t>
  </si>
  <si>
    <t>Human S483 position; S486/S483-region peptide</t>
  </si>
  <si>
    <t>Human S483 position; Nearby downstream S496-region; S486/S483-region peptide</t>
  </si>
  <si>
    <t>Pfkfb2/protein-level only</t>
  </si>
  <si>
    <t>HPS(0.867)MAS(0.132)LT(0.001)LLS</t>
  </si>
  <si>
    <t>20150707_QEp6_MaSt_SA_BrainLilly_G2019S_MLI2_3_150812035841</t>
  </si>
  <si>
    <t>HPS(0.331)MAS(0.669)LTLLS</t>
  </si>
  <si>
    <t>NS(1)FTPLSSSNTIR</t>
  </si>
  <si>
    <t>RNS(0.398)FT(0.602)PLSSSNTIR</t>
  </si>
  <si>
    <t>DKPTHNFPK</t>
  </si>
  <si>
    <t>HPSMASLTLLS</t>
  </si>
  <si>
    <t>search_fig6g_cytosol</t>
  </si>
  <si>
    <t>Fig6g cytosol follow-up</t>
  </si>
  <si>
    <t>HGESEFNLLGK</t>
  </si>
  <si>
    <t>IGGDSGLSVR</t>
  </si>
  <si>
    <t>IVYYLMNIHVQPR</t>
  </si>
  <si>
    <t>RYPEEFALRDQEK</t>
  </si>
  <si>
    <t>Site</t>
  </si>
  <si>
    <t>Position</t>
  </si>
  <si>
    <t>Residue</t>
  </si>
  <si>
    <t>Modified_peptide</t>
  </si>
  <si>
    <t>Localized_sequence</t>
  </si>
  <si>
    <t>Localization_probability</t>
  </si>
  <si>
    <t>Ratio_HL_normalized</t>
  </si>
  <si>
    <t>Fold_change_LRRK2_IN1</t>
  </si>
  <si>
    <t>Motif</t>
  </si>
  <si>
    <t>Sensitivity_class</t>
  </si>
  <si>
    <t>Absolute_fold_change</t>
  </si>
  <si>
    <t>Comment_for_manuscript</t>
  </si>
  <si>
    <t>Table S1
Ad-LRRK2 G2019S</t>
  </si>
  <si>
    <t>S466</t>
  </si>
  <si>
    <t>_NpSFTPLSSSNTIR_</t>
  </si>
  <si>
    <t>NS(0.985)FT(0.007)PLS(0.002)S(0.002)S(0.002)NT(0.002)IR</t>
  </si>
  <si>
    <t>AURORA; AURORA-A; CAMK2; PKA; PKA/AKT</t>
  </si>
  <si>
    <t>Detected / weak or not inhibitor-sensitive</t>
  </si>
  <si>
    <t>S466 in Table S1 / Ad-LRRK2 G2019S: Detected, but not inhibitor-sensitive (ratio=0.88053, fold-change=1.01).</t>
  </si>
  <si>
    <t>S493</t>
  </si>
  <si>
    <t>_PLKPLpSPLR_</t>
  </si>
  <si>
    <t>CDK1; CDK2; ERK/MAPK; Proline-directed; WW GroupIV</t>
  </si>
  <si>
    <t>Inhibitor-sensitive</t>
  </si>
  <si>
    <t>S493 in Table S1 / Ad-LRRK2 G2019S: Inhibitor-sensitive phosphosite (ratio=0.66131, fold-change=-1.51).</t>
  </si>
  <si>
    <t>Table S2
Endogenous paradigm</t>
  </si>
  <si>
    <t>S483</t>
  </si>
  <si>
    <t>_NYpSVGSRPLKPLSPLR_</t>
  </si>
  <si>
    <t>NYS(0.981)VGS(0.018)RPLKPLSPLR</t>
  </si>
  <si>
    <t>CAMK2; PKA/AKT</t>
  </si>
  <si>
    <t>Strong inhibitor-sensitive</t>
  </si>
  <si>
    <t>S483 in Table S2 / Endogenous paradigm: Strong inhibitor-sensitive phosphosite (ratio=0.29232, fold-change=-3.42).</t>
  </si>
  <si>
    <t>_NYSVGSRPLKPLpSPLR_</t>
  </si>
  <si>
    <t>NYSVGSRPLKPLS(1)PLR</t>
  </si>
  <si>
    <t>S493 in Table S2 / Endogenous paradigm: Inhibitor-sensitive phosphosite (ratio=0.45688, fold-change=-2.19).</t>
  </si>
  <si>
    <t>Luerman dataset</t>
  </si>
  <si>
    <t>Curated validation table for PFKFB2 phosphosites detected in the Luerman dataset.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</si>
</sst>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4" fontId="0" fillId="0" borderId="0" xfId="0" applyNumberFormat="1"/>
  </cellXfs>
  <cellStyles count="1">
    <cellStyle name="Normal" xfId="0" builtinId="0"/>
  </cellStyles>
  <dxfs count="2">
    <dxf>
      <font>
        <b/>
        <color rgb="FF9C0006"/>
      </font>
    </dxf>
    <dxf>
      <font>
        <b/>
        <color rgb="FF9C0006"/>
      </font>
      <fill>
        <patternFill patternType="solid">
          <b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FD26EA-F282-414F-9D56-644E49C756CE}" name="LuermanPFKFB2Table" displayName="LuermanPFKFB2Table" ref="A1:M5">
  <tableColumns count="13">
    <tableColumn id="1" xr3:uid="{56CDFA8D-2435-994F-80E7-E20C909021A2}" name="Dataset"/>
    <tableColumn id="2" xr3:uid="{587E71E4-D11C-4346-92F4-40D510E60BA0}" name="Site"/>
    <tableColumn id="3" xr3:uid="{70BD5ADD-A500-2844-8780-48C41001A8DD}" name="Position"/>
    <tableColumn id="4" xr3:uid="{F6AE8F22-34B9-564F-A963-D3AE41E2AC99}" name="Residue"/>
    <tableColumn id="5" xr3:uid="{4CFF0210-FFD2-4B48-ABFC-262F4795B23F}" name="Modified_peptide"/>
    <tableColumn id="6" xr3:uid="{4EBB4E5A-C621-154E-ACB4-133E4678F2EA}" name="Localized_sequence"/>
    <tableColumn id="7" xr3:uid="{6DD30A19-A392-0E43-B406-43792FA5D387}" name="Localization_probability"/>
    <tableColumn id="8" xr3:uid="{0FBEB038-33B5-3140-B5A3-B2D6B1F09878}" name="Ratio_HL_normalized"/>
    <tableColumn id="9" xr3:uid="{2F6F5544-BD1B-DB42-9913-2F6E7880FF97}" name="Fold_change_LRRK2_IN1"/>
    <tableColumn id="10" xr3:uid="{0FAE7CB5-406A-4D4B-93A9-EE84FACCCF04}" name="Motif"/>
    <tableColumn id="12" xr3:uid="{02D5BE16-3F36-C547-A335-773B6F34B9B7}" name="Sensitivity_class"/>
    <tableColumn id="13" xr3:uid="{3436FF07-8BE1-BE4E-A22F-84216523F02E}" name="Absolute_fold_change"/>
    <tableColumn id="14" xr3:uid="{4D52D9BE-5236-5643-A9CD-1C1E53279EE2}" name="Comment_for_manuscrip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tabSelected="1" workbookViewId="0">
      <pane ySplit="1" topLeftCell="A2" activePane="bottomLeft" state="frozen"/>
      <selection pane="bottomLeft" activeCell="B24" sqref="B24"/>
    </sheetView>
  </sheetViews>
  <sheetFormatPr baseColWidth="10" defaultColWidth="8.83203125" defaultRowHeight="15"/>
  <cols>
    <col min="1" max="1" width="28" customWidth="1"/>
    <col min="2" max="2" width="90" customWidth="1"/>
  </cols>
  <sheetData>
    <row r="1" spans="1:2" ht="24" customHeight="1">
      <c r="A1" s="1" t="s">
        <v>5</v>
      </c>
      <c r="B1" s="1" t="s">
        <v>6</v>
      </c>
    </row>
    <row r="2" spans="1:2" ht="16">
      <c r="A2" s="2" t="s">
        <v>7</v>
      </c>
      <c r="B2" s="2" t="s">
        <v>8</v>
      </c>
    </row>
    <row r="3" spans="1:2" ht="16">
      <c r="A3" s="2" t="s">
        <v>9</v>
      </c>
      <c r="B3" s="2" t="s">
        <v>10</v>
      </c>
    </row>
    <row r="4" spans="1:2" ht="16">
      <c r="A4" s="2" t="s">
        <v>11</v>
      </c>
      <c r="B4" s="2" t="s">
        <v>12</v>
      </c>
    </row>
    <row r="5" spans="1:2" ht="16">
      <c r="A5" s="2" t="s">
        <v>13</v>
      </c>
      <c r="B5" s="2" t="s">
        <v>14</v>
      </c>
    </row>
    <row r="6" spans="1:2" ht="16">
      <c r="A6" s="2" t="s">
        <v>15</v>
      </c>
      <c r="B6" s="2" t="s">
        <v>16</v>
      </c>
    </row>
    <row r="7" spans="1:2" ht="16">
      <c r="A7" s="2" t="s">
        <v>17</v>
      </c>
      <c r="B7" s="2" t="s">
        <v>18</v>
      </c>
    </row>
    <row r="8" spans="1:2" ht="16">
      <c r="A8" s="2" t="s">
        <v>19</v>
      </c>
      <c r="B8" s="2" t="s">
        <v>20</v>
      </c>
    </row>
    <row r="9" spans="1:2" ht="16">
      <c r="A9" s="2" t="s">
        <v>21</v>
      </c>
      <c r="B9" s="2" t="s">
        <v>22</v>
      </c>
    </row>
    <row r="10" spans="1:2" ht="16">
      <c r="A10" s="2" t="s">
        <v>23</v>
      </c>
      <c r="B10" s="2" t="s">
        <v>24</v>
      </c>
    </row>
    <row r="11" spans="1:2" ht="16">
      <c r="A11" s="2" t="s">
        <v>25</v>
      </c>
      <c r="B11" s="2" t="s">
        <v>26</v>
      </c>
    </row>
    <row r="12" spans="1:2" ht="16">
      <c r="A12" t="s">
        <v>555</v>
      </c>
      <c r="B12" s="5" t="s">
        <v>556</v>
      </c>
    </row>
  </sheetData>
  <autoFilter ref="A1:B11" xr:uid="{00000000-0009-0000-0000-000002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27" customWidth="1"/>
    <col min="2" max="2" width="32" customWidth="1"/>
    <col min="3" max="3" width="12" customWidth="1"/>
    <col min="4" max="4" width="18" customWidth="1"/>
    <col min="5" max="5" width="32" customWidth="1"/>
    <col min="6" max="6" width="45" customWidth="1"/>
    <col min="7" max="7" width="27" customWidth="1"/>
    <col min="8" max="8" width="11" customWidth="1"/>
    <col min="9" max="9" width="12" customWidth="1"/>
    <col min="10" max="10" width="32" customWidth="1"/>
    <col min="11" max="11" width="30" customWidth="1"/>
    <col min="12" max="12" width="10" customWidth="1"/>
    <col min="13" max="13" width="24" customWidth="1"/>
    <col min="14" max="14" width="10" customWidth="1"/>
    <col min="15" max="15" width="19" customWidth="1"/>
    <col min="16" max="16" width="12" customWidth="1"/>
  </cols>
  <sheetData>
    <row r="1" spans="1:16" ht="24" customHeight="1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</v>
      </c>
      <c r="N1" s="1" t="s">
        <v>2</v>
      </c>
      <c r="O1" s="1" t="s">
        <v>39</v>
      </c>
      <c r="P1" s="1" t="s">
        <v>40</v>
      </c>
    </row>
    <row r="2" spans="1:16" ht="48">
      <c r="A2" s="2">
        <v>211</v>
      </c>
      <c r="B2" s="2" t="s">
        <v>41</v>
      </c>
      <c r="C2" s="2" t="s">
        <v>42</v>
      </c>
      <c r="D2" s="2" t="s">
        <v>43</v>
      </c>
      <c r="E2" s="2" t="s">
        <v>44</v>
      </c>
      <c r="F2" s="2" t="s">
        <v>45</v>
      </c>
      <c r="G2" s="2" t="s">
        <v>46</v>
      </c>
      <c r="H2" s="2">
        <v>469</v>
      </c>
      <c r="I2" s="2" t="s">
        <v>47</v>
      </c>
      <c r="J2" s="2" t="s">
        <v>48</v>
      </c>
      <c r="K2" s="2" t="s">
        <v>49</v>
      </c>
      <c r="L2" s="2">
        <v>132.63999999999999</v>
      </c>
      <c r="M2" s="2">
        <v>2.62568E-7</v>
      </c>
      <c r="N2" s="2">
        <v>2</v>
      </c>
      <c r="O2" s="2">
        <v>0.99941500000000005</v>
      </c>
      <c r="P2" s="2">
        <v>32.330100000000002</v>
      </c>
    </row>
    <row r="3" spans="1:16" ht="48">
      <c r="A3" s="2">
        <v>212</v>
      </c>
      <c r="B3" s="2" t="s">
        <v>50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51</v>
      </c>
      <c r="H3" s="2">
        <v>486</v>
      </c>
      <c r="I3" s="2" t="s">
        <v>47</v>
      </c>
      <c r="J3" s="2" t="s">
        <v>52</v>
      </c>
      <c r="K3" s="2" t="s">
        <v>4</v>
      </c>
      <c r="L3" s="2">
        <v>166.29</v>
      </c>
      <c r="M3" s="2">
        <v>4.8135099999999988E-20</v>
      </c>
      <c r="N3" s="2">
        <v>3</v>
      </c>
      <c r="O3" s="2">
        <v>1</v>
      </c>
      <c r="P3" s="2">
        <v>69.667299999999997</v>
      </c>
    </row>
    <row r="4" spans="1:16" ht="48">
      <c r="A4" s="2">
        <v>213</v>
      </c>
      <c r="B4" s="2" t="s">
        <v>53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54</v>
      </c>
      <c r="H4" s="2">
        <v>496</v>
      </c>
      <c r="I4" s="2" t="s">
        <v>47</v>
      </c>
      <c r="J4" s="2" t="s">
        <v>55</v>
      </c>
      <c r="K4" s="2" t="s">
        <v>56</v>
      </c>
      <c r="L4" s="2">
        <v>93.5</v>
      </c>
      <c r="M4" s="2">
        <v>4.2805900000000003E-5</v>
      </c>
      <c r="N4" s="2">
        <v>2</v>
      </c>
      <c r="O4" s="2">
        <v>1</v>
      </c>
      <c r="P4" s="2">
        <v>59.116300000000003</v>
      </c>
    </row>
  </sheetData>
  <autoFilter ref="A1:P4" xr:uid="{00000000-0009-0000-0000-000003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32" customWidth="1"/>
    <col min="2" max="2" width="10" customWidth="1"/>
    <col min="3" max="3" width="27" customWidth="1"/>
    <col min="4" max="4" width="10" customWidth="1"/>
    <col min="5" max="5" width="11" customWidth="1"/>
    <col min="6" max="6" width="20" customWidth="1"/>
    <col min="7" max="7" width="18" customWidth="1"/>
    <col min="8" max="8" width="22" customWidth="1"/>
    <col min="9" max="9" width="24" customWidth="1"/>
    <col min="10" max="10" width="12" customWidth="1"/>
    <col min="11" max="11" width="15" customWidth="1"/>
    <col min="12" max="12" width="26" customWidth="1"/>
    <col min="13" max="13" width="14" customWidth="1"/>
    <col min="14" max="14" width="24" customWidth="1"/>
  </cols>
  <sheetData>
    <row r="1" spans="1:14" ht="24" customHeight="1">
      <c r="A1" s="1" t="s">
        <v>28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 ht="32">
      <c r="A2" s="2" t="s">
        <v>50</v>
      </c>
      <c r="B2" s="2" t="s">
        <v>70</v>
      </c>
      <c r="C2" s="2" t="s">
        <v>71</v>
      </c>
      <c r="D2" s="2">
        <v>8</v>
      </c>
      <c r="E2" s="2">
        <v>8</v>
      </c>
      <c r="F2" s="2">
        <v>82011875</v>
      </c>
      <c r="G2" s="2">
        <v>80646000</v>
      </c>
      <c r="H2" s="2">
        <v>7.8236305744079946</v>
      </c>
      <c r="I2" s="2">
        <v>7.8850220692463084</v>
      </c>
      <c r="J2" s="2">
        <v>8</v>
      </c>
      <c r="K2" s="2">
        <v>0</v>
      </c>
      <c r="L2" s="2">
        <v>0.99424650000000003</v>
      </c>
      <c r="M2" s="2">
        <v>70.527000000000001</v>
      </c>
      <c r="N2" s="2">
        <v>1.6638800000000001E-5</v>
      </c>
    </row>
    <row r="3" spans="1:14" ht="32">
      <c r="A3" s="2" t="s">
        <v>50</v>
      </c>
      <c r="B3" s="2" t="s">
        <v>70</v>
      </c>
      <c r="C3" s="2" t="s">
        <v>72</v>
      </c>
      <c r="D3" s="2">
        <v>9</v>
      </c>
      <c r="E3" s="2">
        <v>7</v>
      </c>
      <c r="F3" s="2">
        <v>28777111.111111108</v>
      </c>
      <c r="G3" s="2">
        <v>30747000</v>
      </c>
      <c r="H3" s="2">
        <v>5.8731035236154092</v>
      </c>
      <c r="I3" s="2">
        <v>7.4878027619758818</v>
      </c>
      <c r="J3" s="2">
        <v>3</v>
      </c>
      <c r="K3" s="2">
        <v>6</v>
      </c>
      <c r="L3" s="2">
        <v>0</v>
      </c>
      <c r="M3" s="2">
        <v>46.414999999999999</v>
      </c>
      <c r="N3" s="2">
        <v>1.2478700000000001E-4</v>
      </c>
    </row>
    <row r="4" spans="1:14" ht="32">
      <c r="A4" s="2" t="s">
        <v>50</v>
      </c>
      <c r="B4" s="2" t="s">
        <v>70</v>
      </c>
      <c r="C4" s="2" t="s">
        <v>73</v>
      </c>
      <c r="D4" s="2">
        <v>9</v>
      </c>
      <c r="E4" s="2">
        <v>9</v>
      </c>
      <c r="F4" s="2">
        <v>71417888.888888896</v>
      </c>
      <c r="G4" s="2">
        <v>54444000</v>
      </c>
      <c r="H4" s="2">
        <v>7.6732529598006289</v>
      </c>
      <c r="I4" s="2">
        <v>7.7359500332905444</v>
      </c>
      <c r="J4" s="2">
        <v>6</v>
      </c>
      <c r="K4" s="2">
        <v>3</v>
      </c>
      <c r="L4" s="2">
        <v>0.99792099999999995</v>
      </c>
      <c r="M4" s="2">
        <v>71.852999999999994</v>
      </c>
      <c r="N4" s="2">
        <v>3.2415500000000002E-5</v>
      </c>
    </row>
    <row r="5" spans="1:14" ht="32">
      <c r="A5" s="2" t="s">
        <v>50</v>
      </c>
      <c r="B5" s="2" t="s">
        <v>74</v>
      </c>
      <c r="C5" s="2" t="s">
        <v>75</v>
      </c>
      <c r="D5" s="2">
        <v>4</v>
      </c>
      <c r="E5" s="2">
        <v>4</v>
      </c>
      <c r="F5" s="2">
        <v>145962500</v>
      </c>
      <c r="G5" s="2">
        <v>142495000</v>
      </c>
      <c r="H5" s="2">
        <v>8.1597606530657618</v>
      </c>
      <c r="I5" s="2">
        <v>8.1511287138248143</v>
      </c>
      <c r="J5" s="2">
        <v>4</v>
      </c>
      <c r="K5" s="2">
        <v>0</v>
      </c>
      <c r="L5" s="2">
        <v>0.99999550000000004</v>
      </c>
      <c r="M5" s="2">
        <v>144.87</v>
      </c>
      <c r="N5" s="2">
        <v>4.8135099999999988E-20</v>
      </c>
    </row>
    <row r="6" spans="1:14" ht="32">
      <c r="A6" s="2" t="s">
        <v>50</v>
      </c>
      <c r="B6" s="2" t="s">
        <v>74</v>
      </c>
      <c r="C6" s="2" t="s">
        <v>76</v>
      </c>
      <c r="D6" s="2">
        <v>4</v>
      </c>
      <c r="E6" s="2">
        <v>4</v>
      </c>
      <c r="F6" s="2">
        <v>76148250</v>
      </c>
      <c r="G6" s="2">
        <v>74184000</v>
      </c>
      <c r="H6" s="2">
        <v>7.8786426235401024</v>
      </c>
      <c r="I6" s="2">
        <v>7.8698861111314953</v>
      </c>
      <c r="J6" s="2">
        <v>4</v>
      </c>
      <c r="K6" s="2">
        <v>0</v>
      </c>
      <c r="L6" s="2">
        <v>0.99998900000000002</v>
      </c>
      <c r="M6" s="2">
        <v>120.91500000000001</v>
      </c>
      <c r="N6" s="2">
        <v>7.7676700000000004E-14</v>
      </c>
    </row>
    <row r="7" spans="1:14" ht="16">
      <c r="A7" s="2" t="s">
        <v>53</v>
      </c>
      <c r="B7" s="2" t="s">
        <v>70</v>
      </c>
      <c r="C7" s="2" t="s">
        <v>71</v>
      </c>
      <c r="D7" s="2">
        <v>8</v>
      </c>
      <c r="E7" s="2">
        <v>7</v>
      </c>
      <c r="F7" s="2">
        <v>20832375</v>
      </c>
      <c r="G7" s="2">
        <v>25715000</v>
      </c>
      <c r="H7" s="2">
        <v>6.4405740935438711</v>
      </c>
      <c r="I7" s="2">
        <v>7.4101044341675948</v>
      </c>
      <c r="J7" s="2">
        <v>4</v>
      </c>
      <c r="K7" s="2">
        <v>4</v>
      </c>
      <c r="L7" s="2">
        <v>0.62674799999999997</v>
      </c>
      <c r="M7" s="2">
        <v>65.084500000000006</v>
      </c>
      <c r="N7" s="2">
        <v>5.7384000000000005E-4</v>
      </c>
    </row>
    <row r="8" spans="1:14" ht="16">
      <c r="A8" s="2" t="s">
        <v>53</v>
      </c>
      <c r="B8" s="2" t="s">
        <v>70</v>
      </c>
      <c r="C8" s="2" t="s">
        <v>72</v>
      </c>
      <c r="D8" s="2">
        <v>9</v>
      </c>
      <c r="E8" s="2">
        <v>3</v>
      </c>
      <c r="F8" s="2">
        <v>6253444.444444444</v>
      </c>
      <c r="G8" s="2">
        <v>0</v>
      </c>
      <c r="H8" s="2">
        <v>2.4137046495164509</v>
      </c>
      <c r="I8" s="2">
        <v>0</v>
      </c>
      <c r="J8" s="2">
        <v>1</v>
      </c>
      <c r="K8" s="2">
        <v>8</v>
      </c>
      <c r="L8" s="2">
        <v>0</v>
      </c>
      <c r="M8" s="2">
        <v>45.237000000000002</v>
      </c>
      <c r="N8" s="2">
        <v>8.6440700000000002E-3</v>
      </c>
    </row>
    <row r="9" spans="1:14" ht="16">
      <c r="A9" s="2" t="s">
        <v>53</v>
      </c>
      <c r="B9" s="2" t="s">
        <v>70</v>
      </c>
      <c r="C9" s="2" t="s">
        <v>73</v>
      </c>
      <c r="D9" s="2">
        <v>9</v>
      </c>
      <c r="E9" s="2">
        <v>6</v>
      </c>
      <c r="F9" s="2">
        <v>10841666.66666667</v>
      </c>
      <c r="G9" s="2">
        <v>13649000</v>
      </c>
      <c r="H9" s="2">
        <v>4.7982857127154386</v>
      </c>
      <c r="I9" s="2">
        <v>7.1351008655844952</v>
      </c>
      <c r="J9" s="2">
        <v>1</v>
      </c>
      <c r="K9" s="2">
        <v>8</v>
      </c>
      <c r="L9" s="2">
        <v>0</v>
      </c>
      <c r="M9" s="2">
        <v>42.384</v>
      </c>
      <c r="N9" s="2">
        <v>4.5828300000000002E-2</v>
      </c>
    </row>
    <row r="10" spans="1:14" ht="16">
      <c r="A10" s="2" t="s">
        <v>53</v>
      </c>
      <c r="B10" s="2" t="s">
        <v>74</v>
      </c>
      <c r="C10" s="2" t="s">
        <v>75</v>
      </c>
      <c r="D10" s="2">
        <v>4</v>
      </c>
      <c r="E10" s="2">
        <v>4</v>
      </c>
      <c r="F10" s="2">
        <v>44244500</v>
      </c>
      <c r="G10" s="2">
        <v>45116000</v>
      </c>
      <c r="H10" s="2">
        <v>7.6431801558371948</v>
      </c>
      <c r="I10" s="2">
        <v>7.6533365627284367</v>
      </c>
      <c r="J10" s="2">
        <v>4</v>
      </c>
      <c r="K10" s="2">
        <v>0</v>
      </c>
      <c r="L10" s="2">
        <v>0.99944149999999998</v>
      </c>
      <c r="M10" s="2">
        <v>88.632000000000005</v>
      </c>
      <c r="N10" s="2">
        <v>4.2805900000000003E-5</v>
      </c>
    </row>
    <row r="11" spans="1:14" ht="16">
      <c r="A11" s="2" t="s">
        <v>53</v>
      </c>
      <c r="B11" s="2" t="s">
        <v>74</v>
      </c>
      <c r="C11" s="2" t="s">
        <v>76</v>
      </c>
      <c r="D11" s="2">
        <v>4</v>
      </c>
      <c r="E11" s="2">
        <v>4</v>
      </c>
      <c r="F11" s="2">
        <v>25039000</v>
      </c>
      <c r="G11" s="2">
        <v>27956500</v>
      </c>
      <c r="H11" s="2">
        <v>7.3795118972229279</v>
      </c>
      <c r="I11" s="2">
        <v>7.4463518360117433</v>
      </c>
      <c r="J11" s="2">
        <v>1</v>
      </c>
      <c r="K11" s="2">
        <v>3</v>
      </c>
      <c r="L11" s="2">
        <v>0</v>
      </c>
      <c r="M11" s="2">
        <v>59.116</v>
      </c>
      <c r="N11" s="2">
        <v>6.5470899999999999E-2</v>
      </c>
    </row>
    <row r="12" spans="1:14" ht="16">
      <c r="A12" s="2" t="s">
        <v>41</v>
      </c>
      <c r="B12" s="2" t="s">
        <v>70</v>
      </c>
      <c r="C12" s="2" t="s">
        <v>71</v>
      </c>
      <c r="D12" s="2">
        <v>8</v>
      </c>
      <c r="E12" s="2">
        <v>8</v>
      </c>
      <c r="F12" s="2">
        <v>76664875</v>
      </c>
      <c r="G12" s="2">
        <v>72844000</v>
      </c>
      <c r="H12" s="2">
        <v>7.8789464373995699</v>
      </c>
      <c r="I12" s="2">
        <v>7.862067649568381</v>
      </c>
      <c r="J12" s="2">
        <v>8</v>
      </c>
      <c r="K12" s="2">
        <v>0</v>
      </c>
      <c r="L12" s="2">
        <v>0.98803850000000004</v>
      </c>
      <c r="M12" s="2">
        <v>100.861</v>
      </c>
      <c r="N12" s="2">
        <v>4.3912500000000001E-7</v>
      </c>
    </row>
    <row r="13" spans="1:14" ht="16">
      <c r="A13" s="2" t="s">
        <v>41</v>
      </c>
      <c r="B13" s="2" t="s">
        <v>70</v>
      </c>
      <c r="C13" s="2" t="s">
        <v>72</v>
      </c>
      <c r="D13" s="2">
        <v>9</v>
      </c>
      <c r="E13" s="2">
        <v>9</v>
      </c>
      <c r="F13" s="2">
        <v>66811444.444444448</v>
      </c>
      <c r="G13" s="2">
        <v>55424000</v>
      </c>
      <c r="H13" s="2">
        <v>7.8086281140223326</v>
      </c>
      <c r="I13" s="2">
        <v>7.7436978738370899</v>
      </c>
      <c r="J13" s="2">
        <v>8</v>
      </c>
      <c r="K13" s="2">
        <v>1</v>
      </c>
      <c r="L13" s="2">
        <v>0.94834799999999997</v>
      </c>
      <c r="M13" s="2">
        <v>97.625500000000002</v>
      </c>
      <c r="N13" s="2">
        <v>2.62568E-7</v>
      </c>
    </row>
    <row r="14" spans="1:14" ht="16">
      <c r="A14" s="2" t="s">
        <v>41</v>
      </c>
      <c r="B14" s="2" t="s">
        <v>70</v>
      </c>
      <c r="C14" s="2" t="s">
        <v>73</v>
      </c>
      <c r="D14" s="2">
        <v>9</v>
      </c>
      <c r="E14" s="2">
        <v>9</v>
      </c>
      <c r="F14" s="2">
        <v>57922666.666666657</v>
      </c>
      <c r="G14" s="2">
        <v>56066000</v>
      </c>
      <c r="H14" s="2">
        <v>7.7305951091050638</v>
      </c>
      <c r="I14" s="2">
        <v>7.7486995804329029</v>
      </c>
      <c r="J14" s="2">
        <v>8</v>
      </c>
      <c r="K14" s="2">
        <v>1</v>
      </c>
      <c r="L14" s="2">
        <v>0.93752599999999997</v>
      </c>
      <c r="M14" s="2">
        <v>104.38</v>
      </c>
      <c r="N14" s="2">
        <v>7.8504800000000008E-6</v>
      </c>
    </row>
    <row r="15" spans="1:14" ht="16">
      <c r="A15" s="2" t="s">
        <v>41</v>
      </c>
      <c r="B15" s="2" t="s">
        <v>74</v>
      </c>
      <c r="C15" s="2" t="s">
        <v>75</v>
      </c>
      <c r="D15" s="2">
        <v>4</v>
      </c>
      <c r="E15" s="2">
        <v>4</v>
      </c>
      <c r="F15" s="2">
        <v>60579000</v>
      </c>
      <c r="G15" s="2">
        <v>57779500</v>
      </c>
      <c r="H15" s="2">
        <v>7.7767586181786603</v>
      </c>
      <c r="I15" s="2">
        <v>7.7606650025751431</v>
      </c>
      <c r="J15" s="2">
        <v>4</v>
      </c>
      <c r="K15" s="2">
        <v>0</v>
      </c>
      <c r="L15" s="2">
        <v>0.99255150000000003</v>
      </c>
      <c r="M15" s="2">
        <v>75.247500000000002</v>
      </c>
      <c r="N15" s="2">
        <v>2.1463499999999999E-5</v>
      </c>
    </row>
    <row r="16" spans="1:14" ht="16">
      <c r="A16" s="2" t="s">
        <v>41</v>
      </c>
      <c r="B16" s="2" t="s">
        <v>74</v>
      </c>
      <c r="C16" s="2" t="s">
        <v>76</v>
      </c>
      <c r="D16" s="2">
        <v>4</v>
      </c>
      <c r="E16" s="2">
        <v>4</v>
      </c>
      <c r="F16" s="2">
        <v>36640750</v>
      </c>
      <c r="G16" s="2">
        <v>34726500</v>
      </c>
      <c r="H16" s="2">
        <v>7.557014494326074</v>
      </c>
      <c r="I16" s="2">
        <v>7.540076501777671</v>
      </c>
      <c r="J16" s="2">
        <v>4</v>
      </c>
      <c r="K16" s="2">
        <v>0</v>
      </c>
      <c r="L16" s="2">
        <v>0.99420249999999999</v>
      </c>
      <c r="M16" s="2">
        <v>70.121499999999997</v>
      </c>
      <c r="N16" s="2">
        <v>4.2348300000000002E-5</v>
      </c>
    </row>
  </sheetData>
  <autoFilter ref="A1:N16" xr:uid="{00000000-0009-0000-0000-000004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32" customWidth="1"/>
    <col min="2" max="2" width="29" customWidth="1"/>
    <col min="3" max="3" width="12" customWidth="1"/>
    <col min="4" max="4" width="27" customWidth="1"/>
    <col min="5" max="6" width="11" customWidth="1"/>
    <col min="7" max="8" width="16" customWidth="1"/>
    <col min="9" max="10" width="32" customWidth="1"/>
  </cols>
  <sheetData>
    <row r="1" spans="1:10" ht="24" customHeight="1">
      <c r="A1" s="1" t="s">
        <v>28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</row>
    <row r="2" spans="1:10" ht="16">
      <c r="A2" s="2" t="s">
        <v>41</v>
      </c>
      <c r="B2" s="2" t="s">
        <v>86</v>
      </c>
      <c r="C2" s="2" t="s">
        <v>71</v>
      </c>
      <c r="D2" s="2" t="s">
        <v>72</v>
      </c>
      <c r="E2" s="2">
        <v>8</v>
      </c>
      <c r="F2" s="2">
        <v>9</v>
      </c>
      <c r="G2" s="2">
        <v>72844000</v>
      </c>
      <c r="H2" s="2">
        <v>55424000</v>
      </c>
      <c r="I2" s="2">
        <v>0.76085882159134588</v>
      </c>
      <c r="J2" s="2">
        <v>-0.39429930416518288</v>
      </c>
    </row>
    <row r="3" spans="1:10" ht="16">
      <c r="A3" s="2" t="s">
        <v>41</v>
      </c>
      <c r="B3" s="2" t="s">
        <v>87</v>
      </c>
      <c r="C3" s="2" t="s">
        <v>71</v>
      </c>
      <c r="D3" s="2" t="s">
        <v>73</v>
      </c>
      <c r="E3" s="2">
        <v>8</v>
      </c>
      <c r="F3" s="2">
        <v>9</v>
      </c>
      <c r="G3" s="2">
        <v>72844000</v>
      </c>
      <c r="H3" s="2">
        <v>56066000</v>
      </c>
      <c r="I3" s="2">
        <v>0.76967217615726757</v>
      </c>
      <c r="J3" s="2">
        <v>-0.37768399450216711</v>
      </c>
    </row>
    <row r="4" spans="1:10" ht="16">
      <c r="A4" s="2" t="s">
        <v>41</v>
      </c>
      <c r="B4" s="2" t="s">
        <v>88</v>
      </c>
      <c r="C4" s="2" t="s">
        <v>76</v>
      </c>
      <c r="D4" s="2" t="s">
        <v>75</v>
      </c>
      <c r="E4" s="2">
        <v>4</v>
      </c>
      <c r="F4" s="2">
        <v>4</v>
      </c>
      <c r="G4" s="2">
        <v>34726500</v>
      </c>
      <c r="H4" s="2">
        <v>57779500</v>
      </c>
      <c r="I4" s="2">
        <v>1.6638446143435131</v>
      </c>
      <c r="J4" s="2">
        <v>0.73452069059130243</v>
      </c>
    </row>
    <row r="5" spans="1:10" ht="32">
      <c r="A5" s="2" t="s">
        <v>50</v>
      </c>
      <c r="B5" s="2" t="s">
        <v>86</v>
      </c>
      <c r="C5" s="2" t="s">
        <v>71</v>
      </c>
      <c r="D5" s="2" t="s">
        <v>72</v>
      </c>
      <c r="E5" s="2">
        <v>8</v>
      </c>
      <c r="F5" s="2">
        <v>9</v>
      </c>
      <c r="G5" s="2">
        <v>80646000</v>
      </c>
      <c r="H5" s="2">
        <v>30747000</v>
      </c>
      <c r="I5" s="2">
        <v>0.38125883490811691</v>
      </c>
      <c r="J5" s="2">
        <v>-1.391157296343515</v>
      </c>
    </row>
    <row r="6" spans="1:10" ht="32">
      <c r="A6" s="2" t="s">
        <v>50</v>
      </c>
      <c r="B6" s="2" t="s">
        <v>87</v>
      </c>
      <c r="C6" s="2" t="s">
        <v>71</v>
      </c>
      <c r="D6" s="2" t="s">
        <v>73</v>
      </c>
      <c r="E6" s="2">
        <v>8</v>
      </c>
      <c r="F6" s="2">
        <v>9</v>
      </c>
      <c r="G6" s="2">
        <v>80646000</v>
      </c>
      <c r="H6" s="2">
        <v>54444000</v>
      </c>
      <c r="I6" s="2">
        <v>0.67509857897477865</v>
      </c>
      <c r="J6" s="2">
        <v>-0.56682990409370149</v>
      </c>
    </row>
    <row r="7" spans="1:10" ht="32">
      <c r="A7" s="2" t="s">
        <v>50</v>
      </c>
      <c r="B7" s="2" t="s">
        <v>88</v>
      </c>
      <c r="C7" s="2" t="s">
        <v>76</v>
      </c>
      <c r="D7" s="2" t="s">
        <v>75</v>
      </c>
      <c r="E7" s="2">
        <v>4</v>
      </c>
      <c r="F7" s="2">
        <v>4</v>
      </c>
      <c r="G7" s="2">
        <v>74184000</v>
      </c>
      <c r="H7" s="2">
        <v>142495000</v>
      </c>
      <c r="I7" s="2">
        <v>1.920831985333765</v>
      </c>
      <c r="J7" s="2">
        <v>0.94173132304508556</v>
      </c>
    </row>
    <row r="8" spans="1:10" ht="16">
      <c r="A8" s="2" t="s">
        <v>53</v>
      </c>
      <c r="B8" s="2" t="s">
        <v>86</v>
      </c>
      <c r="C8" s="2" t="s">
        <v>71</v>
      </c>
      <c r="D8" s="2" t="s">
        <v>72</v>
      </c>
      <c r="E8" s="2">
        <v>8</v>
      </c>
      <c r="F8" s="2">
        <v>9</v>
      </c>
      <c r="G8" s="2">
        <v>25715000</v>
      </c>
      <c r="H8" s="2">
        <v>0</v>
      </c>
      <c r="I8" s="2">
        <v>0</v>
      </c>
      <c r="J8" s="2">
        <v>-24.616106874005151</v>
      </c>
    </row>
    <row r="9" spans="1:10" ht="16">
      <c r="A9" s="2" t="s">
        <v>53</v>
      </c>
      <c r="B9" s="2" t="s">
        <v>87</v>
      </c>
      <c r="C9" s="2" t="s">
        <v>71</v>
      </c>
      <c r="D9" s="2" t="s">
        <v>73</v>
      </c>
      <c r="E9" s="2">
        <v>8</v>
      </c>
      <c r="F9" s="2">
        <v>9</v>
      </c>
      <c r="G9" s="2">
        <v>25715000</v>
      </c>
      <c r="H9" s="2">
        <v>13649000</v>
      </c>
      <c r="I9" s="2">
        <v>0.53077970056387325</v>
      </c>
      <c r="J9" s="2">
        <v>-0.91381484876488239</v>
      </c>
    </row>
    <row r="10" spans="1:10" ht="16">
      <c r="A10" s="2" t="s">
        <v>53</v>
      </c>
      <c r="B10" s="2" t="s">
        <v>88</v>
      </c>
      <c r="C10" s="2" t="s">
        <v>76</v>
      </c>
      <c r="D10" s="2" t="s">
        <v>75</v>
      </c>
      <c r="E10" s="2">
        <v>4</v>
      </c>
      <c r="F10" s="2">
        <v>4</v>
      </c>
      <c r="G10" s="2">
        <v>27956500</v>
      </c>
      <c r="H10" s="2">
        <v>45116000</v>
      </c>
      <c r="I10" s="2">
        <v>1.6137928567596089</v>
      </c>
      <c r="J10" s="2">
        <v>0.69045538940675144</v>
      </c>
    </row>
  </sheetData>
  <autoFilter ref="A1:J10" xr:uid="{00000000-0009-0000-0000-000005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0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27" customWidth="1"/>
    <col min="2" max="2" width="32" customWidth="1"/>
    <col min="3" max="3" width="10" customWidth="1"/>
    <col min="4" max="4" width="12" customWidth="1"/>
    <col min="5" max="5" width="27" customWidth="1"/>
    <col min="6" max="6" width="13" customWidth="1"/>
    <col min="7" max="7" width="23" customWidth="1"/>
    <col min="8" max="8" width="19" customWidth="1"/>
    <col min="9" max="9" width="12" customWidth="1"/>
    <col min="10" max="10" width="24" customWidth="1"/>
    <col min="11" max="11" width="10" customWidth="1"/>
    <col min="12" max="12" width="21" customWidth="1"/>
    <col min="13" max="13" width="12" customWidth="1"/>
    <col min="14" max="14" width="18" customWidth="1"/>
    <col min="15" max="15" width="27" customWidth="1"/>
    <col min="16" max="16" width="12" customWidth="1"/>
    <col min="17" max="17" width="32" customWidth="1"/>
    <col min="18" max="18" width="30" customWidth="1"/>
  </cols>
  <sheetData>
    <row r="1" spans="1:18" ht="24" customHeight="1">
      <c r="A1" s="1" t="s">
        <v>27</v>
      </c>
      <c r="B1" s="1" t="s">
        <v>28</v>
      </c>
      <c r="C1" s="1" t="s">
        <v>57</v>
      </c>
      <c r="D1" s="1" t="s">
        <v>89</v>
      </c>
      <c r="E1" s="1" t="s">
        <v>58</v>
      </c>
      <c r="F1" s="1" t="s">
        <v>90</v>
      </c>
      <c r="G1" s="1" t="s">
        <v>91</v>
      </c>
      <c r="H1" s="1" t="s">
        <v>39</v>
      </c>
      <c r="I1" s="1" t="s">
        <v>40</v>
      </c>
      <c r="J1" s="1" t="s">
        <v>3</v>
      </c>
      <c r="K1" s="1" t="s">
        <v>38</v>
      </c>
      <c r="L1" s="1" t="s">
        <v>92</v>
      </c>
      <c r="M1" s="1" t="s">
        <v>29</v>
      </c>
      <c r="N1" s="1" t="s">
        <v>30</v>
      </c>
      <c r="O1" s="1" t="s">
        <v>33</v>
      </c>
      <c r="P1" s="1" t="s">
        <v>35</v>
      </c>
      <c r="Q1" s="1" t="s">
        <v>36</v>
      </c>
      <c r="R1" s="1" t="s">
        <v>37</v>
      </c>
    </row>
    <row r="2" spans="1:18" ht="16">
      <c r="A2" s="2">
        <v>211</v>
      </c>
      <c r="B2" s="2" t="s">
        <v>41</v>
      </c>
      <c r="C2" s="2" t="s">
        <v>74</v>
      </c>
      <c r="D2" s="2" t="s">
        <v>93</v>
      </c>
      <c r="E2" s="2" t="s">
        <v>75</v>
      </c>
      <c r="F2" s="2">
        <v>53656000</v>
      </c>
      <c r="G2" s="2">
        <v>7.7296183014266484</v>
      </c>
      <c r="H2" s="2">
        <v>0.99861599999999995</v>
      </c>
      <c r="I2" s="2">
        <v>28.6174</v>
      </c>
      <c r="J2" s="2">
        <v>3.70734E-4</v>
      </c>
      <c r="K2" s="2">
        <v>80.141999999999996</v>
      </c>
      <c r="L2" s="2" t="s">
        <v>94</v>
      </c>
      <c r="M2" s="2" t="s">
        <v>42</v>
      </c>
      <c r="N2" s="2" t="s">
        <v>43</v>
      </c>
      <c r="O2" s="2" t="s">
        <v>46</v>
      </c>
      <c r="P2" s="2" t="s">
        <v>47</v>
      </c>
      <c r="Q2" s="2" t="s">
        <v>48</v>
      </c>
      <c r="R2" s="2" t="s">
        <v>49</v>
      </c>
    </row>
    <row r="3" spans="1:18" ht="16">
      <c r="A3" s="2">
        <v>211</v>
      </c>
      <c r="B3" s="2" t="s">
        <v>41</v>
      </c>
      <c r="C3" s="2" t="s">
        <v>74</v>
      </c>
      <c r="D3" s="2" t="s">
        <v>95</v>
      </c>
      <c r="E3" s="2" t="s">
        <v>75</v>
      </c>
      <c r="F3" s="2">
        <v>61903000</v>
      </c>
      <c r="G3" s="2">
        <v>7.7917117037236379</v>
      </c>
      <c r="H3" s="2">
        <v>0.986487</v>
      </c>
      <c r="I3" s="2">
        <v>18.6419</v>
      </c>
      <c r="J3" s="2">
        <v>8.4939900000000003E-4</v>
      </c>
      <c r="K3" s="2">
        <v>70.352999999999994</v>
      </c>
      <c r="L3" s="2" t="s">
        <v>94</v>
      </c>
      <c r="M3" s="2" t="s">
        <v>42</v>
      </c>
      <c r="N3" s="2" t="s">
        <v>43</v>
      </c>
      <c r="O3" s="2" t="s">
        <v>46</v>
      </c>
      <c r="P3" s="2" t="s">
        <v>47</v>
      </c>
      <c r="Q3" s="2" t="s">
        <v>48</v>
      </c>
      <c r="R3" s="2" t="s">
        <v>49</v>
      </c>
    </row>
    <row r="4" spans="1:18" ht="16">
      <c r="A4" s="2">
        <v>211</v>
      </c>
      <c r="B4" s="2" t="s">
        <v>41</v>
      </c>
      <c r="C4" s="2" t="s">
        <v>74</v>
      </c>
      <c r="D4" s="2" t="s">
        <v>96</v>
      </c>
      <c r="E4" s="2" t="s">
        <v>75</v>
      </c>
      <c r="F4" s="2">
        <v>50546000</v>
      </c>
      <c r="G4" s="2">
        <v>7.7036868016217088</v>
      </c>
      <c r="H4" s="2">
        <v>0.99941500000000005</v>
      </c>
      <c r="I4" s="2">
        <v>32.330100000000002</v>
      </c>
      <c r="J4" s="2">
        <v>2.1463499999999999E-5</v>
      </c>
      <c r="K4" s="2">
        <v>115.41</v>
      </c>
      <c r="L4" s="2" t="s">
        <v>94</v>
      </c>
      <c r="M4" s="2" t="s">
        <v>42</v>
      </c>
      <c r="N4" s="2" t="s">
        <v>43</v>
      </c>
      <c r="O4" s="2" t="s">
        <v>46</v>
      </c>
      <c r="P4" s="2" t="s">
        <v>47</v>
      </c>
      <c r="Q4" s="2" t="s">
        <v>48</v>
      </c>
      <c r="R4" s="2" t="s">
        <v>49</v>
      </c>
    </row>
    <row r="5" spans="1:18" ht="16">
      <c r="A5" s="2">
        <v>211</v>
      </c>
      <c r="B5" s="2" t="s">
        <v>41</v>
      </c>
      <c r="C5" s="2" t="s">
        <v>74</v>
      </c>
      <c r="D5" s="2" t="s">
        <v>97</v>
      </c>
      <c r="E5" s="2" t="s">
        <v>75</v>
      </c>
      <c r="F5" s="2">
        <v>76211000</v>
      </c>
      <c r="G5" s="2">
        <v>7.8820176659426462</v>
      </c>
      <c r="H5" s="2">
        <v>0.97365699999999999</v>
      </c>
      <c r="I5" s="2">
        <v>16.04</v>
      </c>
      <c r="J5" s="2">
        <v>2.1542800000000001E-2</v>
      </c>
      <c r="K5" s="2">
        <v>48.664999999999999</v>
      </c>
      <c r="L5" s="2" t="s">
        <v>94</v>
      </c>
      <c r="M5" s="2" t="s">
        <v>42</v>
      </c>
      <c r="N5" s="2" t="s">
        <v>43</v>
      </c>
      <c r="O5" s="2" t="s">
        <v>46</v>
      </c>
      <c r="P5" s="2" t="s">
        <v>47</v>
      </c>
      <c r="Q5" s="2" t="s">
        <v>48</v>
      </c>
      <c r="R5" s="2" t="s">
        <v>49</v>
      </c>
    </row>
    <row r="6" spans="1:18" ht="16">
      <c r="A6" s="2">
        <v>211</v>
      </c>
      <c r="B6" s="2" t="s">
        <v>41</v>
      </c>
      <c r="C6" s="2" t="s">
        <v>70</v>
      </c>
      <c r="D6" s="2" t="s">
        <v>98</v>
      </c>
      <c r="E6" s="2" t="s">
        <v>71</v>
      </c>
      <c r="F6" s="2">
        <v>94901000</v>
      </c>
      <c r="G6" s="2">
        <v>7.9772707933175324</v>
      </c>
      <c r="H6" s="2">
        <v>0.93799500000000002</v>
      </c>
      <c r="I6" s="2">
        <v>11.797800000000001</v>
      </c>
      <c r="J6" s="2">
        <v>7.8504800000000008E-6</v>
      </c>
      <c r="K6" s="2">
        <v>113.88</v>
      </c>
      <c r="L6" s="2" t="s">
        <v>94</v>
      </c>
      <c r="M6" s="2" t="s">
        <v>42</v>
      </c>
      <c r="N6" s="2" t="s">
        <v>43</v>
      </c>
      <c r="O6" s="2" t="s">
        <v>46</v>
      </c>
      <c r="P6" s="2" t="s">
        <v>47</v>
      </c>
      <c r="Q6" s="2" t="s">
        <v>48</v>
      </c>
      <c r="R6" s="2" t="s">
        <v>49</v>
      </c>
    </row>
    <row r="7" spans="1:18" ht="16">
      <c r="A7" s="2">
        <v>211</v>
      </c>
      <c r="B7" s="2" t="s">
        <v>41</v>
      </c>
      <c r="C7" s="2" t="s">
        <v>70</v>
      </c>
      <c r="D7" s="2" t="s">
        <v>99</v>
      </c>
      <c r="E7" s="2" t="s">
        <v>71</v>
      </c>
      <c r="F7" s="2">
        <v>64621000</v>
      </c>
      <c r="G7" s="2">
        <v>7.8103736810943349</v>
      </c>
      <c r="H7" s="2">
        <v>0.997942</v>
      </c>
      <c r="I7" s="2">
        <v>26.893799999999999</v>
      </c>
      <c r="J7" s="2">
        <v>1.7192400000000002E-5</v>
      </c>
      <c r="K7" s="2">
        <v>103.66</v>
      </c>
      <c r="L7" s="2" t="s">
        <v>94</v>
      </c>
      <c r="M7" s="2" t="s">
        <v>42</v>
      </c>
      <c r="N7" s="2" t="s">
        <v>43</v>
      </c>
      <c r="O7" s="2" t="s">
        <v>46</v>
      </c>
      <c r="P7" s="2" t="s">
        <v>47</v>
      </c>
      <c r="Q7" s="2" t="s">
        <v>48</v>
      </c>
      <c r="R7" s="2" t="s">
        <v>49</v>
      </c>
    </row>
    <row r="8" spans="1:18" ht="16">
      <c r="A8" s="2">
        <v>211</v>
      </c>
      <c r="B8" s="2" t="s">
        <v>41</v>
      </c>
      <c r="C8" s="2" t="s">
        <v>70</v>
      </c>
      <c r="D8" s="2" t="s">
        <v>100</v>
      </c>
      <c r="E8" s="2" t="s">
        <v>71</v>
      </c>
      <c r="F8" s="2">
        <v>64454000</v>
      </c>
      <c r="G8" s="2">
        <v>7.8092498814766929</v>
      </c>
      <c r="H8" s="2">
        <v>0.99749299999999996</v>
      </c>
      <c r="I8" s="2">
        <v>26.236799999999999</v>
      </c>
      <c r="J8" s="2">
        <v>2.7442900000000001E-5</v>
      </c>
      <c r="K8" s="2">
        <v>96.143000000000001</v>
      </c>
      <c r="L8" s="2" t="s">
        <v>94</v>
      </c>
      <c r="M8" s="2" t="s">
        <v>42</v>
      </c>
      <c r="N8" s="2" t="s">
        <v>43</v>
      </c>
      <c r="O8" s="2" t="s">
        <v>46</v>
      </c>
      <c r="P8" s="2" t="s">
        <v>47</v>
      </c>
      <c r="Q8" s="2" t="s">
        <v>48</v>
      </c>
      <c r="R8" s="2" t="s">
        <v>49</v>
      </c>
    </row>
    <row r="9" spans="1:18" ht="16">
      <c r="A9" s="2">
        <v>211</v>
      </c>
      <c r="B9" s="2" t="s">
        <v>41</v>
      </c>
      <c r="C9" s="2" t="s">
        <v>70</v>
      </c>
      <c r="D9" s="2" t="s">
        <v>101</v>
      </c>
      <c r="E9" s="2" t="s">
        <v>71</v>
      </c>
      <c r="F9" s="2">
        <v>70022000</v>
      </c>
      <c r="G9" s="2">
        <v>7.8452345173236333</v>
      </c>
      <c r="H9" s="2">
        <v>0.98764300000000005</v>
      </c>
      <c r="I9" s="2">
        <v>19.453800000000001</v>
      </c>
      <c r="J9" s="2">
        <v>1.1188900000000001E-5</v>
      </c>
      <c r="K9" s="2">
        <v>109.54</v>
      </c>
      <c r="L9" s="2" t="s">
        <v>94</v>
      </c>
      <c r="M9" s="2" t="s">
        <v>42</v>
      </c>
      <c r="N9" s="2" t="s">
        <v>43</v>
      </c>
      <c r="O9" s="2" t="s">
        <v>46</v>
      </c>
      <c r="P9" s="2" t="s">
        <v>47</v>
      </c>
      <c r="Q9" s="2" t="s">
        <v>48</v>
      </c>
      <c r="R9" s="2" t="s">
        <v>49</v>
      </c>
    </row>
    <row r="10" spans="1:18" ht="16">
      <c r="A10" s="2">
        <v>211</v>
      </c>
      <c r="B10" s="2" t="s">
        <v>41</v>
      </c>
      <c r="C10" s="2" t="s">
        <v>70</v>
      </c>
      <c r="D10" s="2" t="s">
        <v>102</v>
      </c>
      <c r="E10" s="2" t="s">
        <v>71</v>
      </c>
      <c r="F10" s="2">
        <v>92738000</v>
      </c>
      <c r="G10" s="2">
        <v>7.9672577302914442</v>
      </c>
      <c r="H10" s="2">
        <v>0.90017899999999995</v>
      </c>
      <c r="I10" s="2">
        <v>9.5514700000000001</v>
      </c>
      <c r="J10" s="2">
        <v>2.42105E-4</v>
      </c>
      <c r="K10" s="2">
        <v>72.209999999999994</v>
      </c>
      <c r="L10" s="2" t="s">
        <v>94</v>
      </c>
      <c r="M10" s="2" t="s">
        <v>42</v>
      </c>
      <c r="N10" s="2" t="s">
        <v>43</v>
      </c>
      <c r="O10" s="2" t="s">
        <v>46</v>
      </c>
      <c r="P10" s="2" t="s">
        <v>47</v>
      </c>
      <c r="Q10" s="2" t="s">
        <v>48</v>
      </c>
      <c r="R10" s="2" t="s">
        <v>49</v>
      </c>
    </row>
    <row r="11" spans="1:18" ht="16">
      <c r="A11" s="2">
        <v>211</v>
      </c>
      <c r="B11" s="2" t="s">
        <v>41</v>
      </c>
      <c r="C11" s="2" t="s">
        <v>70</v>
      </c>
      <c r="D11" s="2" t="s">
        <v>103</v>
      </c>
      <c r="E11" s="2" t="s">
        <v>71</v>
      </c>
      <c r="F11" s="2">
        <v>75666000</v>
      </c>
      <c r="G11" s="2">
        <v>7.8789007818131287</v>
      </c>
      <c r="H11" s="2">
        <v>0.79943900000000001</v>
      </c>
      <c r="I11" s="2">
        <v>6.0054100000000004</v>
      </c>
      <c r="J11" s="2">
        <v>1.2932500000000001E-4</v>
      </c>
      <c r="K11" s="2">
        <v>80.858999999999995</v>
      </c>
      <c r="L11" s="2" t="s">
        <v>94</v>
      </c>
      <c r="M11" s="2" t="s">
        <v>42</v>
      </c>
      <c r="N11" s="2" t="s">
        <v>43</v>
      </c>
      <c r="O11" s="2" t="s">
        <v>46</v>
      </c>
      <c r="P11" s="2" t="s">
        <v>47</v>
      </c>
      <c r="Q11" s="2" t="s">
        <v>48</v>
      </c>
      <c r="R11" s="2" t="s">
        <v>49</v>
      </c>
    </row>
    <row r="12" spans="1:18" ht="16">
      <c r="A12" s="2">
        <v>211</v>
      </c>
      <c r="B12" s="2" t="s">
        <v>41</v>
      </c>
      <c r="C12" s="2" t="s">
        <v>70</v>
      </c>
      <c r="D12" s="2" t="s">
        <v>104</v>
      </c>
      <c r="E12" s="2" t="s">
        <v>71</v>
      </c>
      <c r="F12" s="2">
        <v>87983000</v>
      </c>
      <c r="G12" s="2">
        <v>7.9443987711838382</v>
      </c>
      <c r="H12" s="2">
        <v>0.99724999999999997</v>
      </c>
      <c r="I12" s="2">
        <v>25.6387</v>
      </c>
      <c r="J12" s="2">
        <v>2.29042E-5</v>
      </c>
      <c r="K12" s="2">
        <v>98.061999999999998</v>
      </c>
      <c r="L12" s="2" t="s">
        <v>94</v>
      </c>
      <c r="M12" s="2" t="s">
        <v>42</v>
      </c>
      <c r="N12" s="2" t="s">
        <v>43</v>
      </c>
      <c r="O12" s="2" t="s">
        <v>46</v>
      </c>
      <c r="P12" s="2" t="s">
        <v>47</v>
      </c>
      <c r="Q12" s="2" t="s">
        <v>48</v>
      </c>
      <c r="R12" s="2" t="s">
        <v>49</v>
      </c>
    </row>
    <row r="13" spans="1:18" ht="16">
      <c r="A13" s="2">
        <v>211</v>
      </c>
      <c r="B13" s="2" t="s">
        <v>41</v>
      </c>
      <c r="C13" s="2" t="s">
        <v>70</v>
      </c>
      <c r="D13" s="2" t="s">
        <v>105</v>
      </c>
      <c r="E13" s="2" t="s">
        <v>71</v>
      </c>
      <c r="F13" s="2">
        <v>62934000</v>
      </c>
      <c r="G13" s="2">
        <v>7.7988853426959519</v>
      </c>
      <c r="H13" s="2">
        <v>0.98843400000000003</v>
      </c>
      <c r="I13" s="2">
        <v>19.317599999999999</v>
      </c>
      <c r="J13" s="2">
        <v>4.3912500000000001E-7</v>
      </c>
      <c r="K13" s="2">
        <v>129.88</v>
      </c>
      <c r="L13" s="2" t="s">
        <v>94</v>
      </c>
      <c r="M13" s="2" t="s">
        <v>42</v>
      </c>
      <c r="N13" s="2" t="s">
        <v>43</v>
      </c>
      <c r="O13" s="2" t="s">
        <v>46</v>
      </c>
      <c r="P13" s="2" t="s">
        <v>47</v>
      </c>
      <c r="Q13" s="2" t="s">
        <v>48</v>
      </c>
      <c r="R13" s="2" t="s">
        <v>49</v>
      </c>
    </row>
    <row r="14" spans="1:18" ht="16">
      <c r="A14" s="2">
        <v>211</v>
      </c>
      <c r="B14" s="2" t="s">
        <v>41</v>
      </c>
      <c r="C14" s="2" t="s">
        <v>70</v>
      </c>
      <c r="D14" s="2" t="s">
        <v>106</v>
      </c>
      <c r="E14" s="2" t="s">
        <v>72</v>
      </c>
      <c r="F14" s="2">
        <v>55424000</v>
      </c>
      <c r="G14" s="2">
        <v>7.7436978738370899</v>
      </c>
      <c r="H14" s="2">
        <v>0.93095300000000003</v>
      </c>
      <c r="I14" s="2">
        <v>11.2979</v>
      </c>
      <c r="J14" s="2">
        <v>7.3134700000000003E-5</v>
      </c>
      <c r="K14" s="2">
        <v>87.676000000000002</v>
      </c>
      <c r="L14" s="2" t="s">
        <v>94</v>
      </c>
      <c r="M14" s="2" t="s">
        <v>42</v>
      </c>
      <c r="N14" s="2" t="s">
        <v>43</v>
      </c>
      <c r="O14" s="2" t="s">
        <v>46</v>
      </c>
      <c r="P14" s="2" t="s">
        <v>47</v>
      </c>
      <c r="Q14" s="2" t="s">
        <v>48</v>
      </c>
      <c r="R14" s="2" t="s">
        <v>49</v>
      </c>
    </row>
    <row r="15" spans="1:18" ht="16">
      <c r="A15" s="2">
        <v>211</v>
      </c>
      <c r="B15" s="2" t="s">
        <v>41</v>
      </c>
      <c r="C15" s="2" t="s">
        <v>70</v>
      </c>
      <c r="D15" s="2" t="s">
        <v>107</v>
      </c>
      <c r="E15" s="2" t="s">
        <v>72</v>
      </c>
      <c r="F15" s="2">
        <v>92138000</v>
      </c>
      <c r="G15" s="2">
        <v>7.9644387856886718</v>
      </c>
      <c r="H15" s="2">
        <v>0.99284399999999995</v>
      </c>
      <c r="I15" s="2">
        <v>21.4223</v>
      </c>
      <c r="J15" s="2">
        <v>2.62568E-7</v>
      </c>
      <c r="K15" s="2">
        <v>132.63999999999999</v>
      </c>
      <c r="L15" s="2" t="s">
        <v>94</v>
      </c>
      <c r="M15" s="2" t="s">
        <v>42</v>
      </c>
      <c r="N15" s="2" t="s">
        <v>43</v>
      </c>
      <c r="O15" s="2" t="s">
        <v>46</v>
      </c>
      <c r="P15" s="2" t="s">
        <v>47</v>
      </c>
      <c r="Q15" s="2" t="s">
        <v>48</v>
      </c>
      <c r="R15" s="2" t="s">
        <v>49</v>
      </c>
    </row>
    <row r="16" spans="1:18" ht="16">
      <c r="A16" s="2">
        <v>211</v>
      </c>
      <c r="B16" s="2" t="s">
        <v>41</v>
      </c>
      <c r="C16" s="2" t="s">
        <v>70</v>
      </c>
      <c r="D16" s="2" t="s">
        <v>108</v>
      </c>
      <c r="E16" s="2" t="s">
        <v>72</v>
      </c>
      <c r="F16" s="2">
        <v>102530000</v>
      </c>
      <c r="G16" s="2">
        <v>8.0108509616097017</v>
      </c>
      <c r="H16" s="2">
        <v>0.94327000000000005</v>
      </c>
      <c r="I16" s="2">
        <v>12.208600000000001</v>
      </c>
      <c r="J16" s="2">
        <v>4.8905499999999996E-4</v>
      </c>
      <c r="K16" s="2">
        <v>67.644999999999996</v>
      </c>
      <c r="L16" s="2" t="s">
        <v>94</v>
      </c>
      <c r="M16" s="2" t="s">
        <v>42</v>
      </c>
      <c r="N16" s="2" t="s">
        <v>43</v>
      </c>
      <c r="O16" s="2" t="s">
        <v>46</v>
      </c>
      <c r="P16" s="2" t="s">
        <v>47</v>
      </c>
      <c r="Q16" s="2" t="s">
        <v>48</v>
      </c>
      <c r="R16" s="2" t="s">
        <v>49</v>
      </c>
    </row>
    <row r="17" spans="1:18" ht="16">
      <c r="A17" s="2">
        <v>211</v>
      </c>
      <c r="B17" s="2" t="s">
        <v>41</v>
      </c>
      <c r="C17" s="2" t="s">
        <v>70</v>
      </c>
      <c r="D17" s="2" t="s">
        <v>109</v>
      </c>
      <c r="E17" s="2" t="s">
        <v>72</v>
      </c>
      <c r="F17" s="2">
        <v>51889000</v>
      </c>
      <c r="G17" s="2">
        <v>7.7150753094622448</v>
      </c>
      <c r="H17" s="2">
        <v>0</v>
      </c>
      <c r="I17" s="2">
        <v>0</v>
      </c>
      <c r="J17" s="2"/>
      <c r="K17" s="2"/>
      <c r="L17" s="2" t="s">
        <v>110</v>
      </c>
      <c r="M17" s="2" t="s">
        <v>42</v>
      </c>
      <c r="N17" s="2" t="s">
        <v>43</v>
      </c>
      <c r="O17" s="2" t="s">
        <v>46</v>
      </c>
      <c r="P17" s="2" t="s">
        <v>47</v>
      </c>
      <c r="Q17" s="2" t="s">
        <v>48</v>
      </c>
      <c r="R17" s="2" t="s">
        <v>49</v>
      </c>
    </row>
    <row r="18" spans="1:18" ht="16">
      <c r="A18" s="2">
        <v>211</v>
      </c>
      <c r="B18" s="2" t="s">
        <v>41</v>
      </c>
      <c r="C18" s="2" t="s">
        <v>70</v>
      </c>
      <c r="D18" s="2" t="s">
        <v>111</v>
      </c>
      <c r="E18" s="2" t="s">
        <v>72</v>
      </c>
      <c r="F18" s="2">
        <v>51336000</v>
      </c>
      <c r="G18" s="2">
        <v>7.7104220347429768</v>
      </c>
      <c r="H18" s="2">
        <v>0.99216400000000005</v>
      </c>
      <c r="I18" s="2">
        <v>21.8949</v>
      </c>
      <c r="J18" s="2">
        <v>3.7490000000000002E-5</v>
      </c>
      <c r="K18" s="2">
        <v>94.281000000000006</v>
      </c>
      <c r="L18" s="2" t="s">
        <v>94</v>
      </c>
      <c r="M18" s="2" t="s">
        <v>42</v>
      </c>
      <c r="N18" s="2" t="s">
        <v>43</v>
      </c>
      <c r="O18" s="2" t="s">
        <v>46</v>
      </c>
      <c r="P18" s="2" t="s">
        <v>47</v>
      </c>
      <c r="Q18" s="2" t="s">
        <v>48</v>
      </c>
      <c r="R18" s="2" t="s">
        <v>49</v>
      </c>
    </row>
    <row r="19" spans="1:18" ht="16">
      <c r="A19" s="2">
        <v>211</v>
      </c>
      <c r="B19" s="2" t="s">
        <v>41</v>
      </c>
      <c r="C19" s="2" t="s">
        <v>70</v>
      </c>
      <c r="D19" s="2" t="s">
        <v>112</v>
      </c>
      <c r="E19" s="2" t="s">
        <v>72</v>
      </c>
      <c r="F19" s="2">
        <v>67831000</v>
      </c>
      <c r="G19" s="2">
        <v>7.8314282261107051</v>
      </c>
      <c r="H19" s="2">
        <v>0.990645</v>
      </c>
      <c r="I19" s="2">
        <v>20.248799999999999</v>
      </c>
      <c r="J19" s="2">
        <v>1.10126E-5</v>
      </c>
      <c r="K19" s="2">
        <v>109.72</v>
      </c>
      <c r="L19" s="2" t="s">
        <v>94</v>
      </c>
      <c r="M19" s="2" t="s">
        <v>42</v>
      </c>
      <c r="N19" s="2" t="s">
        <v>43</v>
      </c>
      <c r="O19" s="2" t="s">
        <v>46</v>
      </c>
      <c r="P19" s="2" t="s">
        <v>47</v>
      </c>
      <c r="Q19" s="2" t="s">
        <v>48</v>
      </c>
      <c r="R19" s="2" t="s">
        <v>49</v>
      </c>
    </row>
    <row r="20" spans="1:18" ht="16">
      <c r="A20" s="2">
        <v>211</v>
      </c>
      <c r="B20" s="2" t="s">
        <v>41</v>
      </c>
      <c r="C20" s="2" t="s">
        <v>70</v>
      </c>
      <c r="D20" s="2" t="s">
        <v>113</v>
      </c>
      <c r="E20" s="2" t="s">
        <v>72</v>
      </c>
      <c r="F20" s="2">
        <v>79084000</v>
      </c>
      <c r="G20" s="2">
        <v>7.8980886329262443</v>
      </c>
      <c r="H20" s="2">
        <v>0.94834799999999997</v>
      </c>
      <c r="I20" s="2">
        <v>12.638999999999999</v>
      </c>
      <c r="J20" s="2">
        <v>4.6180500000000003E-5</v>
      </c>
      <c r="K20" s="2">
        <v>92.671000000000006</v>
      </c>
      <c r="L20" s="2" t="s">
        <v>94</v>
      </c>
      <c r="M20" s="2" t="s">
        <v>42</v>
      </c>
      <c r="N20" s="2" t="s">
        <v>43</v>
      </c>
      <c r="O20" s="2" t="s">
        <v>46</v>
      </c>
      <c r="P20" s="2" t="s">
        <v>47</v>
      </c>
      <c r="Q20" s="2" t="s">
        <v>48</v>
      </c>
      <c r="R20" s="2" t="s">
        <v>49</v>
      </c>
    </row>
    <row r="21" spans="1:18" ht="16">
      <c r="A21" s="2">
        <v>211</v>
      </c>
      <c r="B21" s="2" t="s">
        <v>41</v>
      </c>
      <c r="C21" s="2" t="s">
        <v>70</v>
      </c>
      <c r="D21" s="2" t="s">
        <v>114</v>
      </c>
      <c r="E21" s="2" t="s">
        <v>72</v>
      </c>
      <c r="F21" s="2">
        <v>45981000</v>
      </c>
      <c r="G21" s="2">
        <v>7.6625784215666739</v>
      </c>
      <c r="H21" s="2">
        <v>0.99616199999999999</v>
      </c>
      <c r="I21" s="2">
        <v>24.317699999999999</v>
      </c>
      <c r="J21" s="2">
        <v>4.2947999999999999E-6</v>
      </c>
      <c r="K21" s="2">
        <v>118.72</v>
      </c>
      <c r="L21" s="2" t="s">
        <v>94</v>
      </c>
      <c r="M21" s="2" t="s">
        <v>42</v>
      </c>
      <c r="N21" s="2" t="s">
        <v>43</v>
      </c>
      <c r="O21" s="2" t="s">
        <v>46</v>
      </c>
      <c r="P21" s="2" t="s">
        <v>47</v>
      </c>
      <c r="Q21" s="2" t="s">
        <v>48</v>
      </c>
      <c r="R21" s="2" t="s">
        <v>49</v>
      </c>
    </row>
    <row r="22" spans="1:18" ht="16">
      <c r="A22" s="2">
        <v>211</v>
      </c>
      <c r="B22" s="2" t="s">
        <v>41</v>
      </c>
      <c r="C22" s="2" t="s">
        <v>70</v>
      </c>
      <c r="D22" s="2" t="s">
        <v>115</v>
      </c>
      <c r="E22" s="2" t="s">
        <v>72</v>
      </c>
      <c r="F22" s="2">
        <v>55090000</v>
      </c>
      <c r="G22" s="2">
        <v>7.741072780256685</v>
      </c>
      <c r="H22" s="2">
        <v>0.90047100000000002</v>
      </c>
      <c r="I22" s="2">
        <v>9.5652100000000004</v>
      </c>
      <c r="J22" s="2">
        <v>1.9941499999999999E-5</v>
      </c>
      <c r="K22" s="2">
        <v>100.97</v>
      </c>
      <c r="L22" s="2" t="s">
        <v>94</v>
      </c>
      <c r="M22" s="2" t="s">
        <v>42</v>
      </c>
      <c r="N22" s="2" t="s">
        <v>43</v>
      </c>
      <c r="O22" s="2" t="s">
        <v>46</v>
      </c>
      <c r="P22" s="2" t="s">
        <v>47</v>
      </c>
      <c r="Q22" s="2" t="s">
        <v>48</v>
      </c>
      <c r="R22" s="2" t="s">
        <v>49</v>
      </c>
    </row>
    <row r="23" spans="1:18" ht="16">
      <c r="A23" s="2">
        <v>211</v>
      </c>
      <c r="B23" s="2" t="s">
        <v>41</v>
      </c>
      <c r="C23" s="2" t="s">
        <v>70</v>
      </c>
      <c r="D23" s="2" t="s">
        <v>116</v>
      </c>
      <c r="E23" s="2" t="s">
        <v>73</v>
      </c>
      <c r="F23" s="2">
        <v>79488000</v>
      </c>
      <c r="G23" s="2">
        <v>7.900301575288097</v>
      </c>
      <c r="H23" s="2">
        <v>0.99524900000000005</v>
      </c>
      <c r="I23" s="2">
        <v>23.6099</v>
      </c>
      <c r="J23" s="2">
        <v>8.5618300000000003E-6</v>
      </c>
      <c r="K23" s="2">
        <v>112.91</v>
      </c>
      <c r="L23" s="2" t="s">
        <v>94</v>
      </c>
      <c r="M23" s="2" t="s">
        <v>42</v>
      </c>
      <c r="N23" s="2" t="s">
        <v>43</v>
      </c>
      <c r="O23" s="2" t="s">
        <v>46</v>
      </c>
      <c r="P23" s="2" t="s">
        <v>47</v>
      </c>
      <c r="Q23" s="2" t="s">
        <v>48</v>
      </c>
      <c r="R23" s="2" t="s">
        <v>49</v>
      </c>
    </row>
    <row r="24" spans="1:18" ht="16">
      <c r="A24" s="2">
        <v>211</v>
      </c>
      <c r="B24" s="2" t="s">
        <v>41</v>
      </c>
      <c r="C24" s="2" t="s">
        <v>70</v>
      </c>
      <c r="D24" s="2" t="s">
        <v>117</v>
      </c>
      <c r="E24" s="2" t="s">
        <v>73</v>
      </c>
      <c r="F24" s="2">
        <v>56934000</v>
      </c>
      <c r="G24" s="2">
        <v>7.7553717046470627</v>
      </c>
      <c r="H24" s="2">
        <v>0.99660199999999999</v>
      </c>
      <c r="I24" s="2">
        <v>25.096599999999999</v>
      </c>
      <c r="J24" s="2">
        <v>7.8504800000000008E-6</v>
      </c>
      <c r="K24" s="2">
        <v>113.88</v>
      </c>
      <c r="L24" s="2" t="s">
        <v>94</v>
      </c>
      <c r="M24" s="2" t="s">
        <v>42</v>
      </c>
      <c r="N24" s="2" t="s">
        <v>43</v>
      </c>
      <c r="O24" s="2" t="s">
        <v>46</v>
      </c>
      <c r="P24" s="2" t="s">
        <v>47</v>
      </c>
      <c r="Q24" s="2" t="s">
        <v>48</v>
      </c>
      <c r="R24" s="2" t="s">
        <v>49</v>
      </c>
    </row>
    <row r="25" spans="1:18" ht="16">
      <c r="A25" s="2">
        <v>211</v>
      </c>
      <c r="B25" s="2" t="s">
        <v>41</v>
      </c>
      <c r="C25" s="2" t="s">
        <v>70</v>
      </c>
      <c r="D25" s="2" t="s">
        <v>118</v>
      </c>
      <c r="E25" s="2" t="s">
        <v>73</v>
      </c>
      <c r="F25" s="2">
        <v>41772000</v>
      </c>
      <c r="G25" s="2">
        <v>7.6208852797286966</v>
      </c>
      <c r="H25" s="2">
        <v>0.92686800000000003</v>
      </c>
      <c r="I25" s="2">
        <v>11.029199999999999</v>
      </c>
      <c r="J25" s="2">
        <v>5.8315500000000001E-5</v>
      </c>
      <c r="K25" s="2">
        <v>90.421999999999997</v>
      </c>
      <c r="L25" s="2" t="s">
        <v>94</v>
      </c>
      <c r="M25" s="2" t="s">
        <v>42</v>
      </c>
      <c r="N25" s="2" t="s">
        <v>43</v>
      </c>
      <c r="O25" s="2" t="s">
        <v>46</v>
      </c>
      <c r="P25" s="2" t="s">
        <v>47</v>
      </c>
      <c r="Q25" s="2" t="s">
        <v>48</v>
      </c>
      <c r="R25" s="2" t="s">
        <v>49</v>
      </c>
    </row>
    <row r="26" spans="1:18" ht="16">
      <c r="A26" s="2">
        <v>211</v>
      </c>
      <c r="B26" s="2" t="s">
        <v>41</v>
      </c>
      <c r="C26" s="2" t="s">
        <v>70</v>
      </c>
      <c r="D26" s="2" t="s">
        <v>119</v>
      </c>
      <c r="E26" s="2" t="s">
        <v>73</v>
      </c>
      <c r="F26" s="2">
        <v>56066000</v>
      </c>
      <c r="G26" s="2">
        <v>7.7486995804329029</v>
      </c>
      <c r="H26" s="2">
        <v>0.93752599999999997</v>
      </c>
      <c r="I26" s="2">
        <v>11.7629</v>
      </c>
      <c r="J26" s="2">
        <v>8.6331399999999998E-6</v>
      </c>
      <c r="K26" s="2">
        <v>112.82</v>
      </c>
      <c r="L26" s="2" t="s">
        <v>94</v>
      </c>
      <c r="M26" s="2" t="s">
        <v>42</v>
      </c>
      <c r="N26" s="2" t="s">
        <v>43</v>
      </c>
      <c r="O26" s="2" t="s">
        <v>46</v>
      </c>
      <c r="P26" s="2" t="s">
        <v>47</v>
      </c>
      <c r="Q26" s="2" t="s">
        <v>48</v>
      </c>
      <c r="R26" s="2" t="s">
        <v>49</v>
      </c>
    </row>
    <row r="27" spans="1:18" ht="16">
      <c r="A27" s="2">
        <v>211</v>
      </c>
      <c r="B27" s="2" t="s">
        <v>41</v>
      </c>
      <c r="C27" s="2" t="s">
        <v>70</v>
      </c>
      <c r="D27" s="2" t="s">
        <v>120</v>
      </c>
      <c r="E27" s="2" t="s">
        <v>73</v>
      </c>
      <c r="F27" s="2">
        <v>74962000</v>
      </c>
      <c r="G27" s="2">
        <v>7.8748411708847854</v>
      </c>
      <c r="H27" s="2">
        <v>0.97560999999999998</v>
      </c>
      <c r="I27" s="2">
        <v>16.122699999999998</v>
      </c>
      <c r="J27" s="2">
        <v>1.69676E-5</v>
      </c>
      <c r="K27" s="2">
        <v>103.88</v>
      </c>
      <c r="L27" s="2" t="s">
        <v>94</v>
      </c>
      <c r="M27" s="2" t="s">
        <v>42</v>
      </c>
      <c r="N27" s="2" t="s">
        <v>43</v>
      </c>
      <c r="O27" s="2" t="s">
        <v>46</v>
      </c>
      <c r="P27" s="2" t="s">
        <v>47</v>
      </c>
      <c r="Q27" s="2" t="s">
        <v>48</v>
      </c>
      <c r="R27" s="2" t="s">
        <v>49</v>
      </c>
    </row>
    <row r="28" spans="1:18" ht="16">
      <c r="A28" s="2">
        <v>211</v>
      </c>
      <c r="B28" s="2" t="s">
        <v>41</v>
      </c>
      <c r="C28" s="2" t="s">
        <v>70</v>
      </c>
      <c r="D28" s="2" t="s">
        <v>121</v>
      </c>
      <c r="E28" s="2" t="s">
        <v>73</v>
      </c>
      <c r="F28" s="2">
        <v>28213000</v>
      </c>
      <c r="G28" s="2">
        <v>7.4504492842560817</v>
      </c>
      <c r="H28" s="2">
        <v>0.93606500000000004</v>
      </c>
      <c r="I28" s="2">
        <v>11.6556</v>
      </c>
      <c r="J28" s="2">
        <v>1.59464E-5</v>
      </c>
      <c r="K28" s="2">
        <v>104.88</v>
      </c>
      <c r="L28" s="2" t="s">
        <v>94</v>
      </c>
      <c r="M28" s="2" t="s">
        <v>42</v>
      </c>
      <c r="N28" s="2" t="s">
        <v>43</v>
      </c>
      <c r="O28" s="2" t="s">
        <v>46</v>
      </c>
      <c r="P28" s="2" t="s">
        <v>47</v>
      </c>
      <c r="Q28" s="2" t="s">
        <v>48</v>
      </c>
      <c r="R28" s="2" t="s">
        <v>49</v>
      </c>
    </row>
    <row r="29" spans="1:18" ht="16">
      <c r="A29" s="2">
        <v>211</v>
      </c>
      <c r="B29" s="2" t="s">
        <v>41</v>
      </c>
      <c r="C29" s="2" t="s">
        <v>70</v>
      </c>
      <c r="D29" s="2" t="s">
        <v>122</v>
      </c>
      <c r="E29" s="2" t="s">
        <v>73</v>
      </c>
      <c r="F29" s="2">
        <v>31023000</v>
      </c>
      <c r="G29" s="2">
        <v>7.4916838068463854</v>
      </c>
      <c r="H29" s="2">
        <v>0.85528300000000002</v>
      </c>
      <c r="I29" s="2">
        <v>7.7159599999999999</v>
      </c>
      <c r="J29" s="2">
        <v>1.0520500000000001E-4</v>
      </c>
      <c r="K29" s="2">
        <v>82.709000000000003</v>
      </c>
      <c r="L29" s="2" t="s">
        <v>94</v>
      </c>
      <c r="M29" s="2" t="s">
        <v>42</v>
      </c>
      <c r="N29" s="2" t="s">
        <v>43</v>
      </c>
      <c r="O29" s="2" t="s">
        <v>46</v>
      </c>
      <c r="P29" s="2" t="s">
        <v>47</v>
      </c>
      <c r="Q29" s="2" t="s">
        <v>48</v>
      </c>
      <c r="R29" s="2" t="s">
        <v>49</v>
      </c>
    </row>
    <row r="30" spans="1:18" ht="16">
      <c r="A30" s="2">
        <v>211</v>
      </c>
      <c r="B30" s="2" t="s">
        <v>41</v>
      </c>
      <c r="C30" s="2" t="s">
        <v>70</v>
      </c>
      <c r="D30" s="2" t="s">
        <v>123</v>
      </c>
      <c r="E30" s="2" t="s">
        <v>73</v>
      </c>
      <c r="F30" s="2">
        <v>55653000</v>
      </c>
      <c r="G30" s="2">
        <v>7.7454885879447604</v>
      </c>
      <c r="H30" s="2">
        <v>0.99244299999999996</v>
      </c>
      <c r="I30" s="2">
        <v>21.2286</v>
      </c>
      <c r="J30" s="2">
        <v>6.3461799999999996E-5</v>
      </c>
      <c r="K30" s="2">
        <v>89.468000000000004</v>
      </c>
      <c r="L30" s="2" t="s">
        <v>94</v>
      </c>
      <c r="M30" s="2" t="s">
        <v>42</v>
      </c>
      <c r="N30" s="2" t="s">
        <v>43</v>
      </c>
      <c r="O30" s="2" t="s">
        <v>46</v>
      </c>
      <c r="P30" s="2" t="s">
        <v>47</v>
      </c>
      <c r="Q30" s="2" t="s">
        <v>48</v>
      </c>
      <c r="R30" s="2" t="s">
        <v>49</v>
      </c>
    </row>
    <row r="31" spans="1:18" ht="16">
      <c r="A31" s="2">
        <v>211</v>
      </c>
      <c r="B31" s="2" t="s">
        <v>41</v>
      </c>
      <c r="C31" s="2" t="s">
        <v>70</v>
      </c>
      <c r="D31" s="2" t="s">
        <v>124</v>
      </c>
      <c r="E31" s="2" t="s">
        <v>73</v>
      </c>
      <c r="F31" s="2">
        <v>97193000</v>
      </c>
      <c r="G31" s="2">
        <v>7.987634991916809</v>
      </c>
      <c r="H31" s="2">
        <v>0</v>
      </c>
      <c r="I31" s="2">
        <v>0</v>
      </c>
      <c r="J31" s="2"/>
      <c r="K31" s="2"/>
      <c r="L31" s="2" t="s">
        <v>110</v>
      </c>
      <c r="M31" s="2" t="s">
        <v>42</v>
      </c>
      <c r="N31" s="2" t="s">
        <v>43</v>
      </c>
      <c r="O31" s="2" t="s">
        <v>46</v>
      </c>
      <c r="P31" s="2" t="s">
        <v>47</v>
      </c>
      <c r="Q31" s="2" t="s">
        <v>48</v>
      </c>
      <c r="R31" s="2" t="s">
        <v>49</v>
      </c>
    </row>
    <row r="32" spans="1:18" ht="16">
      <c r="A32" s="2">
        <v>211</v>
      </c>
      <c r="B32" s="2" t="s">
        <v>41</v>
      </c>
      <c r="C32" s="2" t="s">
        <v>74</v>
      </c>
      <c r="D32" s="2" t="s">
        <v>125</v>
      </c>
      <c r="E32" s="2" t="s">
        <v>76</v>
      </c>
      <c r="F32" s="2">
        <v>47541000</v>
      </c>
      <c r="G32" s="2">
        <v>7.6770683217800366</v>
      </c>
      <c r="H32" s="2">
        <v>0.99837699999999996</v>
      </c>
      <c r="I32" s="2">
        <v>27.9422</v>
      </c>
      <c r="J32" s="2">
        <v>4.2348300000000002E-5</v>
      </c>
      <c r="K32" s="2">
        <v>93.381</v>
      </c>
      <c r="L32" s="2" t="s">
        <v>94</v>
      </c>
      <c r="M32" s="2" t="s">
        <v>42</v>
      </c>
      <c r="N32" s="2" t="s">
        <v>43</v>
      </c>
      <c r="O32" s="2" t="s">
        <v>46</v>
      </c>
      <c r="P32" s="2" t="s">
        <v>47</v>
      </c>
      <c r="Q32" s="2" t="s">
        <v>48</v>
      </c>
      <c r="R32" s="2" t="s">
        <v>49</v>
      </c>
    </row>
    <row r="33" spans="1:18" ht="16">
      <c r="A33" s="2">
        <v>211</v>
      </c>
      <c r="B33" s="2" t="s">
        <v>41</v>
      </c>
      <c r="C33" s="2" t="s">
        <v>74</v>
      </c>
      <c r="D33" s="2" t="s">
        <v>126</v>
      </c>
      <c r="E33" s="2" t="s">
        <v>76</v>
      </c>
      <c r="F33" s="2">
        <v>32926000</v>
      </c>
      <c r="G33" s="2">
        <v>7.5175389870405978</v>
      </c>
      <c r="H33" s="2">
        <v>0.99584499999999998</v>
      </c>
      <c r="I33" s="2">
        <v>23.818200000000001</v>
      </c>
      <c r="J33" s="2">
        <v>2.69697E-4</v>
      </c>
      <c r="K33" s="2">
        <v>74.775999999999996</v>
      </c>
      <c r="L33" s="2" t="s">
        <v>94</v>
      </c>
      <c r="M33" s="2" t="s">
        <v>42</v>
      </c>
      <c r="N33" s="2" t="s">
        <v>43</v>
      </c>
      <c r="O33" s="2" t="s">
        <v>46</v>
      </c>
      <c r="P33" s="2" t="s">
        <v>47</v>
      </c>
      <c r="Q33" s="2" t="s">
        <v>48</v>
      </c>
      <c r="R33" s="2" t="s">
        <v>49</v>
      </c>
    </row>
    <row r="34" spans="1:18" ht="16">
      <c r="A34" s="2">
        <v>211</v>
      </c>
      <c r="B34" s="2" t="s">
        <v>41</v>
      </c>
      <c r="C34" s="2" t="s">
        <v>74</v>
      </c>
      <c r="D34" s="2" t="s">
        <v>127</v>
      </c>
      <c r="E34" s="2" t="s">
        <v>76</v>
      </c>
      <c r="F34" s="2">
        <v>36527000</v>
      </c>
      <c r="G34" s="2">
        <v>7.5626140165147451</v>
      </c>
      <c r="H34" s="2">
        <v>0.94040299999999999</v>
      </c>
      <c r="I34" s="2">
        <v>12.6142</v>
      </c>
      <c r="J34" s="2">
        <v>6.4032099999999995E-2</v>
      </c>
      <c r="K34" s="2">
        <v>40.488999999999997</v>
      </c>
      <c r="L34" s="2" t="s">
        <v>94</v>
      </c>
      <c r="M34" s="2" t="s">
        <v>42</v>
      </c>
      <c r="N34" s="2" t="s">
        <v>43</v>
      </c>
      <c r="O34" s="2" t="s">
        <v>46</v>
      </c>
      <c r="P34" s="2" t="s">
        <v>47</v>
      </c>
      <c r="Q34" s="2" t="s">
        <v>48</v>
      </c>
      <c r="R34" s="2" t="s">
        <v>49</v>
      </c>
    </row>
    <row r="35" spans="1:18" ht="16">
      <c r="A35" s="2">
        <v>211</v>
      </c>
      <c r="B35" s="2" t="s">
        <v>41</v>
      </c>
      <c r="C35" s="2" t="s">
        <v>74</v>
      </c>
      <c r="D35" s="2" t="s">
        <v>128</v>
      </c>
      <c r="E35" s="2" t="s">
        <v>76</v>
      </c>
      <c r="F35" s="2">
        <v>29569000</v>
      </c>
      <c r="G35" s="2">
        <v>7.4708366519689173</v>
      </c>
      <c r="H35" s="2">
        <v>0.99256</v>
      </c>
      <c r="I35" s="2">
        <v>21.712199999999999</v>
      </c>
      <c r="J35" s="2">
        <v>6.8637899999999998E-4</v>
      </c>
      <c r="K35" s="2">
        <v>65.466999999999999</v>
      </c>
      <c r="L35" s="2" t="s">
        <v>94</v>
      </c>
      <c r="M35" s="2" t="s">
        <v>42</v>
      </c>
      <c r="N35" s="2" t="s">
        <v>43</v>
      </c>
      <c r="O35" s="2" t="s">
        <v>46</v>
      </c>
      <c r="P35" s="2" t="s">
        <v>47</v>
      </c>
      <c r="Q35" s="2" t="s">
        <v>48</v>
      </c>
      <c r="R35" s="2" t="s">
        <v>49</v>
      </c>
    </row>
    <row r="36" spans="1:18" ht="32">
      <c r="A36" s="2">
        <v>212</v>
      </c>
      <c r="B36" s="2" t="s">
        <v>50</v>
      </c>
      <c r="C36" s="2" t="s">
        <v>74</v>
      </c>
      <c r="D36" s="2" t="s">
        <v>93</v>
      </c>
      <c r="E36" s="2" t="s">
        <v>75</v>
      </c>
      <c r="F36" s="2">
        <v>124670000</v>
      </c>
      <c r="G36" s="2">
        <v>8.0957619629610527</v>
      </c>
      <c r="H36" s="2">
        <v>0.99998100000000001</v>
      </c>
      <c r="I36" s="2">
        <v>47.174700000000001</v>
      </c>
      <c r="J36" s="2">
        <v>1.06374E-8</v>
      </c>
      <c r="K36" s="2">
        <v>136.68</v>
      </c>
      <c r="L36" s="2" t="s">
        <v>94</v>
      </c>
      <c r="M36" s="2" t="s">
        <v>42</v>
      </c>
      <c r="N36" s="2" t="s">
        <v>43</v>
      </c>
      <c r="O36" s="2" t="s">
        <v>51</v>
      </c>
      <c r="P36" s="2" t="s">
        <v>47</v>
      </c>
      <c r="Q36" s="2" t="s">
        <v>52</v>
      </c>
      <c r="R36" s="2" t="s">
        <v>4</v>
      </c>
    </row>
    <row r="37" spans="1:18" ht="32">
      <c r="A37" s="2">
        <v>212</v>
      </c>
      <c r="B37" s="2" t="s">
        <v>50</v>
      </c>
      <c r="C37" s="2" t="s">
        <v>74</v>
      </c>
      <c r="D37" s="2" t="s">
        <v>95</v>
      </c>
      <c r="E37" s="2" t="s">
        <v>75</v>
      </c>
      <c r="F37" s="2">
        <v>126740000</v>
      </c>
      <c r="G37" s="2">
        <v>8.1029137062158778</v>
      </c>
      <c r="H37" s="2">
        <v>0.99999899999999997</v>
      </c>
      <c r="I37" s="2">
        <v>60.501800000000003</v>
      </c>
      <c r="J37" s="2">
        <v>4.8135099999999988E-20</v>
      </c>
      <c r="K37" s="2">
        <v>166.29</v>
      </c>
      <c r="L37" s="2" t="s">
        <v>94</v>
      </c>
      <c r="M37" s="2" t="s">
        <v>42</v>
      </c>
      <c r="N37" s="2" t="s">
        <v>43</v>
      </c>
      <c r="O37" s="2" t="s">
        <v>51</v>
      </c>
      <c r="P37" s="2" t="s">
        <v>47</v>
      </c>
      <c r="Q37" s="2" t="s">
        <v>52</v>
      </c>
      <c r="R37" s="2" t="s">
        <v>4</v>
      </c>
    </row>
    <row r="38" spans="1:18" ht="32">
      <c r="A38" s="2">
        <v>212</v>
      </c>
      <c r="B38" s="2" t="s">
        <v>50</v>
      </c>
      <c r="C38" s="2" t="s">
        <v>74</v>
      </c>
      <c r="D38" s="2" t="s">
        <v>96</v>
      </c>
      <c r="E38" s="2" t="s">
        <v>75</v>
      </c>
      <c r="F38" s="2">
        <v>158250000</v>
      </c>
      <c r="G38" s="2">
        <v>8.199343721433749</v>
      </c>
      <c r="H38" s="2">
        <v>0.99999199999999999</v>
      </c>
      <c r="I38" s="2">
        <v>51.2898</v>
      </c>
      <c r="J38" s="2">
        <v>1.4569500000000001E-6</v>
      </c>
      <c r="K38" s="2">
        <v>125.79</v>
      </c>
      <c r="L38" s="2" t="s">
        <v>94</v>
      </c>
      <c r="M38" s="2" t="s">
        <v>42</v>
      </c>
      <c r="N38" s="2" t="s">
        <v>43</v>
      </c>
      <c r="O38" s="2" t="s">
        <v>51</v>
      </c>
      <c r="P38" s="2" t="s">
        <v>47</v>
      </c>
      <c r="Q38" s="2" t="s">
        <v>52</v>
      </c>
      <c r="R38" s="2" t="s">
        <v>4</v>
      </c>
    </row>
    <row r="39" spans="1:18" ht="32">
      <c r="A39" s="2">
        <v>212</v>
      </c>
      <c r="B39" s="2" t="s">
        <v>50</v>
      </c>
      <c r="C39" s="2" t="s">
        <v>74</v>
      </c>
      <c r="D39" s="2" t="s">
        <v>97</v>
      </c>
      <c r="E39" s="2" t="s">
        <v>75</v>
      </c>
      <c r="F39" s="2">
        <v>174190000</v>
      </c>
      <c r="G39" s="2">
        <v>8.241023221652366</v>
      </c>
      <c r="H39" s="2">
        <v>1</v>
      </c>
      <c r="I39" s="2">
        <v>69.667299999999997</v>
      </c>
      <c r="J39" s="2">
        <v>7.7676700000000004E-14</v>
      </c>
      <c r="K39" s="2">
        <v>153.06</v>
      </c>
      <c r="L39" s="2" t="s">
        <v>94</v>
      </c>
      <c r="M39" s="2" t="s">
        <v>42</v>
      </c>
      <c r="N39" s="2" t="s">
        <v>43</v>
      </c>
      <c r="O39" s="2" t="s">
        <v>51</v>
      </c>
      <c r="P39" s="2" t="s">
        <v>47</v>
      </c>
      <c r="Q39" s="2" t="s">
        <v>52</v>
      </c>
      <c r="R39" s="2" t="s">
        <v>4</v>
      </c>
    </row>
    <row r="40" spans="1:18" ht="32">
      <c r="A40" s="2">
        <v>212</v>
      </c>
      <c r="B40" s="2" t="s">
        <v>50</v>
      </c>
      <c r="C40" s="2" t="s">
        <v>70</v>
      </c>
      <c r="D40" s="2" t="s">
        <v>98</v>
      </c>
      <c r="E40" s="2" t="s">
        <v>71</v>
      </c>
      <c r="F40" s="2">
        <v>55852000</v>
      </c>
      <c r="G40" s="2">
        <v>7.7470387371238019</v>
      </c>
      <c r="H40" s="2">
        <v>0.99226899999999996</v>
      </c>
      <c r="I40" s="2">
        <v>21.108799999999999</v>
      </c>
      <c r="J40" s="2">
        <v>2.31986E-4</v>
      </c>
      <c r="K40" s="2">
        <v>73.293999999999997</v>
      </c>
      <c r="L40" s="2" t="s">
        <v>94</v>
      </c>
      <c r="M40" s="2" t="s">
        <v>42</v>
      </c>
      <c r="N40" s="2" t="s">
        <v>43</v>
      </c>
      <c r="O40" s="2" t="s">
        <v>51</v>
      </c>
      <c r="P40" s="2" t="s">
        <v>47</v>
      </c>
      <c r="Q40" s="2" t="s">
        <v>52</v>
      </c>
      <c r="R40" s="2" t="s">
        <v>4</v>
      </c>
    </row>
    <row r="41" spans="1:18" ht="32">
      <c r="A41" s="2">
        <v>212</v>
      </c>
      <c r="B41" s="2" t="s">
        <v>50</v>
      </c>
      <c r="C41" s="2" t="s">
        <v>70</v>
      </c>
      <c r="D41" s="2" t="s">
        <v>99</v>
      </c>
      <c r="E41" s="2" t="s">
        <v>71</v>
      </c>
      <c r="F41" s="2">
        <v>114460000</v>
      </c>
      <c r="G41" s="2">
        <v>8.0586537453666605</v>
      </c>
      <c r="H41" s="2">
        <v>0.99998600000000004</v>
      </c>
      <c r="I41" s="2">
        <v>49.597299999999997</v>
      </c>
      <c r="J41" s="2">
        <v>2.0671800000000001E-5</v>
      </c>
      <c r="K41" s="2">
        <v>108.45</v>
      </c>
      <c r="L41" s="2" t="s">
        <v>94</v>
      </c>
      <c r="M41" s="2" t="s">
        <v>42</v>
      </c>
      <c r="N41" s="2" t="s">
        <v>43</v>
      </c>
      <c r="O41" s="2" t="s">
        <v>51</v>
      </c>
      <c r="P41" s="2" t="s">
        <v>47</v>
      </c>
      <c r="Q41" s="2" t="s">
        <v>52</v>
      </c>
      <c r="R41" s="2" t="s">
        <v>4</v>
      </c>
    </row>
    <row r="42" spans="1:18" ht="32">
      <c r="A42" s="2">
        <v>212</v>
      </c>
      <c r="B42" s="2" t="s">
        <v>50</v>
      </c>
      <c r="C42" s="2" t="s">
        <v>70</v>
      </c>
      <c r="D42" s="2" t="s">
        <v>100</v>
      </c>
      <c r="E42" s="2" t="s">
        <v>71</v>
      </c>
      <c r="F42" s="2">
        <v>122590000</v>
      </c>
      <c r="G42" s="2">
        <v>8.0884550485868232</v>
      </c>
      <c r="H42" s="2">
        <v>0.99049100000000001</v>
      </c>
      <c r="I42" s="2">
        <v>20.261399999999998</v>
      </c>
      <c r="J42" s="2">
        <v>4.9456399999999996E-4</v>
      </c>
      <c r="K42" s="2">
        <v>67.760000000000005</v>
      </c>
      <c r="L42" s="2" t="s">
        <v>94</v>
      </c>
      <c r="M42" s="2" t="s">
        <v>42</v>
      </c>
      <c r="N42" s="2" t="s">
        <v>43</v>
      </c>
      <c r="O42" s="2" t="s">
        <v>51</v>
      </c>
      <c r="P42" s="2" t="s">
        <v>47</v>
      </c>
      <c r="Q42" s="2" t="s">
        <v>52</v>
      </c>
      <c r="R42" s="2" t="s">
        <v>4</v>
      </c>
    </row>
    <row r="43" spans="1:18" ht="32">
      <c r="A43" s="2">
        <v>212</v>
      </c>
      <c r="B43" s="2" t="s">
        <v>50</v>
      </c>
      <c r="C43" s="2" t="s">
        <v>70</v>
      </c>
      <c r="D43" s="2" t="s">
        <v>101</v>
      </c>
      <c r="E43" s="2" t="s">
        <v>71</v>
      </c>
      <c r="F43" s="2">
        <v>105440000</v>
      </c>
      <c r="G43" s="2">
        <v>8.0230054013688132</v>
      </c>
      <c r="H43" s="2">
        <v>0.99992000000000003</v>
      </c>
      <c r="I43" s="2">
        <v>40.957000000000001</v>
      </c>
      <c r="J43" s="2">
        <v>1.6638800000000001E-5</v>
      </c>
      <c r="K43" s="2">
        <v>112.55</v>
      </c>
      <c r="L43" s="2" t="s">
        <v>94</v>
      </c>
      <c r="M43" s="2" t="s">
        <v>42</v>
      </c>
      <c r="N43" s="2" t="s">
        <v>43</v>
      </c>
      <c r="O43" s="2" t="s">
        <v>51</v>
      </c>
      <c r="P43" s="2" t="s">
        <v>47</v>
      </c>
      <c r="Q43" s="2" t="s">
        <v>52</v>
      </c>
      <c r="R43" s="2" t="s">
        <v>4</v>
      </c>
    </row>
    <row r="44" spans="1:18" ht="32">
      <c r="A44" s="2">
        <v>212</v>
      </c>
      <c r="B44" s="2" t="s">
        <v>50</v>
      </c>
      <c r="C44" s="2" t="s">
        <v>70</v>
      </c>
      <c r="D44" s="2" t="s">
        <v>102</v>
      </c>
      <c r="E44" s="2" t="s">
        <v>71</v>
      </c>
      <c r="F44" s="2">
        <v>149050000</v>
      </c>
      <c r="G44" s="2">
        <v>8.1733319832824005</v>
      </c>
      <c r="H44" s="2">
        <v>0.996224</v>
      </c>
      <c r="I44" s="2">
        <v>26.916699999999999</v>
      </c>
      <c r="J44" s="2">
        <v>6.73235E-4</v>
      </c>
      <c r="K44" s="2">
        <v>65.887</v>
      </c>
      <c r="L44" s="2" t="s">
        <v>94</v>
      </c>
      <c r="M44" s="2" t="s">
        <v>42</v>
      </c>
      <c r="N44" s="2" t="s">
        <v>43</v>
      </c>
      <c r="O44" s="2" t="s">
        <v>51</v>
      </c>
      <c r="P44" s="2" t="s">
        <v>47</v>
      </c>
      <c r="Q44" s="2" t="s">
        <v>52</v>
      </c>
      <c r="R44" s="2" t="s">
        <v>4</v>
      </c>
    </row>
    <row r="45" spans="1:18" ht="32">
      <c r="A45" s="2">
        <v>212</v>
      </c>
      <c r="B45" s="2" t="s">
        <v>50</v>
      </c>
      <c r="C45" s="2" t="s">
        <v>70</v>
      </c>
      <c r="D45" s="2" t="s">
        <v>103</v>
      </c>
      <c r="E45" s="2" t="s">
        <v>71</v>
      </c>
      <c r="F45" s="2">
        <v>40694000</v>
      </c>
      <c r="G45" s="2">
        <v>7.609530391421214</v>
      </c>
      <c r="H45" s="2">
        <v>0.98660000000000003</v>
      </c>
      <c r="I45" s="2">
        <v>18.779199999999999</v>
      </c>
      <c r="J45" s="2">
        <v>1.3147300000000001E-3</v>
      </c>
      <c r="K45" s="2">
        <v>59.162999999999997</v>
      </c>
      <c r="L45" s="2" t="s">
        <v>94</v>
      </c>
      <c r="M45" s="2" t="s">
        <v>42</v>
      </c>
      <c r="N45" s="2" t="s">
        <v>43</v>
      </c>
      <c r="O45" s="2" t="s">
        <v>51</v>
      </c>
      <c r="P45" s="2" t="s">
        <v>47</v>
      </c>
      <c r="Q45" s="2" t="s">
        <v>52</v>
      </c>
      <c r="R45" s="2" t="s">
        <v>4</v>
      </c>
    </row>
    <row r="46" spans="1:18" ht="32">
      <c r="A46" s="2">
        <v>212</v>
      </c>
      <c r="B46" s="2" t="s">
        <v>50</v>
      </c>
      <c r="C46" s="2" t="s">
        <v>70</v>
      </c>
      <c r="D46" s="2" t="s">
        <v>104</v>
      </c>
      <c r="E46" s="2" t="s">
        <v>71</v>
      </c>
      <c r="F46" s="2">
        <v>14465000</v>
      </c>
      <c r="G46" s="2">
        <v>7.1603184680078158</v>
      </c>
      <c r="H46" s="2">
        <v>0.99163699999999999</v>
      </c>
      <c r="I46" s="2">
        <v>22.9755</v>
      </c>
      <c r="J46" s="2">
        <v>5.2731600000000003E-2</v>
      </c>
      <c r="K46" s="2">
        <v>41.911000000000001</v>
      </c>
      <c r="L46" s="2" t="s">
        <v>94</v>
      </c>
      <c r="M46" s="2" t="s">
        <v>42</v>
      </c>
      <c r="N46" s="2" t="s">
        <v>43</v>
      </c>
      <c r="O46" s="2" t="s">
        <v>51</v>
      </c>
      <c r="P46" s="2" t="s">
        <v>47</v>
      </c>
      <c r="Q46" s="2" t="s">
        <v>52</v>
      </c>
      <c r="R46" s="2" t="s">
        <v>4</v>
      </c>
    </row>
    <row r="47" spans="1:18" ht="32">
      <c r="A47" s="2">
        <v>212</v>
      </c>
      <c r="B47" s="2" t="s">
        <v>50</v>
      </c>
      <c r="C47" s="2" t="s">
        <v>70</v>
      </c>
      <c r="D47" s="2" t="s">
        <v>105</v>
      </c>
      <c r="E47" s="2" t="s">
        <v>71</v>
      </c>
      <c r="F47" s="2">
        <v>53544000</v>
      </c>
      <c r="G47" s="2">
        <v>7.7287108201064267</v>
      </c>
      <c r="H47" s="2">
        <v>0.99975899999999995</v>
      </c>
      <c r="I47" s="2">
        <v>37.379300000000001</v>
      </c>
      <c r="J47" s="2">
        <v>5.7384000000000005E-4</v>
      </c>
      <c r="K47" s="2">
        <v>76.049000000000007</v>
      </c>
      <c r="L47" s="2" t="s">
        <v>94</v>
      </c>
      <c r="M47" s="2" t="s">
        <v>42</v>
      </c>
      <c r="N47" s="2" t="s">
        <v>43</v>
      </c>
      <c r="O47" s="2" t="s">
        <v>51</v>
      </c>
      <c r="P47" s="2" t="s">
        <v>47</v>
      </c>
      <c r="Q47" s="2" t="s">
        <v>52</v>
      </c>
      <c r="R47" s="2" t="s">
        <v>4</v>
      </c>
    </row>
    <row r="48" spans="1:18" ht="32">
      <c r="A48" s="2">
        <v>212</v>
      </c>
      <c r="B48" s="2" t="s">
        <v>50</v>
      </c>
      <c r="C48" s="2" t="s">
        <v>70</v>
      </c>
      <c r="D48" s="2" t="s">
        <v>106</v>
      </c>
      <c r="E48" s="2" t="s">
        <v>72</v>
      </c>
      <c r="F48" s="2">
        <v>22540000</v>
      </c>
      <c r="G48" s="2">
        <v>7.3529539309778107</v>
      </c>
      <c r="H48" s="2">
        <v>0</v>
      </c>
      <c r="I48" s="2">
        <v>0</v>
      </c>
      <c r="J48" s="2"/>
      <c r="K48" s="2"/>
      <c r="L48" s="2" t="s">
        <v>110</v>
      </c>
      <c r="M48" s="2" t="s">
        <v>42</v>
      </c>
      <c r="N48" s="2" t="s">
        <v>43</v>
      </c>
      <c r="O48" s="2" t="s">
        <v>51</v>
      </c>
      <c r="P48" s="2" t="s">
        <v>47</v>
      </c>
      <c r="Q48" s="2" t="s">
        <v>52</v>
      </c>
      <c r="R48" s="2" t="s">
        <v>4</v>
      </c>
    </row>
    <row r="49" spans="1:18" ht="32">
      <c r="A49" s="2">
        <v>212</v>
      </c>
      <c r="B49" s="2" t="s">
        <v>50</v>
      </c>
      <c r="C49" s="2" t="s">
        <v>70</v>
      </c>
      <c r="D49" s="2" t="s">
        <v>107</v>
      </c>
      <c r="E49" s="2" t="s">
        <v>72</v>
      </c>
      <c r="F49" s="2">
        <v>30211000</v>
      </c>
      <c r="G49" s="2">
        <v>7.4801651152624968</v>
      </c>
      <c r="H49" s="2">
        <v>0</v>
      </c>
      <c r="I49" s="2">
        <v>0</v>
      </c>
      <c r="J49" s="2"/>
      <c r="K49" s="2"/>
      <c r="L49" s="2" t="s">
        <v>110</v>
      </c>
      <c r="M49" s="2" t="s">
        <v>42</v>
      </c>
      <c r="N49" s="2" t="s">
        <v>43</v>
      </c>
      <c r="O49" s="2" t="s">
        <v>51</v>
      </c>
      <c r="P49" s="2" t="s">
        <v>47</v>
      </c>
      <c r="Q49" s="2" t="s">
        <v>52</v>
      </c>
      <c r="R49" s="2" t="s">
        <v>4</v>
      </c>
    </row>
    <row r="50" spans="1:18" ht="32">
      <c r="A50" s="2">
        <v>212</v>
      </c>
      <c r="B50" s="2" t="s">
        <v>50</v>
      </c>
      <c r="C50" s="2" t="s">
        <v>70</v>
      </c>
      <c r="D50" s="2" t="s">
        <v>108</v>
      </c>
      <c r="E50" s="2" t="s">
        <v>72</v>
      </c>
      <c r="F50" s="2">
        <v>38350000</v>
      </c>
      <c r="G50" s="2">
        <v>7.5837653796094973</v>
      </c>
      <c r="H50" s="2">
        <v>0</v>
      </c>
      <c r="I50" s="2">
        <v>0</v>
      </c>
      <c r="J50" s="2"/>
      <c r="K50" s="2"/>
      <c r="L50" s="2" t="s">
        <v>110</v>
      </c>
      <c r="M50" s="2" t="s">
        <v>42</v>
      </c>
      <c r="N50" s="2" t="s">
        <v>43</v>
      </c>
      <c r="O50" s="2" t="s">
        <v>51</v>
      </c>
      <c r="P50" s="2" t="s">
        <v>47</v>
      </c>
      <c r="Q50" s="2" t="s">
        <v>52</v>
      </c>
      <c r="R50" s="2" t="s">
        <v>4</v>
      </c>
    </row>
    <row r="51" spans="1:18" ht="32">
      <c r="A51" s="2">
        <v>212</v>
      </c>
      <c r="B51" s="2" t="s">
        <v>50</v>
      </c>
      <c r="C51" s="2" t="s">
        <v>70</v>
      </c>
      <c r="D51" s="2" t="s">
        <v>109</v>
      </c>
      <c r="E51" s="2" t="s">
        <v>72</v>
      </c>
      <c r="F51" s="2">
        <v>0</v>
      </c>
      <c r="G51" s="2">
        <v>0</v>
      </c>
      <c r="H51" s="2">
        <v>0</v>
      </c>
      <c r="I51" s="2">
        <v>0</v>
      </c>
      <c r="J51" s="2"/>
      <c r="K51" s="2"/>
      <c r="L51" s="2" t="s">
        <v>110</v>
      </c>
      <c r="M51" s="2" t="s">
        <v>42</v>
      </c>
      <c r="N51" s="2" t="s">
        <v>43</v>
      </c>
      <c r="O51" s="2" t="s">
        <v>51</v>
      </c>
      <c r="P51" s="2" t="s">
        <v>47</v>
      </c>
      <c r="Q51" s="2" t="s">
        <v>52</v>
      </c>
      <c r="R51" s="2" t="s">
        <v>4</v>
      </c>
    </row>
    <row r="52" spans="1:18" ht="32">
      <c r="A52" s="2">
        <v>212</v>
      </c>
      <c r="B52" s="2" t="s">
        <v>50</v>
      </c>
      <c r="C52" s="2" t="s">
        <v>70</v>
      </c>
      <c r="D52" s="2" t="s">
        <v>111</v>
      </c>
      <c r="E52" s="2" t="s">
        <v>72</v>
      </c>
      <c r="F52" s="2">
        <v>30747000</v>
      </c>
      <c r="G52" s="2">
        <v>7.4878027619758818</v>
      </c>
      <c r="H52" s="2">
        <v>0.99887300000000001</v>
      </c>
      <c r="I52" s="2">
        <v>30.863800000000001</v>
      </c>
      <c r="J52" s="2">
        <v>1.2478700000000001E-4</v>
      </c>
      <c r="K52" s="2">
        <v>81.356999999999999</v>
      </c>
      <c r="L52" s="2" t="s">
        <v>94</v>
      </c>
      <c r="M52" s="2" t="s">
        <v>42</v>
      </c>
      <c r="N52" s="2" t="s">
        <v>43</v>
      </c>
      <c r="O52" s="2" t="s">
        <v>51</v>
      </c>
      <c r="P52" s="2" t="s">
        <v>47</v>
      </c>
      <c r="Q52" s="2" t="s">
        <v>52</v>
      </c>
      <c r="R52" s="2" t="s">
        <v>4</v>
      </c>
    </row>
    <row r="53" spans="1:18" ht="32">
      <c r="A53" s="2">
        <v>212</v>
      </c>
      <c r="B53" s="2" t="s">
        <v>50</v>
      </c>
      <c r="C53" s="2" t="s">
        <v>70</v>
      </c>
      <c r="D53" s="2" t="s">
        <v>112</v>
      </c>
      <c r="E53" s="2" t="s">
        <v>72</v>
      </c>
      <c r="F53" s="2">
        <v>33925000</v>
      </c>
      <c r="G53" s="2">
        <v>7.5305198691333803</v>
      </c>
      <c r="H53" s="2">
        <v>0.98235300000000003</v>
      </c>
      <c r="I53" s="2">
        <v>18.4907</v>
      </c>
      <c r="J53" s="2">
        <v>8.5351000000000003E-3</v>
      </c>
      <c r="K53" s="2">
        <v>46.414999999999999</v>
      </c>
      <c r="L53" s="2" t="s">
        <v>94</v>
      </c>
      <c r="M53" s="2" t="s">
        <v>42</v>
      </c>
      <c r="N53" s="2" t="s">
        <v>43</v>
      </c>
      <c r="O53" s="2" t="s">
        <v>51</v>
      </c>
      <c r="P53" s="2" t="s">
        <v>47</v>
      </c>
      <c r="Q53" s="2" t="s">
        <v>52</v>
      </c>
      <c r="R53" s="2" t="s">
        <v>4</v>
      </c>
    </row>
    <row r="54" spans="1:18" ht="32">
      <c r="A54" s="2">
        <v>212</v>
      </c>
      <c r="B54" s="2" t="s">
        <v>50</v>
      </c>
      <c r="C54" s="2" t="s">
        <v>70</v>
      </c>
      <c r="D54" s="2" t="s">
        <v>113</v>
      </c>
      <c r="E54" s="2" t="s">
        <v>72</v>
      </c>
      <c r="F54" s="2">
        <v>55712000</v>
      </c>
      <c r="G54" s="2">
        <v>7.7459487572325862</v>
      </c>
      <c r="H54" s="2">
        <v>0.93429300000000004</v>
      </c>
      <c r="I54" s="2">
        <v>11.7676</v>
      </c>
      <c r="J54" s="2">
        <v>9.2071900000000005E-3</v>
      </c>
      <c r="K54" s="2">
        <v>45.423000000000002</v>
      </c>
      <c r="L54" s="2" t="s">
        <v>94</v>
      </c>
      <c r="M54" s="2" t="s">
        <v>42</v>
      </c>
      <c r="N54" s="2" t="s">
        <v>43</v>
      </c>
      <c r="O54" s="2" t="s">
        <v>51</v>
      </c>
      <c r="P54" s="2" t="s">
        <v>47</v>
      </c>
      <c r="Q54" s="2" t="s">
        <v>52</v>
      </c>
      <c r="R54" s="2" t="s">
        <v>4</v>
      </c>
    </row>
    <row r="55" spans="1:18" ht="32">
      <c r="A55" s="2">
        <v>212</v>
      </c>
      <c r="B55" s="2" t="s">
        <v>50</v>
      </c>
      <c r="C55" s="2" t="s">
        <v>70</v>
      </c>
      <c r="D55" s="2" t="s">
        <v>114</v>
      </c>
      <c r="E55" s="2" t="s">
        <v>72</v>
      </c>
      <c r="F55" s="2">
        <v>0</v>
      </c>
      <c r="G55" s="2">
        <v>0</v>
      </c>
      <c r="H55" s="2"/>
      <c r="I55" s="2"/>
      <c r="J55" s="2"/>
      <c r="K55" s="2"/>
      <c r="L55" s="2" t="s">
        <v>110</v>
      </c>
      <c r="M55" s="2" t="s">
        <v>42</v>
      </c>
      <c r="N55" s="2" t="s">
        <v>43</v>
      </c>
      <c r="O55" s="2" t="s">
        <v>51</v>
      </c>
      <c r="P55" s="2" t="s">
        <v>47</v>
      </c>
      <c r="Q55" s="2" t="s">
        <v>52</v>
      </c>
      <c r="R55" s="2" t="s">
        <v>4</v>
      </c>
    </row>
    <row r="56" spans="1:18" ht="32">
      <c r="A56" s="2">
        <v>212</v>
      </c>
      <c r="B56" s="2" t="s">
        <v>50</v>
      </c>
      <c r="C56" s="2" t="s">
        <v>70</v>
      </c>
      <c r="D56" s="2" t="s">
        <v>115</v>
      </c>
      <c r="E56" s="2" t="s">
        <v>72</v>
      </c>
      <c r="F56" s="2">
        <v>47509000</v>
      </c>
      <c r="G56" s="2">
        <v>7.6767758983470333</v>
      </c>
      <c r="H56" s="2">
        <v>0</v>
      </c>
      <c r="I56" s="2">
        <v>0</v>
      </c>
      <c r="J56" s="2"/>
      <c r="K56" s="2"/>
      <c r="L56" s="2" t="s">
        <v>110</v>
      </c>
      <c r="M56" s="2" t="s">
        <v>42</v>
      </c>
      <c r="N56" s="2" t="s">
        <v>43</v>
      </c>
      <c r="O56" s="2" t="s">
        <v>51</v>
      </c>
      <c r="P56" s="2" t="s">
        <v>47</v>
      </c>
      <c r="Q56" s="2" t="s">
        <v>52</v>
      </c>
      <c r="R56" s="2" t="s">
        <v>4</v>
      </c>
    </row>
    <row r="57" spans="1:18" ht="32">
      <c r="A57" s="2">
        <v>212</v>
      </c>
      <c r="B57" s="2" t="s">
        <v>50</v>
      </c>
      <c r="C57" s="2" t="s">
        <v>70</v>
      </c>
      <c r="D57" s="2" t="s">
        <v>116</v>
      </c>
      <c r="E57" s="2" t="s">
        <v>73</v>
      </c>
      <c r="F57" s="2">
        <v>10833000</v>
      </c>
      <c r="G57" s="2">
        <v>7.0347487832364424</v>
      </c>
      <c r="H57" s="2">
        <v>0</v>
      </c>
      <c r="I57" s="2">
        <v>0</v>
      </c>
      <c r="J57" s="2"/>
      <c r="K57" s="2"/>
      <c r="L57" s="2" t="s">
        <v>110</v>
      </c>
      <c r="M57" s="2" t="s">
        <v>42</v>
      </c>
      <c r="N57" s="2" t="s">
        <v>43</v>
      </c>
      <c r="O57" s="2" t="s">
        <v>51</v>
      </c>
      <c r="P57" s="2" t="s">
        <v>47</v>
      </c>
      <c r="Q57" s="2" t="s">
        <v>52</v>
      </c>
      <c r="R57" s="2" t="s">
        <v>4</v>
      </c>
    </row>
    <row r="58" spans="1:18" ht="32">
      <c r="A58" s="2">
        <v>212</v>
      </c>
      <c r="B58" s="2" t="s">
        <v>50</v>
      </c>
      <c r="C58" s="2" t="s">
        <v>70</v>
      </c>
      <c r="D58" s="2" t="s">
        <v>117</v>
      </c>
      <c r="E58" s="2" t="s">
        <v>73</v>
      </c>
      <c r="F58" s="2">
        <v>126480000</v>
      </c>
      <c r="G58" s="2">
        <v>8.1020218603578531</v>
      </c>
      <c r="H58" s="2">
        <v>0.99947200000000003</v>
      </c>
      <c r="I58" s="2">
        <v>33.968899999999998</v>
      </c>
      <c r="J58" s="2">
        <v>2.51139E-4</v>
      </c>
      <c r="K58" s="2">
        <v>71.852999999999994</v>
      </c>
      <c r="L58" s="2" t="s">
        <v>94</v>
      </c>
      <c r="M58" s="2" t="s">
        <v>42</v>
      </c>
      <c r="N58" s="2" t="s">
        <v>43</v>
      </c>
      <c r="O58" s="2" t="s">
        <v>51</v>
      </c>
      <c r="P58" s="2" t="s">
        <v>47</v>
      </c>
      <c r="Q58" s="2" t="s">
        <v>52</v>
      </c>
      <c r="R58" s="2" t="s">
        <v>4</v>
      </c>
    </row>
    <row r="59" spans="1:18" ht="32">
      <c r="A59" s="2">
        <v>212</v>
      </c>
      <c r="B59" s="2" t="s">
        <v>50</v>
      </c>
      <c r="C59" s="2" t="s">
        <v>70</v>
      </c>
      <c r="D59" s="2" t="s">
        <v>118</v>
      </c>
      <c r="E59" s="2" t="s">
        <v>73</v>
      </c>
      <c r="F59" s="2">
        <v>180480000</v>
      </c>
      <c r="G59" s="2">
        <v>8.2564290847095787</v>
      </c>
      <c r="H59" s="2">
        <v>0.99973900000000004</v>
      </c>
      <c r="I59" s="2">
        <v>36.041400000000003</v>
      </c>
      <c r="J59" s="2">
        <v>3.2415500000000002E-5</v>
      </c>
      <c r="K59" s="2">
        <v>95.414000000000001</v>
      </c>
      <c r="L59" s="2" t="s">
        <v>94</v>
      </c>
      <c r="M59" s="2" t="s">
        <v>42</v>
      </c>
      <c r="N59" s="2" t="s">
        <v>43</v>
      </c>
      <c r="O59" s="2" t="s">
        <v>51</v>
      </c>
      <c r="P59" s="2" t="s">
        <v>47</v>
      </c>
      <c r="Q59" s="2" t="s">
        <v>52</v>
      </c>
      <c r="R59" s="2" t="s">
        <v>4</v>
      </c>
    </row>
    <row r="60" spans="1:18" ht="32">
      <c r="A60" s="2">
        <v>212</v>
      </c>
      <c r="B60" s="2" t="s">
        <v>50</v>
      </c>
      <c r="C60" s="2" t="s">
        <v>70</v>
      </c>
      <c r="D60" s="2" t="s">
        <v>119</v>
      </c>
      <c r="E60" s="2" t="s">
        <v>73</v>
      </c>
      <c r="F60" s="2">
        <v>82592000</v>
      </c>
      <c r="G60" s="2">
        <v>7.9169379881220863</v>
      </c>
      <c r="H60" s="2">
        <v>0.99485199999999996</v>
      </c>
      <c r="I60" s="2">
        <v>22.952000000000002</v>
      </c>
      <c r="J60" s="2">
        <v>4.5364100000000002E-4</v>
      </c>
      <c r="K60" s="2">
        <v>68.188999999999993</v>
      </c>
      <c r="L60" s="2" t="s">
        <v>94</v>
      </c>
      <c r="M60" s="2" t="s">
        <v>42</v>
      </c>
      <c r="N60" s="2" t="s">
        <v>43</v>
      </c>
      <c r="O60" s="2" t="s">
        <v>51</v>
      </c>
      <c r="P60" s="2" t="s">
        <v>47</v>
      </c>
      <c r="Q60" s="2" t="s">
        <v>52</v>
      </c>
      <c r="R60" s="2" t="s">
        <v>4</v>
      </c>
    </row>
    <row r="61" spans="1:18" ht="32">
      <c r="A61" s="2">
        <v>212</v>
      </c>
      <c r="B61" s="2" t="s">
        <v>50</v>
      </c>
      <c r="C61" s="2" t="s">
        <v>70</v>
      </c>
      <c r="D61" s="2" t="s">
        <v>120</v>
      </c>
      <c r="E61" s="2" t="s">
        <v>73</v>
      </c>
      <c r="F61" s="2">
        <v>54444000</v>
      </c>
      <c r="G61" s="2">
        <v>7.7359500332905444</v>
      </c>
      <c r="H61" s="2">
        <v>0.99919800000000003</v>
      </c>
      <c r="I61" s="2">
        <v>30.987100000000002</v>
      </c>
      <c r="J61" s="2">
        <v>6.7174099999999998E-5</v>
      </c>
      <c r="K61" s="2">
        <v>89.010999999999996</v>
      </c>
      <c r="L61" s="2" t="s">
        <v>94</v>
      </c>
      <c r="M61" s="2" t="s">
        <v>42</v>
      </c>
      <c r="N61" s="2" t="s">
        <v>43</v>
      </c>
      <c r="O61" s="2" t="s">
        <v>51</v>
      </c>
      <c r="P61" s="2" t="s">
        <v>47</v>
      </c>
      <c r="Q61" s="2" t="s">
        <v>52</v>
      </c>
      <c r="R61" s="2" t="s">
        <v>4</v>
      </c>
    </row>
    <row r="62" spans="1:18" ht="32">
      <c r="A62" s="2">
        <v>212</v>
      </c>
      <c r="B62" s="2" t="s">
        <v>50</v>
      </c>
      <c r="C62" s="2" t="s">
        <v>70</v>
      </c>
      <c r="D62" s="2" t="s">
        <v>121</v>
      </c>
      <c r="E62" s="2" t="s">
        <v>73</v>
      </c>
      <c r="F62" s="2">
        <v>119160000</v>
      </c>
      <c r="G62" s="2">
        <v>8.0761304981876396</v>
      </c>
      <c r="H62" s="2">
        <v>0.97196700000000003</v>
      </c>
      <c r="I62" s="2">
        <v>15.616199999999999</v>
      </c>
      <c r="J62" s="2">
        <v>2.60629E-2</v>
      </c>
      <c r="K62" s="2">
        <v>44.787999999999997</v>
      </c>
      <c r="L62" s="2" t="s">
        <v>110</v>
      </c>
      <c r="M62" s="2" t="s">
        <v>42</v>
      </c>
      <c r="N62" s="2" t="s">
        <v>43</v>
      </c>
      <c r="O62" s="2" t="s">
        <v>51</v>
      </c>
      <c r="P62" s="2" t="s">
        <v>47</v>
      </c>
      <c r="Q62" s="2" t="s">
        <v>52</v>
      </c>
      <c r="R62" s="2" t="s">
        <v>4</v>
      </c>
    </row>
    <row r="63" spans="1:18" ht="32">
      <c r="A63" s="2">
        <v>212</v>
      </c>
      <c r="B63" s="2" t="s">
        <v>50</v>
      </c>
      <c r="C63" s="2" t="s">
        <v>70</v>
      </c>
      <c r="D63" s="2" t="s">
        <v>122</v>
      </c>
      <c r="E63" s="2" t="s">
        <v>73</v>
      </c>
      <c r="F63" s="2">
        <v>38140000</v>
      </c>
      <c r="G63" s="2">
        <v>7.5813807000968376</v>
      </c>
      <c r="H63" s="2">
        <v>0</v>
      </c>
      <c r="I63" s="2">
        <v>0</v>
      </c>
      <c r="J63" s="2"/>
      <c r="K63" s="2"/>
      <c r="L63" s="2" t="s">
        <v>110</v>
      </c>
      <c r="M63" s="2" t="s">
        <v>42</v>
      </c>
      <c r="N63" s="2" t="s">
        <v>43</v>
      </c>
      <c r="O63" s="2" t="s">
        <v>51</v>
      </c>
      <c r="P63" s="2" t="s">
        <v>47</v>
      </c>
      <c r="Q63" s="2" t="s">
        <v>52</v>
      </c>
      <c r="R63" s="2" t="s">
        <v>4</v>
      </c>
    </row>
    <row r="64" spans="1:18" ht="32">
      <c r="A64" s="2">
        <v>212</v>
      </c>
      <c r="B64" s="2" t="s">
        <v>50</v>
      </c>
      <c r="C64" s="2" t="s">
        <v>70</v>
      </c>
      <c r="D64" s="2" t="s">
        <v>123</v>
      </c>
      <c r="E64" s="2" t="s">
        <v>73</v>
      </c>
      <c r="F64" s="2">
        <v>18102000</v>
      </c>
      <c r="G64" s="2">
        <v>7.2577265845501504</v>
      </c>
      <c r="H64" s="2">
        <v>0.99792099999999995</v>
      </c>
      <c r="I64" s="2">
        <v>26.822199999999999</v>
      </c>
      <c r="J64" s="2">
        <v>1.04724E-2</v>
      </c>
      <c r="K64" s="2">
        <v>72.891000000000005</v>
      </c>
      <c r="L64" s="2" t="s">
        <v>94</v>
      </c>
      <c r="M64" s="2" t="s">
        <v>42</v>
      </c>
      <c r="N64" s="2" t="s">
        <v>43</v>
      </c>
      <c r="O64" s="2" t="s">
        <v>51</v>
      </c>
      <c r="P64" s="2" t="s">
        <v>47</v>
      </c>
      <c r="Q64" s="2" t="s">
        <v>52</v>
      </c>
      <c r="R64" s="2" t="s">
        <v>4</v>
      </c>
    </row>
    <row r="65" spans="1:18" ht="32">
      <c r="A65" s="2">
        <v>212</v>
      </c>
      <c r="B65" s="2" t="s">
        <v>50</v>
      </c>
      <c r="C65" s="2" t="s">
        <v>70</v>
      </c>
      <c r="D65" s="2" t="s">
        <v>124</v>
      </c>
      <c r="E65" s="2" t="s">
        <v>73</v>
      </c>
      <c r="F65" s="2">
        <v>12530000</v>
      </c>
      <c r="G65" s="2">
        <v>7.0979511056545226</v>
      </c>
      <c r="H65" s="2">
        <v>0.99895299999999998</v>
      </c>
      <c r="I65" s="2">
        <v>29.839400000000001</v>
      </c>
      <c r="J65" s="2">
        <v>2.2452400000000001E-2</v>
      </c>
      <c r="K65" s="2">
        <v>66.784000000000006</v>
      </c>
      <c r="L65" s="2" t="s">
        <v>94</v>
      </c>
      <c r="M65" s="2" t="s">
        <v>42</v>
      </c>
      <c r="N65" s="2" t="s">
        <v>43</v>
      </c>
      <c r="O65" s="2" t="s">
        <v>51</v>
      </c>
      <c r="P65" s="2" t="s">
        <v>47</v>
      </c>
      <c r="Q65" s="2" t="s">
        <v>52</v>
      </c>
      <c r="R65" s="2" t="s">
        <v>4</v>
      </c>
    </row>
    <row r="66" spans="1:18" ht="32">
      <c r="A66" s="2">
        <v>212</v>
      </c>
      <c r="B66" s="2" t="s">
        <v>50</v>
      </c>
      <c r="C66" s="2" t="s">
        <v>74</v>
      </c>
      <c r="D66" s="2" t="s">
        <v>125</v>
      </c>
      <c r="E66" s="2" t="s">
        <v>76</v>
      </c>
      <c r="F66" s="2">
        <v>65959000</v>
      </c>
      <c r="G66" s="2">
        <v>7.8192740692970268</v>
      </c>
      <c r="H66" s="2">
        <v>0.99999199999999999</v>
      </c>
      <c r="I66" s="2">
        <v>51.428600000000003</v>
      </c>
      <c r="J66" s="2">
        <v>1.4183E-6</v>
      </c>
      <c r="K66" s="2">
        <v>126.09</v>
      </c>
      <c r="L66" s="2" t="s">
        <v>94</v>
      </c>
      <c r="M66" s="2" t="s">
        <v>42</v>
      </c>
      <c r="N66" s="2" t="s">
        <v>43</v>
      </c>
      <c r="O66" s="2" t="s">
        <v>51</v>
      </c>
      <c r="P66" s="2" t="s">
        <v>47</v>
      </c>
      <c r="Q66" s="2" t="s">
        <v>52</v>
      </c>
      <c r="R66" s="2" t="s">
        <v>4</v>
      </c>
    </row>
    <row r="67" spans="1:18" ht="32">
      <c r="A67" s="2">
        <v>212</v>
      </c>
      <c r="B67" s="2" t="s">
        <v>50</v>
      </c>
      <c r="C67" s="2" t="s">
        <v>74</v>
      </c>
      <c r="D67" s="2" t="s">
        <v>126</v>
      </c>
      <c r="E67" s="2" t="s">
        <v>76</v>
      </c>
      <c r="F67" s="2">
        <v>77461000</v>
      </c>
      <c r="G67" s="2">
        <v>7.8890831049140386</v>
      </c>
      <c r="H67" s="2">
        <v>0.999942</v>
      </c>
      <c r="I67" s="2">
        <v>42.386699999999998</v>
      </c>
      <c r="J67" s="2">
        <v>2.1077299999999999E-5</v>
      </c>
      <c r="K67" s="2">
        <v>107.41</v>
      </c>
      <c r="L67" s="2" t="s">
        <v>94</v>
      </c>
      <c r="M67" s="2" t="s">
        <v>42</v>
      </c>
      <c r="N67" s="2" t="s">
        <v>43</v>
      </c>
      <c r="O67" s="2" t="s">
        <v>51</v>
      </c>
      <c r="P67" s="2" t="s">
        <v>47</v>
      </c>
      <c r="Q67" s="2" t="s">
        <v>52</v>
      </c>
      <c r="R67" s="2" t="s">
        <v>4</v>
      </c>
    </row>
    <row r="68" spans="1:18" ht="32">
      <c r="A68" s="2">
        <v>212</v>
      </c>
      <c r="B68" s="2" t="s">
        <v>50</v>
      </c>
      <c r="C68" s="2" t="s">
        <v>74</v>
      </c>
      <c r="D68" s="2" t="s">
        <v>127</v>
      </c>
      <c r="E68" s="2" t="s">
        <v>76</v>
      </c>
      <c r="F68" s="2">
        <v>90266000</v>
      </c>
      <c r="G68" s="2">
        <v>7.9555242026003929</v>
      </c>
      <c r="H68" s="2">
        <v>0.99999800000000005</v>
      </c>
      <c r="I68" s="2">
        <v>57.631700000000002</v>
      </c>
      <c r="J68" s="2">
        <v>7.7676700000000004E-14</v>
      </c>
      <c r="K68" s="2">
        <v>153.06</v>
      </c>
      <c r="L68" s="2" t="s">
        <v>94</v>
      </c>
      <c r="M68" s="2" t="s">
        <v>42</v>
      </c>
      <c r="N68" s="2" t="s">
        <v>43</v>
      </c>
      <c r="O68" s="2" t="s">
        <v>51</v>
      </c>
      <c r="P68" s="2" t="s">
        <v>47</v>
      </c>
      <c r="Q68" s="2" t="s">
        <v>52</v>
      </c>
      <c r="R68" s="2" t="s">
        <v>4</v>
      </c>
    </row>
    <row r="69" spans="1:18" ht="32">
      <c r="A69" s="2">
        <v>212</v>
      </c>
      <c r="B69" s="2" t="s">
        <v>50</v>
      </c>
      <c r="C69" s="2" t="s">
        <v>74</v>
      </c>
      <c r="D69" s="2" t="s">
        <v>128</v>
      </c>
      <c r="E69" s="2" t="s">
        <v>76</v>
      </c>
      <c r="F69" s="2">
        <v>70907000</v>
      </c>
      <c r="G69" s="2">
        <v>7.8506891173489519</v>
      </c>
      <c r="H69" s="2">
        <v>0.99998600000000004</v>
      </c>
      <c r="I69" s="2">
        <v>48.515099999999997</v>
      </c>
      <c r="J69" s="2">
        <v>1.2266099999999999E-5</v>
      </c>
      <c r="K69" s="2">
        <v>115.74</v>
      </c>
      <c r="L69" s="2" t="s">
        <v>94</v>
      </c>
      <c r="M69" s="2" t="s">
        <v>42</v>
      </c>
      <c r="N69" s="2" t="s">
        <v>43</v>
      </c>
      <c r="O69" s="2" t="s">
        <v>51</v>
      </c>
      <c r="P69" s="2" t="s">
        <v>47</v>
      </c>
      <c r="Q69" s="2" t="s">
        <v>52</v>
      </c>
      <c r="R69" s="2" t="s">
        <v>4</v>
      </c>
    </row>
    <row r="70" spans="1:18" ht="32">
      <c r="A70" s="2">
        <v>213</v>
      </c>
      <c r="B70" s="2" t="s">
        <v>53</v>
      </c>
      <c r="C70" s="2" t="s">
        <v>74</v>
      </c>
      <c r="D70" s="2" t="s">
        <v>93</v>
      </c>
      <c r="E70" s="2" t="s">
        <v>75</v>
      </c>
      <c r="F70" s="2">
        <v>37373000</v>
      </c>
      <c r="G70" s="2">
        <v>7.5725579724927066</v>
      </c>
      <c r="H70" s="2">
        <v>0.99699800000000005</v>
      </c>
      <c r="I70" s="2">
        <v>25.212199999999999</v>
      </c>
      <c r="J70" s="2">
        <v>2.16608E-4</v>
      </c>
      <c r="K70" s="2">
        <v>87.802000000000007</v>
      </c>
      <c r="L70" s="2" t="s">
        <v>94</v>
      </c>
      <c r="M70" s="2" t="s">
        <v>42</v>
      </c>
      <c r="N70" s="2" t="s">
        <v>43</v>
      </c>
      <c r="O70" s="2" t="s">
        <v>54</v>
      </c>
      <c r="P70" s="2" t="s">
        <v>47</v>
      </c>
      <c r="Q70" s="2" t="s">
        <v>55</v>
      </c>
      <c r="R70" s="2" t="s">
        <v>56</v>
      </c>
    </row>
    <row r="71" spans="1:18" ht="32">
      <c r="A71" s="2">
        <v>213</v>
      </c>
      <c r="B71" s="2" t="s">
        <v>53</v>
      </c>
      <c r="C71" s="2" t="s">
        <v>74</v>
      </c>
      <c r="D71" s="2" t="s">
        <v>95</v>
      </c>
      <c r="E71" s="2" t="s">
        <v>75</v>
      </c>
      <c r="F71" s="2">
        <v>48165000</v>
      </c>
      <c r="G71" s="2">
        <v>7.6827315736389901</v>
      </c>
      <c r="H71" s="2">
        <v>1</v>
      </c>
      <c r="I71" s="2">
        <v>71.806100000000001</v>
      </c>
      <c r="J71" s="2">
        <v>1.61133E-3</v>
      </c>
      <c r="K71" s="2">
        <v>71.805999999999997</v>
      </c>
      <c r="L71" s="2" t="s">
        <v>94</v>
      </c>
      <c r="M71" s="2" t="s">
        <v>42</v>
      </c>
      <c r="N71" s="2" t="s">
        <v>43</v>
      </c>
      <c r="O71" s="2" t="s">
        <v>54</v>
      </c>
      <c r="P71" s="2" t="s">
        <v>47</v>
      </c>
      <c r="Q71" s="2" t="s">
        <v>55</v>
      </c>
      <c r="R71" s="2" t="s">
        <v>56</v>
      </c>
    </row>
    <row r="72" spans="1:18" ht="32">
      <c r="A72" s="2">
        <v>213</v>
      </c>
      <c r="B72" s="2" t="s">
        <v>53</v>
      </c>
      <c r="C72" s="2" t="s">
        <v>74</v>
      </c>
      <c r="D72" s="2" t="s">
        <v>96</v>
      </c>
      <c r="E72" s="2" t="s">
        <v>75</v>
      </c>
      <c r="F72" s="2">
        <v>42067000</v>
      </c>
      <c r="G72" s="2">
        <v>7.623941551817885</v>
      </c>
      <c r="H72" s="2">
        <v>0.99961199999999995</v>
      </c>
      <c r="I72" s="2">
        <v>34.127600000000001</v>
      </c>
      <c r="J72" s="2">
        <v>4.2805900000000003E-5</v>
      </c>
      <c r="K72" s="2">
        <v>93.5</v>
      </c>
      <c r="L72" s="2" t="s">
        <v>94</v>
      </c>
      <c r="M72" s="2" t="s">
        <v>42</v>
      </c>
      <c r="N72" s="2" t="s">
        <v>43</v>
      </c>
      <c r="O72" s="2" t="s">
        <v>54</v>
      </c>
      <c r="P72" s="2" t="s">
        <v>47</v>
      </c>
      <c r="Q72" s="2" t="s">
        <v>55</v>
      </c>
      <c r="R72" s="2" t="s">
        <v>56</v>
      </c>
    </row>
    <row r="73" spans="1:18" ht="32">
      <c r="A73" s="2">
        <v>213</v>
      </c>
      <c r="B73" s="2" t="s">
        <v>53</v>
      </c>
      <c r="C73" s="2" t="s">
        <v>74</v>
      </c>
      <c r="D73" s="2" t="s">
        <v>97</v>
      </c>
      <c r="E73" s="2" t="s">
        <v>75</v>
      </c>
      <c r="F73" s="2">
        <v>49373000</v>
      </c>
      <c r="G73" s="2">
        <v>7.6934895253991966</v>
      </c>
      <c r="H73" s="2">
        <v>0.99927100000000002</v>
      </c>
      <c r="I73" s="2">
        <v>31.369</v>
      </c>
      <c r="J73" s="2">
        <v>1.90125E-4</v>
      </c>
      <c r="K73" s="2">
        <v>89.462000000000003</v>
      </c>
      <c r="L73" s="2" t="s">
        <v>94</v>
      </c>
      <c r="M73" s="2" t="s">
        <v>42</v>
      </c>
      <c r="N73" s="2" t="s">
        <v>43</v>
      </c>
      <c r="O73" s="2" t="s">
        <v>54</v>
      </c>
      <c r="P73" s="2" t="s">
        <v>47</v>
      </c>
      <c r="Q73" s="2" t="s">
        <v>55</v>
      </c>
      <c r="R73" s="2" t="s">
        <v>56</v>
      </c>
    </row>
    <row r="74" spans="1:18" ht="32">
      <c r="A74" s="2">
        <v>213</v>
      </c>
      <c r="B74" s="2" t="s">
        <v>53</v>
      </c>
      <c r="C74" s="2" t="s">
        <v>70</v>
      </c>
      <c r="D74" s="2" t="s">
        <v>98</v>
      </c>
      <c r="E74" s="2" t="s">
        <v>71</v>
      </c>
      <c r="F74" s="2">
        <v>0</v>
      </c>
      <c r="G74" s="2">
        <v>0</v>
      </c>
      <c r="H74" s="2"/>
      <c r="I74" s="2"/>
      <c r="J74" s="2"/>
      <c r="K74" s="2"/>
      <c r="L74" s="2" t="s">
        <v>110</v>
      </c>
      <c r="M74" s="2" t="s">
        <v>42</v>
      </c>
      <c r="N74" s="2" t="s">
        <v>43</v>
      </c>
      <c r="O74" s="2" t="s">
        <v>54</v>
      </c>
      <c r="P74" s="2" t="s">
        <v>47</v>
      </c>
      <c r="Q74" s="2" t="s">
        <v>55</v>
      </c>
      <c r="R74" s="2" t="s">
        <v>56</v>
      </c>
    </row>
    <row r="75" spans="1:18" ht="32">
      <c r="A75" s="2">
        <v>213</v>
      </c>
      <c r="B75" s="2" t="s">
        <v>53</v>
      </c>
      <c r="C75" s="2" t="s">
        <v>70</v>
      </c>
      <c r="D75" s="2" t="s">
        <v>99</v>
      </c>
      <c r="E75" s="2" t="s">
        <v>71</v>
      </c>
      <c r="F75" s="2">
        <v>27152000</v>
      </c>
      <c r="G75" s="2">
        <v>7.4338018409685356</v>
      </c>
      <c r="H75" s="2">
        <v>0</v>
      </c>
      <c r="I75" s="2">
        <v>0</v>
      </c>
      <c r="J75" s="2"/>
      <c r="K75" s="2"/>
      <c r="L75" s="2" t="s">
        <v>110</v>
      </c>
      <c r="M75" s="2" t="s">
        <v>42</v>
      </c>
      <c r="N75" s="2" t="s">
        <v>43</v>
      </c>
      <c r="O75" s="2" t="s">
        <v>54</v>
      </c>
      <c r="P75" s="2" t="s">
        <v>47</v>
      </c>
      <c r="Q75" s="2" t="s">
        <v>55</v>
      </c>
      <c r="R75" s="2" t="s">
        <v>56</v>
      </c>
    </row>
    <row r="76" spans="1:18" ht="32">
      <c r="A76" s="2">
        <v>213</v>
      </c>
      <c r="B76" s="2" t="s">
        <v>53</v>
      </c>
      <c r="C76" s="2" t="s">
        <v>70</v>
      </c>
      <c r="D76" s="2" t="s">
        <v>100</v>
      </c>
      <c r="E76" s="2" t="s">
        <v>71</v>
      </c>
      <c r="F76" s="2">
        <v>29754000</v>
      </c>
      <c r="G76" s="2">
        <v>7.4735453732709249</v>
      </c>
      <c r="H76" s="2">
        <v>1</v>
      </c>
      <c r="I76" s="2">
        <v>84.168700000000001</v>
      </c>
      <c r="J76" s="2">
        <v>7.9211799999999999E-3</v>
      </c>
      <c r="K76" s="2">
        <v>84.168999999999997</v>
      </c>
      <c r="L76" s="2" t="s">
        <v>94</v>
      </c>
      <c r="M76" s="2" t="s">
        <v>42</v>
      </c>
      <c r="N76" s="2" t="s">
        <v>43</v>
      </c>
      <c r="O76" s="2" t="s">
        <v>54</v>
      </c>
      <c r="P76" s="2" t="s">
        <v>47</v>
      </c>
      <c r="Q76" s="2" t="s">
        <v>55</v>
      </c>
      <c r="R76" s="2" t="s">
        <v>56</v>
      </c>
    </row>
    <row r="77" spans="1:18" ht="32">
      <c r="A77" s="2">
        <v>213</v>
      </c>
      <c r="B77" s="2" t="s">
        <v>53</v>
      </c>
      <c r="C77" s="2" t="s">
        <v>70</v>
      </c>
      <c r="D77" s="2" t="s">
        <v>101</v>
      </c>
      <c r="E77" s="2" t="s">
        <v>71</v>
      </c>
      <c r="F77" s="2">
        <v>28832000</v>
      </c>
      <c r="G77" s="2">
        <v>7.4598747843619018</v>
      </c>
      <c r="H77" s="2">
        <v>0</v>
      </c>
      <c r="I77" s="2">
        <v>0</v>
      </c>
      <c r="J77" s="2"/>
      <c r="K77" s="2"/>
      <c r="L77" s="2" t="s">
        <v>110</v>
      </c>
      <c r="M77" s="2" t="s">
        <v>42</v>
      </c>
      <c r="N77" s="2" t="s">
        <v>43</v>
      </c>
      <c r="O77" s="2" t="s">
        <v>54</v>
      </c>
      <c r="P77" s="2" t="s">
        <v>47</v>
      </c>
      <c r="Q77" s="2" t="s">
        <v>55</v>
      </c>
      <c r="R77" s="2" t="s">
        <v>56</v>
      </c>
    </row>
    <row r="78" spans="1:18" ht="32">
      <c r="A78" s="2">
        <v>213</v>
      </c>
      <c r="B78" s="2" t="s">
        <v>53</v>
      </c>
      <c r="C78" s="2" t="s">
        <v>70</v>
      </c>
      <c r="D78" s="2" t="s">
        <v>102</v>
      </c>
      <c r="E78" s="2" t="s">
        <v>71</v>
      </c>
      <c r="F78" s="2">
        <v>26215000</v>
      </c>
      <c r="G78" s="2">
        <v>7.4185498786163819</v>
      </c>
      <c r="H78" s="2">
        <v>0.90484299999999995</v>
      </c>
      <c r="I78" s="2">
        <v>9.7785399999999996</v>
      </c>
      <c r="J78" s="2">
        <v>9.7347100000000006E-3</v>
      </c>
      <c r="K78" s="2">
        <v>54.12</v>
      </c>
      <c r="L78" s="2" t="s">
        <v>94</v>
      </c>
      <c r="M78" s="2" t="s">
        <v>42</v>
      </c>
      <c r="N78" s="2" t="s">
        <v>43</v>
      </c>
      <c r="O78" s="2" t="s">
        <v>54</v>
      </c>
      <c r="P78" s="2" t="s">
        <v>47</v>
      </c>
      <c r="Q78" s="2" t="s">
        <v>55</v>
      </c>
      <c r="R78" s="2" t="s">
        <v>56</v>
      </c>
    </row>
    <row r="79" spans="1:18" ht="32">
      <c r="A79" s="2">
        <v>213</v>
      </c>
      <c r="B79" s="2" t="s">
        <v>53</v>
      </c>
      <c r="C79" s="2" t="s">
        <v>70</v>
      </c>
      <c r="D79" s="2" t="s">
        <v>103</v>
      </c>
      <c r="E79" s="2" t="s">
        <v>71</v>
      </c>
      <c r="F79" s="2">
        <v>25215000</v>
      </c>
      <c r="G79" s="2">
        <v>7.4016589897188076</v>
      </c>
      <c r="H79" s="2">
        <v>0</v>
      </c>
      <c r="I79" s="2">
        <v>0</v>
      </c>
      <c r="J79" s="2"/>
      <c r="K79" s="2"/>
      <c r="L79" s="2" t="s">
        <v>110</v>
      </c>
      <c r="M79" s="2" t="s">
        <v>42</v>
      </c>
      <c r="N79" s="2" t="s">
        <v>43</v>
      </c>
      <c r="O79" s="2" t="s">
        <v>54</v>
      </c>
      <c r="P79" s="2" t="s">
        <v>47</v>
      </c>
      <c r="Q79" s="2" t="s">
        <v>55</v>
      </c>
      <c r="R79" s="2" t="s">
        <v>56</v>
      </c>
    </row>
    <row r="80" spans="1:18" ht="32">
      <c r="A80" s="2">
        <v>213</v>
      </c>
      <c r="B80" s="2" t="s">
        <v>53</v>
      </c>
      <c r="C80" s="2" t="s">
        <v>70</v>
      </c>
      <c r="D80" s="2" t="s">
        <v>104</v>
      </c>
      <c r="E80" s="2" t="s">
        <v>71</v>
      </c>
      <c r="F80" s="2">
        <v>14465000</v>
      </c>
      <c r="G80" s="2">
        <v>7.1603184680078158</v>
      </c>
      <c r="H80" s="2">
        <v>0.62674799999999997</v>
      </c>
      <c r="I80" s="2">
        <v>2.2525499999999998</v>
      </c>
      <c r="J80" s="2">
        <v>5.2731600000000003E-2</v>
      </c>
      <c r="K80" s="2">
        <v>41.911000000000001</v>
      </c>
      <c r="L80" s="2" t="s">
        <v>94</v>
      </c>
      <c r="M80" s="2" t="s">
        <v>42</v>
      </c>
      <c r="N80" s="2" t="s">
        <v>43</v>
      </c>
      <c r="O80" s="2" t="s">
        <v>54</v>
      </c>
      <c r="P80" s="2" t="s">
        <v>47</v>
      </c>
      <c r="Q80" s="2" t="s">
        <v>55</v>
      </c>
      <c r="R80" s="2" t="s">
        <v>56</v>
      </c>
    </row>
    <row r="81" spans="1:18" ht="32">
      <c r="A81" s="2">
        <v>213</v>
      </c>
      <c r="B81" s="2" t="s">
        <v>53</v>
      </c>
      <c r="C81" s="2" t="s">
        <v>70</v>
      </c>
      <c r="D81" s="2" t="s">
        <v>105</v>
      </c>
      <c r="E81" s="2" t="s">
        <v>71</v>
      </c>
      <c r="F81" s="2">
        <v>15026000</v>
      </c>
      <c r="G81" s="2">
        <v>7.1768434134066048</v>
      </c>
      <c r="H81" s="2">
        <v>0.99652200000000002</v>
      </c>
      <c r="I81" s="2">
        <v>24.5794</v>
      </c>
      <c r="J81" s="2">
        <v>5.7384000000000005E-4</v>
      </c>
      <c r="K81" s="2">
        <v>76.049000000000007</v>
      </c>
      <c r="L81" s="2" t="s">
        <v>94</v>
      </c>
      <c r="M81" s="2" t="s">
        <v>42</v>
      </c>
      <c r="N81" s="2" t="s">
        <v>43</v>
      </c>
      <c r="O81" s="2" t="s">
        <v>54</v>
      </c>
      <c r="P81" s="2" t="s">
        <v>47</v>
      </c>
      <c r="Q81" s="2" t="s">
        <v>55</v>
      </c>
      <c r="R81" s="2" t="s">
        <v>56</v>
      </c>
    </row>
    <row r="82" spans="1:18" ht="32">
      <c r="A82" s="2">
        <v>213</v>
      </c>
      <c r="B82" s="2" t="s">
        <v>53</v>
      </c>
      <c r="C82" s="2" t="s">
        <v>70</v>
      </c>
      <c r="D82" s="2" t="s">
        <v>106</v>
      </c>
      <c r="E82" s="2" t="s">
        <v>72</v>
      </c>
      <c r="F82" s="2">
        <v>10693000</v>
      </c>
      <c r="G82" s="2">
        <v>7.0290996074383809</v>
      </c>
      <c r="H82" s="2">
        <v>0</v>
      </c>
      <c r="I82" s="2">
        <v>0</v>
      </c>
      <c r="J82" s="2"/>
      <c r="K82" s="2"/>
      <c r="L82" s="2" t="s">
        <v>110</v>
      </c>
      <c r="M82" s="2" t="s">
        <v>42</v>
      </c>
      <c r="N82" s="2" t="s">
        <v>43</v>
      </c>
      <c r="O82" s="2" t="s">
        <v>54</v>
      </c>
      <c r="P82" s="2" t="s">
        <v>47</v>
      </c>
      <c r="Q82" s="2" t="s">
        <v>55</v>
      </c>
      <c r="R82" s="2" t="s">
        <v>56</v>
      </c>
    </row>
    <row r="83" spans="1:18" ht="32">
      <c r="A83" s="2">
        <v>213</v>
      </c>
      <c r="B83" s="2" t="s">
        <v>53</v>
      </c>
      <c r="C83" s="2" t="s">
        <v>70</v>
      </c>
      <c r="D83" s="2" t="s">
        <v>107</v>
      </c>
      <c r="E83" s="2" t="s">
        <v>72</v>
      </c>
      <c r="F83" s="2">
        <v>27792000</v>
      </c>
      <c r="G83" s="2">
        <v>7.4439198167296237</v>
      </c>
      <c r="H83" s="2">
        <v>0</v>
      </c>
      <c r="I83" s="2">
        <v>0</v>
      </c>
      <c r="J83" s="2"/>
      <c r="K83" s="2"/>
      <c r="L83" s="2" t="s">
        <v>110</v>
      </c>
      <c r="M83" s="2" t="s">
        <v>42</v>
      </c>
      <c r="N83" s="2" t="s">
        <v>43</v>
      </c>
      <c r="O83" s="2" t="s">
        <v>54</v>
      </c>
      <c r="P83" s="2" t="s">
        <v>47</v>
      </c>
      <c r="Q83" s="2" t="s">
        <v>55</v>
      </c>
      <c r="R83" s="2" t="s">
        <v>56</v>
      </c>
    </row>
    <row r="84" spans="1:18" ht="32">
      <c r="A84" s="2">
        <v>213</v>
      </c>
      <c r="B84" s="2" t="s">
        <v>53</v>
      </c>
      <c r="C84" s="2" t="s">
        <v>70</v>
      </c>
      <c r="D84" s="2" t="s">
        <v>108</v>
      </c>
      <c r="E84" s="2" t="s">
        <v>72</v>
      </c>
      <c r="F84" s="2">
        <v>0</v>
      </c>
      <c r="G84" s="2">
        <v>0</v>
      </c>
      <c r="H84" s="2">
        <v>0</v>
      </c>
      <c r="I84" s="2">
        <v>0</v>
      </c>
      <c r="J84" s="2"/>
      <c r="K84" s="2"/>
      <c r="L84" s="2" t="s">
        <v>110</v>
      </c>
      <c r="M84" s="2" t="s">
        <v>42</v>
      </c>
      <c r="N84" s="2" t="s">
        <v>43</v>
      </c>
      <c r="O84" s="2" t="s">
        <v>54</v>
      </c>
      <c r="P84" s="2" t="s">
        <v>47</v>
      </c>
      <c r="Q84" s="2" t="s">
        <v>55</v>
      </c>
      <c r="R84" s="2" t="s">
        <v>56</v>
      </c>
    </row>
    <row r="85" spans="1:18" ht="32">
      <c r="A85" s="2">
        <v>213</v>
      </c>
      <c r="B85" s="2" t="s">
        <v>53</v>
      </c>
      <c r="C85" s="2" t="s">
        <v>70</v>
      </c>
      <c r="D85" s="2" t="s">
        <v>109</v>
      </c>
      <c r="E85" s="2" t="s">
        <v>72</v>
      </c>
      <c r="F85" s="2">
        <v>0</v>
      </c>
      <c r="G85" s="2">
        <v>0</v>
      </c>
      <c r="H85" s="2">
        <v>0.87422100000000003</v>
      </c>
      <c r="I85" s="2">
        <v>8.4928500000000007</v>
      </c>
      <c r="J85" s="2">
        <v>8.6440700000000002E-3</v>
      </c>
      <c r="K85" s="2">
        <v>45.237000000000002</v>
      </c>
      <c r="L85" s="2" t="s">
        <v>94</v>
      </c>
      <c r="M85" s="2" t="s">
        <v>42</v>
      </c>
      <c r="N85" s="2" t="s">
        <v>43</v>
      </c>
      <c r="O85" s="2" t="s">
        <v>54</v>
      </c>
      <c r="P85" s="2" t="s">
        <v>47</v>
      </c>
      <c r="Q85" s="2" t="s">
        <v>55</v>
      </c>
      <c r="R85" s="2" t="s">
        <v>56</v>
      </c>
    </row>
    <row r="86" spans="1:18" ht="32">
      <c r="A86" s="2">
        <v>213</v>
      </c>
      <c r="B86" s="2" t="s">
        <v>53</v>
      </c>
      <c r="C86" s="2" t="s">
        <v>70</v>
      </c>
      <c r="D86" s="2" t="s">
        <v>111</v>
      </c>
      <c r="E86" s="2" t="s">
        <v>72</v>
      </c>
      <c r="F86" s="2">
        <v>0</v>
      </c>
      <c r="G86" s="2">
        <v>0</v>
      </c>
      <c r="H86" s="2">
        <v>0</v>
      </c>
      <c r="I86" s="2">
        <v>0</v>
      </c>
      <c r="J86" s="2"/>
      <c r="K86" s="2"/>
      <c r="L86" s="2" t="s">
        <v>110</v>
      </c>
      <c r="M86" s="2" t="s">
        <v>42</v>
      </c>
      <c r="N86" s="2" t="s">
        <v>43</v>
      </c>
      <c r="O86" s="2" t="s">
        <v>54</v>
      </c>
      <c r="P86" s="2" t="s">
        <v>47</v>
      </c>
      <c r="Q86" s="2" t="s">
        <v>55</v>
      </c>
      <c r="R86" s="2" t="s">
        <v>56</v>
      </c>
    </row>
    <row r="87" spans="1:18" ht="32">
      <c r="A87" s="2">
        <v>213</v>
      </c>
      <c r="B87" s="2" t="s">
        <v>53</v>
      </c>
      <c r="C87" s="2" t="s">
        <v>70</v>
      </c>
      <c r="D87" s="2" t="s">
        <v>112</v>
      </c>
      <c r="E87" s="2" t="s">
        <v>72</v>
      </c>
      <c r="F87" s="2">
        <v>0</v>
      </c>
      <c r="G87" s="2">
        <v>0</v>
      </c>
      <c r="H87" s="2">
        <v>0</v>
      </c>
      <c r="I87" s="2">
        <v>0</v>
      </c>
      <c r="J87" s="2"/>
      <c r="K87" s="2"/>
      <c r="L87" s="2" t="s">
        <v>110</v>
      </c>
      <c r="M87" s="2" t="s">
        <v>42</v>
      </c>
      <c r="N87" s="2" t="s">
        <v>43</v>
      </c>
      <c r="O87" s="2" t="s">
        <v>54</v>
      </c>
      <c r="P87" s="2" t="s">
        <v>47</v>
      </c>
      <c r="Q87" s="2" t="s">
        <v>55</v>
      </c>
      <c r="R87" s="2" t="s">
        <v>56</v>
      </c>
    </row>
    <row r="88" spans="1:18" ht="32">
      <c r="A88" s="2">
        <v>213</v>
      </c>
      <c r="B88" s="2" t="s">
        <v>53</v>
      </c>
      <c r="C88" s="2" t="s">
        <v>70</v>
      </c>
      <c r="D88" s="2" t="s">
        <v>113</v>
      </c>
      <c r="E88" s="2" t="s">
        <v>72</v>
      </c>
      <c r="F88" s="2">
        <v>17796000</v>
      </c>
      <c r="G88" s="2">
        <v>7.2503224214800568</v>
      </c>
      <c r="H88" s="2">
        <v>0</v>
      </c>
      <c r="I88" s="2">
        <v>0</v>
      </c>
      <c r="J88" s="2"/>
      <c r="K88" s="2"/>
      <c r="L88" s="2" t="s">
        <v>110</v>
      </c>
      <c r="M88" s="2" t="s">
        <v>42</v>
      </c>
      <c r="N88" s="2" t="s">
        <v>43</v>
      </c>
      <c r="O88" s="2" t="s">
        <v>54</v>
      </c>
      <c r="P88" s="2" t="s">
        <v>47</v>
      </c>
      <c r="Q88" s="2" t="s">
        <v>55</v>
      </c>
      <c r="R88" s="2" t="s">
        <v>56</v>
      </c>
    </row>
    <row r="89" spans="1:18" ht="32">
      <c r="A89" s="2">
        <v>213</v>
      </c>
      <c r="B89" s="2" t="s">
        <v>53</v>
      </c>
      <c r="C89" s="2" t="s">
        <v>70</v>
      </c>
      <c r="D89" s="2" t="s">
        <v>114</v>
      </c>
      <c r="E89" s="2" t="s">
        <v>72</v>
      </c>
      <c r="F89" s="2">
        <v>0</v>
      </c>
      <c r="G89" s="2">
        <v>0</v>
      </c>
      <c r="H89" s="2"/>
      <c r="I89" s="2"/>
      <c r="J89" s="2"/>
      <c r="K89" s="2"/>
      <c r="L89" s="2" t="s">
        <v>110</v>
      </c>
      <c r="M89" s="2" t="s">
        <v>42</v>
      </c>
      <c r="N89" s="2" t="s">
        <v>43</v>
      </c>
      <c r="O89" s="2" t="s">
        <v>54</v>
      </c>
      <c r="P89" s="2" t="s">
        <v>47</v>
      </c>
      <c r="Q89" s="2" t="s">
        <v>55</v>
      </c>
      <c r="R89" s="2" t="s">
        <v>56</v>
      </c>
    </row>
    <row r="90" spans="1:18" ht="32">
      <c r="A90" s="2">
        <v>213</v>
      </c>
      <c r="B90" s="2" t="s">
        <v>53</v>
      </c>
      <c r="C90" s="2" t="s">
        <v>70</v>
      </c>
      <c r="D90" s="2" t="s">
        <v>115</v>
      </c>
      <c r="E90" s="2" t="s">
        <v>72</v>
      </c>
      <c r="F90" s="2">
        <v>0</v>
      </c>
      <c r="G90" s="2">
        <v>0</v>
      </c>
      <c r="H90" s="2">
        <v>0</v>
      </c>
      <c r="I90" s="2">
        <v>0</v>
      </c>
      <c r="J90" s="2"/>
      <c r="K90" s="2"/>
      <c r="L90" s="2" t="s">
        <v>110</v>
      </c>
      <c r="M90" s="2" t="s">
        <v>42</v>
      </c>
      <c r="N90" s="2" t="s">
        <v>43</v>
      </c>
      <c r="O90" s="2" t="s">
        <v>54</v>
      </c>
      <c r="P90" s="2" t="s">
        <v>47</v>
      </c>
      <c r="Q90" s="2" t="s">
        <v>55</v>
      </c>
      <c r="R90" s="2" t="s">
        <v>56</v>
      </c>
    </row>
    <row r="91" spans="1:18" ht="32">
      <c r="A91" s="2">
        <v>213</v>
      </c>
      <c r="B91" s="2" t="s">
        <v>53</v>
      </c>
      <c r="C91" s="2" t="s">
        <v>70</v>
      </c>
      <c r="D91" s="2" t="s">
        <v>116</v>
      </c>
      <c r="E91" s="2" t="s">
        <v>73</v>
      </c>
      <c r="F91" s="2">
        <v>0</v>
      </c>
      <c r="G91" s="2">
        <v>0</v>
      </c>
      <c r="H91" s="2">
        <v>0</v>
      </c>
      <c r="I91" s="2">
        <v>0</v>
      </c>
      <c r="J91" s="2"/>
      <c r="K91" s="2"/>
      <c r="L91" s="2" t="s">
        <v>110</v>
      </c>
      <c r="M91" s="2" t="s">
        <v>42</v>
      </c>
      <c r="N91" s="2" t="s">
        <v>43</v>
      </c>
      <c r="O91" s="2" t="s">
        <v>54</v>
      </c>
      <c r="P91" s="2" t="s">
        <v>47</v>
      </c>
      <c r="Q91" s="2" t="s">
        <v>55</v>
      </c>
      <c r="R91" s="2" t="s">
        <v>56</v>
      </c>
    </row>
    <row r="92" spans="1:18" ht="32">
      <c r="A92" s="2">
        <v>213</v>
      </c>
      <c r="B92" s="2" t="s">
        <v>53</v>
      </c>
      <c r="C92" s="2" t="s">
        <v>70</v>
      </c>
      <c r="D92" s="2" t="s">
        <v>117</v>
      </c>
      <c r="E92" s="2" t="s">
        <v>73</v>
      </c>
      <c r="F92" s="2">
        <v>16687000</v>
      </c>
      <c r="G92" s="2">
        <v>7.2223782919708723</v>
      </c>
      <c r="H92" s="2">
        <v>0</v>
      </c>
      <c r="I92" s="2">
        <v>0</v>
      </c>
      <c r="J92" s="2"/>
      <c r="K92" s="2"/>
      <c r="L92" s="2" t="s">
        <v>110</v>
      </c>
      <c r="M92" s="2" t="s">
        <v>42</v>
      </c>
      <c r="N92" s="2" t="s">
        <v>43</v>
      </c>
      <c r="O92" s="2" t="s">
        <v>54</v>
      </c>
      <c r="P92" s="2" t="s">
        <v>47</v>
      </c>
      <c r="Q92" s="2" t="s">
        <v>55</v>
      </c>
      <c r="R92" s="2" t="s">
        <v>56</v>
      </c>
    </row>
    <row r="93" spans="1:18" ht="32">
      <c r="A93" s="2">
        <v>213</v>
      </c>
      <c r="B93" s="2" t="s">
        <v>53</v>
      </c>
      <c r="C93" s="2" t="s">
        <v>70</v>
      </c>
      <c r="D93" s="2" t="s">
        <v>118</v>
      </c>
      <c r="E93" s="2" t="s">
        <v>73</v>
      </c>
      <c r="F93" s="2">
        <v>15095000</v>
      </c>
      <c r="G93" s="2">
        <v>7.1788331461298656</v>
      </c>
      <c r="H93" s="2">
        <v>0</v>
      </c>
      <c r="I93" s="2">
        <v>0</v>
      </c>
      <c r="J93" s="2"/>
      <c r="K93" s="2"/>
      <c r="L93" s="2" t="s">
        <v>110</v>
      </c>
      <c r="M93" s="2" t="s">
        <v>42</v>
      </c>
      <c r="N93" s="2" t="s">
        <v>43</v>
      </c>
      <c r="O93" s="2" t="s">
        <v>54</v>
      </c>
      <c r="P93" s="2" t="s">
        <v>47</v>
      </c>
      <c r="Q93" s="2" t="s">
        <v>55</v>
      </c>
      <c r="R93" s="2" t="s">
        <v>56</v>
      </c>
    </row>
    <row r="94" spans="1:18" ht="32">
      <c r="A94" s="2">
        <v>213</v>
      </c>
      <c r="B94" s="2" t="s">
        <v>53</v>
      </c>
      <c r="C94" s="2" t="s">
        <v>70</v>
      </c>
      <c r="D94" s="2" t="s">
        <v>119</v>
      </c>
      <c r="E94" s="2" t="s">
        <v>73</v>
      </c>
      <c r="F94" s="2">
        <v>20130000</v>
      </c>
      <c r="G94" s="2">
        <v>7.303843796463144</v>
      </c>
      <c r="H94" s="2">
        <v>0</v>
      </c>
      <c r="I94" s="2">
        <v>0</v>
      </c>
      <c r="J94" s="2"/>
      <c r="K94" s="2"/>
      <c r="L94" s="2" t="s">
        <v>110</v>
      </c>
      <c r="M94" s="2" t="s">
        <v>42</v>
      </c>
      <c r="N94" s="2" t="s">
        <v>43</v>
      </c>
      <c r="O94" s="2" t="s">
        <v>54</v>
      </c>
      <c r="P94" s="2" t="s">
        <v>47</v>
      </c>
      <c r="Q94" s="2" t="s">
        <v>55</v>
      </c>
      <c r="R94" s="2" t="s">
        <v>56</v>
      </c>
    </row>
    <row r="95" spans="1:18" ht="32">
      <c r="A95" s="2">
        <v>213</v>
      </c>
      <c r="B95" s="2" t="s">
        <v>53</v>
      </c>
      <c r="C95" s="2" t="s">
        <v>70</v>
      </c>
      <c r="D95" s="2" t="s">
        <v>120</v>
      </c>
      <c r="E95" s="2" t="s">
        <v>73</v>
      </c>
      <c r="F95" s="2">
        <v>21941000</v>
      </c>
      <c r="G95" s="2">
        <v>7.3412564372249989</v>
      </c>
      <c r="H95" s="2">
        <v>0</v>
      </c>
      <c r="I95" s="2">
        <v>0</v>
      </c>
      <c r="J95" s="2"/>
      <c r="K95" s="2"/>
      <c r="L95" s="2" t="s">
        <v>110</v>
      </c>
      <c r="M95" s="2" t="s">
        <v>42</v>
      </c>
      <c r="N95" s="2" t="s">
        <v>43</v>
      </c>
      <c r="O95" s="2" t="s">
        <v>54</v>
      </c>
      <c r="P95" s="2" t="s">
        <v>47</v>
      </c>
      <c r="Q95" s="2" t="s">
        <v>55</v>
      </c>
      <c r="R95" s="2" t="s">
        <v>56</v>
      </c>
    </row>
    <row r="96" spans="1:18" ht="32">
      <c r="A96" s="2">
        <v>213</v>
      </c>
      <c r="B96" s="2" t="s">
        <v>53</v>
      </c>
      <c r="C96" s="2" t="s">
        <v>70</v>
      </c>
      <c r="D96" s="2" t="s">
        <v>121</v>
      </c>
      <c r="E96" s="2" t="s">
        <v>73</v>
      </c>
      <c r="F96" s="2">
        <v>13649000</v>
      </c>
      <c r="G96" s="2">
        <v>7.1351008655844952</v>
      </c>
      <c r="H96" s="2">
        <v>0</v>
      </c>
      <c r="I96" s="2">
        <v>0</v>
      </c>
      <c r="J96" s="2"/>
      <c r="K96" s="2"/>
      <c r="L96" s="2" t="s">
        <v>110</v>
      </c>
      <c r="M96" s="2" t="s">
        <v>42</v>
      </c>
      <c r="N96" s="2" t="s">
        <v>43</v>
      </c>
      <c r="O96" s="2" t="s">
        <v>54</v>
      </c>
      <c r="P96" s="2" t="s">
        <v>47</v>
      </c>
      <c r="Q96" s="2" t="s">
        <v>55</v>
      </c>
      <c r="R96" s="2" t="s">
        <v>56</v>
      </c>
    </row>
    <row r="97" spans="1:18" ht="32">
      <c r="A97" s="2">
        <v>213</v>
      </c>
      <c r="B97" s="2" t="s">
        <v>53</v>
      </c>
      <c r="C97" s="2" t="s">
        <v>70</v>
      </c>
      <c r="D97" s="2" t="s">
        <v>122</v>
      </c>
      <c r="E97" s="2" t="s">
        <v>73</v>
      </c>
      <c r="F97" s="2">
        <v>0</v>
      </c>
      <c r="G97" s="2">
        <v>0</v>
      </c>
      <c r="H97" s="2">
        <v>0</v>
      </c>
      <c r="I97" s="2">
        <v>0</v>
      </c>
      <c r="J97" s="2"/>
      <c r="K97" s="2"/>
      <c r="L97" s="2" t="s">
        <v>110</v>
      </c>
      <c r="M97" s="2" t="s">
        <v>42</v>
      </c>
      <c r="N97" s="2" t="s">
        <v>43</v>
      </c>
      <c r="O97" s="2" t="s">
        <v>54</v>
      </c>
      <c r="P97" s="2" t="s">
        <v>47</v>
      </c>
      <c r="Q97" s="2" t="s">
        <v>55</v>
      </c>
      <c r="R97" s="2" t="s">
        <v>56</v>
      </c>
    </row>
    <row r="98" spans="1:18" ht="32">
      <c r="A98" s="2">
        <v>213</v>
      </c>
      <c r="B98" s="2" t="s">
        <v>53</v>
      </c>
      <c r="C98" s="2" t="s">
        <v>70</v>
      </c>
      <c r="D98" s="2" t="s">
        <v>123</v>
      </c>
      <c r="E98" s="2" t="s">
        <v>73</v>
      </c>
      <c r="F98" s="2">
        <v>10073000</v>
      </c>
      <c r="G98" s="2">
        <v>7.0031588770655704</v>
      </c>
      <c r="H98" s="2">
        <v>0.88876599999999994</v>
      </c>
      <c r="I98" s="2">
        <v>9.0142399999999991</v>
      </c>
      <c r="J98" s="2">
        <v>4.5828300000000002E-2</v>
      </c>
      <c r="K98" s="2">
        <v>42.384</v>
      </c>
      <c r="L98" s="2" t="s">
        <v>94</v>
      </c>
      <c r="M98" s="2" t="s">
        <v>42</v>
      </c>
      <c r="N98" s="2" t="s">
        <v>43</v>
      </c>
      <c r="O98" s="2" t="s">
        <v>54</v>
      </c>
      <c r="P98" s="2" t="s">
        <v>47</v>
      </c>
      <c r="Q98" s="2" t="s">
        <v>55</v>
      </c>
      <c r="R98" s="2" t="s">
        <v>56</v>
      </c>
    </row>
    <row r="99" spans="1:18" ht="32">
      <c r="A99" s="2">
        <v>213</v>
      </c>
      <c r="B99" s="2" t="s">
        <v>53</v>
      </c>
      <c r="C99" s="2" t="s">
        <v>70</v>
      </c>
      <c r="D99" s="2" t="s">
        <v>124</v>
      </c>
      <c r="E99" s="2" t="s">
        <v>73</v>
      </c>
      <c r="F99" s="2">
        <v>0</v>
      </c>
      <c r="G99" s="2">
        <v>0</v>
      </c>
      <c r="H99" s="2">
        <v>0</v>
      </c>
      <c r="I99" s="2">
        <v>0</v>
      </c>
      <c r="J99" s="2"/>
      <c r="K99" s="2"/>
      <c r="L99" s="2" t="s">
        <v>110</v>
      </c>
      <c r="M99" s="2" t="s">
        <v>42</v>
      </c>
      <c r="N99" s="2" t="s">
        <v>43</v>
      </c>
      <c r="O99" s="2" t="s">
        <v>54</v>
      </c>
      <c r="P99" s="2" t="s">
        <v>47</v>
      </c>
      <c r="Q99" s="2" t="s">
        <v>55</v>
      </c>
      <c r="R99" s="2" t="s">
        <v>56</v>
      </c>
    </row>
    <row r="100" spans="1:18" ht="32">
      <c r="A100" s="2">
        <v>213</v>
      </c>
      <c r="B100" s="2" t="s">
        <v>53</v>
      </c>
      <c r="C100" s="2" t="s">
        <v>74</v>
      </c>
      <c r="D100" s="2" t="s">
        <v>125</v>
      </c>
      <c r="E100" s="2" t="s">
        <v>76</v>
      </c>
      <c r="F100" s="2">
        <v>13916000</v>
      </c>
      <c r="G100" s="2">
        <v>7.143514451283834</v>
      </c>
      <c r="H100" s="2">
        <v>0</v>
      </c>
      <c r="I100" s="2">
        <v>0</v>
      </c>
      <c r="J100" s="2"/>
      <c r="K100" s="2"/>
      <c r="L100" s="2" t="s">
        <v>110</v>
      </c>
      <c r="M100" s="2" t="s">
        <v>42</v>
      </c>
      <c r="N100" s="2" t="s">
        <v>43</v>
      </c>
      <c r="O100" s="2" t="s">
        <v>54</v>
      </c>
      <c r="P100" s="2" t="s">
        <v>47</v>
      </c>
      <c r="Q100" s="2" t="s">
        <v>55</v>
      </c>
      <c r="R100" s="2" t="s">
        <v>56</v>
      </c>
    </row>
    <row r="101" spans="1:18" ht="32">
      <c r="A101" s="2">
        <v>213</v>
      </c>
      <c r="B101" s="2" t="s">
        <v>53</v>
      </c>
      <c r="C101" s="2" t="s">
        <v>74</v>
      </c>
      <c r="D101" s="2" t="s">
        <v>126</v>
      </c>
      <c r="E101" s="2" t="s">
        <v>76</v>
      </c>
      <c r="F101" s="2">
        <v>27270000</v>
      </c>
      <c r="G101" s="2">
        <v>7.435685153867353</v>
      </c>
      <c r="H101" s="2">
        <v>0</v>
      </c>
      <c r="I101" s="2">
        <v>0</v>
      </c>
      <c r="J101" s="2"/>
      <c r="K101" s="2"/>
      <c r="L101" s="2" t="s">
        <v>110</v>
      </c>
      <c r="M101" s="2" t="s">
        <v>42</v>
      </c>
      <c r="N101" s="2" t="s">
        <v>43</v>
      </c>
      <c r="O101" s="2" t="s">
        <v>54</v>
      </c>
      <c r="P101" s="2" t="s">
        <v>47</v>
      </c>
      <c r="Q101" s="2" t="s">
        <v>55</v>
      </c>
      <c r="R101" s="2" t="s">
        <v>56</v>
      </c>
    </row>
    <row r="102" spans="1:18" ht="32">
      <c r="A102" s="2">
        <v>213</v>
      </c>
      <c r="B102" s="2" t="s">
        <v>53</v>
      </c>
      <c r="C102" s="2" t="s">
        <v>74</v>
      </c>
      <c r="D102" s="2" t="s">
        <v>127</v>
      </c>
      <c r="E102" s="2" t="s">
        <v>76</v>
      </c>
      <c r="F102" s="2">
        <v>28643000</v>
      </c>
      <c r="G102" s="2">
        <v>7.4570185181561337</v>
      </c>
      <c r="H102" s="2">
        <v>1</v>
      </c>
      <c r="I102" s="2">
        <v>59.116300000000003</v>
      </c>
      <c r="J102" s="2">
        <v>6.5470899999999999E-2</v>
      </c>
      <c r="K102" s="2">
        <v>59.116</v>
      </c>
      <c r="L102" s="2" t="s">
        <v>94</v>
      </c>
      <c r="M102" s="2" t="s">
        <v>42</v>
      </c>
      <c r="N102" s="2" t="s">
        <v>43</v>
      </c>
      <c r="O102" s="2" t="s">
        <v>54</v>
      </c>
      <c r="P102" s="2" t="s">
        <v>47</v>
      </c>
      <c r="Q102" s="2" t="s">
        <v>55</v>
      </c>
      <c r="R102" s="2" t="s">
        <v>56</v>
      </c>
    </row>
    <row r="103" spans="1:18" ht="32">
      <c r="A103" s="2">
        <v>213</v>
      </c>
      <c r="B103" s="2" t="s">
        <v>53</v>
      </c>
      <c r="C103" s="2" t="s">
        <v>74</v>
      </c>
      <c r="D103" s="2" t="s">
        <v>128</v>
      </c>
      <c r="E103" s="2" t="s">
        <v>76</v>
      </c>
      <c r="F103" s="2">
        <v>30327000</v>
      </c>
      <c r="G103" s="2">
        <v>7.4818294655843891</v>
      </c>
      <c r="H103" s="2">
        <v>0</v>
      </c>
      <c r="I103" s="2">
        <v>0</v>
      </c>
      <c r="J103" s="2"/>
      <c r="K103" s="2"/>
      <c r="L103" s="2" t="s">
        <v>110</v>
      </c>
      <c r="M103" s="2" t="s">
        <v>42</v>
      </c>
      <c r="N103" s="2" t="s">
        <v>43</v>
      </c>
      <c r="O103" s="2" t="s">
        <v>54</v>
      </c>
      <c r="P103" s="2" t="s">
        <v>47</v>
      </c>
      <c r="Q103" s="2" t="s">
        <v>55</v>
      </c>
      <c r="R103" s="2" t="s">
        <v>56</v>
      </c>
    </row>
  </sheetData>
  <autoFilter ref="A1:R103" xr:uid="{00000000-0009-0000-0000-000006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3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19" customWidth="1"/>
    <col min="2" max="2" width="13" customWidth="1"/>
    <col min="3" max="3" width="11" customWidth="1"/>
    <col min="4" max="5" width="16" customWidth="1"/>
    <col min="6" max="6" width="14" customWidth="1"/>
    <col min="7" max="7" width="21" customWidth="1"/>
    <col min="8" max="11" width="10" customWidth="1"/>
    <col min="12" max="12" width="20" customWidth="1"/>
    <col min="13" max="13" width="22" customWidth="1"/>
    <col min="14" max="14" width="19" customWidth="1"/>
    <col min="15" max="15" width="20" customWidth="1"/>
    <col min="16" max="16" width="19" customWidth="1"/>
    <col min="17" max="17" width="20" customWidth="1"/>
    <col min="18" max="18" width="24" customWidth="1"/>
    <col min="19" max="19" width="23" customWidth="1"/>
    <col min="20" max="20" width="14" customWidth="1"/>
  </cols>
  <sheetData>
    <row r="1" spans="1:20" ht="24" customHeight="1">
      <c r="A1" s="1" t="s">
        <v>129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</row>
    <row r="2" spans="1:20" ht="16">
      <c r="A2" s="2" t="s">
        <v>1</v>
      </c>
      <c r="B2" s="2">
        <v>40301</v>
      </c>
      <c r="C2" s="2">
        <v>522486</v>
      </c>
      <c r="D2" s="2" t="s">
        <v>149</v>
      </c>
      <c r="E2" s="2">
        <v>166.29</v>
      </c>
      <c r="F2" s="2">
        <v>4.8100000000000002E-20</v>
      </c>
      <c r="G2" s="2" t="s">
        <v>4</v>
      </c>
      <c r="H2" s="2" t="s">
        <v>150</v>
      </c>
      <c r="I2" s="2" t="s">
        <v>151</v>
      </c>
      <c r="J2" s="2">
        <v>3</v>
      </c>
      <c r="K2" s="2">
        <v>3</v>
      </c>
      <c r="L2" s="2">
        <v>129.0901110081453</v>
      </c>
      <c r="M2" s="2" t="b">
        <v>0</v>
      </c>
      <c r="N2" s="2" t="s">
        <v>152</v>
      </c>
      <c r="O2" s="2">
        <v>129.102294921875</v>
      </c>
      <c r="P2" s="2">
        <v>65214.73046875</v>
      </c>
      <c r="Q2" s="2">
        <v>10.07899665059176</v>
      </c>
      <c r="R2" s="2">
        <v>1.2183913729671699E-2</v>
      </c>
      <c r="S2" s="2">
        <v>1.2183913729671699E-2</v>
      </c>
      <c r="T2" s="2">
        <v>0.05</v>
      </c>
    </row>
    <row r="3" spans="1:20" ht="16">
      <c r="A3" s="2" t="s">
        <v>1</v>
      </c>
      <c r="B3" s="2">
        <v>40301</v>
      </c>
      <c r="C3" s="2">
        <v>522486</v>
      </c>
      <c r="D3" s="2" t="s">
        <v>149</v>
      </c>
      <c r="E3" s="2">
        <v>166.29</v>
      </c>
      <c r="F3" s="2">
        <v>4.8100000000000002E-20</v>
      </c>
      <c r="G3" s="2" t="s">
        <v>4</v>
      </c>
      <c r="H3" s="2" t="s">
        <v>153</v>
      </c>
      <c r="I3" s="2" t="s">
        <v>151</v>
      </c>
      <c r="J3" s="2">
        <v>4</v>
      </c>
      <c r="K3" s="2">
        <v>3</v>
      </c>
      <c r="L3" s="2">
        <v>158.10078715314529</v>
      </c>
      <c r="M3" s="2" t="b">
        <v>0</v>
      </c>
      <c r="N3" s="2" t="s">
        <v>154</v>
      </c>
      <c r="O3" s="2">
        <v>158.0931091308594</v>
      </c>
      <c r="P3" s="2">
        <v>4714.8525390625</v>
      </c>
      <c r="Q3" s="2">
        <v>0.72868480184881546</v>
      </c>
      <c r="R3" s="2">
        <v>-7.6780222859439999E-3</v>
      </c>
      <c r="S3" s="2">
        <v>7.6780222859439999E-3</v>
      </c>
      <c r="T3" s="2">
        <v>0.05</v>
      </c>
    </row>
    <row r="4" spans="1:20" ht="16">
      <c r="A4" s="2" t="s">
        <v>1</v>
      </c>
      <c r="B4" s="2">
        <v>40301</v>
      </c>
      <c r="C4" s="2">
        <v>522486</v>
      </c>
      <c r="D4" s="2" t="s">
        <v>149</v>
      </c>
      <c r="E4" s="2">
        <v>166.29</v>
      </c>
      <c r="F4" s="2">
        <v>4.8100000000000002E-20</v>
      </c>
      <c r="G4" s="2" t="s">
        <v>4</v>
      </c>
      <c r="H4" s="2" t="s">
        <v>155</v>
      </c>
      <c r="I4" s="2" t="s">
        <v>151</v>
      </c>
      <c r="J4" s="2">
        <v>1</v>
      </c>
      <c r="K4" s="2">
        <v>1</v>
      </c>
      <c r="L4" s="2">
        <v>175.118952200812</v>
      </c>
      <c r="M4" s="2" t="b">
        <v>0</v>
      </c>
      <c r="N4" s="2" t="s">
        <v>156</v>
      </c>
      <c r="O4" s="2">
        <v>175.11882019042969</v>
      </c>
      <c r="P4" s="2">
        <v>76256.359375</v>
      </c>
      <c r="Q4" s="2">
        <v>11.78549056635668</v>
      </c>
      <c r="R4" s="2">
        <v>-1.3201038228770001E-4</v>
      </c>
      <c r="S4" s="2">
        <v>1.3201038228770001E-4</v>
      </c>
      <c r="T4" s="2">
        <v>0.05</v>
      </c>
    </row>
    <row r="5" spans="1:20" ht="16">
      <c r="A5" s="2" t="s">
        <v>1</v>
      </c>
      <c r="B5" s="2">
        <v>40301</v>
      </c>
      <c r="C5" s="2">
        <v>522486</v>
      </c>
      <c r="D5" s="2" t="s">
        <v>149</v>
      </c>
      <c r="E5" s="2">
        <v>166.29</v>
      </c>
      <c r="F5" s="2">
        <v>4.8100000000000002E-20</v>
      </c>
      <c r="G5" s="2" t="s">
        <v>4</v>
      </c>
      <c r="H5" s="2" t="s">
        <v>157</v>
      </c>
      <c r="I5" s="2" t="s">
        <v>151</v>
      </c>
      <c r="J5" s="2">
        <v>6</v>
      </c>
      <c r="K5" s="2">
        <v>3</v>
      </c>
      <c r="L5" s="2">
        <v>228.14639644981199</v>
      </c>
      <c r="M5" s="2" t="b">
        <v>0</v>
      </c>
      <c r="N5" s="2" t="s">
        <v>158</v>
      </c>
      <c r="O5" s="2">
        <v>228.13453674316409</v>
      </c>
      <c r="P5" s="2">
        <v>3594.35009765625</v>
      </c>
      <c r="Q5" s="2">
        <v>0.55551011765188851</v>
      </c>
      <c r="R5" s="2">
        <v>-1.18597066479253E-2</v>
      </c>
      <c r="S5" s="2">
        <v>1.18597066479253E-2</v>
      </c>
      <c r="T5" s="2">
        <v>0.05</v>
      </c>
    </row>
    <row r="6" spans="1:20" ht="16">
      <c r="A6" s="2" t="s">
        <v>1</v>
      </c>
      <c r="B6" s="2">
        <v>40301</v>
      </c>
      <c r="C6" s="2">
        <v>522486</v>
      </c>
      <c r="D6" s="2" t="s">
        <v>149</v>
      </c>
      <c r="E6" s="2">
        <v>166.29</v>
      </c>
      <c r="F6" s="2">
        <v>4.8100000000000002E-20</v>
      </c>
      <c r="G6" s="2" t="s">
        <v>4</v>
      </c>
      <c r="H6" s="2" t="s">
        <v>159</v>
      </c>
      <c r="I6" s="2" t="s">
        <v>160</v>
      </c>
      <c r="J6" s="2">
        <v>2</v>
      </c>
      <c r="K6" s="2">
        <v>1</v>
      </c>
      <c r="L6" s="2">
        <v>278.11353251181202</v>
      </c>
      <c r="M6" s="2" t="b">
        <v>0</v>
      </c>
      <c r="N6" s="2" t="s">
        <v>161</v>
      </c>
      <c r="O6" s="2">
        <v>278.1131591796875</v>
      </c>
      <c r="P6" s="2">
        <v>147288.234375</v>
      </c>
      <c r="Q6" s="2">
        <v>22.763532261297311</v>
      </c>
      <c r="R6" s="2">
        <v>-3.7333212452489998E-4</v>
      </c>
      <c r="S6" s="2">
        <v>3.7333212452489998E-4</v>
      </c>
      <c r="T6" s="2">
        <v>0.05</v>
      </c>
    </row>
    <row r="7" spans="1:20" ht="16">
      <c r="A7" s="2" t="s">
        <v>1</v>
      </c>
      <c r="B7" s="2">
        <v>40301</v>
      </c>
      <c r="C7" s="2">
        <v>522486</v>
      </c>
      <c r="D7" s="2" t="s">
        <v>149</v>
      </c>
      <c r="E7" s="2">
        <v>166.29</v>
      </c>
      <c r="F7" s="2">
        <v>4.8100000000000002E-20</v>
      </c>
      <c r="G7" s="2" t="s">
        <v>4</v>
      </c>
      <c r="H7" s="2" t="s">
        <v>162</v>
      </c>
      <c r="I7" s="2" t="s">
        <v>151</v>
      </c>
      <c r="J7" s="2">
        <v>2</v>
      </c>
      <c r="K7" s="2">
        <v>1</v>
      </c>
      <c r="L7" s="2">
        <v>288.20301621581189</v>
      </c>
      <c r="M7" s="2" t="b">
        <v>0</v>
      </c>
      <c r="N7" s="2" t="s">
        <v>163</v>
      </c>
      <c r="O7" s="2">
        <v>288.20111083984381</v>
      </c>
      <c r="P7" s="2">
        <v>3893.289794921875</v>
      </c>
      <c r="Q7" s="2">
        <v>0.601711523159697</v>
      </c>
      <c r="R7" s="2">
        <v>-1.9053759681923999E-3</v>
      </c>
      <c r="S7" s="2">
        <v>1.9053759681923999E-3</v>
      </c>
      <c r="T7" s="2">
        <v>0.05</v>
      </c>
    </row>
    <row r="8" spans="1:20" ht="16">
      <c r="A8" s="2" t="s">
        <v>1</v>
      </c>
      <c r="B8" s="2">
        <v>40301</v>
      </c>
      <c r="C8" s="2">
        <v>522486</v>
      </c>
      <c r="D8" s="2" t="s">
        <v>149</v>
      </c>
      <c r="E8" s="2">
        <v>166.29</v>
      </c>
      <c r="F8" s="2">
        <v>4.8100000000000002E-20</v>
      </c>
      <c r="G8" s="2" t="s">
        <v>4</v>
      </c>
      <c r="H8" s="2" t="s">
        <v>164</v>
      </c>
      <c r="I8" s="2" t="s">
        <v>151</v>
      </c>
      <c r="J8" s="2">
        <v>6</v>
      </c>
      <c r="K8" s="2">
        <v>2</v>
      </c>
      <c r="L8" s="2">
        <v>341.71595644131202</v>
      </c>
      <c r="M8" s="2" t="b">
        <v>0</v>
      </c>
      <c r="N8" s="2" t="s">
        <v>158</v>
      </c>
      <c r="O8" s="2">
        <v>341.71563720703119</v>
      </c>
      <c r="P8" s="2">
        <v>296096.9375</v>
      </c>
      <c r="Q8" s="2">
        <v>45.762054368116146</v>
      </c>
      <c r="R8" s="2">
        <v>-3.192342807665E-4</v>
      </c>
      <c r="S8" s="2">
        <v>3.192342807665E-4</v>
      </c>
      <c r="T8" s="2">
        <v>0.05</v>
      </c>
    </row>
    <row r="9" spans="1:20" ht="16">
      <c r="A9" s="2" t="s">
        <v>1</v>
      </c>
      <c r="B9" s="2">
        <v>40301</v>
      </c>
      <c r="C9" s="2">
        <v>522486</v>
      </c>
      <c r="D9" s="2" t="s">
        <v>149</v>
      </c>
      <c r="E9" s="2">
        <v>166.29</v>
      </c>
      <c r="F9" s="2">
        <v>4.8100000000000002E-20</v>
      </c>
      <c r="G9" s="2" t="s">
        <v>4</v>
      </c>
      <c r="H9" s="2" t="s">
        <v>165</v>
      </c>
      <c r="I9" s="2" t="s">
        <v>151</v>
      </c>
      <c r="J9" s="2">
        <v>3</v>
      </c>
      <c r="K9" s="2">
        <v>1</v>
      </c>
      <c r="L9" s="2">
        <v>385.25578009081198</v>
      </c>
      <c r="M9" s="2" t="b">
        <v>0</v>
      </c>
      <c r="N9" s="2" t="s">
        <v>152</v>
      </c>
      <c r="O9" s="2">
        <v>385.254638671875</v>
      </c>
      <c r="P9" s="2">
        <v>36932.95703125</v>
      </c>
      <c r="Q9" s="2">
        <v>5.7080225209670061</v>
      </c>
      <c r="R9" s="2">
        <v>-1.1414189369815999E-3</v>
      </c>
      <c r="S9" s="2">
        <v>1.1414189369815999E-3</v>
      </c>
      <c r="T9" s="2">
        <v>0.05</v>
      </c>
    </row>
    <row r="10" spans="1:20" ht="16">
      <c r="A10" s="2" t="s">
        <v>1</v>
      </c>
      <c r="B10" s="2">
        <v>40301</v>
      </c>
      <c r="C10" s="2">
        <v>522486</v>
      </c>
      <c r="D10" s="2" t="s">
        <v>149</v>
      </c>
      <c r="E10" s="2">
        <v>166.29</v>
      </c>
      <c r="F10" s="2">
        <v>4.8100000000000002E-20</v>
      </c>
      <c r="G10" s="2" t="s">
        <v>4</v>
      </c>
      <c r="H10" s="2" t="s">
        <v>166</v>
      </c>
      <c r="I10" s="2" t="s">
        <v>151</v>
      </c>
      <c r="J10" s="2">
        <v>7</v>
      </c>
      <c r="K10" s="2">
        <v>2</v>
      </c>
      <c r="L10" s="2">
        <v>405.76343796631198</v>
      </c>
      <c r="M10" s="2" t="b">
        <v>0</v>
      </c>
      <c r="N10" s="2" t="s">
        <v>167</v>
      </c>
      <c r="O10" s="2">
        <v>405.7623291015625</v>
      </c>
      <c r="P10" s="2">
        <v>25307.51953125</v>
      </c>
      <c r="Q10" s="2">
        <v>3.9113004494050991</v>
      </c>
      <c r="R10" s="2">
        <v>-1.108864749483E-3</v>
      </c>
      <c r="S10" s="2">
        <v>1.108864749483E-3</v>
      </c>
      <c r="T10" s="2">
        <v>0.05</v>
      </c>
    </row>
    <row r="11" spans="1:20" ht="16">
      <c r="A11" s="3" t="s">
        <v>1</v>
      </c>
      <c r="B11" s="3">
        <v>40301</v>
      </c>
      <c r="C11" s="3">
        <v>522486</v>
      </c>
      <c r="D11" s="3" t="s">
        <v>149</v>
      </c>
      <c r="E11" s="3">
        <v>166.29</v>
      </c>
      <c r="F11" s="3">
        <v>4.8100000000000002E-20</v>
      </c>
      <c r="G11" s="3" t="s">
        <v>4</v>
      </c>
      <c r="H11" s="3" t="s">
        <v>168</v>
      </c>
      <c r="I11" s="3" t="s">
        <v>160</v>
      </c>
      <c r="J11" s="3">
        <v>11</v>
      </c>
      <c r="K11" s="3">
        <v>3</v>
      </c>
      <c r="L11" s="3">
        <v>427.21133895347862</v>
      </c>
      <c r="M11" s="3" t="b">
        <v>1</v>
      </c>
      <c r="N11" s="3" t="s">
        <v>169</v>
      </c>
      <c r="O11" s="3">
        <v>427.2303466796875</v>
      </c>
      <c r="P11" s="3">
        <v>3772.346923828125</v>
      </c>
      <c r="Q11" s="3">
        <v>0.58301969105512397</v>
      </c>
      <c r="R11" s="3">
        <v>1.9007726208883399E-2</v>
      </c>
      <c r="S11" s="3">
        <v>1.9007726208883399E-2</v>
      </c>
      <c r="T11" s="3">
        <v>0.05</v>
      </c>
    </row>
    <row r="12" spans="1:20" ht="16">
      <c r="A12" s="3" t="s">
        <v>1</v>
      </c>
      <c r="B12" s="3">
        <v>40301</v>
      </c>
      <c r="C12" s="3">
        <v>522486</v>
      </c>
      <c r="D12" s="3" t="s">
        <v>149</v>
      </c>
      <c r="E12" s="3">
        <v>166.29</v>
      </c>
      <c r="F12" s="3">
        <v>4.8100000000000002E-20</v>
      </c>
      <c r="G12" s="3" t="s">
        <v>4</v>
      </c>
      <c r="H12" s="3" t="s">
        <v>170</v>
      </c>
      <c r="I12" s="3" t="s">
        <v>160</v>
      </c>
      <c r="J12" s="3">
        <v>3</v>
      </c>
      <c r="K12" s="3">
        <v>1</v>
      </c>
      <c r="L12" s="3">
        <v>445.11189194681202</v>
      </c>
      <c r="M12" s="3" t="b">
        <v>1</v>
      </c>
      <c r="N12" s="3" t="s">
        <v>171</v>
      </c>
      <c r="O12" s="3">
        <v>445.11093139648438</v>
      </c>
      <c r="P12" s="3">
        <v>39937.3046875</v>
      </c>
      <c r="Q12" s="3">
        <v>6.172347217962681</v>
      </c>
      <c r="R12" s="3">
        <v>-9.6055032764749996E-4</v>
      </c>
      <c r="S12" s="3">
        <v>9.6055032764749996E-4</v>
      </c>
      <c r="T12" s="3">
        <v>0.05</v>
      </c>
    </row>
    <row r="13" spans="1:20" ht="16">
      <c r="A13" s="2" t="s">
        <v>1</v>
      </c>
      <c r="B13" s="2">
        <v>40301</v>
      </c>
      <c r="C13" s="2">
        <v>522486</v>
      </c>
      <c r="D13" s="2" t="s">
        <v>149</v>
      </c>
      <c r="E13" s="2">
        <v>166.29</v>
      </c>
      <c r="F13" s="2">
        <v>4.8100000000000002E-20</v>
      </c>
      <c r="G13" s="2" t="s">
        <v>4</v>
      </c>
      <c r="H13" s="2" t="s">
        <v>172</v>
      </c>
      <c r="I13" s="2" t="s">
        <v>151</v>
      </c>
      <c r="J13" s="2">
        <v>4</v>
      </c>
      <c r="K13" s="2">
        <v>1</v>
      </c>
      <c r="L13" s="2">
        <v>472.2878085258119</v>
      </c>
      <c r="M13" s="2" t="b">
        <v>0</v>
      </c>
      <c r="N13" s="2" t="s">
        <v>154</v>
      </c>
      <c r="O13" s="2">
        <v>472.28787231445312</v>
      </c>
      <c r="P13" s="2">
        <v>125653.8828125</v>
      </c>
      <c r="Q13" s="2">
        <v>19.419923304105499</v>
      </c>
      <c r="R13" s="2">
        <v>6.3788641170958726E-5</v>
      </c>
      <c r="S13" s="2">
        <v>6.3788641170958726E-5</v>
      </c>
      <c r="T13" s="2">
        <v>0.05</v>
      </c>
    </row>
    <row r="14" spans="1:20" ht="16">
      <c r="A14" s="2" t="s">
        <v>1</v>
      </c>
      <c r="B14" s="2">
        <v>40301</v>
      </c>
      <c r="C14" s="2">
        <v>522486</v>
      </c>
      <c r="D14" s="2" t="s">
        <v>149</v>
      </c>
      <c r="E14" s="2">
        <v>166.29</v>
      </c>
      <c r="F14" s="2">
        <v>4.8100000000000002E-20</v>
      </c>
      <c r="G14" s="2" t="s">
        <v>4</v>
      </c>
      <c r="H14" s="2" t="s">
        <v>173</v>
      </c>
      <c r="I14" s="2" t="s">
        <v>151</v>
      </c>
      <c r="J14" s="2">
        <v>13</v>
      </c>
      <c r="K14" s="2">
        <v>3</v>
      </c>
      <c r="L14" s="2">
        <v>473.96466581814531</v>
      </c>
      <c r="M14" s="2" t="b">
        <v>0</v>
      </c>
      <c r="N14" s="2" t="s">
        <v>174</v>
      </c>
      <c r="O14" s="2">
        <v>473.96395874023438</v>
      </c>
      <c r="P14" s="2">
        <v>6630.17138671875</v>
      </c>
      <c r="Q14" s="2">
        <v>1.024699093582998</v>
      </c>
      <c r="R14" s="2">
        <v>-7.0707791093120001E-4</v>
      </c>
      <c r="S14" s="2">
        <v>7.0707791093120001E-4</v>
      </c>
      <c r="T14" s="2">
        <v>0.05</v>
      </c>
    </row>
    <row r="15" spans="1:20" ht="16">
      <c r="A15" s="2" t="s">
        <v>1</v>
      </c>
      <c r="B15" s="2">
        <v>40301</v>
      </c>
      <c r="C15" s="2">
        <v>522486</v>
      </c>
      <c r="D15" s="2" t="s">
        <v>149</v>
      </c>
      <c r="E15" s="2">
        <v>166.29</v>
      </c>
      <c r="F15" s="2">
        <v>4.8100000000000002E-20</v>
      </c>
      <c r="G15" s="2" t="s">
        <v>4</v>
      </c>
      <c r="H15" s="2" t="s">
        <v>175</v>
      </c>
      <c r="I15" s="2" t="s">
        <v>151</v>
      </c>
      <c r="J15" s="2">
        <v>9</v>
      </c>
      <c r="K15" s="2">
        <v>2</v>
      </c>
      <c r="L15" s="2">
        <v>510.83185191131201</v>
      </c>
      <c r="M15" s="2" t="b">
        <v>0</v>
      </c>
      <c r="N15" s="2" t="s">
        <v>176</v>
      </c>
      <c r="O15" s="2">
        <v>510.83224487304688</v>
      </c>
      <c r="P15" s="2">
        <v>22386.7265625</v>
      </c>
      <c r="Q15" s="2">
        <v>3.4598892063085751</v>
      </c>
      <c r="R15" s="2">
        <v>3.9296173491720001E-4</v>
      </c>
      <c r="S15" s="2">
        <v>3.9296173491720001E-4</v>
      </c>
      <c r="T15" s="2">
        <v>0.05</v>
      </c>
    </row>
    <row r="16" spans="1:20" ht="16">
      <c r="A16" s="3" t="s">
        <v>1</v>
      </c>
      <c r="B16" s="3">
        <v>40301</v>
      </c>
      <c r="C16" s="3">
        <v>522486</v>
      </c>
      <c r="D16" s="3" t="s">
        <v>149</v>
      </c>
      <c r="E16" s="3">
        <v>166.29</v>
      </c>
      <c r="F16" s="3">
        <v>4.8100000000000002E-20</v>
      </c>
      <c r="G16" s="3" t="s">
        <v>4</v>
      </c>
      <c r="H16" s="3" t="s">
        <v>177</v>
      </c>
      <c r="I16" s="3" t="s">
        <v>160</v>
      </c>
      <c r="J16" s="3">
        <v>14</v>
      </c>
      <c r="K16" s="3">
        <v>3</v>
      </c>
      <c r="L16" s="3">
        <v>526.26762439514539</v>
      </c>
      <c r="M16" s="3" t="b">
        <v>1</v>
      </c>
      <c r="N16" s="3" t="s">
        <v>178</v>
      </c>
      <c r="O16" s="3">
        <v>526.2706298828125</v>
      </c>
      <c r="P16" s="3">
        <v>11938.876953125</v>
      </c>
      <c r="Q16" s="3">
        <v>1.8451644276906951</v>
      </c>
      <c r="R16" s="3">
        <v>3.0054876671101001E-3</v>
      </c>
      <c r="S16" s="3">
        <v>3.0054876671101001E-3</v>
      </c>
      <c r="T16" s="3">
        <v>0.05</v>
      </c>
    </row>
    <row r="17" spans="1:20" ht="16">
      <c r="A17" s="3" t="s">
        <v>1</v>
      </c>
      <c r="B17" s="3">
        <v>40301</v>
      </c>
      <c r="C17" s="3">
        <v>522486</v>
      </c>
      <c r="D17" s="3" t="s">
        <v>149</v>
      </c>
      <c r="E17" s="3">
        <v>166.29</v>
      </c>
      <c r="F17" s="3">
        <v>4.8100000000000002E-20</v>
      </c>
      <c r="G17" s="3" t="s">
        <v>4</v>
      </c>
      <c r="H17" s="3" t="s">
        <v>179</v>
      </c>
      <c r="I17" s="3" t="s">
        <v>151</v>
      </c>
      <c r="J17" s="3">
        <v>14</v>
      </c>
      <c r="K17" s="3">
        <v>3</v>
      </c>
      <c r="L17" s="3">
        <v>529.63078562981195</v>
      </c>
      <c r="M17" s="3" t="b">
        <v>1</v>
      </c>
      <c r="N17" s="3" t="s">
        <v>180</v>
      </c>
      <c r="O17" s="3">
        <v>529.62835693359375</v>
      </c>
      <c r="P17" s="3">
        <v>4275.509765625</v>
      </c>
      <c r="Q17" s="3">
        <v>0.66078397162058711</v>
      </c>
      <c r="R17" s="3">
        <v>-2.4286962182030998E-3</v>
      </c>
      <c r="S17" s="3">
        <v>2.4286962182030998E-3</v>
      </c>
      <c r="T17" s="3">
        <v>0.05</v>
      </c>
    </row>
    <row r="18" spans="1:20" ht="16">
      <c r="A18" s="3" t="s">
        <v>1</v>
      </c>
      <c r="B18" s="3">
        <v>40301</v>
      </c>
      <c r="C18" s="3">
        <v>522486</v>
      </c>
      <c r="D18" s="3" t="s">
        <v>149</v>
      </c>
      <c r="E18" s="3">
        <v>166.29</v>
      </c>
      <c r="F18" s="3">
        <v>4.8100000000000002E-20</v>
      </c>
      <c r="G18" s="3" t="s">
        <v>4</v>
      </c>
      <c r="H18" s="3" t="s">
        <v>181</v>
      </c>
      <c r="I18" s="3" t="s">
        <v>160</v>
      </c>
      <c r="J18" s="3">
        <v>15</v>
      </c>
      <c r="K18" s="3">
        <v>3</v>
      </c>
      <c r="L18" s="3">
        <v>563.96231240014538</v>
      </c>
      <c r="M18" s="3" t="b">
        <v>1</v>
      </c>
      <c r="N18" s="3" t="s">
        <v>182</v>
      </c>
      <c r="O18" s="3">
        <v>563.9896240234375</v>
      </c>
      <c r="P18" s="3">
        <v>13865.9833984375</v>
      </c>
      <c r="Q18" s="3">
        <v>2.1430005034979218</v>
      </c>
      <c r="R18" s="3">
        <v>2.7311623292121098E-2</v>
      </c>
      <c r="S18" s="3">
        <v>2.7311623292121098E-2</v>
      </c>
      <c r="T18" s="3">
        <v>0.05</v>
      </c>
    </row>
    <row r="19" spans="1:20" ht="16">
      <c r="A19" s="3" t="s">
        <v>1</v>
      </c>
      <c r="B19" s="3">
        <v>40301</v>
      </c>
      <c r="C19" s="3">
        <v>522486</v>
      </c>
      <c r="D19" s="3" t="s">
        <v>149</v>
      </c>
      <c r="E19" s="3">
        <v>166.29</v>
      </c>
      <c r="F19" s="3">
        <v>4.8100000000000002E-20</v>
      </c>
      <c r="G19" s="3" t="s">
        <v>4</v>
      </c>
      <c r="H19" s="3" t="s">
        <v>183</v>
      </c>
      <c r="I19" s="3" t="s">
        <v>151</v>
      </c>
      <c r="J19" s="3">
        <v>15</v>
      </c>
      <c r="K19" s="3">
        <v>3</v>
      </c>
      <c r="L19" s="3">
        <v>583.98522848814525</v>
      </c>
      <c r="M19" s="3" t="b">
        <v>1</v>
      </c>
      <c r="N19" s="3" t="s">
        <v>184</v>
      </c>
      <c r="O19" s="3">
        <v>583.99871826171875</v>
      </c>
      <c r="P19" s="3">
        <v>191460.34375</v>
      </c>
      <c r="Q19" s="3">
        <v>29.5903724435708</v>
      </c>
      <c r="R19" s="3">
        <v>1.3489773573496599E-2</v>
      </c>
      <c r="S19" s="3">
        <v>1.3489773573496599E-2</v>
      </c>
      <c r="T19" s="3">
        <v>0.05</v>
      </c>
    </row>
    <row r="20" spans="1:20" ht="16">
      <c r="A20" s="2" t="s">
        <v>1</v>
      </c>
      <c r="B20" s="2">
        <v>40301</v>
      </c>
      <c r="C20" s="2">
        <v>522486</v>
      </c>
      <c r="D20" s="2" t="s">
        <v>149</v>
      </c>
      <c r="E20" s="2">
        <v>166.29</v>
      </c>
      <c r="F20" s="2">
        <v>4.8100000000000002E-20</v>
      </c>
      <c r="G20" s="2" t="s">
        <v>4</v>
      </c>
      <c r="H20" s="2" t="s">
        <v>185</v>
      </c>
      <c r="I20" s="2" t="s">
        <v>151</v>
      </c>
      <c r="J20" s="2">
        <v>5</v>
      </c>
      <c r="K20" s="2">
        <v>1</v>
      </c>
      <c r="L20" s="2">
        <v>585.37187254081186</v>
      </c>
      <c r="M20" s="2" t="b">
        <v>0</v>
      </c>
      <c r="N20" s="2" t="s">
        <v>186</v>
      </c>
      <c r="O20" s="2">
        <v>585.3729248046875</v>
      </c>
      <c r="P20" s="2">
        <v>65908.0546875</v>
      </c>
      <c r="Q20" s="2">
        <v>10.186150547086109</v>
      </c>
      <c r="R20" s="2">
        <v>1.0522638756355999E-3</v>
      </c>
      <c r="S20" s="2">
        <v>1.0522638756355999E-3</v>
      </c>
      <c r="T20" s="2">
        <v>0.05</v>
      </c>
    </row>
    <row r="21" spans="1:20" ht="16">
      <c r="A21" s="2" t="s">
        <v>1</v>
      </c>
      <c r="B21" s="2">
        <v>40301</v>
      </c>
      <c r="C21" s="2">
        <v>522486</v>
      </c>
      <c r="D21" s="2" t="s">
        <v>149</v>
      </c>
      <c r="E21" s="2">
        <v>166.29</v>
      </c>
      <c r="F21" s="2">
        <v>4.8100000000000002E-20</v>
      </c>
      <c r="G21" s="2" t="s">
        <v>4</v>
      </c>
      <c r="H21" s="2" t="s">
        <v>187</v>
      </c>
      <c r="I21" s="2" t="s">
        <v>151</v>
      </c>
      <c r="J21" s="2">
        <v>10</v>
      </c>
      <c r="K21" s="2">
        <v>2</v>
      </c>
      <c r="L21" s="2">
        <v>588.88240743631195</v>
      </c>
      <c r="M21" s="2" t="b">
        <v>0</v>
      </c>
      <c r="N21" s="2" t="s">
        <v>188</v>
      </c>
      <c r="O21" s="2">
        <v>588.88092041015625</v>
      </c>
      <c r="P21" s="2">
        <v>13888.4296875</v>
      </c>
      <c r="Q21" s="2">
        <v>2.1464695981434572</v>
      </c>
      <c r="R21" s="2">
        <v>-1.4870261557007E-3</v>
      </c>
      <c r="S21" s="2">
        <v>1.4870261557007E-3</v>
      </c>
      <c r="T21" s="2">
        <v>0.05</v>
      </c>
    </row>
    <row r="22" spans="1:20" ht="16">
      <c r="A22" s="2" t="s">
        <v>1</v>
      </c>
      <c r="B22" s="2">
        <v>40301</v>
      </c>
      <c r="C22" s="2">
        <v>522486</v>
      </c>
      <c r="D22" s="2" t="s">
        <v>149</v>
      </c>
      <c r="E22" s="2">
        <v>166.29</v>
      </c>
      <c r="F22" s="2">
        <v>4.8100000000000002E-20</v>
      </c>
      <c r="G22" s="2" t="s">
        <v>4</v>
      </c>
      <c r="H22" s="2" t="s">
        <v>189</v>
      </c>
      <c r="I22" s="2" t="s">
        <v>151</v>
      </c>
      <c r="J22" s="2">
        <v>11</v>
      </c>
      <c r="K22" s="2">
        <v>2</v>
      </c>
      <c r="L22" s="2">
        <v>632.39842165381197</v>
      </c>
      <c r="M22" s="2" t="b">
        <v>0</v>
      </c>
      <c r="N22" s="2" t="s">
        <v>190</v>
      </c>
      <c r="O22" s="2">
        <v>632.39837646484375</v>
      </c>
      <c r="P22" s="2">
        <v>36690.640625</v>
      </c>
      <c r="Q22" s="2">
        <v>5.6705722972303994</v>
      </c>
      <c r="R22" s="2">
        <v>-4.5188968215370551E-5</v>
      </c>
      <c r="S22" s="2">
        <v>4.5188968215370551E-5</v>
      </c>
      <c r="T22" s="2">
        <v>0.05</v>
      </c>
    </row>
    <row r="23" spans="1:20" ht="16">
      <c r="A23" s="2" t="s">
        <v>1</v>
      </c>
      <c r="B23" s="2">
        <v>40301</v>
      </c>
      <c r="C23" s="2">
        <v>522486</v>
      </c>
      <c r="D23" s="2" t="s">
        <v>149</v>
      </c>
      <c r="E23" s="2">
        <v>166.29</v>
      </c>
      <c r="F23" s="2">
        <v>4.8100000000000002E-20</v>
      </c>
      <c r="G23" s="2" t="s">
        <v>4</v>
      </c>
      <c r="H23" s="2" t="s">
        <v>191</v>
      </c>
      <c r="I23" s="2" t="s">
        <v>151</v>
      </c>
      <c r="J23" s="2">
        <v>12</v>
      </c>
      <c r="K23" s="2">
        <v>2</v>
      </c>
      <c r="L23" s="2">
        <v>660.90915352131196</v>
      </c>
      <c r="M23" s="2" t="b">
        <v>0</v>
      </c>
      <c r="N23" s="2" t="s">
        <v>192</v>
      </c>
      <c r="O23" s="2">
        <v>660.90863037109375</v>
      </c>
      <c r="P23" s="2">
        <v>427805.25</v>
      </c>
      <c r="Q23" s="2">
        <v>66.117695355986314</v>
      </c>
      <c r="R23" s="2">
        <v>-5.2315021821410001E-4</v>
      </c>
      <c r="S23" s="2">
        <v>5.2315021821410001E-4</v>
      </c>
      <c r="T23" s="2">
        <v>0.05</v>
      </c>
    </row>
    <row r="24" spans="1:20" ht="16">
      <c r="A24" s="2" t="s">
        <v>1</v>
      </c>
      <c r="B24" s="2">
        <v>40301</v>
      </c>
      <c r="C24" s="2">
        <v>522486</v>
      </c>
      <c r="D24" s="2" t="s">
        <v>149</v>
      </c>
      <c r="E24" s="2">
        <v>166.29</v>
      </c>
      <c r="F24" s="2">
        <v>4.8100000000000002E-20</v>
      </c>
      <c r="G24" s="2" t="s">
        <v>4</v>
      </c>
      <c r="H24" s="2" t="s">
        <v>193</v>
      </c>
      <c r="I24" s="2" t="s">
        <v>151</v>
      </c>
      <c r="J24" s="2">
        <v>6</v>
      </c>
      <c r="K24" s="2">
        <v>1</v>
      </c>
      <c r="L24" s="2">
        <v>682.42463641581196</v>
      </c>
      <c r="M24" s="2" t="b">
        <v>0</v>
      </c>
      <c r="N24" s="2" t="s">
        <v>158</v>
      </c>
      <c r="O24" s="2">
        <v>682.424072265625</v>
      </c>
      <c r="P24" s="2">
        <v>402149.4375</v>
      </c>
      <c r="Q24" s="2">
        <v>62.152565907515758</v>
      </c>
      <c r="R24" s="2">
        <v>-5.6415018696039999E-4</v>
      </c>
      <c r="S24" s="2">
        <v>5.6415018696039999E-4</v>
      </c>
      <c r="T24" s="2">
        <v>0.05</v>
      </c>
    </row>
    <row r="25" spans="1:20" ht="16">
      <c r="A25" s="2" t="s">
        <v>1</v>
      </c>
      <c r="B25" s="2">
        <v>40301</v>
      </c>
      <c r="C25" s="2">
        <v>522486</v>
      </c>
      <c r="D25" s="2" t="s">
        <v>149</v>
      </c>
      <c r="E25" s="2">
        <v>166.29</v>
      </c>
      <c r="F25" s="2">
        <v>4.8100000000000002E-20</v>
      </c>
      <c r="G25" s="2" t="s">
        <v>4</v>
      </c>
      <c r="H25" s="2" t="s">
        <v>194</v>
      </c>
      <c r="I25" s="2" t="s">
        <v>151</v>
      </c>
      <c r="J25" s="2">
        <v>13</v>
      </c>
      <c r="K25" s="2">
        <v>2</v>
      </c>
      <c r="L25" s="2">
        <v>710.44336049381195</v>
      </c>
      <c r="M25" s="2" t="b">
        <v>0</v>
      </c>
      <c r="N25" s="2" t="s">
        <v>174</v>
      </c>
      <c r="O25" s="2">
        <v>710.44287109375</v>
      </c>
      <c r="P25" s="2">
        <v>408240.96875</v>
      </c>
      <c r="Q25" s="2">
        <v>63.094017671931859</v>
      </c>
      <c r="R25" s="2">
        <v>-4.894000619515E-4</v>
      </c>
      <c r="S25" s="2">
        <v>4.894000619515E-4</v>
      </c>
      <c r="T25" s="2">
        <v>0.05</v>
      </c>
    </row>
    <row r="26" spans="1:20" ht="16">
      <c r="A26" s="3" t="s">
        <v>1</v>
      </c>
      <c r="B26" s="3">
        <v>40301</v>
      </c>
      <c r="C26" s="3">
        <v>522486</v>
      </c>
      <c r="D26" s="3" t="s">
        <v>149</v>
      </c>
      <c r="E26" s="3">
        <v>166.29</v>
      </c>
      <c r="F26" s="3">
        <v>4.8100000000000002E-20</v>
      </c>
      <c r="G26" s="3" t="s">
        <v>4</v>
      </c>
      <c r="H26" s="3" t="s">
        <v>195</v>
      </c>
      <c r="I26" s="3" t="s">
        <v>151</v>
      </c>
      <c r="J26" s="3">
        <v>14</v>
      </c>
      <c r="K26" s="3">
        <v>2</v>
      </c>
      <c r="L26" s="3">
        <v>793.94254021131189</v>
      </c>
      <c r="M26" s="3" t="b">
        <v>1</v>
      </c>
      <c r="N26" s="3" t="s">
        <v>180</v>
      </c>
      <c r="O26" s="3">
        <v>793.94110107421875</v>
      </c>
      <c r="P26" s="3">
        <v>133713.78125</v>
      </c>
      <c r="Q26" s="3">
        <v>20.665588030031181</v>
      </c>
      <c r="R26" s="3">
        <v>-1.4391370931433999E-3</v>
      </c>
      <c r="S26" s="3">
        <v>1.4391370931433999E-3</v>
      </c>
      <c r="T26" s="3">
        <v>0.05</v>
      </c>
    </row>
    <row r="27" spans="1:20" ht="16">
      <c r="A27" s="2" t="s">
        <v>1</v>
      </c>
      <c r="B27" s="2">
        <v>40301</v>
      </c>
      <c r="C27" s="2">
        <v>522486</v>
      </c>
      <c r="D27" s="2" t="s">
        <v>149</v>
      </c>
      <c r="E27" s="2">
        <v>166.29</v>
      </c>
      <c r="F27" s="2">
        <v>4.8100000000000002E-20</v>
      </c>
      <c r="G27" s="2" t="s">
        <v>4</v>
      </c>
      <c r="H27" s="2" t="s">
        <v>196</v>
      </c>
      <c r="I27" s="2" t="s">
        <v>151</v>
      </c>
      <c r="J27" s="2">
        <v>7</v>
      </c>
      <c r="K27" s="2">
        <v>1</v>
      </c>
      <c r="L27" s="2">
        <v>810.51959946581189</v>
      </c>
      <c r="M27" s="2" t="b">
        <v>0</v>
      </c>
      <c r="N27" s="2" t="s">
        <v>167</v>
      </c>
      <c r="O27" s="2">
        <v>810.52093505859375</v>
      </c>
      <c r="P27" s="2">
        <v>14142.8740234375</v>
      </c>
      <c r="Q27" s="2">
        <v>2.1857942045819518</v>
      </c>
      <c r="R27" s="2">
        <v>1.3355927818564999E-3</v>
      </c>
      <c r="S27" s="2">
        <v>1.3355927818564999E-3</v>
      </c>
      <c r="T27" s="2">
        <v>0.05</v>
      </c>
    </row>
    <row r="28" spans="1:20" ht="16">
      <c r="A28" s="3" t="s">
        <v>1</v>
      </c>
      <c r="B28" s="3">
        <v>40301</v>
      </c>
      <c r="C28" s="3">
        <v>522486</v>
      </c>
      <c r="D28" s="3" t="s">
        <v>149</v>
      </c>
      <c r="E28" s="3">
        <v>166.29</v>
      </c>
      <c r="F28" s="3">
        <v>4.8100000000000002E-20</v>
      </c>
      <c r="G28" s="3" t="s">
        <v>4</v>
      </c>
      <c r="H28" s="3" t="s">
        <v>197</v>
      </c>
      <c r="I28" s="3" t="s">
        <v>160</v>
      </c>
      <c r="J28" s="3">
        <v>7</v>
      </c>
      <c r="K28" s="3">
        <v>1</v>
      </c>
      <c r="L28" s="3">
        <v>844.33490911181195</v>
      </c>
      <c r="M28" s="3" t="b">
        <v>1</v>
      </c>
      <c r="N28" s="3" t="s">
        <v>198</v>
      </c>
      <c r="O28" s="3">
        <v>844.3236083984375</v>
      </c>
      <c r="P28" s="3">
        <v>4392.619140625</v>
      </c>
      <c r="Q28" s="3">
        <v>0.67888333337358098</v>
      </c>
      <c r="R28" s="3">
        <v>-1.1300713374453099E-2</v>
      </c>
      <c r="S28" s="3">
        <v>1.1300713374453099E-2</v>
      </c>
      <c r="T28" s="3">
        <v>0.05</v>
      </c>
    </row>
    <row r="29" spans="1:20" ht="16">
      <c r="A29" s="2" t="s">
        <v>1</v>
      </c>
      <c r="B29" s="2">
        <v>40301</v>
      </c>
      <c r="C29" s="2">
        <v>522486</v>
      </c>
      <c r="D29" s="2" t="s">
        <v>149</v>
      </c>
      <c r="E29" s="2">
        <v>166.29</v>
      </c>
      <c r="F29" s="2">
        <v>4.8100000000000002E-20</v>
      </c>
      <c r="G29" s="2" t="s">
        <v>4</v>
      </c>
      <c r="H29" s="2" t="s">
        <v>199</v>
      </c>
      <c r="I29" s="2" t="s">
        <v>151</v>
      </c>
      <c r="J29" s="2">
        <v>9</v>
      </c>
      <c r="K29" s="2">
        <v>1</v>
      </c>
      <c r="L29" s="2">
        <v>1020.656427355812</v>
      </c>
      <c r="M29" s="2" t="b">
        <v>0</v>
      </c>
      <c r="N29" s="2" t="s">
        <v>176</v>
      </c>
      <c r="O29" s="2">
        <v>1020.6572265625</v>
      </c>
      <c r="P29" s="2">
        <v>35687.52734375</v>
      </c>
      <c r="Q29" s="2">
        <v>5.5155402158400202</v>
      </c>
      <c r="R29" s="2">
        <v>7.9920668815700003E-4</v>
      </c>
      <c r="S29" s="2">
        <v>7.9920668815700003E-4</v>
      </c>
      <c r="T29" s="2">
        <v>0.05</v>
      </c>
    </row>
    <row r="30" spans="1:20" ht="16">
      <c r="A30" s="3" t="s">
        <v>1</v>
      </c>
      <c r="B30" s="3">
        <v>40301</v>
      </c>
      <c r="C30" s="3">
        <v>522486</v>
      </c>
      <c r="D30" s="3" t="s">
        <v>149</v>
      </c>
      <c r="E30" s="3">
        <v>166.29</v>
      </c>
      <c r="F30" s="3">
        <v>4.8100000000000002E-20</v>
      </c>
      <c r="G30" s="3" t="s">
        <v>4</v>
      </c>
      <c r="H30" s="3" t="s">
        <v>200</v>
      </c>
      <c r="I30" s="3" t="s">
        <v>160</v>
      </c>
      <c r="J30" s="3">
        <v>9</v>
      </c>
      <c r="K30" s="3">
        <v>1</v>
      </c>
      <c r="L30" s="3">
        <v>1054.471737001812</v>
      </c>
      <c r="M30" s="3" t="b">
        <v>1</v>
      </c>
      <c r="N30" s="3" t="s">
        <v>201</v>
      </c>
      <c r="O30" s="3">
        <v>1054.482421875</v>
      </c>
      <c r="P30" s="3">
        <v>4815.28955078125</v>
      </c>
      <c r="Q30" s="3">
        <v>0.74420743450301019</v>
      </c>
      <c r="R30" s="3">
        <v>1.06848731879836E-2</v>
      </c>
      <c r="S30" s="3">
        <v>1.06848731879836E-2</v>
      </c>
      <c r="T30" s="3">
        <v>0.05</v>
      </c>
    </row>
    <row r="31" spans="1:20" ht="16">
      <c r="A31" s="3" t="s">
        <v>1</v>
      </c>
      <c r="B31" s="3">
        <v>40301</v>
      </c>
      <c r="C31" s="3">
        <v>522486</v>
      </c>
      <c r="D31" s="3" t="s">
        <v>149</v>
      </c>
      <c r="E31" s="3">
        <v>166.29</v>
      </c>
      <c r="F31" s="3">
        <v>4.8100000000000002E-20</v>
      </c>
      <c r="G31" s="3" t="s">
        <v>4</v>
      </c>
      <c r="H31" s="3" t="s">
        <v>202</v>
      </c>
      <c r="I31" s="3" t="s">
        <v>160</v>
      </c>
      <c r="J31" s="3">
        <v>10</v>
      </c>
      <c r="K31" s="3">
        <v>1</v>
      </c>
      <c r="L31" s="3">
        <v>1182.5667000518119</v>
      </c>
      <c r="M31" s="3" t="b">
        <v>1</v>
      </c>
      <c r="N31" s="3" t="s">
        <v>203</v>
      </c>
      <c r="O31" s="3">
        <v>1182.575439453125</v>
      </c>
      <c r="P31" s="3">
        <v>6763.3681640625</v>
      </c>
      <c r="Q31" s="3">
        <v>1.045284778183206</v>
      </c>
      <c r="R31" s="3">
        <v>8.7394013130506001E-3</v>
      </c>
      <c r="S31" s="3">
        <v>8.7394013130506001E-3</v>
      </c>
      <c r="T31" s="3">
        <v>0.05</v>
      </c>
    </row>
  </sheetData>
  <autoFilter ref="A1:T31" xr:uid="{00000000-0009-0000-0000-000007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4" width="10" customWidth="1"/>
    <col min="5" max="5" width="20" customWidth="1"/>
    <col min="6" max="6" width="22" customWidth="1"/>
    <col min="7" max="7" width="19" customWidth="1"/>
  </cols>
  <sheetData>
    <row r="1" spans="1:7" ht="24" customHeight="1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</row>
    <row r="2" spans="1:7" ht="16">
      <c r="A2" s="2" t="s">
        <v>204</v>
      </c>
      <c r="B2" s="2" t="s">
        <v>160</v>
      </c>
      <c r="C2" s="2">
        <v>1</v>
      </c>
      <c r="D2" s="2">
        <v>1</v>
      </c>
      <c r="E2" s="2">
        <v>115.050203936812</v>
      </c>
      <c r="F2" s="2" t="b">
        <v>0</v>
      </c>
      <c r="G2" s="2" t="s">
        <v>205</v>
      </c>
    </row>
    <row r="3" spans="1:7" ht="16">
      <c r="A3" s="2" t="s">
        <v>206</v>
      </c>
      <c r="B3" s="2" t="s">
        <v>151</v>
      </c>
      <c r="C3" s="2">
        <v>15</v>
      </c>
      <c r="D3" s="2">
        <v>1</v>
      </c>
      <c r="E3" s="2">
        <v>1749.941132530812</v>
      </c>
      <c r="F3" s="2" t="b">
        <v>1</v>
      </c>
      <c r="G3" s="2" t="s">
        <v>184</v>
      </c>
    </row>
    <row r="4" spans="1:7" ht="16">
      <c r="A4" s="2" t="s">
        <v>207</v>
      </c>
      <c r="B4" s="2" t="s">
        <v>160</v>
      </c>
      <c r="C4" s="2">
        <v>1</v>
      </c>
      <c r="D4" s="2">
        <v>2</v>
      </c>
      <c r="E4" s="2">
        <v>58.028740201811999</v>
      </c>
      <c r="F4" s="2" t="b">
        <v>0</v>
      </c>
      <c r="G4" s="2" t="s">
        <v>205</v>
      </c>
    </row>
    <row r="5" spans="1:7" ht="16">
      <c r="A5" s="2" t="s">
        <v>208</v>
      </c>
      <c r="B5" s="2" t="s">
        <v>151</v>
      </c>
      <c r="C5" s="2">
        <v>15</v>
      </c>
      <c r="D5" s="2">
        <v>2</v>
      </c>
      <c r="E5" s="2">
        <v>875.4742044988119</v>
      </c>
      <c r="F5" s="2" t="b">
        <v>1</v>
      </c>
      <c r="G5" s="2" t="s">
        <v>184</v>
      </c>
    </row>
    <row r="6" spans="1:7" ht="16">
      <c r="A6" s="2" t="s">
        <v>209</v>
      </c>
      <c r="B6" s="2" t="s">
        <v>160</v>
      </c>
      <c r="C6" s="2">
        <v>1</v>
      </c>
      <c r="D6" s="2">
        <v>3</v>
      </c>
      <c r="E6" s="2">
        <v>39.021585623478657</v>
      </c>
      <c r="F6" s="2" t="b">
        <v>0</v>
      </c>
      <c r="G6" s="2" t="s">
        <v>205</v>
      </c>
    </row>
    <row r="7" spans="1:7" ht="16">
      <c r="A7" s="2" t="s">
        <v>183</v>
      </c>
      <c r="B7" s="2" t="s">
        <v>151</v>
      </c>
      <c r="C7" s="2">
        <v>15</v>
      </c>
      <c r="D7" s="2">
        <v>3</v>
      </c>
      <c r="E7" s="2">
        <v>583.98522848814525</v>
      </c>
      <c r="F7" s="2" t="b">
        <v>1</v>
      </c>
      <c r="G7" s="2" t="s">
        <v>184</v>
      </c>
    </row>
    <row r="8" spans="1:7" ht="16">
      <c r="A8" s="2" t="s">
        <v>159</v>
      </c>
      <c r="B8" s="2" t="s">
        <v>160</v>
      </c>
      <c r="C8" s="2">
        <v>2</v>
      </c>
      <c r="D8" s="2">
        <v>1</v>
      </c>
      <c r="E8" s="2">
        <v>278.11353251181202</v>
      </c>
      <c r="F8" s="2" t="b">
        <v>0</v>
      </c>
      <c r="G8" s="2" t="s">
        <v>161</v>
      </c>
    </row>
    <row r="9" spans="1:7" ht="16">
      <c r="A9" s="2" t="s">
        <v>210</v>
      </c>
      <c r="B9" s="2" t="s">
        <v>151</v>
      </c>
      <c r="C9" s="2">
        <v>14</v>
      </c>
      <c r="D9" s="2">
        <v>1</v>
      </c>
      <c r="E9" s="2">
        <v>1586.8778039558119</v>
      </c>
      <c r="F9" s="2" t="b">
        <v>1</v>
      </c>
      <c r="G9" s="2" t="s">
        <v>180</v>
      </c>
    </row>
    <row r="10" spans="1:7" ht="16">
      <c r="A10" s="2" t="s">
        <v>211</v>
      </c>
      <c r="B10" s="2" t="s">
        <v>160</v>
      </c>
      <c r="C10" s="2">
        <v>2</v>
      </c>
      <c r="D10" s="2">
        <v>2</v>
      </c>
      <c r="E10" s="2">
        <v>139.56040448931199</v>
      </c>
      <c r="F10" s="2" t="b">
        <v>0</v>
      </c>
      <c r="G10" s="2" t="s">
        <v>161</v>
      </c>
    </row>
    <row r="11" spans="1:7" ht="16">
      <c r="A11" s="2" t="s">
        <v>195</v>
      </c>
      <c r="B11" s="2" t="s">
        <v>151</v>
      </c>
      <c r="C11" s="2">
        <v>14</v>
      </c>
      <c r="D11" s="2">
        <v>2</v>
      </c>
      <c r="E11" s="2">
        <v>793.94254021131189</v>
      </c>
      <c r="F11" s="2" t="b">
        <v>1</v>
      </c>
      <c r="G11" s="2" t="s">
        <v>180</v>
      </c>
    </row>
    <row r="12" spans="1:7" ht="16">
      <c r="A12" s="2" t="s">
        <v>212</v>
      </c>
      <c r="B12" s="2" t="s">
        <v>160</v>
      </c>
      <c r="C12" s="2">
        <v>2</v>
      </c>
      <c r="D12" s="2">
        <v>3</v>
      </c>
      <c r="E12" s="2">
        <v>93.376028481812</v>
      </c>
      <c r="F12" s="2" t="b">
        <v>0</v>
      </c>
      <c r="G12" s="2" t="s">
        <v>161</v>
      </c>
    </row>
    <row r="13" spans="1:7" ht="16">
      <c r="A13" s="2" t="s">
        <v>179</v>
      </c>
      <c r="B13" s="2" t="s">
        <v>151</v>
      </c>
      <c r="C13" s="2">
        <v>14</v>
      </c>
      <c r="D13" s="2">
        <v>3</v>
      </c>
      <c r="E13" s="2">
        <v>529.63078562981195</v>
      </c>
      <c r="F13" s="2" t="b">
        <v>1</v>
      </c>
      <c r="G13" s="2" t="s">
        <v>180</v>
      </c>
    </row>
    <row r="14" spans="1:7" ht="16">
      <c r="A14" s="2" t="s">
        <v>170</v>
      </c>
      <c r="B14" s="2" t="s">
        <v>160</v>
      </c>
      <c r="C14" s="2">
        <v>3</v>
      </c>
      <c r="D14" s="2">
        <v>1</v>
      </c>
      <c r="E14" s="2">
        <v>445.11189194681202</v>
      </c>
      <c r="F14" s="2" t="b">
        <v>1</v>
      </c>
      <c r="G14" s="2" t="s">
        <v>171</v>
      </c>
    </row>
    <row r="15" spans="1:7" ht="16">
      <c r="A15" s="2" t="s">
        <v>213</v>
      </c>
      <c r="B15" s="2" t="s">
        <v>151</v>
      </c>
      <c r="C15" s="2">
        <v>13</v>
      </c>
      <c r="D15" s="2">
        <v>1</v>
      </c>
      <c r="E15" s="2">
        <v>1419.8794445208121</v>
      </c>
      <c r="F15" s="2" t="b">
        <v>0</v>
      </c>
      <c r="G15" s="2" t="s">
        <v>174</v>
      </c>
    </row>
    <row r="16" spans="1:7" ht="16">
      <c r="A16" s="2" t="s">
        <v>214</v>
      </c>
      <c r="B16" s="2" t="s">
        <v>160</v>
      </c>
      <c r="C16" s="2">
        <v>3</v>
      </c>
      <c r="D16" s="2">
        <v>2</v>
      </c>
      <c r="E16" s="2">
        <v>223.05958420681199</v>
      </c>
      <c r="F16" s="2" t="b">
        <v>1</v>
      </c>
      <c r="G16" s="2" t="s">
        <v>171</v>
      </c>
    </row>
    <row r="17" spans="1:7" ht="16">
      <c r="A17" s="2" t="s">
        <v>194</v>
      </c>
      <c r="B17" s="2" t="s">
        <v>151</v>
      </c>
      <c r="C17" s="2">
        <v>13</v>
      </c>
      <c r="D17" s="2">
        <v>2</v>
      </c>
      <c r="E17" s="2">
        <v>710.44336049381195</v>
      </c>
      <c r="F17" s="2" t="b">
        <v>0</v>
      </c>
      <c r="G17" s="2" t="s">
        <v>174</v>
      </c>
    </row>
    <row r="18" spans="1:7" ht="16">
      <c r="A18" s="2" t="s">
        <v>215</v>
      </c>
      <c r="B18" s="2" t="s">
        <v>160</v>
      </c>
      <c r="C18" s="2">
        <v>3</v>
      </c>
      <c r="D18" s="2">
        <v>3</v>
      </c>
      <c r="E18" s="2">
        <v>149.0421482934787</v>
      </c>
      <c r="F18" s="2" t="b">
        <v>1</v>
      </c>
      <c r="G18" s="2" t="s">
        <v>171</v>
      </c>
    </row>
    <row r="19" spans="1:7" ht="16">
      <c r="A19" s="2" t="s">
        <v>173</v>
      </c>
      <c r="B19" s="2" t="s">
        <v>151</v>
      </c>
      <c r="C19" s="2">
        <v>13</v>
      </c>
      <c r="D19" s="2">
        <v>3</v>
      </c>
      <c r="E19" s="2">
        <v>473.96466581814531</v>
      </c>
      <c r="F19" s="2" t="b">
        <v>0</v>
      </c>
      <c r="G19" s="2" t="s">
        <v>174</v>
      </c>
    </row>
    <row r="20" spans="1:7" ht="16">
      <c r="A20" s="2" t="s">
        <v>216</v>
      </c>
      <c r="B20" s="2" t="s">
        <v>160</v>
      </c>
      <c r="C20" s="2">
        <v>4</v>
      </c>
      <c r="D20" s="2">
        <v>1</v>
      </c>
      <c r="E20" s="2">
        <v>544.18030589181194</v>
      </c>
      <c r="F20" s="2" t="b">
        <v>1</v>
      </c>
      <c r="G20" s="2" t="s">
        <v>217</v>
      </c>
    </row>
    <row r="21" spans="1:7" ht="16">
      <c r="A21" s="2" t="s">
        <v>218</v>
      </c>
      <c r="B21" s="2" t="s">
        <v>151</v>
      </c>
      <c r="C21" s="2">
        <v>12</v>
      </c>
      <c r="D21" s="2">
        <v>1</v>
      </c>
      <c r="E21" s="2">
        <v>1320.8110305758121</v>
      </c>
      <c r="F21" s="2" t="b">
        <v>0</v>
      </c>
      <c r="G21" s="2" t="s">
        <v>192</v>
      </c>
    </row>
    <row r="22" spans="1:7" ht="16">
      <c r="A22" s="2" t="s">
        <v>219</v>
      </c>
      <c r="B22" s="2" t="s">
        <v>160</v>
      </c>
      <c r="C22" s="2">
        <v>4</v>
      </c>
      <c r="D22" s="2">
        <v>2</v>
      </c>
      <c r="E22" s="2">
        <v>272.59379117931201</v>
      </c>
      <c r="F22" s="2" t="b">
        <v>1</v>
      </c>
      <c r="G22" s="2" t="s">
        <v>217</v>
      </c>
    </row>
    <row r="23" spans="1:7" ht="16">
      <c r="A23" s="2" t="s">
        <v>191</v>
      </c>
      <c r="B23" s="2" t="s">
        <v>151</v>
      </c>
      <c r="C23" s="2">
        <v>12</v>
      </c>
      <c r="D23" s="2">
        <v>2</v>
      </c>
      <c r="E23" s="2">
        <v>660.90915352131196</v>
      </c>
      <c r="F23" s="2" t="b">
        <v>0</v>
      </c>
      <c r="G23" s="2" t="s">
        <v>192</v>
      </c>
    </row>
    <row r="24" spans="1:7" ht="16">
      <c r="A24" s="2" t="s">
        <v>220</v>
      </c>
      <c r="B24" s="2" t="s">
        <v>160</v>
      </c>
      <c r="C24" s="2">
        <v>4</v>
      </c>
      <c r="D24" s="2">
        <v>3</v>
      </c>
      <c r="E24" s="2">
        <v>182.06495294181201</v>
      </c>
      <c r="F24" s="2" t="b">
        <v>1</v>
      </c>
      <c r="G24" s="2" t="s">
        <v>217</v>
      </c>
    </row>
    <row r="25" spans="1:7" ht="16">
      <c r="A25" s="2" t="s">
        <v>221</v>
      </c>
      <c r="B25" s="2" t="s">
        <v>151</v>
      </c>
      <c r="C25" s="2">
        <v>12</v>
      </c>
      <c r="D25" s="2">
        <v>3</v>
      </c>
      <c r="E25" s="2">
        <v>440.941861169812</v>
      </c>
      <c r="F25" s="2" t="b">
        <v>0</v>
      </c>
      <c r="G25" s="2" t="s">
        <v>192</v>
      </c>
    </row>
    <row r="26" spans="1:7" ht="16">
      <c r="A26" s="2" t="s">
        <v>222</v>
      </c>
      <c r="B26" s="2" t="s">
        <v>160</v>
      </c>
      <c r="C26" s="2">
        <v>5</v>
      </c>
      <c r="D26" s="2">
        <v>1</v>
      </c>
      <c r="E26" s="2">
        <v>601.20176962681194</v>
      </c>
      <c r="F26" s="2" t="b">
        <v>1</v>
      </c>
      <c r="G26" s="2" t="s">
        <v>223</v>
      </c>
    </row>
    <row r="27" spans="1:7" ht="16">
      <c r="A27" s="2" t="s">
        <v>224</v>
      </c>
      <c r="B27" s="2" t="s">
        <v>151</v>
      </c>
      <c r="C27" s="2">
        <v>11</v>
      </c>
      <c r="D27" s="2">
        <v>1</v>
      </c>
      <c r="E27" s="2">
        <v>1263.7895668408121</v>
      </c>
      <c r="F27" s="2" t="b">
        <v>0</v>
      </c>
      <c r="G27" s="2" t="s">
        <v>190</v>
      </c>
    </row>
    <row r="28" spans="1:7" ht="16">
      <c r="A28" s="2" t="s">
        <v>225</v>
      </c>
      <c r="B28" s="2" t="s">
        <v>160</v>
      </c>
      <c r="C28" s="2">
        <v>5</v>
      </c>
      <c r="D28" s="2">
        <v>2</v>
      </c>
      <c r="E28" s="2">
        <v>301.10452304681201</v>
      </c>
      <c r="F28" s="2" t="b">
        <v>1</v>
      </c>
      <c r="G28" s="2" t="s">
        <v>223</v>
      </c>
    </row>
    <row r="29" spans="1:7" ht="16">
      <c r="A29" s="2" t="s">
        <v>189</v>
      </c>
      <c r="B29" s="2" t="s">
        <v>151</v>
      </c>
      <c r="C29" s="2">
        <v>11</v>
      </c>
      <c r="D29" s="2">
        <v>2</v>
      </c>
      <c r="E29" s="2">
        <v>632.39842165381197</v>
      </c>
      <c r="F29" s="2" t="b">
        <v>0</v>
      </c>
      <c r="G29" s="2" t="s">
        <v>190</v>
      </c>
    </row>
    <row r="30" spans="1:7" ht="16">
      <c r="A30" s="2" t="s">
        <v>226</v>
      </c>
      <c r="B30" s="2" t="s">
        <v>160</v>
      </c>
      <c r="C30" s="2">
        <v>5</v>
      </c>
      <c r="D30" s="2">
        <v>3</v>
      </c>
      <c r="E30" s="2">
        <v>201.07210752014529</v>
      </c>
      <c r="F30" s="2" t="b">
        <v>1</v>
      </c>
      <c r="G30" s="2" t="s">
        <v>223</v>
      </c>
    </row>
    <row r="31" spans="1:7" ht="16">
      <c r="A31" s="2" t="s">
        <v>227</v>
      </c>
      <c r="B31" s="2" t="s">
        <v>151</v>
      </c>
      <c r="C31" s="2">
        <v>11</v>
      </c>
      <c r="D31" s="2">
        <v>3</v>
      </c>
      <c r="E31" s="2">
        <v>421.93470659147869</v>
      </c>
      <c r="F31" s="2" t="b">
        <v>0</v>
      </c>
      <c r="G31" s="2" t="s">
        <v>190</v>
      </c>
    </row>
    <row r="32" spans="1:7" ht="16">
      <c r="A32" s="2" t="s">
        <v>228</v>
      </c>
      <c r="B32" s="2" t="s">
        <v>160</v>
      </c>
      <c r="C32" s="2">
        <v>6</v>
      </c>
      <c r="D32" s="2">
        <v>1</v>
      </c>
      <c r="E32" s="2">
        <v>688.23379806181197</v>
      </c>
      <c r="F32" s="2" t="b">
        <v>1</v>
      </c>
      <c r="G32" s="2" t="s">
        <v>229</v>
      </c>
    </row>
    <row r="33" spans="1:7" ht="16">
      <c r="A33" s="2" t="s">
        <v>230</v>
      </c>
      <c r="B33" s="2" t="s">
        <v>151</v>
      </c>
      <c r="C33" s="2">
        <v>10</v>
      </c>
      <c r="D33" s="2">
        <v>1</v>
      </c>
      <c r="E33" s="2">
        <v>1176.7575384058121</v>
      </c>
      <c r="F33" s="2" t="b">
        <v>0</v>
      </c>
      <c r="G33" s="2" t="s">
        <v>188</v>
      </c>
    </row>
    <row r="34" spans="1:7" ht="16">
      <c r="A34" s="2" t="s">
        <v>231</v>
      </c>
      <c r="B34" s="2" t="s">
        <v>160</v>
      </c>
      <c r="C34" s="2">
        <v>6</v>
      </c>
      <c r="D34" s="2">
        <v>2</v>
      </c>
      <c r="E34" s="2">
        <v>344.62053726431202</v>
      </c>
      <c r="F34" s="2" t="b">
        <v>1</v>
      </c>
      <c r="G34" s="2" t="s">
        <v>229</v>
      </c>
    </row>
    <row r="35" spans="1:7" ht="16">
      <c r="A35" s="2" t="s">
        <v>187</v>
      </c>
      <c r="B35" s="2" t="s">
        <v>151</v>
      </c>
      <c r="C35" s="2">
        <v>10</v>
      </c>
      <c r="D35" s="2">
        <v>2</v>
      </c>
      <c r="E35" s="2">
        <v>588.88240743631195</v>
      </c>
      <c r="F35" s="2" t="b">
        <v>0</v>
      </c>
      <c r="G35" s="2" t="s">
        <v>188</v>
      </c>
    </row>
    <row r="36" spans="1:7" ht="16">
      <c r="A36" s="2" t="s">
        <v>232</v>
      </c>
      <c r="B36" s="2" t="s">
        <v>160</v>
      </c>
      <c r="C36" s="2">
        <v>6</v>
      </c>
      <c r="D36" s="2">
        <v>3</v>
      </c>
      <c r="E36" s="2">
        <v>230.0827836651454</v>
      </c>
      <c r="F36" s="2" t="b">
        <v>1</v>
      </c>
      <c r="G36" s="2" t="s">
        <v>229</v>
      </c>
    </row>
    <row r="37" spans="1:7" ht="16">
      <c r="A37" s="2" t="s">
        <v>233</v>
      </c>
      <c r="B37" s="2" t="s">
        <v>151</v>
      </c>
      <c r="C37" s="2">
        <v>10</v>
      </c>
      <c r="D37" s="2">
        <v>3</v>
      </c>
      <c r="E37" s="2">
        <v>392.92403044647858</v>
      </c>
      <c r="F37" s="2" t="b">
        <v>0</v>
      </c>
      <c r="G37" s="2" t="s">
        <v>188</v>
      </c>
    </row>
    <row r="38" spans="1:7" ht="16">
      <c r="A38" s="2" t="s">
        <v>197</v>
      </c>
      <c r="B38" s="2" t="s">
        <v>160</v>
      </c>
      <c r="C38" s="2">
        <v>7</v>
      </c>
      <c r="D38" s="2">
        <v>1</v>
      </c>
      <c r="E38" s="2">
        <v>844.33490911181195</v>
      </c>
      <c r="F38" s="2" t="b">
        <v>1</v>
      </c>
      <c r="G38" s="2" t="s">
        <v>198</v>
      </c>
    </row>
    <row r="39" spans="1:7" ht="16">
      <c r="A39" s="2" t="s">
        <v>199</v>
      </c>
      <c r="B39" s="2" t="s">
        <v>151</v>
      </c>
      <c r="C39" s="2">
        <v>9</v>
      </c>
      <c r="D39" s="2">
        <v>1</v>
      </c>
      <c r="E39" s="2">
        <v>1020.656427355812</v>
      </c>
      <c r="F39" s="2" t="b">
        <v>0</v>
      </c>
      <c r="G39" s="2" t="s">
        <v>176</v>
      </c>
    </row>
    <row r="40" spans="1:7" ht="16">
      <c r="A40" s="2" t="s">
        <v>234</v>
      </c>
      <c r="B40" s="2" t="s">
        <v>160</v>
      </c>
      <c r="C40" s="2">
        <v>7</v>
      </c>
      <c r="D40" s="2">
        <v>2</v>
      </c>
      <c r="E40" s="2">
        <v>422.67109278931201</v>
      </c>
      <c r="F40" s="2" t="b">
        <v>1</v>
      </c>
      <c r="G40" s="2" t="s">
        <v>198</v>
      </c>
    </row>
    <row r="41" spans="1:7" ht="16">
      <c r="A41" s="2" t="s">
        <v>175</v>
      </c>
      <c r="B41" s="2" t="s">
        <v>151</v>
      </c>
      <c r="C41" s="2">
        <v>9</v>
      </c>
      <c r="D41" s="2">
        <v>2</v>
      </c>
      <c r="E41" s="2">
        <v>510.83185191131201</v>
      </c>
      <c r="F41" s="2" t="b">
        <v>0</v>
      </c>
      <c r="G41" s="2" t="s">
        <v>176</v>
      </c>
    </row>
    <row r="42" spans="1:7" ht="16">
      <c r="A42" s="2" t="s">
        <v>235</v>
      </c>
      <c r="B42" s="2" t="s">
        <v>160</v>
      </c>
      <c r="C42" s="2">
        <v>7</v>
      </c>
      <c r="D42" s="2">
        <v>3</v>
      </c>
      <c r="E42" s="2">
        <v>282.11648734847859</v>
      </c>
      <c r="F42" s="2" t="b">
        <v>1</v>
      </c>
      <c r="G42" s="2" t="s">
        <v>198</v>
      </c>
    </row>
    <row r="43" spans="1:7" ht="16">
      <c r="A43" s="2" t="s">
        <v>236</v>
      </c>
      <c r="B43" s="2" t="s">
        <v>151</v>
      </c>
      <c r="C43" s="2">
        <v>9</v>
      </c>
      <c r="D43" s="2">
        <v>3</v>
      </c>
      <c r="E43" s="2">
        <v>340.89032676314531</v>
      </c>
      <c r="F43" s="2" t="b">
        <v>0</v>
      </c>
      <c r="G43" s="2" t="s">
        <v>176</v>
      </c>
    </row>
    <row r="44" spans="1:7" ht="16">
      <c r="A44" s="2" t="s">
        <v>237</v>
      </c>
      <c r="B44" s="2" t="s">
        <v>160</v>
      </c>
      <c r="C44" s="2">
        <v>8</v>
      </c>
      <c r="D44" s="2">
        <v>1</v>
      </c>
      <c r="E44" s="2">
        <v>941.38767298681205</v>
      </c>
      <c r="F44" s="2" t="b">
        <v>1</v>
      </c>
      <c r="G44" s="2" t="s">
        <v>238</v>
      </c>
    </row>
    <row r="45" spans="1:7" ht="16">
      <c r="A45" s="2" t="s">
        <v>239</v>
      </c>
      <c r="B45" s="2" t="s">
        <v>151</v>
      </c>
      <c r="C45" s="2">
        <v>8</v>
      </c>
      <c r="D45" s="2">
        <v>1</v>
      </c>
      <c r="E45" s="2">
        <v>923.60366348081197</v>
      </c>
      <c r="F45" s="2" t="b">
        <v>0</v>
      </c>
      <c r="G45" s="2" t="s">
        <v>240</v>
      </c>
    </row>
    <row r="46" spans="1:7" ht="16">
      <c r="A46" s="2" t="s">
        <v>241</v>
      </c>
      <c r="B46" s="2" t="s">
        <v>160</v>
      </c>
      <c r="C46" s="2">
        <v>8</v>
      </c>
      <c r="D46" s="2">
        <v>2</v>
      </c>
      <c r="E46" s="2">
        <v>471.197474726812</v>
      </c>
      <c r="F46" s="2" t="b">
        <v>1</v>
      </c>
      <c r="G46" s="2" t="s">
        <v>238</v>
      </c>
    </row>
    <row r="47" spans="1:7" ht="16">
      <c r="A47" s="2" t="s">
        <v>242</v>
      </c>
      <c r="B47" s="2" t="s">
        <v>151</v>
      </c>
      <c r="C47" s="2">
        <v>8</v>
      </c>
      <c r="D47" s="2">
        <v>2</v>
      </c>
      <c r="E47" s="2">
        <v>462.30546997381202</v>
      </c>
      <c r="F47" s="2" t="b">
        <v>0</v>
      </c>
      <c r="G47" s="2" t="s">
        <v>240</v>
      </c>
    </row>
    <row r="48" spans="1:7" ht="16">
      <c r="A48" s="2" t="s">
        <v>243</v>
      </c>
      <c r="B48" s="2" t="s">
        <v>160</v>
      </c>
      <c r="C48" s="2">
        <v>8</v>
      </c>
      <c r="D48" s="2">
        <v>3</v>
      </c>
      <c r="E48" s="2">
        <v>314.46740864014532</v>
      </c>
      <c r="F48" s="2" t="b">
        <v>1</v>
      </c>
      <c r="G48" s="2" t="s">
        <v>238</v>
      </c>
    </row>
    <row r="49" spans="1:7" ht="16">
      <c r="A49" s="2" t="s">
        <v>244</v>
      </c>
      <c r="B49" s="2" t="s">
        <v>151</v>
      </c>
      <c r="C49" s="2">
        <v>8</v>
      </c>
      <c r="D49" s="2">
        <v>3</v>
      </c>
      <c r="E49" s="2">
        <v>308.53940547147857</v>
      </c>
      <c r="F49" s="2" t="b">
        <v>0</v>
      </c>
      <c r="G49" s="2" t="s">
        <v>240</v>
      </c>
    </row>
    <row r="50" spans="1:7" ht="16">
      <c r="A50" s="2" t="s">
        <v>200</v>
      </c>
      <c r="B50" s="2" t="s">
        <v>160</v>
      </c>
      <c r="C50" s="2">
        <v>9</v>
      </c>
      <c r="D50" s="2">
        <v>1</v>
      </c>
      <c r="E50" s="2">
        <v>1054.471737001812</v>
      </c>
      <c r="F50" s="2" t="b">
        <v>1</v>
      </c>
      <c r="G50" s="2" t="s">
        <v>201</v>
      </c>
    </row>
    <row r="51" spans="1:7" ht="16">
      <c r="A51" s="2" t="s">
        <v>196</v>
      </c>
      <c r="B51" s="2" t="s">
        <v>151</v>
      </c>
      <c r="C51" s="2">
        <v>7</v>
      </c>
      <c r="D51" s="2">
        <v>1</v>
      </c>
      <c r="E51" s="2">
        <v>810.51959946581189</v>
      </c>
      <c r="F51" s="2" t="b">
        <v>0</v>
      </c>
      <c r="G51" s="2" t="s">
        <v>167</v>
      </c>
    </row>
    <row r="52" spans="1:7" ht="16">
      <c r="A52" s="2" t="s">
        <v>245</v>
      </c>
      <c r="B52" s="2" t="s">
        <v>160</v>
      </c>
      <c r="C52" s="2">
        <v>9</v>
      </c>
      <c r="D52" s="2">
        <v>2</v>
      </c>
      <c r="E52" s="2">
        <v>527.73950673431193</v>
      </c>
      <c r="F52" s="2" t="b">
        <v>1</v>
      </c>
      <c r="G52" s="2" t="s">
        <v>201</v>
      </c>
    </row>
    <row r="53" spans="1:7" ht="16">
      <c r="A53" s="2" t="s">
        <v>166</v>
      </c>
      <c r="B53" s="2" t="s">
        <v>151</v>
      </c>
      <c r="C53" s="2">
        <v>7</v>
      </c>
      <c r="D53" s="2">
        <v>2</v>
      </c>
      <c r="E53" s="2">
        <v>405.76343796631198</v>
      </c>
      <c r="F53" s="2" t="b">
        <v>0</v>
      </c>
      <c r="G53" s="2" t="s">
        <v>167</v>
      </c>
    </row>
    <row r="54" spans="1:7" ht="16">
      <c r="A54" s="2" t="s">
        <v>246</v>
      </c>
      <c r="B54" s="2" t="s">
        <v>160</v>
      </c>
      <c r="C54" s="2">
        <v>9</v>
      </c>
      <c r="D54" s="2">
        <v>3</v>
      </c>
      <c r="E54" s="2">
        <v>352.16209664514531</v>
      </c>
      <c r="F54" s="2" t="b">
        <v>1</v>
      </c>
      <c r="G54" s="2" t="s">
        <v>201</v>
      </c>
    </row>
    <row r="55" spans="1:7" ht="16">
      <c r="A55" s="2" t="s">
        <v>247</v>
      </c>
      <c r="B55" s="2" t="s">
        <v>151</v>
      </c>
      <c r="C55" s="2">
        <v>7</v>
      </c>
      <c r="D55" s="2">
        <v>3</v>
      </c>
      <c r="E55" s="2">
        <v>270.84471746647858</v>
      </c>
      <c r="F55" s="2" t="b">
        <v>0</v>
      </c>
      <c r="G55" s="2" t="s">
        <v>167</v>
      </c>
    </row>
    <row r="56" spans="1:7" ht="16">
      <c r="A56" s="2" t="s">
        <v>202</v>
      </c>
      <c r="B56" s="2" t="s">
        <v>160</v>
      </c>
      <c r="C56" s="2">
        <v>10</v>
      </c>
      <c r="D56" s="2">
        <v>1</v>
      </c>
      <c r="E56" s="2">
        <v>1182.5667000518119</v>
      </c>
      <c r="F56" s="2" t="b">
        <v>1</v>
      </c>
      <c r="G56" s="2" t="s">
        <v>203</v>
      </c>
    </row>
    <row r="57" spans="1:7" ht="16">
      <c r="A57" s="2" t="s">
        <v>193</v>
      </c>
      <c r="B57" s="2" t="s">
        <v>151</v>
      </c>
      <c r="C57" s="2">
        <v>6</v>
      </c>
      <c r="D57" s="2">
        <v>1</v>
      </c>
      <c r="E57" s="2">
        <v>682.42463641581196</v>
      </c>
      <c r="F57" s="2" t="b">
        <v>0</v>
      </c>
      <c r="G57" s="2" t="s">
        <v>158</v>
      </c>
    </row>
    <row r="58" spans="1:7" ht="16">
      <c r="A58" s="2" t="s">
        <v>248</v>
      </c>
      <c r="B58" s="2" t="s">
        <v>160</v>
      </c>
      <c r="C58" s="2">
        <v>10</v>
      </c>
      <c r="D58" s="2">
        <v>2</v>
      </c>
      <c r="E58" s="2">
        <v>591.7869882593119</v>
      </c>
      <c r="F58" s="2" t="b">
        <v>1</v>
      </c>
      <c r="G58" s="2" t="s">
        <v>203</v>
      </c>
    </row>
    <row r="59" spans="1:7" ht="16">
      <c r="A59" s="2" t="s">
        <v>164</v>
      </c>
      <c r="B59" s="2" t="s">
        <v>151</v>
      </c>
      <c r="C59" s="2">
        <v>6</v>
      </c>
      <c r="D59" s="2">
        <v>2</v>
      </c>
      <c r="E59" s="2">
        <v>341.71595644131202</v>
      </c>
      <c r="F59" s="2" t="b">
        <v>0</v>
      </c>
      <c r="G59" s="2" t="s">
        <v>158</v>
      </c>
    </row>
    <row r="60" spans="1:7" ht="16">
      <c r="A60" s="2" t="s">
        <v>249</v>
      </c>
      <c r="B60" s="2" t="s">
        <v>160</v>
      </c>
      <c r="C60" s="2">
        <v>10</v>
      </c>
      <c r="D60" s="2">
        <v>3</v>
      </c>
      <c r="E60" s="2">
        <v>394.86041766181188</v>
      </c>
      <c r="F60" s="2" t="b">
        <v>1</v>
      </c>
      <c r="G60" s="2" t="s">
        <v>203</v>
      </c>
    </row>
    <row r="61" spans="1:7" ht="16">
      <c r="A61" s="2" t="s">
        <v>157</v>
      </c>
      <c r="B61" s="2" t="s">
        <v>151</v>
      </c>
      <c r="C61" s="2">
        <v>6</v>
      </c>
      <c r="D61" s="2">
        <v>3</v>
      </c>
      <c r="E61" s="2">
        <v>228.14639644981199</v>
      </c>
      <c r="F61" s="2" t="b">
        <v>0</v>
      </c>
      <c r="G61" s="2" t="s">
        <v>158</v>
      </c>
    </row>
    <row r="62" spans="1:7" ht="16">
      <c r="A62" s="2" t="s">
        <v>250</v>
      </c>
      <c r="B62" s="2" t="s">
        <v>160</v>
      </c>
      <c r="C62" s="2">
        <v>11</v>
      </c>
      <c r="D62" s="2">
        <v>1</v>
      </c>
      <c r="E62" s="2">
        <v>1279.6194639268119</v>
      </c>
      <c r="F62" s="2" t="b">
        <v>1</v>
      </c>
      <c r="G62" s="2" t="s">
        <v>169</v>
      </c>
    </row>
    <row r="63" spans="1:7" ht="16">
      <c r="A63" s="2" t="s">
        <v>185</v>
      </c>
      <c r="B63" s="2" t="s">
        <v>151</v>
      </c>
      <c r="C63" s="2">
        <v>5</v>
      </c>
      <c r="D63" s="2">
        <v>1</v>
      </c>
      <c r="E63" s="2">
        <v>585.37187254081186</v>
      </c>
      <c r="F63" s="2" t="b">
        <v>0</v>
      </c>
      <c r="G63" s="2" t="s">
        <v>186</v>
      </c>
    </row>
    <row r="64" spans="1:7" ht="16">
      <c r="A64" s="2" t="s">
        <v>251</v>
      </c>
      <c r="B64" s="2" t="s">
        <v>160</v>
      </c>
      <c r="C64" s="2">
        <v>11</v>
      </c>
      <c r="D64" s="2">
        <v>2</v>
      </c>
      <c r="E64" s="2">
        <v>640.31337019681189</v>
      </c>
      <c r="F64" s="2" t="b">
        <v>1</v>
      </c>
      <c r="G64" s="2" t="s">
        <v>169</v>
      </c>
    </row>
    <row r="65" spans="1:7" ht="16">
      <c r="A65" s="2" t="s">
        <v>252</v>
      </c>
      <c r="B65" s="2" t="s">
        <v>151</v>
      </c>
      <c r="C65" s="2">
        <v>5</v>
      </c>
      <c r="D65" s="2">
        <v>2</v>
      </c>
      <c r="E65" s="2">
        <v>293.18957450381203</v>
      </c>
      <c r="F65" s="2" t="b">
        <v>0</v>
      </c>
      <c r="G65" s="2" t="s">
        <v>186</v>
      </c>
    </row>
    <row r="66" spans="1:7" ht="16">
      <c r="A66" s="2" t="s">
        <v>168</v>
      </c>
      <c r="B66" s="2" t="s">
        <v>160</v>
      </c>
      <c r="C66" s="2">
        <v>11</v>
      </c>
      <c r="D66" s="2">
        <v>3</v>
      </c>
      <c r="E66" s="2">
        <v>427.21133895347862</v>
      </c>
      <c r="F66" s="2" t="b">
        <v>1</v>
      </c>
      <c r="G66" s="2" t="s">
        <v>169</v>
      </c>
    </row>
    <row r="67" spans="1:7" ht="16">
      <c r="A67" s="2" t="s">
        <v>253</v>
      </c>
      <c r="B67" s="2" t="s">
        <v>151</v>
      </c>
      <c r="C67" s="2">
        <v>5</v>
      </c>
      <c r="D67" s="2">
        <v>3</v>
      </c>
      <c r="E67" s="2">
        <v>195.79547515814531</v>
      </c>
      <c r="F67" s="2" t="b">
        <v>0</v>
      </c>
      <c r="G67" s="2" t="s">
        <v>186</v>
      </c>
    </row>
    <row r="68" spans="1:7" ht="16">
      <c r="A68" s="2" t="s">
        <v>254</v>
      </c>
      <c r="B68" s="2" t="s">
        <v>160</v>
      </c>
      <c r="C68" s="2">
        <v>12</v>
      </c>
      <c r="D68" s="2">
        <v>1</v>
      </c>
      <c r="E68" s="2">
        <v>1392.7035279418119</v>
      </c>
      <c r="F68" s="2" t="b">
        <v>1</v>
      </c>
      <c r="G68" s="2" t="s">
        <v>255</v>
      </c>
    </row>
    <row r="69" spans="1:7" ht="16">
      <c r="A69" s="2" t="s">
        <v>172</v>
      </c>
      <c r="B69" s="2" t="s">
        <v>151</v>
      </c>
      <c r="C69" s="2">
        <v>4</v>
      </c>
      <c r="D69" s="2">
        <v>1</v>
      </c>
      <c r="E69" s="2">
        <v>472.2878085258119</v>
      </c>
      <c r="F69" s="2" t="b">
        <v>0</v>
      </c>
      <c r="G69" s="2" t="s">
        <v>154</v>
      </c>
    </row>
    <row r="70" spans="1:7" ht="16">
      <c r="A70" s="2" t="s">
        <v>256</v>
      </c>
      <c r="B70" s="2" t="s">
        <v>160</v>
      </c>
      <c r="C70" s="2">
        <v>12</v>
      </c>
      <c r="D70" s="2">
        <v>2</v>
      </c>
      <c r="E70" s="2">
        <v>696.85540220431199</v>
      </c>
      <c r="F70" s="2" t="b">
        <v>1</v>
      </c>
      <c r="G70" s="2" t="s">
        <v>255</v>
      </c>
    </row>
    <row r="71" spans="1:7" ht="16">
      <c r="A71" s="2" t="s">
        <v>257</v>
      </c>
      <c r="B71" s="2" t="s">
        <v>151</v>
      </c>
      <c r="C71" s="2">
        <v>4</v>
      </c>
      <c r="D71" s="2">
        <v>2</v>
      </c>
      <c r="E71" s="2">
        <v>236.64754249631201</v>
      </c>
      <c r="F71" s="2" t="b">
        <v>0</v>
      </c>
      <c r="G71" s="2" t="s">
        <v>154</v>
      </c>
    </row>
    <row r="72" spans="1:7" ht="16">
      <c r="A72" s="2" t="s">
        <v>258</v>
      </c>
      <c r="B72" s="2" t="s">
        <v>160</v>
      </c>
      <c r="C72" s="2">
        <v>12</v>
      </c>
      <c r="D72" s="2">
        <v>3</v>
      </c>
      <c r="E72" s="2">
        <v>464.90602695847872</v>
      </c>
      <c r="F72" s="2" t="b">
        <v>1</v>
      </c>
      <c r="G72" s="2" t="s">
        <v>255</v>
      </c>
    </row>
    <row r="73" spans="1:7" ht="16">
      <c r="A73" s="2" t="s">
        <v>153</v>
      </c>
      <c r="B73" s="2" t="s">
        <v>151</v>
      </c>
      <c r="C73" s="2">
        <v>4</v>
      </c>
      <c r="D73" s="2">
        <v>3</v>
      </c>
      <c r="E73" s="2">
        <v>158.10078715314529</v>
      </c>
      <c r="F73" s="2" t="b">
        <v>0</v>
      </c>
      <c r="G73" s="2" t="s">
        <v>154</v>
      </c>
    </row>
    <row r="74" spans="1:7" ht="16">
      <c r="A74" s="2" t="s">
        <v>259</v>
      </c>
      <c r="B74" s="2" t="s">
        <v>160</v>
      </c>
      <c r="C74" s="2">
        <v>13</v>
      </c>
      <c r="D74" s="2">
        <v>1</v>
      </c>
      <c r="E74" s="2">
        <v>1479.7355563768119</v>
      </c>
      <c r="F74" s="2" t="b">
        <v>1</v>
      </c>
      <c r="G74" s="2" t="s">
        <v>260</v>
      </c>
    </row>
    <row r="75" spans="1:7" ht="16">
      <c r="A75" s="2" t="s">
        <v>165</v>
      </c>
      <c r="B75" s="2" t="s">
        <v>151</v>
      </c>
      <c r="C75" s="2">
        <v>3</v>
      </c>
      <c r="D75" s="2">
        <v>1</v>
      </c>
      <c r="E75" s="2">
        <v>385.25578009081198</v>
      </c>
      <c r="F75" s="2" t="b">
        <v>0</v>
      </c>
      <c r="G75" s="2" t="s">
        <v>152</v>
      </c>
    </row>
    <row r="76" spans="1:7" ht="16">
      <c r="A76" s="2" t="s">
        <v>261</v>
      </c>
      <c r="B76" s="2" t="s">
        <v>160</v>
      </c>
      <c r="C76" s="2">
        <v>13</v>
      </c>
      <c r="D76" s="2">
        <v>2</v>
      </c>
      <c r="E76" s="2">
        <v>740.37141642181189</v>
      </c>
      <c r="F76" s="2" t="b">
        <v>1</v>
      </c>
      <c r="G76" s="2" t="s">
        <v>260</v>
      </c>
    </row>
    <row r="77" spans="1:7" ht="16">
      <c r="A77" s="2" t="s">
        <v>262</v>
      </c>
      <c r="B77" s="2" t="s">
        <v>151</v>
      </c>
      <c r="C77" s="2">
        <v>3</v>
      </c>
      <c r="D77" s="2">
        <v>2</v>
      </c>
      <c r="E77" s="2">
        <v>193.131528278812</v>
      </c>
      <c r="F77" s="2" t="b">
        <v>0</v>
      </c>
      <c r="G77" s="2" t="s">
        <v>152</v>
      </c>
    </row>
    <row r="78" spans="1:7" ht="16">
      <c r="A78" s="2" t="s">
        <v>263</v>
      </c>
      <c r="B78" s="2" t="s">
        <v>160</v>
      </c>
      <c r="C78" s="2">
        <v>13</v>
      </c>
      <c r="D78" s="2">
        <v>3</v>
      </c>
      <c r="E78" s="2">
        <v>493.9167031034786</v>
      </c>
      <c r="F78" s="2" t="b">
        <v>1</v>
      </c>
      <c r="G78" s="2" t="s">
        <v>260</v>
      </c>
    </row>
    <row r="79" spans="1:7" ht="16">
      <c r="A79" s="2" t="s">
        <v>150</v>
      </c>
      <c r="B79" s="2" t="s">
        <v>151</v>
      </c>
      <c r="C79" s="2">
        <v>3</v>
      </c>
      <c r="D79" s="2">
        <v>3</v>
      </c>
      <c r="E79" s="2">
        <v>129.0901110081453</v>
      </c>
      <c r="F79" s="2" t="b">
        <v>0</v>
      </c>
      <c r="G79" s="2" t="s">
        <v>152</v>
      </c>
    </row>
    <row r="80" spans="1:7" ht="16">
      <c r="A80" s="2" t="s">
        <v>264</v>
      </c>
      <c r="B80" s="2" t="s">
        <v>160</v>
      </c>
      <c r="C80" s="2">
        <v>14</v>
      </c>
      <c r="D80" s="2">
        <v>1</v>
      </c>
      <c r="E80" s="2">
        <v>1576.7883202518119</v>
      </c>
      <c r="F80" s="2" t="b">
        <v>1</v>
      </c>
      <c r="G80" s="2" t="s">
        <v>178</v>
      </c>
    </row>
    <row r="81" spans="1:7" ht="16">
      <c r="A81" s="2" t="s">
        <v>162</v>
      </c>
      <c r="B81" s="2" t="s">
        <v>151</v>
      </c>
      <c r="C81" s="2">
        <v>2</v>
      </c>
      <c r="D81" s="2">
        <v>1</v>
      </c>
      <c r="E81" s="2">
        <v>288.20301621581189</v>
      </c>
      <c r="F81" s="2" t="b">
        <v>0</v>
      </c>
      <c r="G81" s="2" t="s">
        <v>163</v>
      </c>
    </row>
    <row r="82" spans="1:7" ht="16">
      <c r="A82" s="2" t="s">
        <v>265</v>
      </c>
      <c r="B82" s="2" t="s">
        <v>160</v>
      </c>
      <c r="C82" s="2">
        <v>14</v>
      </c>
      <c r="D82" s="2">
        <v>2</v>
      </c>
      <c r="E82" s="2">
        <v>788.89779835931199</v>
      </c>
      <c r="F82" s="2" t="b">
        <v>1</v>
      </c>
      <c r="G82" s="2" t="s">
        <v>178</v>
      </c>
    </row>
    <row r="83" spans="1:7" ht="16">
      <c r="A83" s="2" t="s">
        <v>266</v>
      </c>
      <c r="B83" s="2" t="s">
        <v>151</v>
      </c>
      <c r="C83" s="2">
        <v>2</v>
      </c>
      <c r="D83" s="2">
        <v>2</v>
      </c>
      <c r="E83" s="2">
        <v>144.60514634131201</v>
      </c>
      <c r="F83" s="2" t="b">
        <v>0</v>
      </c>
      <c r="G83" s="2" t="s">
        <v>163</v>
      </c>
    </row>
    <row r="84" spans="1:7" ht="16">
      <c r="A84" s="2" t="s">
        <v>177</v>
      </c>
      <c r="B84" s="2" t="s">
        <v>160</v>
      </c>
      <c r="C84" s="2">
        <v>14</v>
      </c>
      <c r="D84" s="2">
        <v>3</v>
      </c>
      <c r="E84" s="2">
        <v>526.26762439514539</v>
      </c>
      <c r="F84" s="2" t="b">
        <v>1</v>
      </c>
      <c r="G84" s="2" t="s">
        <v>178</v>
      </c>
    </row>
    <row r="85" spans="1:7" ht="16">
      <c r="A85" s="2" t="s">
        <v>267</v>
      </c>
      <c r="B85" s="2" t="s">
        <v>151</v>
      </c>
      <c r="C85" s="2">
        <v>2</v>
      </c>
      <c r="D85" s="2">
        <v>3</v>
      </c>
      <c r="E85" s="2">
        <v>96.739189716478634</v>
      </c>
      <c r="F85" s="2" t="b">
        <v>0</v>
      </c>
      <c r="G85" s="2" t="s">
        <v>163</v>
      </c>
    </row>
    <row r="86" spans="1:7" ht="16">
      <c r="A86" s="2" t="s">
        <v>268</v>
      </c>
      <c r="B86" s="2" t="s">
        <v>160</v>
      </c>
      <c r="C86" s="2">
        <v>15</v>
      </c>
      <c r="D86" s="2">
        <v>1</v>
      </c>
      <c r="E86" s="2">
        <v>1689.8723842668121</v>
      </c>
      <c r="F86" s="2" t="b">
        <v>1</v>
      </c>
      <c r="G86" s="2" t="s">
        <v>182</v>
      </c>
    </row>
    <row r="87" spans="1:7" ht="16">
      <c r="A87" s="2" t="s">
        <v>155</v>
      </c>
      <c r="B87" s="2" t="s">
        <v>151</v>
      </c>
      <c r="C87" s="2">
        <v>1</v>
      </c>
      <c r="D87" s="2">
        <v>1</v>
      </c>
      <c r="E87" s="2">
        <v>175.118952200812</v>
      </c>
      <c r="F87" s="2" t="b">
        <v>0</v>
      </c>
      <c r="G87" s="2" t="s">
        <v>156</v>
      </c>
    </row>
    <row r="88" spans="1:7" ht="16">
      <c r="A88" s="2" t="s">
        <v>269</v>
      </c>
      <c r="B88" s="2" t="s">
        <v>160</v>
      </c>
      <c r="C88" s="2">
        <v>15</v>
      </c>
      <c r="D88" s="2">
        <v>2</v>
      </c>
      <c r="E88" s="2">
        <v>845.43983036681198</v>
      </c>
      <c r="F88" s="2" t="b">
        <v>1</v>
      </c>
      <c r="G88" s="2" t="s">
        <v>182</v>
      </c>
    </row>
    <row r="89" spans="1:7" ht="16">
      <c r="A89" s="2" t="s">
        <v>270</v>
      </c>
      <c r="B89" s="2" t="s">
        <v>151</v>
      </c>
      <c r="C89" s="2">
        <v>1</v>
      </c>
      <c r="D89" s="2">
        <v>2</v>
      </c>
      <c r="E89" s="2">
        <v>88.063114333811995</v>
      </c>
      <c r="F89" s="2" t="b">
        <v>0</v>
      </c>
      <c r="G89" s="2" t="s">
        <v>156</v>
      </c>
    </row>
    <row r="90" spans="1:7" ht="16">
      <c r="A90" s="2" t="s">
        <v>181</v>
      </c>
      <c r="B90" s="2" t="s">
        <v>160</v>
      </c>
      <c r="C90" s="2">
        <v>15</v>
      </c>
      <c r="D90" s="2">
        <v>3</v>
      </c>
      <c r="E90" s="2">
        <v>563.96231240014538</v>
      </c>
      <c r="F90" s="2" t="b">
        <v>1</v>
      </c>
      <c r="G90" s="2" t="s">
        <v>182</v>
      </c>
    </row>
    <row r="91" spans="1:7" ht="16">
      <c r="A91" s="2" t="s">
        <v>271</v>
      </c>
      <c r="B91" s="2" t="s">
        <v>151</v>
      </c>
      <c r="C91" s="2">
        <v>1</v>
      </c>
      <c r="D91" s="2">
        <v>3</v>
      </c>
      <c r="E91" s="2">
        <v>59.044501711478659</v>
      </c>
      <c r="F91" s="2" t="b">
        <v>0</v>
      </c>
      <c r="G91" s="2" t="s">
        <v>156</v>
      </c>
    </row>
  </sheetData>
  <autoFilter ref="A1:G91" xr:uid="{00000000-0009-0000-0000-000008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1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20" customWidth="1"/>
    <col min="2" max="2" width="19" customWidth="1"/>
    <col min="3" max="3" width="20" customWidth="1"/>
  </cols>
  <sheetData>
    <row r="1" spans="1:3" ht="24" customHeight="1">
      <c r="A1" s="1" t="s">
        <v>272</v>
      </c>
      <c r="B1" s="1" t="s">
        <v>144</v>
      </c>
      <c r="C1" s="1" t="s">
        <v>145</v>
      </c>
    </row>
    <row r="2" spans="1:3">
      <c r="A2" s="2">
        <v>128.64576721191409</v>
      </c>
      <c r="B2" s="2">
        <v>2526.36474609375</v>
      </c>
      <c r="C2" s="2">
        <v>0.39045199805362429</v>
      </c>
    </row>
    <row r="3" spans="1:3">
      <c r="A3" s="2">
        <v>129.102294921875</v>
      </c>
      <c r="B3" s="2">
        <v>65214.73046875</v>
      </c>
      <c r="C3" s="2">
        <v>10.07899665059176</v>
      </c>
    </row>
    <row r="4" spans="1:3">
      <c r="A4" s="2">
        <v>130.0871887207031</v>
      </c>
      <c r="B4" s="2">
        <v>2523.762939453125</v>
      </c>
      <c r="C4" s="2">
        <v>0.39004988644129601</v>
      </c>
    </row>
    <row r="5" spans="1:3">
      <c r="A5" s="2">
        <v>130.10601806640619</v>
      </c>
      <c r="B5" s="2">
        <v>3144.83349609375</v>
      </c>
      <c r="C5" s="2">
        <v>0.4860369129178006</v>
      </c>
    </row>
    <row r="6" spans="1:3">
      <c r="A6" s="2">
        <v>136.0649108886719</v>
      </c>
      <c r="B6" s="2">
        <v>4196.9453125</v>
      </c>
      <c r="C6" s="2">
        <v>0.64864176303963028</v>
      </c>
    </row>
    <row r="7" spans="1:3">
      <c r="A7" s="2">
        <v>136.06675720214841</v>
      </c>
      <c r="B7" s="2">
        <v>3335.177734375</v>
      </c>
      <c r="C7" s="2">
        <v>0.51545479023334773</v>
      </c>
    </row>
    <row r="8" spans="1:3">
      <c r="A8" s="2">
        <v>136.07562255859381</v>
      </c>
      <c r="B8" s="2">
        <v>226328.125</v>
      </c>
      <c r="C8" s="2">
        <v>34.979220145712539</v>
      </c>
    </row>
    <row r="9" spans="1:3">
      <c r="A9" s="2">
        <v>137.07954406738281</v>
      </c>
      <c r="B9" s="2">
        <v>6858.8134765625</v>
      </c>
      <c r="C9" s="2">
        <v>1.0600359391262559</v>
      </c>
    </row>
    <row r="10" spans="1:3">
      <c r="A10" s="2">
        <v>141.1022644042969</v>
      </c>
      <c r="B10" s="2">
        <v>24047.626953125</v>
      </c>
      <c r="C10" s="2">
        <v>3.7165828912130561</v>
      </c>
    </row>
    <row r="11" spans="1:3">
      <c r="A11" s="2">
        <v>146.06005859375</v>
      </c>
      <c r="B11" s="2">
        <v>35679.65234375</v>
      </c>
      <c r="C11" s="2">
        <v>5.5143231273378852</v>
      </c>
    </row>
    <row r="12" spans="1:3">
      <c r="A12" s="2">
        <v>147.11293029785159</v>
      </c>
      <c r="B12" s="2">
        <v>4398.0673828125</v>
      </c>
      <c r="C12" s="2">
        <v>0.67972536422097884</v>
      </c>
    </row>
    <row r="13" spans="1:3">
      <c r="A13" s="2">
        <v>147.4167785644531</v>
      </c>
      <c r="B13" s="2">
        <v>4699.39599609375</v>
      </c>
      <c r="C13" s="2">
        <v>0.72629597889896957</v>
      </c>
    </row>
    <row r="14" spans="1:3">
      <c r="A14" s="2">
        <v>152.10565185546881</v>
      </c>
      <c r="B14" s="2">
        <v>3086.474609375</v>
      </c>
      <c r="C14" s="2">
        <v>0.47701749323235998</v>
      </c>
    </row>
    <row r="15" spans="1:3">
      <c r="A15" s="2">
        <v>157.1339416503906</v>
      </c>
      <c r="B15" s="2">
        <v>5320.63037109375</v>
      </c>
      <c r="C15" s="2">
        <v>0.82230832365377693</v>
      </c>
    </row>
    <row r="16" spans="1:3">
      <c r="A16" s="2">
        <v>158.0931091308594</v>
      </c>
      <c r="B16" s="2">
        <v>4714.8525390625</v>
      </c>
      <c r="C16" s="2">
        <v>0.72868480184881546</v>
      </c>
    </row>
    <row r="17" spans="1:3">
      <c r="A17" s="2">
        <v>165.224853515625</v>
      </c>
      <c r="B17" s="2">
        <v>3273.279296875</v>
      </c>
      <c r="C17" s="2">
        <v>0.50588832971507092</v>
      </c>
    </row>
    <row r="18" spans="1:3">
      <c r="A18" s="2">
        <v>169.09748840332031</v>
      </c>
      <c r="B18" s="2">
        <v>16881.09375</v>
      </c>
      <c r="C18" s="2">
        <v>2.6089885849655761</v>
      </c>
    </row>
    <row r="19" spans="1:3">
      <c r="A19" s="2">
        <v>173.09246826171881</v>
      </c>
      <c r="B19" s="2">
        <v>7633.44091796875</v>
      </c>
      <c r="C19" s="2">
        <v>1.179755323554768</v>
      </c>
    </row>
    <row r="20" spans="1:3">
      <c r="A20" s="2">
        <v>174.5421142578125</v>
      </c>
      <c r="B20" s="2">
        <v>2695.077392578125</v>
      </c>
      <c r="C20" s="2">
        <v>0.41652669293629851</v>
      </c>
    </row>
    <row r="21" spans="1:3">
      <c r="A21" s="2">
        <v>175.11882019042969</v>
      </c>
      <c r="B21" s="2">
        <v>76256.359375</v>
      </c>
      <c r="C21" s="2">
        <v>11.78549056635668</v>
      </c>
    </row>
    <row r="22" spans="1:3">
      <c r="A22" s="2">
        <v>176.1226501464844</v>
      </c>
      <c r="B22" s="2">
        <v>3370.3935546875</v>
      </c>
      <c r="C22" s="2">
        <v>0.5208974276931102</v>
      </c>
    </row>
    <row r="23" spans="1:3">
      <c r="A23" s="2">
        <v>177.6086120605469</v>
      </c>
      <c r="B23" s="2">
        <v>4173.83740234375</v>
      </c>
      <c r="C23" s="2">
        <v>0.64507041424476519</v>
      </c>
    </row>
    <row r="24" spans="1:3">
      <c r="A24" s="2">
        <v>183.1490173339844</v>
      </c>
      <c r="B24" s="2">
        <v>62829.2421875</v>
      </c>
      <c r="C24" s="2">
        <v>9.7103172399137421</v>
      </c>
    </row>
    <row r="25" spans="1:3">
      <c r="A25" s="2">
        <v>183.16265869140619</v>
      </c>
      <c r="B25" s="2">
        <v>3551.304931640625</v>
      </c>
      <c r="C25" s="2">
        <v>0.54885744760361554</v>
      </c>
    </row>
    <row r="26" spans="1:3">
      <c r="A26" s="2">
        <v>188.07109069824219</v>
      </c>
      <c r="B26" s="2">
        <v>12086.11328125</v>
      </c>
      <c r="C26" s="2">
        <v>1.867919937793254</v>
      </c>
    </row>
    <row r="27" spans="1:3">
      <c r="A27" s="2">
        <v>190.118896484375</v>
      </c>
      <c r="B27" s="2">
        <v>6322.58740234375</v>
      </c>
      <c r="C27" s="2">
        <v>0.97716170554185799</v>
      </c>
    </row>
    <row r="28" spans="1:3">
      <c r="A28" s="2">
        <v>191.08198547363281</v>
      </c>
      <c r="B28" s="2">
        <v>19608.435546875</v>
      </c>
      <c r="C28" s="2">
        <v>3.0305017712984448</v>
      </c>
    </row>
    <row r="29" spans="1:3">
      <c r="A29" s="2">
        <v>191.11822509765619</v>
      </c>
      <c r="B29" s="2">
        <v>4350.69140625</v>
      </c>
      <c r="C29" s="2">
        <v>0.6724033634144162</v>
      </c>
    </row>
    <row r="30" spans="1:3">
      <c r="A30" s="2">
        <v>199.18098449707031</v>
      </c>
      <c r="B30" s="2">
        <v>4187.58984375</v>
      </c>
      <c r="C30" s="2">
        <v>0.64719586672880902</v>
      </c>
    </row>
    <row r="31" spans="1:3">
      <c r="A31" s="2">
        <v>201.12232971191409</v>
      </c>
      <c r="B31" s="2">
        <v>3747.1142578125</v>
      </c>
      <c r="C31" s="2">
        <v>0.57911995928549176</v>
      </c>
    </row>
    <row r="32" spans="1:3">
      <c r="A32" s="2">
        <v>204.1340637207031</v>
      </c>
      <c r="B32" s="2">
        <v>4525.88134765625</v>
      </c>
      <c r="C32" s="2">
        <v>0.69947913019224683</v>
      </c>
    </row>
    <row r="33" spans="1:3">
      <c r="A33" s="2">
        <v>211.1439208984375</v>
      </c>
      <c r="B33" s="2">
        <v>39246.953125</v>
      </c>
      <c r="C33" s="2">
        <v>6.0656527482293052</v>
      </c>
    </row>
    <row r="34" spans="1:3">
      <c r="A34" s="2">
        <v>215.13844299316409</v>
      </c>
      <c r="B34" s="2">
        <v>5713.84130859375</v>
      </c>
      <c r="C34" s="2">
        <v>0.88307943615477302</v>
      </c>
    </row>
    <row r="35" spans="1:3">
      <c r="A35" s="2">
        <v>216.1006164550781</v>
      </c>
      <c r="B35" s="2">
        <v>2953.83203125</v>
      </c>
      <c r="C35" s="2">
        <v>0.45651746063177517</v>
      </c>
    </row>
    <row r="36" spans="1:3">
      <c r="A36" s="2">
        <v>223.40824890136719</v>
      </c>
      <c r="B36" s="2">
        <v>3086.28125</v>
      </c>
      <c r="C36" s="2">
        <v>0.47698760936288798</v>
      </c>
    </row>
    <row r="37" spans="1:3">
      <c r="A37" s="2">
        <v>224.06707763671881</v>
      </c>
      <c r="B37" s="2">
        <v>4348.931640625</v>
      </c>
      <c r="C37" s="2">
        <v>0.67213139001649358</v>
      </c>
    </row>
    <row r="38" spans="1:3">
      <c r="A38" s="2">
        <v>226.11842346191409</v>
      </c>
      <c r="B38" s="2">
        <v>6360.72509765625</v>
      </c>
      <c r="C38" s="2">
        <v>0.98305592147364318</v>
      </c>
    </row>
    <row r="39" spans="1:3">
      <c r="A39" s="2">
        <v>228.13453674316409</v>
      </c>
      <c r="B39" s="2">
        <v>3594.35009765625</v>
      </c>
      <c r="C39" s="2">
        <v>0.55551011765188851</v>
      </c>
    </row>
    <row r="40" spans="1:3">
      <c r="A40" s="2">
        <v>232.10968017578119</v>
      </c>
      <c r="B40" s="2">
        <v>5213.494140625</v>
      </c>
      <c r="C40" s="2">
        <v>0.80575032057241791</v>
      </c>
    </row>
    <row r="41" spans="1:3">
      <c r="A41" s="2">
        <v>233.0918273925781</v>
      </c>
      <c r="B41" s="2">
        <v>62044.265625</v>
      </c>
      <c r="C41" s="2">
        <v>9.5889983892896193</v>
      </c>
    </row>
    <row r="42" spans="1:3">
      <c r="A42" s="2">
        <v>234.09344482421881</v>
      </c>
      <c r="B42" s="2">
        <v>3303.00439453125</v>
      </c>
      <c r="C42" s="2">
        <v>0.51048237093186966</v>
      </c>
    </row>
    <row r="43" spans="1:3">
      <c r="A43" s="2">
        <v>239.11402893066409</v>
      </c>
      <c r="B43" s="2">
        <v>4341.49462890625</v>
      </c>
      <c r="C43" s="2">
        <v>0.6709819930065708</v>
      </c>
    </row>
    <row r="44" spans="1:3">
      <c r="A44" s="2">
        <v>244.13108825683591</v>
      </c>
      <c r="B44" s="2">
        <v>3254.071533203125</v>
      </c>
      <c r="C44" s="2">
        <v>0.5029197521510349</v>
      </c>
    </row>
    <row r="45" spans="1:3">
      <c r="A45" s="2">
        <v>250.09120178222659</v>
      </c>
      <c r="B45" s="2">
        <v>3740.97119140625</v>
      </c>
      <c r="C45" s="2">
        <v>0.57817054271521817</v>
      </c>
    </row>
    <row r="46" spans="1:3">
      <c r="A46" s="2">
        <v>250.09617614746099</v>
      </c>
      <c r="B46" s="2">
        <v>4745.47509765625</v>
      </c>
      <c r="C46" s="2">
        <v>0.73341754647998203</v>
      </c>
    </row>
    <row r="47" spans="1:3">
      <c r="A47" s="2">
        <v>250.11820983886719</v>
      </c>
      <c r="B47" s="2">
        <v>374290.3125</v>
      </c>
      <c r="C47" s="2">
        <v>57.846912483126182</v>
      </c>
    </row>
    <row r="48" spans="1:3">
      <c r="A48" s="2">
        <v>251.122314453125</v>
      </c>
      <c r="B48" s="2">
        <v>36042.76953125</v>
      </c>
      <c r="C48" s="2">
        <v>5.5704432230628624</v>
      </c>
    </row>
    <row r="49" spans="1:3">
      <c r="A49" s="2">
        <v>257.53692626953119</v>
      </c>
      <c r="B49" s="2">
        <v>3013.9619140625</v>
      </c>
      <c r="C49" s="2">
        <v>0.46581058939442599</v>
      </c>
    </row>
    <row r="50" spans="1:3">
      <c r="A50" s="2">
        <v>260.103515625</v>
      </c>
      <c r="B50" s="2">
        <v>3415.327392578125</v>
      </c>
      <c r="C50" s="2">
        <v>0.52784199371895402</v>
      </c>
    </row>
    <row r="51" spans="1:3">
      <c r="A51" s="2">
        <v>261.08657836914062</v>
      </c>
      <c r="B51" s="2">
        <v>147160.015625</v>
      </c>
      <c r="C51" s="2">
        <v>22.743715935407369</v>
      </c>
    </row>
    <row r="52" spans="1:3">
      <c r="A52" s="2">
        <v>262.09011840820312</v>
      </c>
      <c r="B52" s="2">
        <v>17191.609375</v>
      </c>
      <c r="C52" s="2">
        <v>2.656979060765075</v>
      </c>
    </row>
    <row r="53" spans="1:3">
      <c r="A53" s="2">
        <v>278.1131591796875</v>
      </c>
      <c r="B53" s="2">
        <v>147288.234375</v>
      </c>
      <c r="C53" s="2">
        <v>22.763532261297311</v>
      </c>
    </row>
    <row r="54" spans="1:3">
      <c r="A54" s="2">
        <v>279.11703491210938</v>
      </c>
      <c r="B54" s="2">
        <v>17515.126953125</v>
      </c>
      <c r="C54" s="2">
        <v>2.706979000393622</v>
      </c>
    </row>
    <row r="55" spans="1:3">
      <c r="A55" s="2">
        <v>288.20111083984381</v>
      </c>
      <c r="B55" s="2">
        <v>3893.289794921875</v>
      </c>
      <c r="C55" s="2">
        <v>0.601711523159697</v>
      </c>
    </row>
    <row r="56" spans="1:3">
      <c r="A56" s="2">
        <v>298.176513671875</v>
      </c>
      <c r="B56" s="2">
        <v>15043.4482421875</v>
      </c>
      <c r="C56" s="2">
        <v>2.3249787794341019</v>
      </c>
    </row>
    <row r="57" spans="1:3">
      <c r="A57" s="2">
        <v>301.16253662109381</v>
      </c>
      <c r="B57" s="2">
        <v>14961.9384765625</v>
      </c>
      <c r="C57" s="2">
        <v>2.312381370093914</v>
      </c>
    </row>
    <row r="58" spans="1:3">
      <c r="A58" s="2">
        <v>304.16552734375</v>
      </c>
      <c r="B58" s="2">
        <v>6022.3505859375</v>
      </c>
      <c r="C58" s="2">
        <v>0.93075982907634081</v>
      </c>
    </row>
    <row r="59" spans="1:3">
      <c r="A59" s="2">
        <v>312.099609375</v>
      </c>
      <c r="B59" s="2">
        <v>3769.75927734375</v>
      </c>
      <c r="C59" s="2">
        <v>0.58261976790798431</v>
      </c>
    </row>
    <row r="60" spans="1:3">
      <c r="A60" s="2">
        <v>313.08233642578119</v>
      </c>
      <c r="B60" s="2">
        <v>6398.01171875</v>
      </c>
      <c r="C60" s="2">
        <v>0.98881860310116076</v>
      </c>
    </row>
    <row r="61" spans="1:3">
      <c r="A61" s="2">
        <v>314.15072631835938</v>
      </c>
      <c r="B61" s="2">
        <v>3471.960693359375</v>
      </c>
      <c r="C61" s="2">
        <v>0.53659472250865126</v>
      </c>
    </row>
    <row r="62" spans="1:3">
      <c r="A62" s="2">
        <v>316.15130615234381</v>
      </c>
      <c r="B62" s="2">
        <v>2986.575927734375</v>
      </c>
      <c r="C62" s="2">
        <v>0.46157805998749102</v>
      </c>
    </row>
    <row r="63" spans="1:3">
      <c r="A63" s="2">
        <v>317.12460327148438</v>
      </c>
      <c r="B63" s="2">
        <v>16112.0322265625</v>
      </c>
      <c r="C63" s="2">
        <v>2.4901294182848228</v>
      </c>
    </row>
    <row r="64" spans="1:3">
      <c r="A64" s="2">
        <v>329.12429809570312</v>
      </c>
      <c r="B64" s="2">
        <v>13900.9052734375</v>
      </c>
      <c r="C64" s="2">
        <v>2.1483977114389421</v>
      </c>
    </row>
    <row r="65" spans="1:3">
      <c r="A65" s="2">
        <v>330.10772705078119</v>
      </c>
      <c r="B65" s="2">
        <v>65996.421875</v>
      </c>
      <c r="C65" s="2">
        <v>10.19980777729212</v>
      </c>
    </row>
    <row r="66" spans="1:3">
      <c r="A66" s="2">
        <v>331.11166381835938</v>
      </c>
      <c r="B66" s="2">
        <v>5901.974609375</v>
      </c>
      <c r="C66" s="2">
        <v>0.91215561104362919</v>
      </c>
    </row>
    <row r="67" spans="1:3">
      <c r="A67" s="2">
        <v>332.16015625</v>
      </c>
      <c r="B67" s="2">
        <v>3692.867431640625</v>
      </c>
      <c r="C67" s="2">
        <v>0.57073606234439256</v>
      </c>
    </row>
    <row r="68" spans="1:3">
      <c r="A68" s="2">
        <v>332.71063232421881</v>
      </c>
      <c r="B68" s="2">
        <v>17483.298828125</v>
      </c>
      <c r="C68" s="2">
        <v>2.702059934364156</v>
      </c>
    </row>
    <row r="69" spans="1:3">
      <c r="A69" s="2">
        <v>333.21121215820312</v>
      </c>
      <c r="B69" s="2">
        <v>3301.660400390625</v>
      </c>
      <c r="C69" s="2">
        <v>0.51027465539974359</v>
      </c>
    </row>
    <row r="70" spans="1:3">
      <c r="A70" s="2">
        <v>336.1558837890625</v>
      </c>
      <c r="B70" s="2">
        <v>12406.5107421875</v>
      </c>
      <c r="C70" s="2">
        <v>1.9174376604371379</v>
      </c>
    </row>
    <row r="71" spans="1:3">
      <c r="A71" s="2">
        <v>339.2392578125</v>
      </c>
      <c r="B71" s="2">
        <v>15609.4228515625</v>
      </c>
      <c r="C71" s="2">
        <v>2.412450676522508</v>
      </c>
    </row>
    <row r="72" spans="1:3">
      <c r="A72" s="2">
        <v>341.67330932617188</v>
      </c>
      <c r="B72" s="2">
        <v>8078.7392578125</v>
      </c>
      <c r="C72" s="2">
        <v>1.2485765920556</v>
      </c>
    </row>
    <row r="73" spans="1:3">
      <c r="A73" s="2">
        <v>341.71563720703119</v>
      </c>
      <c r="B73" s="2">
        <v>296096.9375</v>
      </c>
      <c r="C73" s="2">
        <v>45.762054368116146</v>
      </c>
    </row>
    <row r="74" spans="1:3">
      <c r="A74" s="2">
        <v>342.147216796875</v>
      </c>
      <c r="B74" s="2">
        <v>3121.09326171875</v>
      </c>
      <c r="C74" s="2">
        <v>0.4823678378326165</v>
      </c>
    </row>
    <row r="75" spans="1:3">
      <c r="A75" s="2">
        <v>342.21685791015619</v>
      </c>
      <c r="B75" s="2">
        <v>66674.109375</v>
      </c>
      <c r="C75" s="2">
        <v>10.30454500450371</v>
      </c>
    </row>
    <row r="76" spans="1:3">
      <c r="A76" s="2">
        <v>342.71914672851562</v>
      </c>
      <c r="B76" s="2">
        <v>16185.3408203125</v>
      </c>
      <c r="C76" s="2">
        <v>2.50145932895922</v>
      </c>
    </row>
    <row r="77" spans="1:3">
      <c r="A77" s="2">
        <v>347.13455200195312</v>
      </c>
      <c r="B77" s="2">
        <v>304269.53125</v>
      </c>
      <c r="C77" s="2">
        <v>47.025136258370502</v>
      </c>
    </row>
    <row r="78" spans="1:3">
      <c r="A78" s="2">
        <v>348.13839721679688</v>
      </c>
      <c r="B78" s="2">
        <v>41390.57421875</v>
      </c>
      <c r="C78" s="2">
        <v>6.3969513623422198</v>
      </c>
    </row>
    <row r="79" spans="1:3">
      <c r="A79" s="2">
        <v>353.18365478515619</v>
      </c>
      <c r="B79" s="2">
        <v>4511.0595703125</v>
      </c>
      <c r="C79" s="2">
        <v>0.69718841085430439</v>
      </c>
    </row>
    <row r="80" spans="1:3">
      <c r="A80" s="2">
        <v>360.1539306640625</v>
      </c>
      <c r="B80" s="2">
        <v>4120.41259765625</v>
      </c>
      <c r="C80" s="2">
        <v>0.63681356148108081</v>
      </c>
    </row>
    <row r="81" spans="1:3">
      <c r="A81" s="2">
        <v>367.2425537109375</v>
      </c>
      <c r="B81" s="2">
        <v>2936.824462890625</v>
      </c>
      <c r="C81" s="2">
        <v>0.4538889252794594</v>
      </c>
    </row>
    <row r="82" spans="1:3">
      <c r="A82" s="2">
        <v>368.22976684570312</v>
      </c>
      <c r="B82" s="2">
        <v>5963.60009765625</v>
      </c>
      <c r="C82" s="2">
        <v>0.92167988700878756</v>
      </c>
    </row>
    <row r="83" spans="1:3">
      <c r="A83" s="2">
        <v>375.2276611328125</v>
      </c>
      <c r="B83" s="2">
        <v>2970.484619140625</v>
      </c>
      <c r="C83" s="2">
        <v>0.45909113342574193</v>
      </c>
    </row>
    <row r="84" spans="1:3">
      <c r="A84" s="2">
        <v>384.15753173828131</v>
      </c>
      <c r="B84" s="2">
        <v>4306.69921875</v>
      </c>
      <c r="C84" s="2">
        <v>0.6656043303236151</v>
      </c>
    </row>
    <row r="85" spans="1:3">
      <c r="A85" s="2">
        <v>385.254638671875</v>
      </c>
      <c r="B85" s="2">
        <v>36932.95703125</v>
      </c>
      <c r="C85" s="2">
        <v>5.7080225209670061</v>
      </c>
    </row>
    <row r="86" spans="1:3">
      <c r="A86" s="2">
        <v>386.25738525390619</v>
      </c>
      <c r="B86" s="2">
        <v>3409.052001953125</v>
      </c>
      <c r="C86" s="2">
        <v>0.52687212631881442</v>
      </c>
    </row>
    <row r="87" spans="1:3">
      <c r="A87" s="2">
        <v>400.2320556640625</v>
      </c>
      <c r="B87" s="2">
        <v>4404.560546875</v>
      </c>
      <c r="C87" s="2">
        <v>0.68072888870643289</v>
      </c>
    </row>
    <row r="88" spans="1:3">
      <c r="A88" s="2">
        <v>401.18240356445312</v>
      </c>
      <c r="B88" s="2">
        <v>19406.498046875</v>
      </c>
      <c r="C88" s="2">
        <v>2.999292144707959</v>
      </c>
    </row>
    <row r="89" spans="1:3">
      <c r="A89" s="2">
        <v>404.24728393554688</v>
      </c>
      <c r="B89" s="2">
        <v>12496.951171875</v>
      </c>
      <c r="C89" s="2">
        <v>1.9314153121324891</v>
      </c>
    </row>
    <row r="90" spans="1:3">
      <c r="A90" s="2">
        <v>405.7623291015625</v>
      </c>
      <c r="B90" s="2">
        <v>25307.51953125</v>
      </c>
      <c r="C90" s="2">
        <v>3.9113004494050991</v>
      </c>
    </row>
    <row r="91" spans="1:3">
      <c r="A91" s="2">
        <v>406.26287841796869</v>
      </c>
      <c r="B91" s="2">
        <v>5872.7236328125</v>
      </c>
      <c r="C91" s="2">
        <v>0.90763484567849062</v>
      </c>
    </row>
    <row r="92" spans="1:3">
      <c r="A92" s="2">
        <v>412.147216796875</v>
      </c>
      <c r="B92" s="2">
        <v>4473.59716796875</v>
      </c>
      <c r="C92" s="2">
        <v>0.69139856207272099</v>
      </c>
    </row>
    <row r="93" spans="1:3">
      <c r="A93" s="2">
        <v>418.20797729492188</v>
      </c>
      <c r="B93" s="2">
        <v>6883.98681640625</v>
      </c>
      <c r="C93" s="2">
        <v>1.063926501981391</v>
      </c>
    </row>
    <row r="94" spans="1:3">
      <c r="A94" s="2">
        <v>427.2303466796875</v>
      </c>
      <c r="B94" s="2">
        <v>3772.346923828125</v>
      </c>
      <c r="C94" s="2">
        <v>0.58301969105512397</v>
      </c>
    </row>
    <row r="95" spans="1:3">
      <c r="A95" s="2">
        <v>428.19345092773438</v>
      </c>
      <c r="B95" s="2">
        <v>5053.90234375</v>
      </c>
      <c r="C95" s="2">
        <v>0.78108526139631929</v>
      </c>
    </row>
    <row r="96" spans="1:3">
      <c r="A96" s="2">
        <v>429.17593383789062</v>
      </c>
      <c r="B96" s="2">
        <v>5994.70654296875</v>
      </c>
      <c r="C96" s="2">
        <v>0.92648741677795121</v>
      </c>
    </row>
    <row r="97" spans="1:3">
      <c r="A97" s="2">
        <v>437.74746704101562</v>
      </c>
      <c r="B97" s="2">
        <v>6848.78466796875</v>
      </c>
      <c r="C97" s="2">
        <v>1.0584859775225</v>
      </c>
    </row>
    <row r="98" spans="1:3">
      <c r="A98" s="2">
        <v>440.2591552734375</v>
      </c>
      <c r="B98" s="2">
        <v>3431.818115234375</v>
      </c>
      <c r="C98" s="2">
        <v>0.53039065009188535</v>
      </c>
    </row>
    <row r="99" spans="1:3">
      <c r="A99" s="2">
        <v>441.27688598632812</v>
      </c>
      <c r="B99" s="2">
        <v>5429.6044921875</v>
      </c>
      <c r="C99" s="2">
        <v>0.83915037442375451</v>
      </c>
    </row>
    <row r="100" spans="1:3">
      <c r="A100" s="2">
        <v>445.11093139648438</v>
      </c>
      <c r="B100" s="2">
        <v>39937.3046875</v>
      </c>
      <c r="C100" s="2">
        <v>6.172347217962681</v>
      </c>
    </row>
    <row r="101" spans="1:3">
      <c r="A101" s="2">
        <v>446.203369140625</v>
      </c>
      <c r="B101" s="2">
        <v>32746.48046875</v>
      </c>
      <c r="C101" s="2">
        <v>5.060998712880612</v>
      </c>
    </row>
    <row r="102" spans="1:3">
      <c r="A102" s="2">
        <v>446.26016235351562</v>
      </c>
      <c r="B102" s="2">
        <v>4326.65185546875</v>
      </c>
      <c r="C102" s="2">
        <v>0.66868802870300392</v>
      </c>
    </row>
    <row r="103" spans="1:3">
      <c r="A103" s="2">
        <v>447.20828247070312</v>
      </c>
      <c r="B103" s="2">
        <v>3826.368408203125</v>
      </c>
      <c r="C103" s="2">
        <v>0.59136876121399751</v>
      </c>
    </row>
    <row r="104" spans="1:3">
      <c r="A104" s="2">
        <v>452.77139282226562</v>
      </c>
      <c r="B104" s="2">
        <v>4787.83056640625</v>
      </c>
      <c r="C104" s="2">
        <v>0.7399636231807063</v>
      </c>
    </row>
    <row r="105" spans="1:3">
      <c r="A105" s="2">
        <v>469.25167846679688</v>
      </c>
      <c r="B105" s="2">
        <v>11660.9228515625</v>
      </c>
      <c r="C105" s="2">
        <v>1.802206365324569</v>
      </c>
    </row>
    <row r="106" spans="1:3">
      <c r="A106" s="2">
        <v>472.28787231445312</v>
      </c>
      <c r="B106" s="2">
        <v>125653.8828125</v>
      </c>
      <c r="C106" s="2">
        <v>19.419923304105499</v>
      </c>
    </row>
    <row r="107" spans="1:3">
      <c r="A107" s="2">
        <v>472.3394775390625</v>
      </c>
      <c r="B107" s="2">
        <v>2936.511962890625</v>
      </c>
      <c r="C107" s="2">
        <v>0.45384062811667619</v>
      </c>
    </row>
    <row r="108" spans="1:3">
      <c r="A108" s="2">
        <v>472.74960327148438</v>
      </c>
      <c r="B108" s="2">
        <v>6792.89794921875</v>
      </c>
      <c r="C108" s="2">
        <v>1.0498486336732651</v>
      </c>
    </row>
    <row r="109" spans="1:3">
      <c r="A109" s="2">
        <v>473.2930908203125</v>
      </c>
      <c r="B109" s="2">
        <v>28420.12890625</v>
      </c>
      <c r="C109" s="2">
        <v>4.3923570947324704</v>
      </c>
    </row>
    <row r="110" spans="1:3">
      <c r="A110" s="2">
        <v>473.96395874023438</v>
      </c>
      <c r="B110" s="2">
        <v>6630.17138671875</v>
      </c>
      <c r="C110" s="2">
        <v>1.024699093582998</v>
      </c>
    </row>
    <row r="111" spans="1:3">
      <c r="A111" s="2">
        <v>474.29559326171869</v>
      </c>
      <c r="B111" s="2">
        <v>11926.005859375</v>
      </c>
      <c r="C111" s="2">
        <v>1.8431751882985641</v>
      </c>
    </row>
    <row r="112" spans="1:3">
      <c r="A112" s="2">
        <v>481.77279663085938</v>
      </c>
      <c r="B112" s="2">
        <v>4673.27587890625</v>
      </c>
      <c r="C112" s="2">
        <v>0.72225909073346484</v>
      </c>
    </row>
    <row r="113" spans="1:3">
      <c r="A113" s="2">
        <v>485.77783203125</v>
      </c>
      <c r="B113" s="2">
        <v>7496.408203125</v>
      </c>
      <c r="C113" s="2">
        <v>1.158576791281396</v>
      </c>
    </row>
    <row r="114" spans="1:3">
      <c r="A114" s="2">
        <v>486.27398681640619</v>
      </c>
      <c r="B114" s="2">
        <v>6512.20458984375</v>
      </c>
      <c r="C114" s="2">
        <v>1.0064672164896169</v>
      </c>
    </row>
    <row r="115" spans="1:3">
      <c r="A115" s="2">
        <v>490.76788330078131</v>
      </c>
      <c r="B115" s="2">
        <v>12160.15234375</v>
      </c>
      <c r="C115" s="2">
        <v>1.879362743085657</v>
      </c>
    </row>
    <row r="116" spans="1:3">
      <c r="A116" s="2">
        <v>490.968505859375</v>
      </c>
      <c r="B116" s="2">
        <v>5260.43505859375</v>
      </c>
      <c r="C116" s="2">
        <v>0.81300508267266836</v>
      </c>
    </row>
    <row r="117" spans="1:3">
      <c r="A117" s="2">
        <v>491.28897094726562</v>
      </c>
      <c r="B117" s="2">
        <v>6573.51953125</v>
      </c>
      <c r="C117" s="2">
        <v>1.01594349714926</v>
      </c>
    </row>
    <row r="118" spans="1:3">
      <c r="A118" s="2">
        <v>496.9168701171875</v>
      </c>
      <c r="B118" s="2">
        <v>3345.1943359375</v>
      </c>
      <c r="C118" s="2">
        <v>0.51700286522918215</v>
      </c>
    </row>
    <row r="119" spans="1:3">
      <c r="A119" s="2">
        <v>496.97149658203131</v>
      </c>
      <c r="B119" s="2">
        <v>201555.109375</v>
      </c>
      <c r="C119" s="2">
        <v>31.150527767246309</v>
      </c>
    </row>
    <row r="120" spans="1:3">
      <c r="A120" s="2">
        <v>497.04559326171869</v>
      </c>
      <c r="B120" s="2">
        <v>4720.1181640625</v>
      </c>
      <c r="C120" s="2">
        <v>0.72949860904171182</v>
      </c>
    </row>
    <row r="121" spans="1:3">
      <c r="A121" s="2">
        <v>497.30648803710938</v>
      </c>
      <c r="B121" s="2">
        <v>116748.7109375</v>
      </c>
      <c r="C121" s="2">
        <v>18.043620789996691</v>
      </c>
    </row>
    <row r="122" spans="1:3">
      <c r="A122" s="2">
        <v>497.6396484375</v>
      </c>
      <c r="B122" s="2">
        <v>43514.5703125</v>
      </c>
      <c r="C122" s="2">
        <v>6.7252169146323499</v>
      </c>
    </row>
    <row r="123" spans="1:3">
      <c r="A123" s="2">
        <v>497.97528076171869</v>
      </c>
      <c r="B123" s="2">
        <v>4284.62109375</v>
      </c>
      <c r="C123" s="2">
        <v>0.66219213577298397</v>
      </c>
    </row>
    <row r="124" spans="1:3">
      <c r="A124" s="2">
        <v>504.76852416992188</v>
      </c>
      <c r="B124" s="2">
        <v>12535.974609375</v>
      </c>
      <c r="C124" s="2">
        <v>1.9374464203350381</v>
      </c>
    </row>
    <row r="125" spans="1:3">
      <c r="A125" s="2">
        <v>505.26715087890619</v>
      </c>
      <c r="B125" s="2">
        <v>5994.0419921875</v>
      </c>
      <c r="C125" s="2">
        <v>0.92638470984272037</v>
      </c>
    </row>
    <row r="126" spans="1:3">
      <c r="A126" s="2">
        <v>506.3048095703125</v>
      </c>
      <c r="B126" s="2">
        <v>4928.2099609375</v>
      </c>
      <c r="C126" s="2">
        <v>0.76165938788175891</v>
      </c>
    </row>
    <row r="127" spans="1:3">
      <c r="A127" s="2">
        <v>506.63497924804688</v>
      </c>
      <c r="B127" s="2">
        <v>4948.02978515625</v>
      </c>
      <c r="C127" s="2">
        <v>0.76472255996696481</v>
      </c>
    </row>
    <row r="128" spans="1:3">
      <c r="A128" s="2">
        <v>510.83224487304688</v>
      </c>
      <c r="B128" s="2">
        <v>22386.7265625</v>
      </c>
      <c r="C128" s="2">
        <v>3.4598892063085751</v>
      </c>
    </row>
    <row r="129" spans="1:3">
      <c r="A129" s="2">
        <v>511.33602905273438</v>
      </c>
      <c r="B129" s="2">
        <v>7178.9345703125</v>
      </c>
      <c r="C129" s="2">
        <v>1.1095109489668029</v>
      </c>
    </row>
    <row r="130" spans="1:3">
      <c r="A130" s="2">
        <v>519.3072509765625</v>
      </c>
      <c r="B130" s="2">
        <v>12822.2119140625</v>
      </c>
      <c r="C130" s="2">
        <v>1.9816846593721851</v>
      </c>
    </row>
    <row r="131" spans="1:3">
      <c r="A131" s="2">
        <v>519.64312744140625</v>
      </c>
      <c r="B131" s="2">
        <v>21303.859375</v>
      </c>
      <c r="C131" s="2">
        <v>3.292531085261396</v>
      </c>
    </row>
    <row r="132" spans="1:3">
      <c r="A132" s="2">
        <v>519.97808837890625</v>
      </c>
      <c r="B132" s="2">
        <v>4192.7607421875</v>
      </c>
      <c r="C132" s="2">
        <v>0.64799503384423673</v>
      </c>
    </row>
    <row r="133" spans="1:3">
      <c r="A133" s="2">
        <v>525.77325439453125</v>
      </c>
      <c r="B133" s="2">
        <v>17417.80078125</v>
      </c>
      <c r="C133" s="2">
        <v>2.6919371509020702</v>
      </c>
    </row>
    <row r="134" spans="1:3">
      <c r="A134" s="2">
        <v>526.2706298828125</v>
      </c>
      <c r="B134" s="2">
        <v>11938.876953125</v>
      </c>
      <c r="C134" s="2">
        <v>1.8451644276906951</v>
      </c>
    </row>
    <row r="135" spans="1:3">
      <c r="A135" s="2">
        <v>529.62835693359375</v>
      </c>
      <c r="B135" s="2">
        <v>4275.509765625</v>
      </c>
      <c r="C135" s="2">
        <v>0.66078397162058711</v>
      </c>
    </row>
    <row r="136" spans="1:3">
      <c r="A136" s="2">
        <v>529.96710205078125</v>
      </c>
      <c r="B136" s="2">
        <v>5038.43505859375</v>
      </c>
      <c r="C136" s="2">
        <v>0.77869477823150279</v>
      </c>
    </row>
    <row r="137" spans="1:3">
      <c r="A137" s="2">
        <v>530.23077392578125</v>
      </c>
      <c r="B137" s="2">
        <v>5363.94873046875</v>
      </c>
      <c r="C137" s="2">
        <v>0.82900321598732685</v>
      </c>
    </row>
    <row r="138" spans="1:3">
      <c r="A138" s="2">
        <v>530.30322265625</v>
      </c>
      <c r="B138" s="2">
        <v>4884.08349609375</v>
      </c>
      <c r="C138" s="2">
        <v>0.75483960210382439</v>
      </c>
    </row>
    <row r="139" spans="1:3">
      <c r="A139" s="2">
        <v>534.28802490234375</v>
      </c>
      <c r="B139" s="2">
        <v>18570.005859375</v>
      </c>
      <c r="C139" s="2">
        <v>2.8700115067990328</v>
      </c>
    </row>
    <row r="140" spans="1:3">
      <c r="A140" s="2">
        <v>534.78289794921875</v>
      </c>
      <c r="B140" s="2">
        <v>4264.91748046875</v>
      </c>
      <c r="C140" s="2">
        <v>0.65914692419518817</v>
      </c>
    </row>
    <row r="141" spans="1:3">
      <c r="A141" s="2">
        <v>539.758056640625</v>
      </c>
      <c r="B141" s="2">
        <v>3956.5185546875</v>
      </c>
      <c r="C141" s="2">
        <v>0.61148358620922816</v>
      </c>
    </row>
    <row r="142" spans="1:3">
      <c r="A142" s="2">
        <v>542.64459228515625</v>
      </c>
      <c r="B142" s="2">
        <v>22426.140625</v>
      </c>
      <c r="C142" s="2">
        <v>3.465980685964603</v>
      </c>
    </row>
    <row r="143" spans="1:3">
      <c r="A143" s="2">
        <v>542.79986572265625</v>
      </c>
      <c r="B143" s="2">
        <v>34413.0703125</v>
      </c>
      <c r="C143" s="2">
        <v>5.3185717080050132</v>
      </c>
    </row>
    <row r="144" spans="1:3">
      <c r="A144" s="2">
        <v>542.9766845703125</v>
      </c>
      <c r="B144" s="2">
        <v>19812.109375</v>
      </c>
      <c r="C144" s="2">
        <v>3.061979748999645</v>
      </c>
    </row>
    <row r="145" spans="1:3">
      <c r="A145" s="2">
        <v>543.30279541015625</v>
      </c>
      <c r="B145" s="2">
        <v>27407.013671875</v>
      </c>
      <c r="C145" s="2">
        <v>4.2357792022757623</v>
      </c>
    </row>
    <row r="146" spans="1:3">
      <c r="A146" s="2">
        <v>543.80340576171875</v>
      </c>
      <c r="B146" s="2">
        <v>4546.77734375</v>
      </c>
      <c r="C146" s="2">
        <v>0.70270862563178726</v>
      </c>
    </row>
    <row r="147" spans="1:3">
      <c r="A147" s="2">
        <v>544.9898681640625</v>
      </c>
      <c r="B147" s="2">
        <v>4853.40234375</v>
      </c>
      <c r="C147" s="2">
        <v>0.75009780175463592</v>
      </c>
    </row>
    <row r="148" spans="1:3">
      <c r="A148" s="2">
        <v>545.6497802734375</v>
      </c>
      <c r="B148" s="2">
        <v>32505.052734375</v>
      </c>
      <c r="C148" s="2">
        <v>5.0236858342006698</v>
      </c>
    </row>
    <row r="149" spans="1:3">
      <c r="A149" s="2">
        <v>545.98779296875</v>
      </c>
      <c r="B149" s="2">
        <v>12049.7626953125</v>
      </c>
      <c r="C149" s="2">
        <v>1.862301921261136</v>
      </c>
    </row>
    <row r="150" spans="1:3">
      <c r="A150" s="2">
        <v>546.32135009765625</v>
      </c>
      <c r="B150" s="2">
        <v>16556.8515625</v>
      </c>
      <c r="C150" s="2">
        <v>2.5588766562908258</v>
      </c>
    </row>
    <row r="151" spans="1:3">
      <c r="A151" s="2">
        <v>548.3140869140625</v>
      </c>
      <c r="B151" s="2">
        <v>4471.05419921875</v>
      </c>
      <c r="C151" s="2">
        <v>0.69100554391057301</v>
      </c>
    </row>
    <row r="152" spans="1:3">
      <c r="A152" s="2">
        <v>548.65045166015625</v>
      </c>
      <c r="B152" s="2">
        <v>3345.1884765625</v>
      </c>
      <c r="C152" s="2">
        <v>0.51700195965737994</v>
      </c>
    </row>
    <row r="153" spans="1:3">
      <c r="A153" s="2">
        <v>549.31597900390625</v>
      </c>
      <c r="B153" s="2">
        <v>3927.908935546875</v>
      </c>
      <c r="C153" s="2">
        <v>0.60706194322427032</v>
      </c>
    </row>
    <row r="154" spans="1:3">
      <c r="A154" s="2">
        <v>551.24383544921875</v>
      </c>
      <c r="B154" s="2">
        <v>5234.71875</v>
      </c>
      <c r="C154" s="2">
        <v>0.80903060349719746</v>
      </c>
    </row>
    <row r="155" spans="1:3">
      <c r="A155" s="2">
        <v>551.326416015625</v>
      </c>
      <c r="B155" s="2">
        <v>120072.6015625</v>
      </c>
      <c r="C155" s="2">
        <v>18.557331147081769</v>
      </c>
    </row>
    <row r="156" spans="1:3">
      <c r="A156" s="2">
        <v>551.66058349609375</v>
      </c>
      <c r="B156" s="2">
        <v>98141.4921875</v>
      </c>
      <c r="C156" s="2">
        <v>15.167857996681979</v>
      </c>
    </row>
    <row r="157" spans="1:3">
      <c r="A157" s="2">
        <v>551.99285888671875</v>
      </c>
      <c r="B157" s="2">
        <v>28605.55859375</v>
      </c>
      <c r="C157" s="2">
        <v>4.4210154236989343</v>
      </c>
    </row>
    <row r="158" spans="1:3">
      <c r="A158" s="2">
        <v>554.6531982421875</v>
      </c>
      <c r="B158" s="2">
        <v>91028.2578125</v>
      </c>
      <c r="C158" s="2">
        <v>14.068501073404439</v>
      </c>
    </row>
    <row r="159" spans="1:3">
      <c r="A159" s="2">
        <v>554.9879150390625</v>
      </c>
      <c r="B159" s="2">
        <v>70654.1640625</v>
      </c>
      <c r="C159" s="2">
        <v>10.91966612171368</v>
      </c>
    </row>
    <row r="160" spans="1:3">
      <c r="A160" s="2">
        <v>555.32391357421875</v>
      </c>
      <c r="B160" s="2">
        <v>34371.98828125</v>
      </c>
      <c r="C160" s="2">
        <v>5.3122224422426303</v>
      </c>
    </row>
    <row r="161" spans="1:3">
      <c r="A161" s="2">
        <v>560.656982421875</v>
      </c>
      <c r="B161" s="2">
        <v>5488.92578125</v>
      </c>
      <c r="C161" s="2">
        <v>0.84831853427770387</v>
      </c>
    </row>
    <row r="162" spans="1:3">
      <c r="A162" s="2">
        <v>560.99560546875</v>
      </c>
      <c r="B162" s="2">
        <v>4007.889892578125</v>
      </c>
      <c r="C162" s="2">
        <v>0.61942307378840522</v>
      </c>
    </row>
    <row r="163" spans="1:3">
      <c r="A163" s="2">
        <v>563.3238525390625</v>
      </c>
      <c r="B163" s="2">
        <v>14987.8115234375</v>
      </c>
      <c r="C163" s="2">
        <v>2.3163800733150932</v>
      </c>
    </row>
    <row r="164" spans="1:3">
      <c r="A164" s="2">
        <v>563.6588134765625</v>
      </c>
      <c r="B164" s="2">
        <v>21245.83203125</v>
      </c>
      <c r="C164" s="2">
        <v>3.2835629058470959</v>
      </c>
    </row>
    <row r="165" spans="1:3">
      <c r="A165" s="2">
        <v>563.9896240234375</v>
      </c>
      <c r="B165" s="2">
        <v>13865.9833984375</v>
      </c>
      <c r="C165" s="2">
        <v>2.1430005034979218</v>
      </c>
    </row>
    <row r="166" spans="1:3">
      <c r="A166" s="2">
        <v>564.31866455078125</v>
      </c>
      <c r="B166" s="2">
        <v>6309.97802734375</v>
      </c>
      <c r="C166" s="2">
        <v>0.97521291502355678</v>
      </c>
    </row>
    <row r="167" spans="1:3">
      <c r="A167" s="2">
        <v>571.98809814453125</v>
      </c>
      <c r="B167" s="2">
        <v>5034.37158203125</v>
      </c>
      <c r="C167" s="2">
        <v>0.77806676418668785</v>
      </c>
    </row>
    <row r="168" spans="1:3">
      <c r="A168" s="2">
        <v>572.31927490234375</v>
      </c>
      <c r="B168" s="2">
        <v>12694.736328125</v>
      </c>
      <c r="C168" s="2">
        <v>1.9619831901724929</v>
      </c>
    </row>
    <row r="169" spans="1:3">
      <c r="A169" s="2">
        <v>573.82989501953125</v>
      </c>
      <c r="B169" s="2">
        <v>4162.58984375</v>
      </c>
      <c r="C169" s="2">
        <v>0.64333209370615529</v>
      </c>
    </row>
    <row r="170" spans="1:3">
      <c r="A170" s="2">
        <v>577.66070556640625</v>
      </c>
      <c r="B170" s="2">
        <v>39246.1875</v>
      </c>
      <c r="C170" s="2">
        <v>6.0655344201804864</v>
      </c>
    </row>
    <row r="171" spans="1:3">
      <c r="A171" s="2">
        <v>577.99102783203125</v>
      </c>
      <c r="B171" s="2">
        <v>124965.3671875</v>
      </c>
      <c r="C171" s="2">
        <v>19.313512580203479</v>
      </c>
    </row>
    <row r="172" spans="1:3">
      <c r="A172" s="2">
        <v>578.3245849609375</v>
      </c>
      <c r="B172" s="2">
        <v>84656.4921875</v>
      </c>
      <c r="C172" s="2">
        <v>13.083738828262531</v>
      </c>
    </row>
    <row r="173" spans="1:3">
      <c r="A173" s="2">
        <v>578.6571044921875</v>
      </c>
      <c r="B173" s="2">
        <v>56793.48046875</v>
      </c>
      <c r="C173" s="2">
        <v>8.7774847079108334</v>
      </c>
    </row>
    <row r="174" spans="1:3">
      <c r="A174" s="2">
        <v>582.3719482421875</v>
      </c>
      <c r="B174" s="2">
        <v>6422.84521484375</v>
      </c>
      <c r="C174" s="2">
        <v>0.99265664279176924</v>
      </c>
    </row>
    <row r="175" spans="1:3">
      <c r="A175" s="2">
        <v>582.80914306640625</v>
      </c>
      <c r="B175" s="2">
        <v>5021.3955078125</v>
      </c>
      <c r="C175" s="2">
        <v>0.77606129996643347</v>
      </c>
    </row>
    <row r="176" spans="1:3">
      <c r="A176" s="2">
        <v>583.340087890625</v>
      </c>
      <c r="B176" s="2">
        <v>25181.923828125</v>
      </c>
      <c r="C176" s="2">
        <v>3.891889517825275</v>
      </c>
    </row>
    <row r="177" spans="1:3">
      <c r="A177" s="2">
        <v>583.6663818359375</v>
      </c>
      <c r="B177" s="2">
        <v>203843.46875</v>
      </c>
      <c r="C177" s="2">
        <v>31.504195816016789</v>
      </c>
    </row>
    <row r="178" spans="1:3">
      <c r="A178" s="2">
        <v>583.99871826171875</v>
      </c>
      <c r="B178" s="2">
        <v>191460.34375</v>
      </c>
      <c r="C178" s="2">
        <v>29.5903724435708</v>
      </c>
    </row>
    <row r="179" spans="1:3">
      <c r="A179" s="2">
        <v>584.3331298828125</v>
      </c>
      <c r="B179" s="2">
        <v>103772.8828125</v>
      </c>
      <c r="C179" s="2">
        <v>16.038194603758001</v>
      </c>
    </row>
    <row r="180" spans="1:3">
      <c r="A180" s="2">
        <v>584.66168212890625</v>
      </c>
      <c r="B180" s="2">
        <v>5318.10400390625</v>
      </c>
      <c r="C180" s="2">
        <v>0.82191787127840177</v>
      </c>
    </row>
    <row r="181" spans="1:3">
      <c r="A181" s="2">
        <v>585.3729248046875</v>
      </c>
      <c r="B181" s="2">
        <v>65908.0546875</v>
      </c>
      <c r="C181" s="2">
        <v>10.186150547086109</v>
      </c>
    </row>
    <row r="182" spans="1:3">
      <c r="A182" s="2">
        <v>586.3734130859375</v>
      </c>
      <c r="B182" s="2">
        <v>16499.615234375</v>
      </c>
      <c r="C182" s="2">
        <v>2.550030729069821</v>
      </c>
    </row>
    <row r="183" spans="1:3">
      <c r="A183" s="2">
        <v>587.3121337890625</v>
      </c>
      <c r="B183" s="2">
        <v>43616.265625</v>
      </c>
      <c r="C183" s="2">
        <v>6.740934018831064</v>
      </c>
    </row>
    <row r="184" spans="1:3">
      <c r="A184" s="2">
        <v>587.65142822265625</v>
      </c>
      <c r="B184" s="2">
        <v>17527.087890625</v>
      </c>
      <c r="C184" s="2">
        <v>2.7088275742991481</v>
      </c>
    </row>
    <row r="185" spans="1:3">
      <c r="A185" s="2">
        <v>587.9788818359375</v>
      </c>
      <c r="B185" s="2">
        <v>19312.228515625</v>
      </c>
      <c r="C185" s="2">
        <v>2.984722701839881</v>
      </c>
    </row>
    <row r="186" spans="1:3">
      <c r="A186" s="2">
        <v>588.88092041015625</v>
      </c>
      <c r="B186" s="2">
        <v>13888.4296875</v>
      </c>
      <c r="C186" s="2">
        <v>2.1464695981434572</v>
      </c>
    </row>
    <row r="187" spans="1:3">
      <c r="A187" s="2">
        <v>589.34014892578125</v>
      </c>
      <c r="B187" s="2">
        <v>542066.0625</v>
      </c>
      <c r="C187" s="2">
        <v>83.776809151346399</v>
      </c>
    </row>
    <row r="188" spans="1:3">
      <c r="A188" s="2">
        <v>589.6744384765625</v>
      </c>
      <c r="B188" s="2">
        <v>479713.1875</v>
      </c>
      <c r="C188" s="2">
        <v>74.140114898950259</v>
      </c>
    </row>
    <row r="189" spans="1:3">
      <c r="A189" s="2">
        <v>590.00860595703125</v>
      </c>
      <c r="B189" s="2">
        <v>261594.859375</v>
      </c>
      <c r="C189" s="2">
        <v>40.429726420721423</v>
      </c>
    </row>
    <row r="190" spans="1:3">
      <c r="A190" s="2">
        <v>590.106201171875</v>
      </c>
      <c r="B190" s="2">
        <v>4792.7080078125</v>
      </c>
      <c r="C190" s="2">
        <v>0.74071743624170794</v>
      </c>
    </row>
    <row r="191" spans="1:3">
      <c r="A191" s="2">
        <v>590.34063720703125</v>
      </c>
      <c r="B191" s="2">
        <v>32580.40234375</v>
      </c>
      <c r="C191" s="2">
        <v>5.0353311857194951</v>
      </c>
    </row>
    <row r="192" spans="1:3">
      <c r="A192" s="2">
        <v>591.328857421875</v>
      </c>
      <c r="B192" s="2">
        <v>13454.25390625</v>
      </c>
      <c r="C192" s="2">
        <v>2.0793673313161221</v>
      </c>
    </row>
    <row r="193" spans="1:3">
      <c r="A193" s="2">
        <v>595.34844970703125</v>
      </c>
      <c r="B193" s="2">
        <v>6401.97314453125</v>
      </c>
      <c r="C193" s="2">
        <v>0.98943084510375445</v>
      </c>
    </row>
    <row r="194" spans="1:3">
      <c r="A194" s="2">
        <v>600.27227783203125</v>
      </c>
      <c r="B194" s="2">
        <v>3739.542236328125</v>
      </c>
      <c r="C194" s="2">
        <v>0.57794969639196037</v>
      </c>
    </row>
    <row r="195" spans="1:3">
      <c r="A195" s="2">
        <v>610.31695556640625</v>
      </c>
      <c r="B195" s="2">
        <v>7014.49755859375</v>
      </c>
      <c r="C195" s="2">
        <v>1.084097057374614</v>
      </c>
    </row>
    <row r="196" spans="1:3">
      <c r="A196" s="2">
        <v>610.652587890625</v>
      </c>
      <c r="B196" s="2">
        <v>17457.369140625</v>
      </c>
      <c r="C196" s="2">
        <v>2.6980524772822219</v>
      </c>
    </row>
    <row r="197" spans="1:3">
      <c r="A197" s="2">
        <v>610.9801025390625</v>
      </c>
      <c r="B197" s="2">
        <v>5119.20849609375</v>
      </c>
      <c r="C197" s="2">
        <v>0.79117838738188317</v>
      </c>
    </row>
    <row r="198" spans="1:3">
      <c r="A198" s="2">
        <v>615.99090576171875</v>
      </c>
      <c r="B198" s="2">
        <v>4410.06591796875</v>
      </c>
      <c r="C198" s="2">
        <v>0.68157974887890205</v>
      </c>
    </row>
    <row r="199" spans="1:3">
      <c r="A199" s="2">
        <v>616.3248291015625</v>
      </c>
      <c r="B199" s="2">
        <v>56332.65625</v>
      </c>
      <c r="C199" s="2">
        <v>8.7062639005271638</v>
      </c>
    </row>
    <row r="200" spans="1:3">
      <c r="A200" s="2">
        <v>616.66033935546875</v>
      </c>
      <c r="B200" s="2">
        <v>56683.7109375</v>
      </c>
      <c r="C200" s="2">
        <v>8.7605197257687095</v>
      </c>
    </row>
    <row r="201" spans="1:3">
      <c r="A201" s="2">
        <v>616.99151611328125</v>
      </c>
      <c r="B201" s="2">
        <v>37356.015625</v>
      </c>
      <c r="C201" s="2">
        <v>5.7734066162283302</v>
      </c>
    </row>
    <row r="202" spans="1:3">
      <c r="A202" s="2">
        <v>617.3223876953125</v>
      </c>
      <c r="B202" s="2">
        <v>4287.5087890625</v>
      </c>
      <c r="C202" s="2">
        <v>0.66263843174282733</v>
      </c>
    </row>
    <row r="203" spans="1:3">
      <c r="A203" s="2">
        <v>621.99993896484375</v>
      </c>
      <c r="B203" s="2">
        <v>175157.4375</v>
      </c>
      <c r="C203" s="2">
        <v>27.070743269186661</v>
      </c>
    </row>
    <row r="204" spans="1:3">
      <c r="A204" s="2">
        <v>622.335693359375</v>
      </c>
      <c r="B204" s="2">
        <v>164252.546875</v>
      </c>
      <c r="C204" s="2">
        <v>25.385382380712041</v>
      </c>
    </row>
    <row r="205" spans="1:3">
      <c r="A205" s="2">
        <v>622.66851806640625</v>
      </c>
      <c r="B205" s="2">
        <v>83976.28125</v>
      </c>
      <c r="C205" s="2">
        <v>12.97861160146147</v>
      </c>
    </row>
    <row r="206" spans="1:3">
      <c r="A206" s="2">
        <v>623.000732421875</v>
      </c>
      <c r="B206" s="2">
        <v>6305.74560546875</v>
      </c>
      <c r="C206" s="2">
        <v>0.97455879032511239</v>
      </c>
    </row>
    <row r="207" spans="1:3">
      <c r="A207" s="2">
        <v>629.300537109375</v>
      </c>
      <c r="B207" s="2">
        <v>5211.4658203125</v>
      </c>
      <c r="C207" s="2">
        <v>0.80543684180022845</v>
      </c>
    </row>
    <row r="208" spans="1:3">
      <c r="A208" s="2">
        <v>632.39837646484375</v>
      </c>
      <c r="B208" s="2">
        <v>36690.640625</v>
      </c>
      <c r="C208" s="2">
        <v>5.6705722972303994</v>
      </c>
    </row>
    <row r="209" spans="1:3">
      <c r="A209" s="2">
        <v>632.90118408203125</v>
      </c>
      <c r="B209" s="2">
        <v>24369.521484375</v>
      </c>
      <c r="C209" s="2">
        <v>3.7663319874523968</v>
      </c>
    </row>
    <row r="210" spans="1:3">
      <c r="A210" s="2">
        <v>633.4039306640625</v>
      </c>
      <c r="B210" s="2">
        <v>6388.1572265625</v>
      </c>
      <c r="C210" s="2">
        <v>0.98729558225852021</v>
      </c>
    </row>
    <row r="211" spans="1:3">
      <c r="A211" s="2">
        <v>639.39300537109375</v>
      </c>
      <c r="B211" s="2">
        <v>92173.3671875</v>
      </c>
      <c r="C211" s="2">
        <v>14.245478781848959</v>
      </c>
    </row>
    <row r="212" spans="1:3">
      <c r="A212" s="2">
        <v>640.398193359375</v>
      </c>
      <c r="B212" s="2">
        <v>22809.603515625</v>
      </c>
      <c r="C212" s="2">
        <v>3.5252452288440321</v>
      </c>
    </row>
    <row r="213" spans="1:3">
      <c r="A213" s="2">
        <v>651.90289306640625</v>
      </c>
      <c r="B213" s="2">
        <v>14423.1748046875</v>
      </c>
      <c r="C213" s="2">
        <v>2.2291149484548529</v>
      </c>
    </row>
    <row r="214" spans="1:3">
      <c r="A214" s="2">
        <v>652.39886474609375</v>
      </c>
      <c r="B214" s="2">
        <v>32289.205078125</v>
      </c>
      <c r="C214" s="2">
        <v>4.9903263801517976</v>
      </c>
    </row>
    <row r="215" spans="1:3">
      <c r="A215" s="2">
        <v>652.89617919921875</v>
      </c>
      <c r="B215" s="2">
        <v>12084.037109375</v>
      </c>
      <c r="C215" s="2">
        <v>1.867599063518014</v>
      </c>
    </row>
    <row r="216" spans="1:3">
      <c r="A216" s="2">
        <v>660.78912353515625</v>
      </c>
      <c r="B216" s="2">
        <v>5477.8671875</v>
      </c>
      <c r="C216" s="2">
        <v>0.84660941842971438</v>
      </c>
    </row>
    <row r="217" spans="1:3">
      <c r="A217" s="2">
        <v>660.90863037109375</v>
      </c>
      <c r="B217" s="2">
        <v>427805.25</v>
      </c>
      <c r="C217" s="2">
        <v>66.117695355986314</v>
      </c>
    </row>
    <row r="218" spans="1:3">
      <c r="A218" s="2">
        <v>661.410400390625</v>
      </c>
      <c r="B218" s="2">
        <v>272089.3125</v>
      </c>
      <c r="C218" s="2">
        <v>42.051653815596602</v>
      </c>
    </row>
    <row r="219" spans="1:3">
      <c r="A219" s="2">
        <v>661.91058349609375</v>
      </c>
      <c r="B219" s="2">
        <v>93052.4140625</v>
      </c>
      <c r="C219" s="2">
        <v>14.381336285899881</v>
      </c>
    </row>
    <row r="220" spans="1:3">
      <c r="A220" s="2">
        <v>665.3997802734375</v>
      </c>
      <c r="B220" s="2">
        <v>5579.3017578125</v>
      </c>
      <c r="C220" s="2">
        <v>0.86228622468323102</v>
      </c>
    </row>
    <row r="221" spans="1:3">
      <c r="A221" s="2">
        <v>665.89837646484375</v>
      </c>
      <c r="B221" s="2">
        <v>20697.07421875</v>
      </c>
      <c r="C221" s="2">
        <v>3.198751880570776</v>
      </c>
    </row>
    <row r="222" spans="1:3">
      <c r="A222" s="2">
        <v>666.39971923828125</v>
      </c>
      <c r="B222" s="2">
        <v>25900.294921875</v>
      </c>
      <c r="C222" s="2">
        <v>4.0029144319166976</v>
      </c>
    </row>
    <row r="223" spans="1:3">
      <c r="A223" s="2">
        <v>676.3651123046875</v>
      </c>
      <c r="B223" s="2">
        <v>4279.2138671875</v>
      </c>
      <c r="C223" s="2">
        <v>0.66135644392820137</v>
      </c>
    </row>
    <row r="224" spans="1:3">
      <c r="A224" s="2">
        <v>679.38250732421875</v>
      </c>
      <c r="B224" s="2">
        <v>4723.67529296875</v>
      </c>
      <c r="C224" s="2">
        <v>0.73004836658995464</v>
      </c>
    </row>
    <row r="225" spans="1:3">
      <c r="A225" s="2">
        <v>682.424072265625</v>
      </c>
      <c r="B225" s="2">
        <v>402149.4375</v>
      </c>
      <c r="C225" s="2">
        <v>62.152565907515758</v>
      </c>
    </row>
    <row r="226" spans="1:3">
      <c r="A226" s="2">
        <v>683.4290771484375</v>
      </c>
      <c r="B226" s="2">
        <v>120975.3125</v>
      </c>
      <c r="C226" s="2">
        <v>18.69684595378444</v>
      </c>
    </row>
    <row r="227" spans="1:3">
      <c r="A227" s="2">
        <v>684.4300537109375</v>
      </c>
      <c r="B227" s="2">
        <v>21893.21875</v>
      </c>
      <c r="C227" s="2">
        <v>3.3836171194123201</v>
      </c>
    </row>
    <row r="228" spans="1:3">
      <c r="A228" s="2">
        <v>701.9310302734375</v>
      </c>
      <c r="B228" s="2">
        <v>16386.4609375</v>
      </c>
      <c r="C228" s="2">
        <v>2.5325426282833021</v>
      </c>
    </row>
    <row r="229" spans="1:3">
      <c r="A229" s="2">
        <v>702.43304443359375</v>
      </c>
      <c r="B229" s="2">
        <v>7228.79443359375</v>
      </c>
      <c r="C229" s="2">
        <v>1.117216836753175</v>
      </c>
    </row>
    <row r="230" spans="1:3">
      <c r="A230" s="2">
        <v>710.31646728515625</v>
      </c>
      <c r="B230" s="2">
        <v>8272.9501953125</v>
      </c>
      <c r="C230" s="2">
        <v>1.2785920712962719</v>
      </c>
    </row>
    <row r="231" spans="1:3">
      <c r="A231" s="2">
        <v>710.44287109375</v>
      </c>
      <c r="B231" s="2">
        <v>408240.96875</v>
      </c>
      <c r="C231" s="2">
        <v>63.094017671931859</v>
      </c>
    </row>
    <row r="232" spans="1:3">
      <c r="A232" s="2">
        <v>710.5718994140625</v>
      </c>
      <c r="B232" s="2">
        <v>7116.27001953125</v>
      </c>
      <c r="C232" s="2">
        <v>1.09982608493539</v>
      </c>
    </row>
    <row r="233" spans="1:3">
      <c r="A233" s="2">
        <v>710.9439697265625</v>
      </c>
      <c r="B233" s="2">
        <v>265977.875</v>
      </c>
      <c r="C233" s="2">
        <v>41.107125521911207</v>
      </c>
    </row>
    <row r="234" spans="1:3">
      <c r="A234" s="2">
        <v>711.4471435546875</v>
      </c>
      <c r="B234" s="2">
        <v>97582.03125</v>
      </c>
      <c r="C234" s="2">
        <v>15.08139279358034</v>
      </c>
    </row>
    <row r="235" spans="1:3">
      <c r="A235" s="2">
        <v>711.9453125</v>
      </c>
      <c r="B235" s="2">
        <v>7404.23486328125</v>
      </c>
      <c r="C235" s="2">
        <v>1.1443313167255491</v>
      </c>
    </row>
    <row r="236" spans="1:3">
      <c r="A236" s="2">
        <v>715.43603515625</v>
      </c>
      <c r="B236" s="2">
        <v>33519.85546875</v>
      </c>
      <c r="C236" s="2">
        <v>5.1805245313364061</v>
      </c>
    </row>
    <row r="237" spans="1:3">
      <c r="A237" s="2">
        <v>715.937744140625</v>
      </c>
      <c r="B237" s="2">
        <v>15293.5927734375</v>
      </c>
      <c r="C237" s="2">
        <v>2.3636388470984269</v>
      </c>
    </row>
    <row r="238" spans="1:3">
      <c r="A238" s="2">
        <v>716.43060302734375</v>
      </c>
      <c r="B238" s="2">
        <v>5174.30712890625</v>
      </c>
      <c r="C238" s="2">
        <v>0.79969393182372506</v>
      </c>
    </row>
    <row r="239" spans="1:3">
      <c r="A239" s="2">
        <v>727.43719482421875</v>
      </c>
      <c r="B239" s="2">
        <v>3832.62255859375</v>
      </c>
      <c r="C239" s="2">
        <v>0.59233534591635417</v>
      </c>
    </row>
    <row r="240" spans="1:3">
      <c r="A240" s="2">
        <v>729.9505615234375</v>
      </c>
      <c r="B240" s="2">
        <v>5730.00048828125</v>
      </c>
      <c r="C240" s="2">
        <v>0.88557685225656413</v>
      </c>
    </row>
    <row r="241" spans="1:3">
      <c r="A241" s="2">
        <v>735.94610595703125</v>
      </c>
      <c r="B241" s="2">
        <v>17679.37109375</v>
      </c>
      <c r="C241" s="2">
        <v>2.7323630835806552</v>
      </c>
    </row>
    <row r="242" spans="1:3">
      <c r="A242" s="2">
        <v>736.44451904296875</v>
      </c>
      <c r="B242" s="2">
        <v>64835.44140625</v>
      </c>
      <c r="C242" s="2">
        <v>10.02037717669276</v>
      </c>
    </row>
    <row r="243" spans="1:3">
      <c r="A243" s="2">
        <v>736.94122314453125</v>
      </c>
      <c r="B243" s="2">
        <v>35542.26171875</v>
      </c>
      <c r="C243" s="2">
        <v>5.4930892797202624</v>
      </c>
    </row>
    <row r="244" spans="1:3">
      <c r="A244" s="2">
        <v>737.4383544921875</v>
      </c>
      <c r="B244" s="2">
        <v>15375.3388671875</v>
      </c>
      <c r="C244" s="2">
        <v>2.37627278116797</v>
      </c>
    </row>
    <row r="245" spans="1:3">
      <c r="A245" s="2">
        <v>738.465576171875</v>
      </c>
      <c r="B245" s="2">
        <v>36813.03515625</v>
      </c>
      <c r="C245" s="2">
        <v>5.6894884847489644</v>
      </c>
    </row>
    <row r="246" spans="1:3">
      <c r="A246" s="2">
        <v>739.46453857421875</v>
      </c>
      <c r="B246" s="2">
        <v>17289.669921875</v>
      </c>
      <c r="C246" s="2">
        <v>2.6721344085891672</v>
      </c>
    </row>
    <row r="247" spans="1:3">
      <c r="A247" s="2">
        <v>744.9537353515625</v>
      </c>
      <c r="B247" s="2">
        <v>647035.9375</v>
      </c>
      <c r="C247" s="2">
        <v>100</v>
      </c>
    </row>
    <row r="248" spans="1:3">
      <c r="A248" s="2">
        <v>745.3173828125</v>
      </c>
      <c r="B248" s="2">
        <v>4195.94677734375</v>
      </c>
      <c r="C248" s="2">
        <v>0.64848743851167467</v>
      </c>
    </row>
    <row r="249" spans="1:3">
      <c r="A249" s="2">
        <v>745.45526123046875</v>
      </c>
      <c r="B249" s="2">
        <v>413053</v>
      </c>
      <c r="C249" s="2">
        <v>63.837721533048537</v>
      </c>
    </row>
    <row r="250" spans="1:3">
      <c r="A250" s="2">
        <v>745.95587158203125</v>
      </c>
      <c r="B250" s="2">
        <v>143729.875</v>
      </c>
      <c r="C250" s="2">
        <v>22.213584542976019</v>
      </c>
    </row>
    <row r="251" spans="1:3">
      <c r="A251" s="2">
        <v>746.35797119140625</v>
      </c>
      <c r="B251" s="2">
        <v>17781.82421875</v>
      </c>
      <c r="C251" s="2">
        <v>2.748197308399118</v>
      </c>
    </row>
    <row r="252" spans="1:3">
      <c r="A252" s="2">
        <v>746.46954345703125</v>
      </c>
      <c r="B252" s="2">
        <v>7401.71728515625</v>
      </c>
      <c r="C252" s="2">
        <v>1.143942222707877</v>
      </c>
    </row>
    <row r="253" spans="1:3">
      <c r="A253" s="2">
        <v>749.94451904296875</v>
      </c>
      <c r="B253" s="2">
        <v>15161.23046875</v>
      </c>
      <c r="C253" s="2">
        <v>2.343182131015713</v>
      </c>
    </row>
    <row r="254" spans="1:3">
      <c r="A254" s="2">
        <v>750.4468994140625</v>
      </c>
      <c r="B254" s="2">
        <v>16034.2197265625</v>
      </c>
      <c r="C254" s="2">
        <v>2.4781034247518132</v>
      </c>
    </row>
    <row r="255" spans="1:3">
      <c r="A255" s="2">
        <v>750.94464111328125</v>
      </c>
      <c r="B255" s="2">
        <v>4975.7958984375</v>
      </c>
      <c r="C255" s="2">
        <v>0.76901383834456638</v>
      </c>
    </row>
    <row r="256" spans="1:3">
      <c r="A256" s="2">
        <v>751.43634033203125</v>
      </c>
      <c r="B256" s="2">
        <v>4767.9384765625</v>
      </c>
      <c r="C256" s="2">
        <v>0.73688928237660678</v>
      </c>
    </row>
    <row r="257" spans="1:3">
      <c r="A257" s="2">
        <v>753.9578857421875</v>
      </c>
      <c r="B257" s="2">
        <v>22825.548828125</v>
      </c>
      <c r="C257" s="2">
        <v>3.5277095915750429</v>
      </c>
    </row>
    <row r="258" spans="1:3">
      <c r="A258" s="2">
        <v>754.45758056640625</v>
      </c>
      <c r="B258" s="2">
        <v>13989.0341796875</v>
      </c>
      <c r="C258" s="2">
        <v>2.1620181150583302</v>
      </c>
    </row>
    <row r="259" spans="1:3">
      <c r="A259" s="2">
        <v>758.9527587890625</v>
      </c>
      <c r="B259" s="2">
        <v>86072.703125</v>
      </c>
      <c r="C259" s="2">
        <v>13.30261553285052</v>
      </c>
    </row>
    <row r="260" spans="1:3">
      <c r="A260" s="2">
        <v>759.45257568359375</v>
      </c>
      <c r="B260" s="2">
        <v>56612.7109375</v>
      </c>
      <c r="C260" s="2">
        <v>8.7495466103843729</v>
      </c>
    </row>
    <row r="261" spans="1:3">
      <c r="A261" s="2">
        <v>759.956787109375</v>
      </c>
      <c r="B261" s="2">
        <v>21407.681640625</v>
      </c>
      <c r="C261" s="2">
        <v>3.3085769120243032</v>
      </c>
    </row>
    <row r="262" spans="1:3">
      <c r="A262" s="2">
        <v>784.94012451171875</v>
      </c>
      <c r="B262" s="2">
        <v>12150.666015625</v>
      </c>
      <c r="C262" s="2">
        <v>1.877896622337921</v>
      </c>
    </row>
    <row r="263" spans="1:3">
      <c r="A263" s="2">
        <v>785.43218994140625</v>
      </c>
      <c r="B263" s="2">
        <v>6644.10302734375</v>
      </c>
      <c r="C263" s="2">
        <v>1.026852241471325</v>
      </c>
    </row>
    <row r="264" spans="1:3">
      <c r="A264" s="2">
        <v>785.93341064453125</v>
      </c>
      <c r="B264" s="2">
        <v>4203.44775390625</v>
      </c>
      <c r="C264" s="2">
        <v>0.64964672134710444</v>
      </c>
    </row>
    <row r="265" spans="1:3">
      <c r="A265" s="2">
        <v>791.379638671875</v>
      </c>
      <c r="B265" s="2">
        <v>4992.6416015625</v>
      </c>
      <c r="C265" s="2">
        <v>0.77161735727584679</v>
      </c>
    </row>
    <row r="266" spans="1:3">
      <c r="A266" s="2">
        <v>792.4158935546875</v>
      </c>
      <c r="B266" s="2">
        <v>4355.54296875</v>
      </c>
      <c r="C266" s="2">
        <v>0.6731531768666249</v>
      </c>
    </row>
    <row r="267" spans="1:3">
      <c r="A267" s="2">
        <v>793.44244384765625</v>
      </c>
      <c r="B267" s="2">
        <v>5072.56982421875</v>
      </c>
      <c r="C267" s="2">
        <v>0.78397033769376212</v>
      </c>
    </row>
    <row r="268" spans="1:3">
      <c r="A268" s="2">
        <v>793.94110107421875</v>
      </c>
      <c r="B268" s="2">
        <v>133713.78125</v>
      </c>
      <c r="C268" s="2">
        <v>20.665588030031181</v>
      </c>
    </row>
    <row r="269" spans="1:3">
      <c r="A269" s="2">
        <v>794.4434814453125</v>
      </c>
      <c r="B269" s="2">
        <v>75684.2578125</v>
      </c>
      <c r="C269" s="2">
        <v>11.69707174302046</v>
      </c>
    </row>
    <row r="270" spans="1:3">
      <c r="A270" s="2">
        <v>794.94549560546875</v>
      </c>
      <c r="B270" s="2">
        <v>31494.310546875</v>
      </c>
      <c r="C270" s="2">
        <v>4.8674746983238464</v>
      </c>
    </row>
    <row r="271" spans="1:3">
      <c r="A271" s="2">
        <v>796.4530029296875</v>
      </c>
      <c r="B271" s="2">
        <v>6415.73681640625</v>
      </c>
      <c r="C271" s="2">
        <v>0.9915580332670858</v>
      </c>
    </row>
    <row r="272" spans="1:3">
      <c r="A272" s="2">
        <v>796.952880859375</v>
      </c>
      <c r="B272" s="2">
        <v>5387.36572265625</v>
      </c>
      <c r="C272" s="2">
        <v>0.83262233369475713</v>
      </c>
    </row>
    <row r="273" spans="1:3">
      <c r="A273" s="2">
        <v>807.48553466796875</v>
      </c>
      <c r="B273" s="2">
        <v>53325.15625</v>
      </c>
      <c r="C273" s="2">
        <v>8.2414520059019125</v>
      </c>
    </row>
    <row r="274" spans="1:3">
      <c r="A274" s="2">
        <v>808.48748779296875</v>
      </c>
      <c r="B274" s="2">
        <v>14029.0810546875</v>
      </c>
      <c r="C274" s="2">
        <v>2.1682073964689952</v>
      </c>
    </row>
    <row r="275" spans="1:3">
      <c r="A275" s="2">
        <v>810.52093505859375</v>
      </c>
      <c r="B275" s="2">
        <v>14142.8740234375</v>
      </c>
      <c r="C275" s="2">
        <v>2.1857942045819518</v>
      </c>
    </row>
    <row r="276" spans="1:3">
      <c r="A276" s="2">
        <v>813.4571533203125</v>
      </c>
      <c r="B276" s="2">
        <v>4220.22216796875</v>
      </c>
      <c r="C276" s="2">
        <v>0.65223922248812494</v>
      </c>
    </row>
    <row r="277" spans="1:3">
      <c r="A277" s="2">
        <v>813.9500732421875</v>
      </c>
      <c r="B277" s="2">
        <v>4636.080078125</v>
      </c>
      <c r="C277" s="2">
        <v>0.71651044546888099</v>
      </c>
    </row>
    <row r="278" spans="1:3">
      <c r="A278" s="2">
        <v>818.4647216796875</v>
      </c>
      <c r="B278" s="2">
        <v>5945.220703125</v>
      </c>
      <c r="C278" s="2">
        <v>0.9188393346582856</v>
      </c>
    </row>
    <row r="279" spans="1:3">
      <c r="A279" s="2">
        <v>822.9713134765625</v>
      </c>
      <c r="B279" s="2">
        <v>18887.91015625</v>
      </c>
      <c r="C279" s="2">
        <v>2.9191439086410869</v>
      </c>
    </row>
    <row r="280" spans="1:3">
      <c r="A280" s="2">
        <v>826.48590087890625</v>
      </c>
      <c r="B280" s="2">
        <v>56918.10546875</v>
      </c>
      <c r="C280" s="2">
        <v>8.7967456164287618</v>
      </c>
    </row>
    <row r="281" spans="1:3">
      <c r="A281" s="2">
        <v>826.98907470703125</v>
      </c>
      <c r="B281" s="2">
        <v>39002.74609375</v>
      </c>
      <c r="C281" s="2">
        <v>6.0279103266578611</v>
      </c>
    </row>
    <row r="282" spans="1:3">
      <c r="A282" s="2">
        <v>827.48626708984375</v>
      </c>
      <c r="B282" s="2">
        <v>16545.3671875</v>
      </c>
      <c r="C282" s="2">
        <v>2.557101735558545</v>
      </c>
    </row>
    <row r="283" spans="1:3">
      <c r="A283" s="2">
        <v>831.47845458984375</v>
      </c>
      <c r="B283" s="2">
        <v>242408.796875</v>
      </c>
      <c r="C283" s="2">
        <v>37.464502792783428</v>
      </c>
    </row>
    <row r="284" spans="1:3">
      <c r="A284" s="2">
        <v>831.8302001953125</v>
      </c>
      <c r="B284" s="2">
        <v>4876.43408203125</v>
      </c>
      <c r="C284" s="2">
        <v>0.75365737811607258</v>
      </c>
    </row>
    <row r="285" spans="1:3">
      <c r="A285" s="2">
        <v>831.9781494140625</v>
      </c>
      <c r="B285" s="2">
        <v>163697.6875</v>
      </c>
      <c r="C285" s="2">
        <v>25.29962835333238</v>
      </c>
    </row>
    <row r="286" spans="1:3">
      <c r="A286" s="2">
        <v>832.4794921875</v>
      </c>
      <c r="B286" s="2">
        <v>81341.9375</v>
      </c>
      <c r="C286" s="2">
        <v>12.57147134891561</v>
      </c>
    </row>
    <row r="287" spans="1:3">
      <c r="A287" s="2">
        <v>832.98175048828125</v>
      </c>
      <c r="B287" s="2">
        <v>5773.923828125</v>
      </c>
      <c r="C287" s="2">
        <v>0.89236524487868951</v>
      </c>
    </row>
    <row r="288" spans="1:3">
      <c r="A288" s="2">
        <v>835.4864501953125</v>
      </c>
      <c r="B288" s="2">
        <v>6258.19482421875</v>
      </c>
      <c r="C288" s="2">
        <v>0.96720977329311797</v>
      </c>
    </row>
    <row r="289" spans="1:3">
      <c r="A289" s="2">
        <v>840.4801025390625</v>
      </c>
      <c r="B289" s="2">
        <v>19558.798828125</v>
      </c>
      <c r="C289" s="2">
        <v>3.0228303707048729</v>
      </c>
    </row>
    <row r="290" spans="1:3">
      <c r="A290" s="2">
        <v>840.99029541015625</v>
      </c>
      <c r="B290" s="2">
        <v>12506.1298828125</v>
      </c>
      <c r="C290" s="2">
        <v>1.9328338903606099</v>
      </c>
    </row>
    <row r="291" spans="1:3">
      <c r="A291" s="2">
        <v>844.3236083984375</v>
      </c>
      <c r="B291" s="2">
        <v>4392.619140625</v>
      </c>
      <c r="C291" s="2">
        <v>0.67888333337358098</v>
      </c>
    </row>
    <row r="292" spans="1:3">
      <c r="A292" s="2">
        <v>849.5384521484375</v>
      </c>
      <c r="B292" s="2">
        <v>6798.42431640625</v>
      </c>
      <c r="C292" s="2">
        <v>1.050702738811359</v>
      </c>
    </row>
    <row r="293" spans="1:3">
      <c r="A293" s="2">
        <v>871.962158203125</v>
      </c>
      <c r="B293" s="2">
        <v>6371.37158203125</v>
      </c>
      <c r="C293" s="2">
        <v>0.98470134543821219</v>
      </c>
    </row>
    <row r="294" spans="1:3">
      <c r="A294" s="2">
        <v>872.444091796875</v>
      </c>
      <c r="B294" s="2">
        <v>4641.94482421875</v>
      </c>
      <c r="C294" s="2">
        <v>0.71741684737855071</v>
      </c>
    </row>
    <row r="295" spans="1:3">
      <c r="A295" s="2">
        <v>880.46343994140625</v>
      </c>
      <c r="B295" s="2">
        <v>75718.65625</v>
      </c>
      <c r="C295" s="2">
        <v>11.702388053213809</v>
      </c>
    </row>
    <row r="296" spans="1:3">
      <c r="A296" s="2">
        <v>880.9674072265625</v>
      </c>
      <c r="B296" s="2">
        <v>55387.88671875</v>
      </c>
      <c r="C296" s="2">
        <v>8.5602488994284034</v>
      </c>
    </row>
    <row r="297" spans="1:3">
      <c r="A297" s="2">
        <v>881.45843505859375</v>
      </c>
      <c r="B297" s="2">
        <v>22624.560546875</v>
      </c>
      <c r="C297" s="2">
        <v>3.4966466676165111</v>
      </c>
    </row>
    <row r="298" spans="1:3">
      <c r="A298" s="2">
        <v>905.45269775390625</v>
      </c>
      <c r="B298" s="2">
        <v>15660.435546875</v>
      </c>
      <c r="C298" s="2">
        <v>2.4203347355609588</v>
      </c>
    </row>
    <row r="299" spans="1:3">
      <c r="A299" s="2">
        <v>939.465576171875</v>
      </c>
      <c r="B299" s="2">
        <v>12253.6865234375</v>
      </c>
      <c r="C299" s="2">
        <v>1.8938185366925619</v>
      </c>
    </row>
    <row r="300" spans="1:3">
      <c r="A300" s="2">
        <v>956.48809814453125</v>
      </c>
      <c r="B300" s="2">
        <v>17541.755859375</v>
      </c>
      <c r="C300" s="2">
        <v>2.7110945223772829</v>
      </c>
    </row>
    <row r="301" spans="1:3">
      <c r="A301" s="2">
        <v>973.52087402343761</v>
      </c>
      <c r="B301" s="2">
        <v>3887.117431640625</v>
      </c>
      <c r="C301" s="2">
        <v>0.60075757873041247</v>
      </c>
    </row>
    <row r="302" spans="1:3">
      <c r="A302" s="2">
        <v>980.52880859375</v>
      </c>
      <c r="B302" s="2">
        <v>7571.001953125</v>
      </c>
      <c r="C302" s="2">
        <v>1.1701053240377399</v>
      </c>
    </row>
    <row r="303" spans="1:3">
      <c r="A303" s="2">
        <v>1020.6572265625</v>
      </c>
      <c r="B303" s="2">
        <v>35687.52734375</v>
      </c>
      <c r="C303" s="2">
        <v>5.5155402158400202</v>
      </c>
    </row>
    <row r="304" spans="1:3">
      <c r="A304" s="2">
        <v>1021.662658691406</v>
      </c>
      <c r="B304" s="2">
        <v>14557.65234375</v>
      </c>
      <c r="C304" s="2">
        <v>2.2498985759581549</v>
      </c>
    </row>
    <row r="305" spans="1:3">
      <c r="A305" s="2">
        <v>1054.482421875</v>
      </c>
      <c r="B305" s="2">
        <v>4815.28955078125</v>
      </c>
      <c r="C305" s="2">
        <v>0.74420743450301019</v>
      </c>
    </row>
    <row r="306" spans="1:3">
      <c r="A306" s="2">
        <v>1067.565063476562</v>
      </c>
      <c r="B306" s="2">
        <v>24282.091796875</v>
      </c>
      <c r="C306" s="2">
        <v>3.7528196487347349</v>
      </c>
    </row>
    <row r="307" spans="1:3">
      <c r="A307" s="2">
        <v>1068.566284179688</v>
      </c>
      <c r="B307" s="2">
        <v>7520.359375</v>
      </c>
      <c r="C307" s="2">
        <v>1.162278466951459</v>
      </c>
    </row>
    <row r="308" spans="1:3">
      <c r="A308" s="2">
        <v>1084.5908203125</v>
      </c>
      <c r="B308" s="2">
        <v>74806.984375</v>
      </c>
      <c r="C308" s="2">
        <v>11.56148832536832</v>
      </c>
    </row>
    <row r="309" spans="1:3">
      <c r="A309" s="2">
        <v>1085.593017578125</v>
      </c>
      <c r="B309" s="2">
        <v>36884.81640625</v>
      </c>
      <c r="C309" s="2">
        <v>5.7005823430402582</v>
      </c>
    </row>
    <row r="310" spans="1:3">
      <c r="A310" s="2">
        <v>1086.595947265625</v>
      </c>
      <c r="B310" s="2">
        <v>14189.685546875</v>
      </c>
      <c r="C310" s="2">
        <v>2.1930289686382372</v>
      </c>
    </row>
    <row r="311" spans="1:3">
      <c r="A311" s="2">
        <v>1165.542602539062</v>
      </c>
      <c r="B311" s="2">
        <v>3822.52490234375</v>
      </c>
      <c r="C311" s="2">
        <v>0.59077474384392292</v>
      </c>
    </row>
    <row r="312" spans="1:3">
      <c r="A312" s="2">
        <v>1182.575439453125</v>
      </c>
      <c r="B312" s="2">
        <v>6763.3681640625</v>
      </c>
      <c r="C312" s="2">
        <v>1.045284778183206</v>
      </c>
    </row>
    <row r="313" spans="1:3">
      <c r="A313" s="2">
        <v>1183.565795898438</v>
      </c>
      <c r="B313" s="2">
        <v>12781.5400390625</v>
      </c>
      <c r="C313" s="2">
        <v>1.975398783635955</v>
      </c>
    </row>
    <row r="314" spans="1:3">
      <c r="A314" s="2">
        <v>1564.179443359375</v>
      </c>
      <c r="B314" s="2">
        <v>3830.896728515625</v>
      </c>
      <c r="C314" s="2">
        <v>0.59206861728845239</v>
      </c>
    </row>
  </sheetData>
  <autoFilter ref="A1:C314" xr:uid="{00000000-0009-0000-0000-000009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1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32" customWidth="1"/>
    <col min="2" max="3" width="10" customWidth="1"/>
  </cols>
  <sheetData>
    <row r="1" spans="1:3" ht="24" customHeight="1">
      <c r="A1" s="1" t="s">
        <v>273</v>
      </c>
      <c r="B1" s="1" t="s">
        <v>274</v>
      </c>
      <c r="C1" s="1" t="s">
        <v>275</v>
      </c>
    </row>
    <row r="2" spans="1:3" ht="32">
      <c r="A2" s="2" t="s">
        <v>276</v>
      </c>
      <c r="B2" s="2">
        <v>49141</v>
      </c>
      <c r="C2" s="2">
        <v>7</v>
      </c>
    </row>
    <row r="3" spans="1:3" ht="32">
      <c r="A3" s="2" t="s">
        <v>277</v>
      </c>
      <c r="B3" s="2">
        <v>44423</v>
      </c>
      <c r="C3" s="2">
        <v>7</v>
      </c>
    </row>
    <row r="4" spans="1:3" ht="32">
      <c r="A4" s="2" t="s">
        <v>278</v>
      </c>
      <c r="B4" s="2">
        <v>17765</v>
      </c>
      <c r="C4" s="2">
        <v>6</v>
      </c>
    </row>
    <row r="5" spans="1:3" ht="48">
      <c r="A5" s="2" t="s">
        <v>279</v>
      </c>
      <c r="B5" s="2">
        <v>44565</v>
      </c>
      <c r="C5" s="2">
        <v>6</v>
      </c>
    </row>
    <row r="6" spans="1:3" ht="32">
      <c r="A6" s="2" t="s">
        <v>280</v>
      </c>
      <c r="B6" s="2">
        <v>37126</v>
      </c>
      <c r="C6" s="2">
        <v>5</v>
      </c>
    </row>
    <row r="7" spans="1:3" ht="32">
      <c r="A7" s="2" t="s">
        <v>281</v>
      </c>
      <c r="B7" s="2">
        <v>15880</v>
      </c>
      <c r="C7" s="2">
        <v>4</v>
      </c>
    </row>
    <row r="8" spans="1:3" ht="32">
      <c r="A8" s="2" t="s">
        <v>282</v>
      </c>
      <c r="B8" s="2">
        <v>37288</v>
      </c>
      <c r="C8" s="2">
        <v>4</v>
      </c>
    </row>
    <row r="9" spans="1:3" ht="32">
      <c r="A9" s="2" t="s">
        <v>283</v>
      </c>
      <c r="B9" s="2">
        <v>33849</v>
      </c>
      <c r="C9" s="2">
        <v>4</v>
      </c>
    </row>
    <row r="10" spans="1:3" ht="32">
      <c r="A10" s="2" t="s">
        <v>284</v>
      </c>
      <c r="B10" s="2">
        <v>13698</v>
      </c>
      <c r="C10" s="2">
        <v>4</v>
      </c>
    </row>
    <row r="11" spans="1:3" ht="32">
      <c r="A11" s="2" t="s">
        <v>285</v>
      </c>
      <c r="B11" s="2">
        <v>26239</v>
      </c>
      <c r="C11" s="2">
        <v>3</v>
      </c>
    </row>
    <row r="12" spans="1:3" ht="32">
      <c r="A12" s="2" t="s">
        <v>286</v>
      </c>
      <c r="B12" s="2">
        <v>16688</v>
      </c>
      <c r="C12" s="2">
        <v>3</v>
      </c>
    </row>
    <row r="13" spans="1:3" ht="32">
      <c r="A13" s="2" t="s">
        <v>287</v>
      </c>
      <c r="B13" s="2">
        <v>3253</v>
      </c>
      <c r="C13" s="2">
        <v>1</v>
      </c>
    </row>
    <row r="14" spans="1:3" ht="32">
      <c r="A14" s="2" t="s">
        <v>288</v>
      </c>
      <c r="B14" s="2">
        <v>7092</v>
      </c>
      <c r="C14" s="2">
        <v>1</v>
      </c>
    </row>
    <row r="15" spans="1:3" ht="32">
      <c r="A15" s="2" t="s">
        <v>289</v>
      </c>
      <c r="B15" s="2">
        <v>4276</v>
      </c>
      <c r="C15" s="2">
        <v>1</v>
      </c>
    </row>
    <row r="16" spans="1:3" ht="32">
      <c r="A16" s="2" t="s">
        <v>290</v>
      </c>
      <c r="B16" s="2">
        <v>6944</v>
      </c>
      <c r="C16" s="2">
        <v>1</v>
      </c>
    </row>
    <row r="17" spans="1:3" ht="32">
      <c r="A17" s="2" t="s">
        <v>291</v>
      </c>
      <c r="B17" s="2">
        <v>8997</v>
      </c>
      <c r="C17" s="2">
        <v>0</v>
      </c>
    </row>
    <row r="18" spans="1:3" ht="32">
      <c r="A18" s="2" t="s">
        <v>292</v>
      </c>
      <c r="B18" s="2">
        <v>41</v>
      </c>
      <c r="C18" s="2">
        <v>0</v>
      </c>
    </row>
    <row r="19" spans="1:3" ht="32">
      <c r="A19" s="2" t="s">
        <v>293</v>
      </c>
      <c r="B19" s="2">
        <v>60</v>
      </c>
      <c r="C19" s="2">
        <v>0</v>
      </c>
    </row>
    <row r="20" spans="1:3" ht="32">
      <c r="A20" s="2" t="s">
        <v>294</v>
      </c>
      <c r="B20" s="2">
        <v>8603</v>
      </c>
      <c r="C20" s="2">
        <v>0</v>
      </c>
    </row>
    <row r="21" spans="1:3" ht="32">
      <c r="A21" s="2" t="s">
        <v>295</v>
      </c>
      <c r="B21" s="2">
        <v>1289</v>
      </c>
      <c r="C21" s="2">
        <v>0</v>
      </c>
    </row>
    <row r="22" spans="1:3" ht="48">
      <c r="A22" s="2" t="s">
        <v>296</v>
      </c>
      <c r="B22" s="2">
        <v>59898</v>
      </c>
      <c r="C22" s="2">
        <v>0</v>
      </c>
    </row>
    <row r="23" spans="1:3" ht="32">
      <c r="A23" s="2" t="s">
        <v>297</v>
      </c>
      <c r="B23" s="2">
        <v>60</v>
      </c>
      <c r="C23" s="2">
        <v>0</v>
      </c>
    </row>
    <row r="24" spans="1:3" ht="32">
      <c r="A24" s="2" t="s">
        <v>298</v>
      </c>
      <c r="B24" s="2">
        <v>2629</v>
      </c>
      <c r="C24" s="2">
        <v>0</v>
      </c>
    </row>
    <row r="25" spans="1:3" ht="32">
      <c r="A25" s="2" t="s">
        <v>299</v>
      </c>
      <c r="B25" s="2">
        <v>22277</v>
      </c>
      <c r="C25" s="2">
        <v>0</v>
      </c>
    </row>
    <row r="26" spans="1:3" ht="32">
      <c r="A26" s="2" t="s">
        <v>300</v>
      </c>
      <c r="B26" s="2">
        <v>18194</v>
      </c>
      <c r="C26" s="2">
        <v>0</v>
      </c>
    </row>
    <row r="27" spans="1:3" ht="32">
      <c r="A27" s="2" t="s">
        <v>301</v>
      </c>
      <c r="B27" s="2">
        <v>60</v>
      </c>
      <c r="C27" s="2">
        <v>0</v>
      </c>
    </row>
    <row r="28" spans="1:3" ht="32">
      <c r="A28" s="2" t="s">
        <v>302</v>
      </c>
      <c r="B28" s="2">
        <v>17420</v>
      </c>
      <c r="C28" s="2">
        <v>0</v>
      </c>
    </row>
    <row r="29" spans="1:3" ht="32">
      <c r="A29" s="2" t="s">
        <v>303</v>
      </c>
      <c r="B29" s="2">
        <v>2052</v>
      </c>
      <c r="C29" s="2">
        <v>0</v>
      </c>
    </row>
    <row r="30" spans="1:3" ht="32">
      <c r="A30" s="2" t="s">
        <v>304</v>
      </c>
      <c r="B30" s="2">
        <v>25</v>
      </c>
      <c r="C30" s="2">
        <v>0</v>
      </c>
    </row>
    <row r="31" spans="1:3" ht="32">
      <c r="A31" s="2" t="s">
        <v>305</v>
      </c>
      <c r="B31" s="2">
        <v>141</v>
      </c>
      <c r="C31" s="2">
        <v>0</v>
      </c>
    </row>
    <row r="32" spans="1:3" ht="32">
      <c r="A32" s="2" t="s">
        <v>306</v>
      </c>
      <c r="B32" s="2">
        <v>60</v>
      </c>
      <c r="C32" s="2">
        <v>0</v>
      </c>
    </row>
    <row r="33" spans="1:3" ht="32">
      <c r="A33" s="2" t="s">
        <v>307</v>
      </c>
      <c r="B33" s="2">
        <v>21253</v>
      </c>
      <c r="C33" s="2">
        <v>0</v>
      </c>
    </row>
    <row r="34" spans="1:3" ht="32">
      <c r="A34" s="2" t="s">
        <v>308</v>
      </c>
      <c r="B34" s="2">
        <v>21253</v>
      </c>
      <c r="C34" s="2">
        <v>0</v>
      </c>
    </row>
    <row r="35" spans="1:3" ht="32">
      <c r="A35" s="2" t="s">
        <v>309</v>
      </c>
      <c r="B35" s="2">
        <v>2629</v>
      </c>
      <c r="C35" s="2">
        <v>0</v>
      </c>
    </row>
    <row r="36" spans="1:3" ht="32">
      <c r="A36" s="2" t="s">
        <v>310</v>
      </c>
      <c r="B36" s="2">
        <v>41</v>
      </c>
      <c r="C36" s="2">
        <v>0</v>
      </c>
    </row>
    <row r="37" spans="1:3" ht="32">
      <c r="A37" s="2" t="s">
        <v>311</v>
      </c>
      <c r="B37" s="2">
        <v>141</v>
      </c>
      <c r="C37" s="2">
        <v>0</v>
      </c>
    </row>
    <row r="38" spans="1:3" ht="32">
      <c r="A38" s="2" t="s">
        <v>312</v>
      </c>
      <c r="B38" s="2">
        <v>22277</v>
      </c>
      <c r="C38" s="2">
        <v>0</v>
      </c>
    </row>
    <row r="39" spans="1:3" ht="32">
      <c r="A39" s="2" t="s">
        <v>313</v>
      </c>
      <c r="B39" s="2">
        <v>8334</v>
      </c>
      <c r="C39" s="2">
        <v>0</v>
      </c>
    </row>
    <row r="40" spans="1:3" ht="32">
      <c r="A40" s="2" t="s">
        <v>314</v>
      </c>
      <c r="B40" s="2">
        <v>15</v>
      </c>
      <c r="C40" s="2">
        <v>0</v>
      </c>
    </row>
    <row r="41" spans="1:3" ht="32">
      <c r="A41" s="2" t="s">
        <v>315</v>
      </c>
      <c r="B41" s="2">
        <v>60</v>
      </c>
      <c r="C41" s="2">
        <v>0</v>
      </c>
    </row>
    <row r="42" spans="1:3" ht="32">
      <c r="A42" s="2" t="s">
        <v>316</v>
      </c>
      <c r="B42" s="2">
        <v>60</v>
      </c>
      <c r="C42" s="2">
        <v>0</v>
      </c>
    </row>
    <row r="43" spans="1:3" ht="32">
      <c r="A43" s="2" t="s">
        <v>317</v>
      </c>
      <c r="B43" s="2">
        <v>113</v>
      </c>
      <c r="C43" s="2">
        <v>0</v>
      </c>
    </row>
    <row r="44" spans="1:3" ht="32">
      <c r="A44" s="2" t="s">
        <v>318</v>
      </c>
      <c r="B44" s="2">
        <v>1811</v>
      </c>
      <c r="C44" s="2">
        <v>0</v>
      </c>
    </row>
    <row r="45" spans="1:3" ht="32">
      <c r="A45" s="2" t="s">
        <v>319</v>
      </c>
      <c r="B45" s="2">
        <v>13693</v>
      </c>
      <c r="C45" s="2">
        <v>0</v>
      </c>
    </row>
    <row r="46" spans="1:3" ht="32">
      <c r="A46" s="2" t="s">
        <v>320</v>
      </c>
      <c r="B46" s="2">
        <v>60</v>
      </c>
      <c r="C46" s="2">
        <v>0</v>
      </c>
    </row>
    <row r="47" spans="1:3" ht="32">
      <c r="A47" s="2" t="s">
        <v>321</v>
      </c>
      <c r="B47" s="2">
        <v>14380</v>
      </c>
      <c r="C47" s="2">
        <v>0</v>
      </c>
    </row>
    <row r="48" spans="1:3" ht="32">
      <c r="A48" s="2" t="s">
        <v>322</v>
      </c>
      <c r="B48" s="2">
        <v>132</v>
      </c>
      <c r="C48" s="2">
        <v>0</v>
      </c>
    </row>
    <row r="49" spans="1:3" ht="32">
      <c r="A49" s="2" t="s">
        <v>323</v>
      </c>
      <c r="B49" s="2">
        <v>3</v>
      </c>
      <c r="C49" s="2">
        <v>0</v>
      </c>
    </row>
    <row r="50" spans="1:3" ht="32">
      <c r="A50" s="2" t="s">
        <v>324</v>
      </c>
      <c r="B50" s="2">
        <v>75</v>
      </c>
      <c r="C50" s="2">
        <v>0</v>
      </c>
    </row>
    <row r="51" spans="1:3" ht="32">
      <c r="A51" s="2" t="s">
        <v>325</v>
      </c>
      <c r="B51" s="2">
        <v>108</v>
      </c>
      <c r="C51" s="2">
        <v>0</v>
      </c>
    </row>
    <row r="52" spans="1:3" ht="32">
      <c r="A52" s="2" t="s">
        <v>326</v>
      </c>
      <c r="B52" s="2">
        <v>59</v>
      </c>
      <c r="C52" s="2">
        <v>0</v>
      </c>
    </row>
    <row r="53" spans="1:3" ht="32">
      <c r="A53" s="2" t="s">
        <v>327</v>
      </c>
      <c r="B53" s="2">
        <v>43</v>
      </c>
      <c r="C53" s="2">
        <v>0</v>
      </c>
    </row>
    <row r="54" spans="1:3" ht="32">
      <c r="A54" s="2" t="s">
        <v>328</v>
      </c>
      <c r="B54" s="2">
        <v>8056</v>
      </c>
      <c r="C54" s="2">
        <v>0</v>
      </c>
    </row>
    <row r="55" spans="1:3" ht="32">
      <c r="A55" s="2" t="s">
        <v>329</v>
      </c>
      <c r="B55" s="2">
        <v>9</v>
      </c>
      <c r="C55" s="2">
        <v>0</v>
      </c>
    </row>
    <row r="56" spans="1:3" ht="32">
      <c r="A56" s="2" t="s">
        <v>330</v>
      </c>
      <c r="B56" s="2">
        <v>4808</v>
      </c>
      <c r="C56" s="2">
        <v>0</v>
      </c>
    </row>
    <row r="57" spans="1:3" ht="32">
      <c r="A57" s="2" t="s">
        <v>331</v>
      </c>
      <c r="B57" s="2">
        <v>43451</v>
      </c>
      <c r="C57" s="2">
        <v>0</v>
      </c>
    </row>
    <row r="58" spans="1:3" ht="32">
      <c r="A58" s="2" t="s">
        <v>332</v>
      </c>
      <c r="B58" s="2">
        <v>60</v>
      </c>
      <c r="C58" s="2">
        <v>0</v>
      </c>
    </row>
    <row r="59" spans="1:3" ht="32">
      <c r="A59" s="2" t="s">
        <v>333</v>
      </c>
      <c r="B59" s="2">
        <v>45618</v>
      </c>
      <c r="C59" s="2">
        <v>0</v>
      </c>
    </row>
    <row r="60" spans="1:3" ht="32">
      <c r="A60" s="2" t="s">
        <v>334</v>
      </c>
      <c r="B60" s="2">
        <v>9</v>
      </c>
      <c r="C60" s="2">
        <v>0</v>
      </c>
    </row>
    <row r="61" spans="1:3" ht="32">
      <c r="A61" s="2" t="s">
        <v>335</v>
      </c>
      <c r="B61" s="2">
        <v>1839</v>
      </c>
      <c r="C61" s="2">
        <v>0</v>
      </c>
    </row>
    <row r="62" spans="1:3" ht="32">
      <c r="A62" s="2" t="s">
        <v>336</v>
      </c>
      <c r="B62" s="2">
        <v>17</v>
      </c>
      <c r="C62" s="2">
        <v>0</v>
      </c>
    </row>
    <row r="63" spans="1:3" ht="32">
      <c r="A63" s="2" t="s">
        <v>337</v>
      </c>
      <c r="B63" s="2">
        <v>1224</v>
      </c>
      <c r="C63" s="2">
        <v>0</v>
      </c>
    </row>
    <row r="64" spans="1:3" ht="32">
      <c r="A64" s="2" t="s">
        <v>338</v>
      </c>
      <c r="B64" s="2">
        <v>25</v>
      </c>
      <c r="C64" s="2">
        <v>0</v>
      </c>
    </row>
    <row r="65" spans="1:3" ht="32">
      <c r="A65" s="2" t="s">
        <v>339</v>
      </c>
      <c r="B65" s="2">
        <v>1060</v>
      </c>
      <c r="C65" s="2">
        <v>0</v>
      </c>
    </row>
    <row r="66" spans="1:3" ht="32">
      <c r="A66" s="2" t="s">
        <v>340</v>
      </c>
      <c r="B66" s="2">
        <v>11787</v>
      </c>
      <c r="C66" s="2">
        <v>0</v>
      </c>
    </row>
    <row r="67" spans="1:3" ht="32">
      <c r="A67" s="2" t="s">
        <v>341</v>
      </c>
      <c r="B67" s="2">
        <v>296</v>
      </c>
      <c r="C67" s="2">
        <v>0</v>
      </c>
    </row>
    <row r="68" spans="1:3" ht="32">
      <c r="A68" s="2" t="s">
        <v>342</v>
      </c>
      <c r="B68" s="2">
        <v>170</v>
      </c>
      <c r="C68" s="2">
        <v>0</v>
      </c>
    </row>
    <row r="69" spans="1:3" ht="32">
      <c r="A69" s="2" t="s">
        <v>343</v>
      </c>
      <c r="B69" s="2">
        <v>25</v>
      </c>
      <c r="C69" s="2">
        <v>0</v>
      </c>
    </row>
    <row r="70" spans="1:3" ht="32">
      <c r="A70" s="2" t="s">
        <v>344</v>
      </c>
      <c r="B70" s="2">
        <v>61</v>
      </c>
      <c r="C70" s="2">
        <v>0</v>
      </c>
    </row>
    <row r="71" spans="1:3" ht="32">
      <c r="A71" s="2" t="s">
        <v>345</v>
      </c>
      <c r="B71" s="2">
        <v>13</v>
      </c>
      <c r="C71" s="2">
        <v>0</v>
      </c>
    </row>
    <row r="72" spans="1:3" ht="32">
      <c r="A72" s="2" t="s">
        <v>346</v>
      </c>
      <c r="B72" s="2">
        <v>60</v>
      </c>
      <c r="C72" s="2">
        <v>0</v>
      </c>
    </row>
    <row r="73" spans="1:3" ht="32">
      <c r="A73" s="2" t="s">
        <v>347</v>
      </c>
      <c r="B73" s="2">
        <v>25</v>
      </c>
      <c r="C73" s="2">
        <v>0</v>
      </c>
    </row>
    <row r="74" spans="1:3" ht="32">
      <c r="A74" s="2" t="s">
        <v>348</v>
      </c>
      <c r="B74" s="2">
        <v>3039</v>
      </c>
      <c r="C74" s="2">
        <v>0</v>
      </c>
    </row>
    <row r="75" spans="1:3" ht="32">
      <c r="A75" s="2" t="s">
        <v>349</v>
      </c>
      <c r="B75" s="2">
        <v>27033</v>
      </c>
      <c r="C75" s="2">
        <v>0</v>
      </c>
    </row>
    <row r="76" spans="1:3" ht="32">
      <c r="A76" s="2" t="s">
        <v>350</v>
      </c>
      <c r="B76" s="2">
        <v>61</v>
      </c>
      <c r="C76" s="2">
        <v>0</v>
      </c>
    </row>
    <row r="77" spans="1:3" ht="32">
      <c r="A77" s="2" t="s">
        <v>351</v>
      </c>
      <c r="B77" s="2">
        <v>29927</v>
      </c>
      <c r="C77" s="2">
        <v>0</v>
      </c>
    </row>
    <row r="78" spans="1:3" ht="32">
      <c r="A78" s="2" t="s">
        <v>352</v>
      </c>
      <c r="B78" s="2">
        <v>55</v>
      </c>
      <c r="C78" s="2">
        <v>0</v>
      </c>
    </row>
    <row r="79" spans="1:3" ht="32">
      <c r="A79" s="2" t="s">
        <v>353</v>
      </c>
      <c r="B79" s="2">
        <v>61</v>
      </c>
      <c r="C79" s="2">
        <v>0</v>
      </c>
    </row>
    <row r="80" spans="1:3" ht="32">
      <c r="A80" s="2" t="s">
        <v>354</v>
      </c>
      <c r="B80" s="2">
        <v>337</v>
      </c>
      <c r="C80" s="2">
        <v>0</v>
      </c>
    </row>
    <row r="81" spans="1:3" ht="32">
      <c r="A81" s="2" t="s">
        <v>355</v>
      </c>
      <c r="B81" s="2">
        <v>783</v>
      </c>
      <c r="C81" s="2">
        <v>0</v>
      </c>
    </row>
    <row r="82" spans="1:3" ht="32">
      <c r="A82" s="2" t="s">
        <v>356</v>
      </c>
      <c r="B82" s="2">
        <v>61</v>
      </c>
      <c r="C82" s="2">
        <v>0</v>
      </c>
    </row>
    <row r="83" spans="1:3" ht="32">
      <c r="A83" s="2" t="s">
        <v>357</v>
      </c>
      <c r="B83" s="2">
        <v>841</v>
      </c>
      <c r="C83" s="2">
        <v>0</v>
      </c>
    </row>
    <row r="84" spans="1:3" ht="32">
      <c r="A84" s="2" t="s">
        <v>358</v>
      </c>
      <c r="B84" s="2">
        <v>451</v>
      </c>
      <c r="C84" s="2">
        <v>0</v>
      </c>
    </row>
    <row r="85" spans="1:3" ht="32">
      <c r="A85" s="2" t="s">
        <v>359</v>
      </c>
      <c r="B85" s="2">
        <v>69</v>
      </c>
      <c r="C85" s="2">
        <v>0</v>
      </c>
    </row>
    <row r="86" spans="1:3" ht="32">
      <c r="A86" s="2" t="s">
        <v>360</v>
      </c>
      <c r="B86" s="2">
        <v>60</v>
      </c>
      <c r="C86" s="2">
        <v>0</v>
      </c>
    </row>
    <row r="87" spans="1:3" ht="32">
      <c r="A87" s="2" t="s">
        <v>361</v>
      </c>
      <c r="B87" s="2">
        <v>17</v>
      </c>
      <c r="C87" s="2">
        <v>0</v>
      </c>
    </row>
    <row r="88" spans="1:3" ht="32">
      <c r="A88" s="2" t="s">
        <v>362</v>
      </c>
      <c r="B88" s="2">
        <v>5217</v>
      </c>
      <c r="C88" s="2">
        <v>0</v>
      </c>
    </row>
    <row r="89" spans="1:3" ht="32">
      <c r="A89" s="2" t="s">
        <v>363</v>
      </c>
      <c r="B89" s="2">
        <v>57032</v>
      </c>
      <c r="C89" s="2">
        <v>0</v>
      </c>
    </row>
    <row r="90" spans="1:3" ht="32">
      <c r="A90" s="2" t="s">
        <v>364</v>
      </c>
      <c r="B90" s="2">
        <v>11227</v>
      </c>
      <c r="C90" s="2">
        <v>0</v>
      </c>
    </row>
    <row r="91" spans="1:3" ht="32">
      <c r="A91" s="2" t="s">
        <v>365</v>
      </c>
      <c r="B91" s="2">
        <v>61</v>
      </c>
      <c r="C91" s="2">
        <v>0</v>
      </c>
    </row>
    <row r="92" spans="1:3" ht="32">
      <c r="A92" s="2" t="s">
        <v>366</v>
      </c>
      <c r="B92" s="2">
        <v>10811</v>
      </c>
      <c r="C92" s="2">
        <v>0</v>
      </c>
    </row>
    <row r="93" spans="1:3" ht="32">
      <c r="A93" s="2" t="s">
        <v>367</v>
      </c>
      <c r="B93" s="2">
        <v>1776</v>
      </c>
      <c r="C93" s="2">
        <v>0</v>
      </c>
    </row>
    <row r="94" spans="1:3" ht="32">
      <c r="A94" s="2" t="s">
        <v>368</v>
      </c>
      <c r="B94" s="2">
        <v>12268</v>
      </c>
      <c r="C94" s="2">
        <v>0</v>
      </c>
    </row>
    <row r="95" spans="1:3" ht="32">
      <c r="A95" s="2" t="s">
        <v>369</v>
      </c>
      <c r="B95" s="2">
        <v>190</v>
      </c>
      <c r="C95" s="2">
        <v>0</v>
      </c>
    </row>
    <row r="96" spans="1:3" ht="32">
      <c r="A96" s="2" t="s">
        <v>370</v>
      </c>
      <c r="B96" s="2">
        <v>25</v>
      </c>
      <c r="C96" s="2">
        <v>0</v>
      </c>
    </row>
    <row r="97" spans="1:3" ht="32">
      <c r="A97" s="2" t="s">
        <v>371</v>
      </c>
      <c r="B97" s="2">
        <v>61</v>
      </c>
      <c r="C97" s="2">
        <v>0</v>
      </c>
    </row>
    <row r="98" spans="1:3" ht="32">
      <c r="A98" s="2" t="s">
        <v>372</v>
      </c>
      <c r="B98" s="2">
        <v>6223</v>
      </c>
      <c r="C98" s="2">
        <v>0</v>
      </c>
    </row>
    <row r="99" spans="1:3" ht="32">
      <c r="A99" s="2" t="s">
        <v>373</v>
      </c>
      <c r="B99" s="2">
        <v>61</v>
      </c>
      <c r="C99" s="2">
        <v>0</v>
      </c>
    </row>
    <row r="100" spans="1:3" ht="32">
      <c r="A100" s="2" t="s">
        <v>374</v>
      </c>
      <c r="B100" s="2">
        <v>6516</v>
      </c>
      <c r="C100" s="2">
        <v>0</v>
      </c>
    </row>
    <row r="101" spans="1:3" ht="32">
      <c r="A101" s="2" t="s">
        <v>375</v>
      </c>
      <c r="B101" s="2">
        <v>69</v>
      </c>
      <c r="C101" s="2">
        <v>0</v>
      </c>
    </row>
    <row r="102" spans="1:3" ht="32">
      <c r="A102" s="2" t="s">
        <v>376</v>
      </c>
      <c r="B102" s="2">
        <v>19</v>
      </c>
      <c r="C102" s="2">
        <v>0</v>
      </c>
    </row>
    <row r="103" spans="1:3" ht="32">
      <c r="A103" s="2" t="s">
        <v>377</v>
      </c>
      <c r="B103" s="2">
        <v>563</v>
      </c>
      <c r="C103" s="2">
        <v>0</v>
      </c>
    </row>
    <row r="104" spans="1:3" ht="32">
      <c r="A104" s="2" t="s">
        <v>378</v>
      </c>
      <c r="B104" s="2">
        <v>3165</v>
      </c>
      <c r="C104" s="2">
        <v>0</v>
      </c>
    </row>
    <row r="105" spans="1:3" ht="32">
      <c r="A105" s="2" t="s">
        <v>379</v>
      </c>
      <c r="B105" s="2">
        <v>60</v>
      </c>
      <c r="C105" s="2">
        <v>0</v>
      </c>
    </row>
    <row r="106" spans="1:3" ht="32">
      <c r="A106" s="2" t="s">
        <v>380</v>
      </c>
      <c r="B106" s="2">
        <v>3276</v>
      </c>
      <c r="C106" s="2">
        <v>0</v>
      </c>
    </row>
    <row r="107" spans="1:3" ht="32">
      <c r="A107" s="2" t="s">
        <v>381</v>
      </c>
      <c r="B107" s="2">
        <v>66</v>
      </c>
      <c r="C107" s="2">
        <v>0</v>
      </c>
    </row>
    <row r="108" spans="1:3" ht="32">
      <c r="A108" s="2" t="s">
        <v>382</v>
      </c>
      <c r="B108" s="2">
        <v>13</v>
      </c>
      <c r="C108" s="2">
        <v>0</v>
      </c>
    </row>
    <row r="109" spans="1:3" ht="32">
      <c r="A109" s="2" t="s">
        <v>383</v>
      </c>
      <c r="B109" s="2">
        <v>102</v>
      </c>
      <c r="C109" s="2">
        <v>0</v>
      </c>
    </row>
    <row r="110" spans="1:3" ht="32">
      <c r="A110" s="2" t="s">
        <v>384</v>
      </c>
      <c r="B110" s="2">
        <v>418</v>
      </c>
      <c r="C110" s="2">
        <v>0</v>
      </c>
    </row>
    <row r="111" spans="1:3" ht="32">
      <c r="A111" s="2" t="s">
        <v>385</v>
      </c>
      <c r="B111" s="2">
        <v>59</v>
      </c>
      <c r="C111" s="2">
        <v>0</v>
      </c>
    </row>
    <row r="112" spans="1:3" ht="32">
      <c r="A112" s="2" t="s">
        <v>386</v>
      </c>
      <c r="B112" s="2">
        <v>469</v>
      </c>
      <c r="C112" s="2">
        <v>0</v>
      </c>
    </row>
    <row r="113" spans="1:3" ht="32">
      <c r="A113" s="2" t="s">
        <v>387</v>
      </c>
      <c r="B113" s="2">
        <v>44</v>
      </c>
      <c r="C113" s="2">
        <v>0</v>
      </c>
    </row>
    <row r="114" spans="1:3" ht="32">
      <c r="A114" s="2" t="s">
        <v>388</v>
      </c>
      <c r="B114" s="2">
        <v>25</v>
      </c>
      <c r="C114" s="2">
        <v>0</v>
      </c>
    </row>
    <row r="115" spans="1:3" ht="32">
      <c r="A115" s="2" t="s">
        <v>389</v>
      </c>
      <c r="B115" s="2">
        <v>19</v>
      </c>
      <c r="C115" s="2">
        <v>0</v>
      </c>
    </row>
  </sheetData>
  <autoFilter ref="A1:C115" xr:uid="{00000000-0009-0000-0000-00000A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5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32" customWidth="1"/>
    <col min="2" max="2" width="27" customWidth="1"/>
    <col min="3" max="4" width="45" customWidth="1"/>
  </cols>
  <sheetData>
    <row r="1" spans="1:4" ht="24" customHeight="1">
      <c r="A1" s="1" t="s">
        <v>273</v>
      </c>
      <c r="B1" s="1" t="s">
        <v>27</v>
      </c>
      <c r="C1" s="1" t="s">
        <v>390</v>
      </c>
      <c r="D1" s="1" t="s">
        <v>391</v>
      </c>
    </row>
    <row r="2" spans="1:4" ht="409.6">
      <c r="A2" s="2" t="s">
        <v>285</v>
      </c>
      <c r="B2" s="2">
        <v>211</v>
      </c>
      <c r="C2" s="2" t="s">
        <v>392</v>
      </c>
      <c r="D2" s="2" t="s">
        <v>393</v>
      </c>
    </row>
    <row r="3" spans="1:4" ht="409.6">
      <c r="A3" s="2" t="s">
        <v>285</v>
      </c>
      <c r="B3" s="2">
        <v>212</v>
      </c>
      <c r="C3" s="2" t="s">
        <v>394</v>
      </c>
      <c r="D3" s="2" t="s">
        <v>395</v>
      </c>
    </row>
    <row r="4" spans="1:4" ht="409.6">
      <c r="A4" s="2" t="s">
        <v>285</v>
      </c>
      <c r="B4" s="2">
        <v>213</v>
      </c>
      <c r="C4" s="2" t="s">
        <v>394</v>
      </c>
      <c r="D4" s="2" t="s">
        <v>396</v>
      </c>
    </row>
    <row r="5" spans="1:4" ht="395">
      <c r="A5" s="2" t="s">
        <v>279</v>
      </c>
      <c r="B5" s="2">
        <v>27976</v>
      </c>
      <c r="C5" s="2" t="s">
        <v>397</v>
      </c>
      <c r="D5" s="2" t="s">
        <v>398</v>
      </c>
    </row>
    <row r="6" spans="1:4" ht="409.6">
      <c r="A6" s="2" t="s">
        <v>279</v>
      </c>
      <c r="B6" s="2">
        <v>28396</v>
      </c>
      <c r="C6" s="2" t="s">
        <v>399</v>
      </c>
      <c r="D6" s="2" t="s">
        <v>400</v>
      </c>
    </row>
    <row r="7" spans="1:4" ht="409.6">
      <c r="A7" s="2" t="s">
        <v>279</v>
      </c>
      <c r="B7" s="2">
        <v>28397</v>
      </c>
      <c r="C7" s="2" t="s">
        <v>394</v>
      </c>
      <c r="D7" s="2" t="s">
        <v>401</v>
      </c>
    </row>
    <row r="8" spans="1:4" ht="409.6">
      <c r="A8" s="2" t="s">
        <v>279</v>
      </c>
      <c r="B8" s="2">
        <v>28398</v>
      </c>
      <c r="C8" s="2" t="s">
        <v>394</v>
      </c>
      <c r="D8" s="2" t="s">
        <v>402</v>
      </c>
    </row>
    <row r="9" spans="1:4" ht="409.6">
      <c r="A9" s="2" t="s">
        <v>279</v>
      </c>
      <c r="B9" s="2">
        <v>28807</v>
      </c>
      <c r="C9" s="2" t="s">
        <v>403</v>
      </c>
      <c r="D9" s="2" t="s">
        <v>404</v>
      </c>
    </row>
    <row r="10" spans="1:4" ht="409.6">
      <c r="A10" s="2" t="s">
        <v>279</v>
      </c>
      <c r="B10" s="2">
        <v>32421</v>
      </c>
      <c r="C10" s="2" t="s">
        <v>392</v>
      </c>
      <c r="D10" s="2" t="s">
        <v>405</v>
      </c>
    </row>
    <row r="11" spans="1:4" ht="380">
      <c r="A11" s="2" t="s">
        <v>280</v>
      </c>
      <c r="B11" s="2">
        <v>23259</v>
      </c>
      <c r="C11" s="2" t="s">
        <v>406</v>
      </c>
      <c r="D11" s="2" t="s">
        <v>407</v>
      </c>
    </row>
    <row r="12" spans="1:4" ht="395">
      <c r="A12" s="2" t="s">
        <v>280</v>
      </c>
      <c r="B12" s="2">
        <v>23606</v>
      </c>
      <c r="C12" s="2" t="s">
        <v>408</v>
      </c>
      <c r="D12" s="2" t="s">
        <v>409</v>
      </c>
    </row>
    <row r="13" spans="1:4" ht="409.6">
      <c r="A13" s="2" t="s">
        <v>280</v>
      </c>
      <c r="B13" s="2">
        <v>23607</v>
      </c>
      <c r="C13" s="2" t="s">
        <v>394</v>
      </c>
      <c r="D13" s="2" t="s">
        <v>410</v>
      </c>
    </row>
    <row r="14" spans="1:4" ht="409.6">
      <c r="A14" s="2" t="s">
        <v>280</v>
      </c>
      <c r="B14" s="2">
        <v>23962</v>
      </c>
      <c r="C14" s="2" t="s">
        <v>408</v>
      </c>
      <c r="D14" s="2" t="s">
        <v>411</v>
      </c>
    </row>
    <row r="15" spans="1:4" ht="409.6">
      <c r="A15" s="2" t="s">
        <v>280</v>
      </c>
      <c r="B15" s="2">
        <v>27006</v>
      </c>
      <c r="C15" s="2" t="s">
        <v>412</v>
      </c>
      <c r="D15" s="2" t="s">
        <v>413</v>
      </c>
    </row>
    <row r="16" spans="1:4" ht="409.6">
      <c r="A16" s="2" t="s">
        <v>290</v>
      </c>
      <c r="B16" s="2">
        <v>50</v>
      </c>
      <c r="C16" s="2" t="s">
        <v>414</v>
      </c>
      <c r="D16" s="2" t="s">
        <v>415</v>
      </c>
    </row>
    <row r="17" spans="1:4" ht="380">
      <c r="A17" s="2" t="s">
        <v>278</v>
      </c>
      <c r="B17" s="2">
        <v>216</v>
      </c>
      <c r="C17" s="2"/>
      <c r="D17" s="2" t="s">
        <v>416</v>
      </c>
    </row>
    <row r="18" spans="1:4" ht="409.6">
      <c r="A18" s="2" t="s">
        <v>278</v>
      </c>
      <c r="B18" s="2">
        <v>217</v>
      </c>
      <c r="C18" s="2"/>
      <c r="D18" s="2" t="s">
        <v>417</v>
      </c>
    </row>
    <row r="19" spans="1:4" ht="409.6">
      <c r="A19" s="2" t="s">
        <v>278</v>
      </c>
      <c r="B19" s="2">
        <v>218</v>
      </c>
      <c r="C19" s="2" t="s">
        <v>392</v>
      </c>
      <c r="D19" s="2" t="s">
        <v>418</v>
      </c>
    </row>
    <row r="20" spans="1:4" ht="409.6">
      <c r="A20" s="2" t="s">
        <v>278</v>
      </c>
      <c r="B20" s="2">
        <v>219</v>
      </c>
      <c r="C20" s="2" t="s">
        <v>394</v>
      </c>
      <c r="D20" s="2" t="s">
        <v>419</v>
      </c>
    </row>
    <row r="21" spans="1:4" ht="409.6">
      <c r="A21" s="2" t="s">
        <v>278</v>
      </c>
      <c r="B21" s="2">
        <v>220</v>
      </c>
      <c r="C21" s="2" t="s">
        <v>394</v>
      </c>
      <c r="D21" s="2" t="s">
        <v>420</v>
      </c>
    </row>
    <row r="22" spans="1:4" ht="409.6">
      <c r="A22" s="2" t="s">
        <v>278</v>
      </c>
      <c r="B22" s="2">
        <v>14928</v>
      </c>
      <c r="C22" s="2" t="s">
        <v>412</v>
      </c>
      <c r="D22" s="2" t="s">
        <v>421</v>
      </c>
    </row>
    <row r="23" spans="1:4" ht="208">
      <c r="A23" s="2" t="s">
        <v>276</v>
      </c>
      <c r="B23" s="2">
        <v>6501</v>
      </c>
      <c r="C23" s="2"/>
      <c r="D23" s="2" t="s">
        <v>422</v>
      </c>
    </row>
    <row r="24" spans="1:4" ht="192">
      <c r="A24" s="2" t="s">
        <v>276</v>
      </c>
      <c r="B24" s="2">
        <v>19107</v>
      </c>
      <c r="C24" s="2"/>
      <c r="D24" s="2" t="s">
        <v>423</v>
      </c>
    </row>
    <row r="25" spans="1:4" ht="272">
      <c r="A25" s="2" t="s">
        <v>276</v>
      </c>
      <c r="B25" s="2">
        <v>30854</v>
      </c>
      <c r="C25" s="2" t="s">
        <v>397</v>
      </c>
      <c r="D25" s="2" t="s">
        <v>424</v>
      </c>
    </row>
    <row r="26" spans="1:4" ht="240">
      <c r="A26" s="2" t="s">
        <v>276</v>
      </c>
      <c r="B26" s="2">
        <v>31441</v>
      </c>
      <c r="C26" s="2" t="s">
        <v>425</v>
      </c>
      <c r="D26" s="2" t="s">
        <v>426</v>
      </c>
    </row>
    <row r="27" spans="1:4" ht="256">
      <c r="A27" s="2" t="s">
        <v>276</v>
      </c>
      <c r="B27" s="2">
        <v>31442</v>
      </c>
      <c r="C27" s="2" t="s">
        <v>399</v>
      </c>
      <c r="D27" s="2" t="s">
        <v>427</v>
      </c>
    </row>
    <row r="28" spans="1:4" ht="224">
      <c r="A28" s="2" t="s">
        <v>276</v>
      </c>
      <c r="B28" s="2">
        <v>31443</v>
      </c>
      <c r="C28" s="2" t="s">
        <v>394</v>
      </c>
      <c r="D28" s="2" t="s">
        <v>428</v>
      </c>
    </row>
    <row r="29" spans="1:4" ht="288">
      <c r="A29" s="2" t="s">
        <v>276</v>
      </c>
      <c r="B29" s="2">
        <v>35891</v>
      </c>
      <c r="C29" s="2" t="s">
        <v>392</v>
      </c>
      <c r="D29" s="2" t="s">
        <v>429</v>
      </c>
    </row>
    <row r="30" spans="1:4" ht="192">
      <c r="A30" s="2" t="s">
        <v>277</v>
      </c>
      <c r="B30" s="2">
        <v>5833</v>
      </c>
      <c r="C30" s="2"/>
      <c r="D30" s="2" t="s">
        <v>430</v>
      </c>
    </row>
    <row r="31" spans="1:4" ht="176">
      <c r="A31" s="2" t="s">
        <v>277</v>
      </c>
      <c r="B31" s="2">
        <v>17319</v>
      </c>
      <c r="C31" s="2"/>
      <c r="D31" s="2" t="s">
        <v>431</v>
      </c>
    </row>
    <row r="32" spans="1:4" ht="240">
      <c r="A32" s="2" t="s">
        <v>277</v>
      </c>
      <c r="B32" s="2">
        <v>28010</v>
      </c>
      <c r="C32" s="2" t="s">
        <v>406</v>
      </c>
      <c r="D32" s="2" t="s">
        <v>432</v>
      </c>
    </row>
    <row r="33" spans="1:4" ht="208">
      <c r="A33" s="2" t="s">
        <v>277</v>
      </c>
      <c r="B33" s="2">
        <v>28545</v>
      </c>
      <c r="C33" s="2" t="s">
        <v>433</v>
      </c>
      <c r="D33" s="2" t="s">
        <v>434</v>
      </c>
    </row>
    <row r="34" spans="1:4" ht="224">
      <c r="A34" s="2" t="s">
        <v>277</v>
      </c>
      <c r="B34" s="2">
        <v>28546</v>
      </c>
      <c r="C34" s="2" t="s">
        <v>408</v>
      </c>
      <c r="D34" s="2" t="s">
        <v>435</v>
      </c>
    </row>
    <row r="35" spans="1:4" ht="208">
      <c r="A35" s="2" t="s">
        <v>277</v>
      </c>
      <c r="B35" s="2">
        <v>28547</v>
      </c>
      <c r="C35" s="2" t="s">
        <v>394</v>
      </c>
      <c r="D35" s="2" t="s">
        <v>436</v>
      </c>
    </row>
    <row r="36" spans="1:4" ht="256">
      <c r="A36" s="2" t="s">
        <v>277</v>
      </c>
      <c r="B36" s="2">
        <v>32638</v>
      </c>
      <c r="C36" s="2" t="s">
        <v>412</v>
      </c>
      <c r="D36" s="2" t="s">
        <v>437</v>
      </c>
    </row>
    <row r="37" spans="1:4" ht="409.6">
      <c r="A37" s="2" t="s">
        <v>288</v>
      </c>
      <c r="B37" s="2">
        <v>55</v>
      </c>
      <c r="C37" s="2"/>
      <c r="D37" s="2" t="s">
        <v>438</v>
      </c>
    </row>
    <row r="38" spans="1:4" ht="409.6">
      <c r="A38" s="2" t="s">
        <v>286</v>
      </c>
      <c r="B38" s="2">
        <v>1606</v>
      </c>
      <c r="C38" s="2" t="s">
        <v>392</v>
      </c>
      <c r="D38" s="2" t="s">
        <v>439</v>
      </c>
    </row>
    <row r="39" spans="1:4" ht="409.6">
      <c r="A39" s="2" t="s">
        <v>286</v>
      </c>
      <c r="B39" s="2">
        <v>1607</v>
      </c>
      <c r="C39" s="2" t="s">
        <v>394</v>
      </c>
      <c r="D39" s="2" t="s">
        <v>440</v>
      </c>
    </row>
    <row r="40" spans="1:4" ht="409.6">
      <c r="A40" s="2" t="s">
        <v>286</v>
      </c>
      <c r="B40" s="2">
        <v>1608</v>
      </c>
      <c r="C40" s="2" t="s">
        <v>394</v>
      </c>
      <c r="D40" s="2" t="s">
        <v>441</v>
      </c>
    </row>
    <row r="41" spans="1:4" ht="240">
      <c r="A41" s="2" t="s">
        <v>281</v>
      </c>
      <c r="B41" s="2">
        <v>7968</v>
      </c>
      <c r="C41" s="2" t="s">
        <v>397</v>
      </c>
      <c r="D41" s="2" t="s">
        <v>442</v>
      </c>
    </row>
    <row r="42" spans="1:4" ht="288">
      <c r="A42" s="2" t="s">
        <v>281</v>
      </c>
      <c r="B42" s="2">
        <v>8139</v>
      </c>
      <c r="C42" s="2" t="s">
        <v>399</v>
      </c>
      <c r="D42" s="2" t="s">
        <v>443</v>
      </c>
    </row>
    <row r="43" spans="1:4" ht="288">
      <c r="A43" s="2" t="s">
        <v>281</v>
      </c>
      <c r="B43" s="2">
        <v>8140</v>
      </c>
      <c r="C43" s="2" t="s">
        <v>394</v>
      </c>
      <c r="D43" s="2" t="s">
        <v>444</v>
      </c>
    </row>
    <row r="44" spans="1:4" ht="288">
      <c r="A44" s="2" t="s">
        <v>281</v>
      </c>
      <c r="B44" s="2">
        <v>9975</v>
      </c>
      <c r="C44" s="2" t="s">
        <v>392</v>
      </c>
      <c r="D44" s="2" t="s">
        <v>445</v>
      </c>
    </row>
    <row r="45" spans="1:4" ht="224">
      <c r="A45" s="2" t="s">
        <v>284</v>
      </c>
      <c r="B45" s="2">
        <v>6901</v>
      </c>
      <c r="C45" s="2" t="s">
        <v>406</v>
      </c>
      <c r="D45" s="2" t="s">
        <v>446</v>
      </c>
    </row>
    <row r="46" spans="1:4" ht="256">
      <c r="A46" s="2" t="s">
        <v>284</v>
      </c>
      <c r="B46" s="2">
        <v>7053</v>
      </c>
      <c r="C46" s="2" t="s">
        <v>408</v>
      </c>
      <c r="D46" s="2" t="s">
        <v>447</v>
      </c>
    </row>
    <row r="47" spans="1:4" ht="272">
      <c r="A47" s="2" t="s">
        <v>284</v>
      </c>
      <c r="B47" s="2">
        <v>7054</v>
      </c>
      <c r="C47" s="2" t="s">
        <v>394</v>
      </c>
      <c r="D47" s="2" t="s">
        <v>448</v>
      </c>
    </row>
    <row r="48" spans="1:4" ht="272">
      <c r="A48" s="2" t="s">
        <v>284</v>
      </c>
      <c r="B48" s="2">
        <v>8649</v>
      </c>
      <c r="C48" s="2" t="s">
        <v>412</v>
      </c>
      <c r="D48" s="2" t="s">
        <v>449</v>
      </c>
    </row>
    <row r="49" spans="1:4" ht="409.6">
      <c r="A49" s="2" t="s">
        <v>289</v>
      </c>
      <c r="B49" s="2">
        <v>395</v>
      </c>
      <c r="C49" s="2" t="s">
        <v>414</v>
      </c>
      <c r="D49" s="2" t="s">
        <v>450</v>
      </c>
    </row>
    <row r="50" spans="1:4" ht="224">
      <c r="A50" s="2" t="s">
        <v>282</v>
      </c>
      <c r="B50" s="2">
        <v>12318</v>
      </c>
      <c r="C50" s="2"/>
      <c r="D50" s="2" t="s">
        <v>451</v>
      </c>
    </row>
    <row r="51" spans="1:4" ht="272">
      <c r="A51" s="2" t="s">
        <v>282</v>
      </c>
      <c r="B51" s="2">
        <v>13724</v>
      </c>
      <c r="C51" s="2"/>
      <c r="D51" s="2" t="s">
        <v>452</v>
      </c>
    </row>
    <row r="52" spans="1:4" ht="224">
      <c r="A52" s="2" t="s">
        <v>282</v>
      </c>
      <c r="B52" s="2">
        <v>15567</v>
      </c>
      <c r="C52" s="2"/>
      <c r="D52" s="2" t="s">
        <v>453</v>
      </c>
    </row>
    <row r="53" spans="1:4" ht="208">
      <c r="A53" s="2" t="s">
        <v>282</v>
      </c>
      <c r="B53" s="2">
        <v>27686</v>
      </c>
      <c r="C53" s="2"/>
      <c r="D53" s="2" t="s">
        <v>454</v>
      </c>
    </row>
    <row r="54" spans="1:4" ht="224">
      <c r="A54" s="2" t="s">
        <v>283</v>
      </c>
      <c r="B54" s="2">
        <v>11327</v>
      </c>
      <c r="C54" s="2"/>
      <c r="D54" s="2" t="s">
        <v>455</v>
      </c>
    </row>
    <row r="55" spans="1:4" ht="272">
      <c r="A55" s="2" t="s">
        <v>283</v>
      </c>
      <c r="B55" s="2">
        <v>12618</v>
      </c>
      <c r="C55" s="2"/>
      <c r="D55" s="2" t="s">
        <v>456</v>
      </c>
    </row>
    <row r="56" spans="1:4" ht="224">
      <c r="A56" s="2" t="s">
        <v>283</v>
      </c>
      <c r="B56" s="2">
        <v>14293</v>
      </c>
      <c r="C56" s="2"/>
      <c r="D56" s="2" t="s">
        <v>457</v>
      </c>
    </row>
    <row r="57" spans="1:4" ht="208">
      <c r="A57" s="2" t="s">
        <v>283</v>
      </c>
      <c r="B57" s="2">
        <v>25060</v>
      </c>
      <c r="C57" s="2"/>
      <c r="D57" s="2" t="s">
        <v>458</v>
      </c>
    </row>
    <row r="58" spans="1:4" ht="288">
      <c r="A58" s="2" t="s">
        <v>287</v>
      </c>
      <c r="B58" s="2">
        <v>44</v>
      </c>
      <c r="C58" s="2"/>
      <c r="D58" s="2" t="s">
        <v>459</v>
      </c>
    </row>
  </sheetData>
  <autoFilter ref="A1:D58" xr:uid="{00000000-0009-0000-0000-00000B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5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28" customWidth="1"/>
    <col min="2" max="2" width="30" customWidth="1"/>
    <col min="3" max="5" width="32" customWidth="1"/>
    <col min="6" max="6" width="27" customWidth="1"/>
    <col min="7" max="7" width="32" customWidth="1"/>
    <col min="8" max="8" width="21" customWidth="1"/>
    <col min="9" max="10" width="32" customWidth="1"/>
    <col min="11" max="12" width="45" customWidth="1"/>
  </cols>
  <sheetData>
    <row r="1" spans="1:12" ht="24" customHeight="1">
      <c r="A1" s="1" t="s">
        <v>460</v>
      </c>
      <c r="B1" s="1" t="s">
        <v>461</v>
      </c>
      <c r="C1" s="1" t="s">
        <v>462</v>
      </c>
      <c r="D1" s="1" t="s">
        <v>463</v>
      </c>
      <c r="E1" s="1" t="s">
        <v>273</v>
      </c>
      <c r="F1" s="1" t="s">
        <v>27</v>
      </c>
      <c r="G1" s="1" t="s">
        <v>464</v>
      </c>
      <c r="H1" s="1" t="s">
        <v>465</v>
      </c>
      <c r="I1" s="1" t="s">
        <v>466</v>
      </c>
      <c r="J1" s="1" t="s">
        <v>467</v>
      </c>
      <c r="K1" s="1" t="s">
        <v>468</v>
      </c>
      <c r="L1" s="1" t="s">
        <v>391</v>
      </c>
    </row>
    <row r="2" spans="1:12" ht="409.6">
      <c r="A2" s="2" t="s">
        <v>469</v>
      </c>
      <c r="B2" s="2" t="s">
        <v>470</v>
      </c>
      <c r="C2" s="2" t="s">
        <v>471</v>
      </c>
      <c r="D2" s="2" t="s">
        <v>472</v>
      </c>
      <c r="E2" s="2" t="s">
        <v>285</v>
      </c>
      <c r="F2" s="2">
        <v>212</v>
      </c>
      <c r="G2" s="2" t="s">
        <v>473</v>
      </c>
      <c r="H2" s="2" t="s">
        <v>474</v>
      </c>
      <c r="I2" s="2" t="s">
        <v>4</v>
      </c>
      <c r="J2" s="2" t="s">
        <v>475</v>
      </c>
      <c r="K2" s="2" t="s">
        <v>394</v>
      </c>
      <c r="L2" s="2" t="s">
        <v>395</v>
      </c>
    </row>
    <row r="3" spans="1:12" ht="409.6">
      <c r="A3" s="2" t="s">
        <v>469</v>
      </c>
      <c r="B3" s="2" t="s">
        <v>470</v>
      </c>
      <c r="C3" s="2" t="s">
        <v>471</v>
      </c>
      <c r="D3" s="2" t="s">
        <v>472</v>
      </c>
      <c r="E3" s="2" t="s">
        <v>285</v>
      </c>
      <c r="F3" s="2">
        <v>213</v>
      </c>
      <c r="G3" s="2" t="s">
        <v>476</v>
      </c>
      <c r="H3" s="2" t="s">
        <v>474</v>
      </c>
      <c r="I3" s="2" t="s">
        <v>56</v>
      </c>
      <c r="J3" s="2" t="s">
        <v>477</v>
      </c>
      <c r="K3" s="2" t="s">
        <v>394</v>
      </c>
      <c r="L3" s="2" t="s">
        <v>396</v>
      </c>
    </row>
    <row r="4" spans="1:12" ht="409.6">
      <c r="A4" s="2" t="s">
        <v>469</v>
      </c>
      <c r="B4" s="2" t="s">
        <v>478</v>
      </c>
      <c r="C4" s="2" t="s">
        <v>471</v>
      </c>
      <c r="D4" s="2" t="s">
        <v>479</v>
      </c>
      <c r="E4" s="2" t="s">
        <v>279</v>
      </c>
      <c r="F4" s="2">
        <v>28396</v>
      </c>
      <c r="G4" s="2" t="s">
        <v>480</v>
      </c>
      <c r="H4" s="2" t="s">
        <v>203</v>
      </c>
      <c r="I4" s="2"/>
      <c r="J4" s="2" t="s">
        <v>481</v>
      </c>
      <c r="K4" s="2" t="s">
        <v>399</v>
      </c>
      <c r="L4" s="2" t="s">
        <v>400</v>
      </c>
    </row>
    <row r="5" spans="1:12" ht="409.6">
      <c r="A5" s="2" t="s">
        <v>469</v>
      </c>
      <c r="B5" s="2" t="s">
        <v>478</v>
      </c>
      <c r="C5" s="2" t="s">
        <v>471</v>
      </c>
      <c r="D5" s="2" t="s">
        <v>472</v>
      </c>
      <c r="E5" s="2" t="s">
        <v>279</v>
      </c>
      <c r="F5" s="2">
        <v>28397</v>
      </c>
      <c r="G5" s="2" t="s">
        <v>476</v>
      </c>
      <c r="H5" s="2" t="s">
        <v>474</v>
      </c>
      <c r="I5" s="2"/>
      <c r="J5" s="2" t="s">
        <v>482</v>
      </c>
      <c r="K5" s="2" t="s">
        <v>394</v>
      </c>
      <c r="L5" s="2" t="s">
        <v>401</v>
      </c>
    </row>
    <row r="6" spans="1:12" ht="409.6">
      <c r="A6" s="2" t="s">
        <v>469</v>
      </c>
      <c r="B6" s="2" t="s">
        <v>478</v>
      </c>
      <c r="C6" s="2" t="s">
        <v>471</v>
      </c>
      <c r="D6" s="2" t="s">
        <v>472</v>
      </c>
      <c r="E6" s="2" t="s">
        <v>279</v>
      </c>
      <c r="F6" s="2">
        <v>28398</v>
      </c>
      <c r="G6" s="2" t="s">
        <v>476</v>
      </c>
      <c r="H6" s="2" t="s">
        <v>474</v>
      </c>
      <c r="I6" s="2"/>
      <c r="J6" s="2" t="s">
        <v>475</v>
      </c>
      <c r="K6" s="2" t="s">
        <v>394</v>
      </c>
      <c r="L6" s="2" t="s">
        <v>402</v>
      </c>
    </row>
    <row r="7" spans="1:12" ht="395">
      <c r="A7" s="2" t="s">
        <v>469</v>
      </c>
      <c r="B7" s="2" t="s">
        <v>483</v>
      </c>
      <c r="C7" s="2" t="s">
        <v>471</v>
      </c>
      <c r="D7" s="2" t="s">
        <v>484</v>
      </c>
      <c r="E7" s="2" t="s">
        <v>280</v>
      </c>
      <c r="F7" s="2">
        <v>23606</v>
      </c>
      <c r="G7" s="2" t="s">
        <v>476</v>
      </c>
      <c r="H7" s="2" t="s">
        <v>203</v>
      </c>
      <c r="I7" s="2"/>
      <c r="J7" s="2"/>
      <c r="K7" s="2" t="s">
        <v>408</v>
      </c>
      <c r="L7" s="2" t="s">
        <v>409</v>
      </c>
    </row>
    <row r="8" spans="1:12" ht="409.6">
      <c r="A8" s="2" t="s">
        <v>469</v>
      </c>
      <c r="B8" s="2" t="s">
        <v>483</v>
      </c>
      <c r="C8" s="2" t="s">
        <v>471</v>
      </c>
      <c r="D8" s="2" t="s">
        <v>484</v>
      </c>
      <c r="E8" s="2" t="s">
        <v>280</v>
      </c>
      <c r="F8" s="2">
        <v>23607</v>
      </c>
      <c r="G8" s="2" t="s">
        <v>476</v>
      </c>
      <c r="H8" s="2" t="s">
        <v>474</v>
      </c>
      <c r="I8" s="2"/>
      <c r="J8" s="2"/>
      <c r="K8" s="2" t="s">
        <v>394</v>
      </c>
      <c r="L8" s="2" t="s">
        <v>410</v>
      </c>
    </row>
    <row r="9" spans="1:12" ht="409.6">
      <c r="A9" s="2" t="s">
        <v>469</v>
      </c>
      <c r="B9" s="2" t="s">
        <v>483</v>
      </c>
      <c r="C9" s="2" t="s">
        <v>471</v>
      </c>
      <c r="D9" s="2" t="s">
        <v>484</v>
      </c>
      <c r="E9" s="2" t="s">
        <v>280</v>
      </c>
      <c r="F9" s="2">
        <v>23962</v>
      </c>
      <c r="G9" s="2" t="s">
        <v>476</v>
      </c>
      <c r="H9" s="2" t="s">
        <v>176</v>
      </c>
      <c r="I9" s="2"/>
      <c r="J9" s="2"/>
      <c r="K9" s="2" t="s">
        <v>408</v>
      </c>
      <c r="L9" s="2" t="s">
        <v>411</v>
      </c>
    </row>
    <row r="10" spans="1:12" ht="409.6">
      <c r="A10" s="2" t="s">
        <v>469</v>
      </c>
      <c r="B10" s="2" t="s">
        <v>470</v>
      </c>
      <c r="C10" s="2" t="s">
        <v>471</v>
      </c>
      <c r="D10" s="2" t="s">
        <v>479</v>
      </c>
      <c r="E10" s="2" t="s">
        <v>285</v>
      </c>
      <c r="F10" s="2">
        <v>211</v>
      </c>
      <c r="G10" s="2" t="s">
        <v>485</v>
      </c>
      <c r="H10" s="2" t="s">
        <v>486</v>
      </c>
      <c r="I10" s="2" t="s">
        <v>49</v>
      </c>
      <c r="J10" s="2" t="s">
        <v>487</v>
      </c>
      <c r="K10" s="2" t="s">
        <v>392</v>
      </c>
      <c r="L10" s="2" t="s">
        <v>393</v>
      </c>
    </row>
    <row r="11" spans="1:12" ht="395">
      <c r="A11" s="2" t="s">
        <v>469</v>
      </c>
      <c r="B11" s="2" t="s">
        <v>478</v>
      </c>
      <c r="C11" s="2" t="s">
        <v>471</v>
      </c>
      <c r="D11" s="2" t="s">
        <v>479</v>
      </c>
      <c r="E11" s="2" t="s">
        <v>279</v>
      </c>
      <c r="F11" s="2">
        <v>27976</v>
      </c>
      <c r="G11" s="2" t="s">
        <v>485</v>
      </c>
      <c r="H11" s="2" t="s">
        <v>488</v>
      </c>
      <c r="I11" s="2"/>
      <c r="J11" s="2" t="s">
        <v>489</v>
      </c>
      <c r="K11" s="2" t="s">
        <v>397</v>
      </c>
      <c r="L11" s="2" t="s">
        <v>398</v>
      </c>
    </row>
    <row r="12" spans="1:12" ht="409.6">
      <c r="A12" s="2" t="s">
        <v>469</v>
      </c>
      <c r="B12" s="2" t="s">
        <v>478</v>
      </c>
      <c r="C12" s="2" t="s">
        <v>471</v>
      </c>
      <c r="D12" s="2" t="s">
        <v>479</v>
      </c>
      <c r="E12" s="2" t="s">
        <v>279</v>
      </c>
      <c r="F12" s="2">
        <v>28807</v>
      </c>
      <c r="G12" s="2" t="s">
        <v>490</v>
      </c>
      <c r="H12" s="2" t="s">
        <v>176</v>
      </c>
      <c r="I12" s="2"/>
      <c r="J12" s="2" t="s">
        <v>491</v>
      </c>
      <c r="K12" s="2" t="s">
        <v>403</v>
      </c>
      <c r="L12" s="2" t="s">
        <v>404</v>
      </c>
    </row>
    <row r="13" spans="1:12" ht="409.6">
      <c r="A13" s="2" t="s">
        <v>469</v>
      </c>
      <c r="B13" s="2" t="s">
        <v>478</v>
      </c>
      <c r="C13" s="2" t="s">
        <v>471</v>
      </c>
      <c r="D13" s="2" t="s">
        <v>479</v>
      </c>
      <c r="E13" s="2" t="s">
        <v>279</v>
      </c>
      <c r="F13" s="2">
        <v>32421</v>
      </c>
      <c r="G13" s="2" t="s">
        <v>485</v>
      </c>
      <c r="H13" s="2" t="s">
        <v>486</v>
      </c>
      <c r="I13" s="2"/>
      <c r="J13" s="2" t="s">
        <v>492</v>
      </c>
      <c r="K13" s="2" t="s">
        <v>392</v>
      </c>
      <c r="L13" s="2" t="s">
        <v>405</v>
      </c>
    </row>
    <row r="14" spans="1:12" ht="380">
      <c r="A14" s="2" t="s">
        <v>469</v>
      </c>
      <c r="B14" s="2" t="s">
        <v>483</v>
      </c>
      <c r="C14" s="2" t="s">
        <v>471</v>
      </c>
      <c r="D14" s="2" t="s">
        <v>484</v>
      </c>
      <c r="E14" s="2" t="s">
        <v>280</v>
      </c>
      <c r="F14" s="2">
        <v>23259</v>
      </c>
      <c r="G14" s="2" t="s">
        <v>485</v>
      </c>
      <c r="H14" s="2" t="s">
        <v>488</v>
      </c>
      <c r="I14" s="2"/>
      <c r="J14" s="2"/>
      <c r="K14" s="2" t="s">
        <v>406</v>
      </c>
      <c r="L14" s="2" t="s">
        <v>407</v>
      </c>
    </row>
    <row r="15" spans="1:12" ht="409.6">
      <c r="A15" s="2" t="s">
        <v>469</v>
      </c>
      <c r="B15" s="2" t="s">
        <v>483</v>
      </c>
      <c r="C15" s="2" t="s">
        <v>471</v>
      </c>
      <c r="D15" s="2" t="s">
        <v>484</v>
      </c>
      <c r="E15" s="2" t="s">
        <v>280</v>
      </c>
      <c r="F15" s="2">
        <v>27006</v>
      </c>
      <c r="G15" s="2" t="s">
        <v>485</v>
      </c>
      <c r="H15" s="2" t="s">
        <v>486</v>
      </c>
      <c r="I15" s="2"/>
      <c r="J15" s="2"/>
      <c r="K15" s="2" t="s">
        <v>412</v>
      </c>
      <c r="L15" s="2" t="s">
        <v>413</v>
      </c>
    </row>
    <row r="16" spans="1:12" ht="409.6">
      <c r="A16" s="2" t="s">
        <v>469</v>
      </c>
      <c r="B16" s="2" t="s">
        <v>493</v>
      </c>
      <c r="C16" s="2" t="s">
        <v>471</v>
      </c>
      <c r="D16" s="2" t="s">
        <v>484</v>
      </c>
      <c r="E16" s="2" t="s">
        <v>290</v>
      </c>
      <c r="F16" s="2">
        <v>50</v>
      </c>
      <c r="G16" s="2" t="s">
        <v>494</v>
      </c>
      <c r="H16" s="2"/>
      <c r="I16" s="2"/>
      <c r="J16" s="2"/>
      <c r="K16" s="2" t="s">
        <v>414</v>
      </c>
      <c r="L16" s="2" t="s">
        <v>415</v>
      </c>
    </row>
    <row r="17" spans="1:12" ht="409.6">
      <c r="A17" s="2" t="s">
        <v>495</v>
      </c>
      <c r="B17" s="2" t="s">
        <v>470</v>
      </c>
      <c r="C17" s="2" t="s">
        <v>496</v>
      </c>
      <c r="D17" s="2" t="s">
        <v>497</v>
      </c>
      <c r="E17" s="2" t="s">
        <v>278</v>
      </c>
      <c r="F17" s="2">
        <v>219</v>
      </c>
      <c r="G17" s="2" t="s">
        <v>473</v>
      </c>
      <c r="H17" s="2" t="s">
        <v>474</v>
      </c>
      <c r="I17" s="2" t="s">
        <v>498</v>
      </c>
      <c r="J17" s="2"/>
      <c r="K17" s="2" t="s">
        <v>394</v>
      </c>
      <c r="L17" s="2" t="s">
        <v>419</v>
      </c>
    </row>
    <row r="18" spans="1:12" ht="409.6">
      <c r="A18" s="2" t="s">
        <v>495</v>
      </c>
      <c r="B18" s="2" t="s">
        <v>470</v>
      </c>
      <c r="C18" s="2" t="s">
        <v>496</v>
      </c>
      <c r="D18" s="2" t="s">
        <v>497</v>
      </c>
      <c r="E18" s="2" t="s">
        <v>278</v>
      </c>
      <c r="F18" s="2">
        <v>220</v>
      </c>
      <c r="G18" s="2" t="s">
        <v>476</v>
      </c>
      <c r="H18" s="2" t="s">
        <v>474</v>
      </c>
      <c r="I18" s="2" t="s">
        <v>499</v>
      </c>
      <c r="J18" s="2"/>
      <c r="K18" s="2" t="s">
        <v>394</v>
      </c>
      <c r="L18" s="2" t="s">
        <v>420</v>
      </c>
    </row>
    <row r="19" spans="1:12" ht="409.6">
      <c r="A19" s="2" t="s">
        <v>500</v>
      </c>
      <c r="B19" s="2" t="s">
        <v>470</v>
      </c>
      <c r="C19" s="2" t="s">
        <v>501</v>
      </c>
      <c r="D19" s="2" t="s">
        <v>497</v>
      </c>
      <c r="E19" s="2" t="s">
        <v>286</v>
      </c>
      <c r="F19" s="2">
        <v>1607</v>
      </c>
      <c r="G19" s="2" t="s">
        <v>473</v>
      </c>
      <c r="H19" s="2" t="s">
        <v>474</v>
      </c>
      <c r="I19" s="2" t="s">
        <v>498</v>
      </c>
      <c r="J19" s="2"/>
      <c r="K19" s="2" t="s">
        <v>394</v>
      </c>
      <c r="L19" s="2" t="s">
        <v>440</v>
      </c>
    </row>
    <row r="20" spans="1:12" ht="409.6">
      <c r="A20" s="2" t="s">
        <v>500</v>
      </c>
      <c r="B20" s="2" t="s">
        <v>470</v>
      </c>
      <c r="C20" s="2" t="s">
        <v>501</v>
      </c>
      <c r="D20" s="2" t="s">
        <v>497</v>
      </c>
      <c r="E20" s="2" t="s">
        <v>286</v>
      </c>
      <c r="F20" s="2">
        <v>1608</v>
      </c>
      <c r="G20" s="2" t="s">
        <v>476</v>
      </c>
      <c r="H20" s="2" t="s">
        <v>474</v>
      </c>
      <c r="I20" s="2" t="s">
        <v>56</v>
      </c>
      <c r="J20" s="2"/>
      <c r="K20" s="2" t="s">
        <v>394</v>
      </c>
      <c r="L20" s="2" t="s">
        <v>441</v>
      </c>
    </row>
    <row r="21" spans="1:12" ht="240">
      <c r="A21" s="2" t="s">
        <v>495</v>
      </c>
      <c r="B21" s="2" t="s">
        <v>478</v>
      </c>
      <c r="C21" s="2" t="s">
        <v>496</v>
      </c>
      <c r="D21" s="2" t="s">
        <v>502</v>
      </c>
      <c r="E21" s="2" t="s">
        <v>276</v>
      </c>
      <c r="F21" s="2">
        <v>31441</v>
      </c>
      <c r="G21" s="2" t="s">
        <v>480</v>
      </c>
      <c r="H21" s="2" t="s">
        <v>198</v>
      </c>
      <c r="I21" s="2"/>
      <c r="J21" s="2" t="s">
        <v>503</v>
      </c>
      <c r="K21" s="2" t="s">
        <v>425</v>
      </c>
      <c r="L21" s="2" t="s">
        <v>426</v>
      </c>
    </row>
    <row r="22" spans="1:12" ht="256">
      <c r="A22" s="2" t="s">
        <v>495</v>
      </c>
      <c r="B22" s="2" t="s">
        <v>478</v>
      </c>
      <c r="C22" s="2" t="s">
        <v>496</v>
      </c>
      <c r="D22" s="2" t="s">
        <v>497</v>
      </c>
      <c r="E22" s="2" t="s">
        <v>276</v>
      </c>
      <c r="F22" s="2">
        <v>31442</v>
      </c>
      <c r="G22" s="2" t="s">
        <v>504</v>
      </c>
      <c r="H22" s="2" t="s">
        <v>203</v>
      </c>
      <c r="I22" s="2"/>
      <c r="J22" s="2"/>
      <c r="K22" s="2" t="s">
        <v>399</v>
      </c>
      <c r="L22" s="2" t="s">
        <v>427</v>
      </c>
    </row>
    <row r="23" spans="1:12" ht="224">
      <c r="A23" s="2" t="s">
        <v>495</v>
      </c>
      <c r="B23" s="2" t="s">
        <v>478</v>
      </c>
      <c r="C23" s="2" t="s">
        <v>496</v>
      </c>
      <c r="D23" s="2" t="s">
        <v>497</v>
      </c>
      <c r="E23" s="2" t="s">
        <v>276</v>
      </c>
      <c r="F23" s="2">
        <v>31443</v>
      </c>
      <c r="G23" s="2" t="s">
        <v>476</v>
      </c>
      <c r="H23" s="2" t="s">
        <v>474</v>
      </c>
      <c r="I23" s="2"/>
      <c r="J23" s="2"/>
      <c r="K23" s="2" t="s">
        <v>394</v>
      </c>
      <c r="L23" s="2" t="s">
        <v>428</v>
      </c>
    </row>
    <row r="24" spans="1:12" ht="288">
      <c r="A24" s="2" t="s">
        <v>500</v>
      </c>
      <c r="B24" s="2" t="s">
        <v>478</v>
      </c>
      <c r="C24" s="2" t="s">
        <v>501</v>
      </c>
      <c r="D24" s="2" t="s">
        <v>497</v>
      </c>
      <c r="E24" s="2" t="s">
        <v>281</v>
      </c>
      <c r="F24" s="2">
        <v>8139</v>
      </c>
      <c r="G24" s="2" t="s">
        <v>480</v>
      </c>
      <c r="H24" s="2" t="s">
        <v>203</v>
      </c>
      <c r="I24" s="2"/>
      <c r="J24" s="2"/>
      <c r="K24" s="2" t="s">
        <v>399</v>
      </c>
      <c r="L24" s="2" t="s">
        <v>443</v>
      </c>
    </row>
    <row r="25" spans="1:12" ht="288">
      <c r="A25" s="2" t="s">
        <v>500</v>
      </c>
      <c r="B25" s="2" t="s">
        <v>478</v>
      </c>
      <c r="C25" s="2" t="s">
        <v>501</v>
      </c>
      <c r="D25" s="2" t="s">
        <v>497</v>
      </c>
      <c r="E25" s="2" t="s">
        <v>281</v>
      </c>
      <c r="F25" s="2">
        <v>8140</v>
      </c>
      <c r="G25" s="2" t="s">
        <v>476</v>
      </c>
      <c r="H25" s="2" t="s">
        <v>474</v>
      </c>
      <c r="I25" s="2"/>
      <c r="J25" s="2"/>
      <c r="K25" s="2" t="s">
        <v>394</v>
      </c>
      <c r="L25" s="2" t="s">
        <v>444</v>
      </c>
    </row>
    <row r="26" spans="1:12" ht="208">
      <c r="A26" s="2" t="s">
        <v>495</v>
      </c>
      <c r="B26" s="2" t="s">
        <v>483</v>
      </c>
      <c r="C26" s="2" t="s">
        <v>496</v>
      </c>
      <c r="D26" s="2" t="s">
        <v>484</v>
      </c>
      <c r="E26" s="2" t="s">
        <v>277</v>
      </c>
      <c r="F26" s="2">
        <v>28545</v>
      </c>
      <c r="G26" s="2" t="s">
        <v>505</v>
      </c>
      <c r="H26" s="2" t="s">
        <v>198</v>
      </c>
      <c r="I26" s="2"/>
      <c r="J26" s="2"/>
      <c r="K26" s="2" t="s">
        <v>433</v>
      </c>
      <c r="L26" s="2" t="s">
        <v>434</v>
      </c>
    </row>
    <row r="27" spans="1:12" ht="224">
      <c r="A27" s="2" t="s">
        <v>495</v>
      </c>
      <c r="B27" s="2" t="s">
        <v>483</v>
      </c>
      <c r="C27" s="2" t="s">
        <v>496</v>
      </c>
      <c r="D27" s="2" t="s">
        <v>484</v>
      </c>
      <c r="E27" s="2" t="s">
        <v>277</v>
      </c>
      <c r="F27" s="2">
        <v>28546</v>
      </c>
      <c r="G27" s="2" t="s">
        <v>506</v>
      </c>
      <c r="H27" s="2" t="s">
        <v>203</v>
      </c>
      <c r="I27" s="2"/>
      <c r="J27" s="2"/>
      <c r="K27" s="2" t="s">
        <v>408</v>
      </c>
      <c r="L27" s="2" t="s">
        <v>435</v>
      </c>
    </row>
    <row r="28" spans="1:12" ht="208">
      <c r="A28" s="2" t="s">
        <v>495</v>
      </c>
      <c r="B28" s="2" t="s">
        <v>483</v>
      </c>
      <c r="C28" s="2" t="s">
        <v>496</v>
      </c>
      <c r="D28" s="2" t="s">
        <v>484</v>
      </c>
      <c r="E28" s="2" t="s">
        <v>277</v>
      </c>
      <c r="F28" s="2">
        <v>28547</v>
      </c>
      <c r="G28" s="2" t="s">
        <v>506</v>
      </c>
      <c r="H28" s="2" t="s">
        <v>474</v>
      </c>
      <c r="I28" s="2"/>
      <c r="J28" s="2"/>
      <c r="K28" s="2" t="s">
        <v>394</v>
      </c>
      <c r="L28" s="2" t="s">
        <v>436</v>
      </c>
    </row>
    <row r="29" spans="1:12" ht="256">
      <c r="A29" s="2" t="s">
        <v>500</v>
      </c>
      <c r="B29" s="2" t="s">
        <v>483</v>
      </c>
      <c r="C29" s="2" t="s">
        <v>501</v>
      </c>
      <c r="D29" s="2" t="s">
        <v>484</v>
      </c>
      <c r="E29" s="2" t="s">
        <v>284</v>
      </c>
      <c r="F29" s="2">
        <v>7053</v>
      </c>
      <c r="G29" s="2" t="s">
        <v>476</v>
      </c>
      <c r="H29" s="2" t="s">
        <v>203</v>
      </c>
      <c r="I29" s="2"/>
      <c r="J29" s="2"/>
      <c r="K29" s="2" t="s">
        <v>408</v>
      </c>
      <c r="L29" s="2" t="s">
        <v>447</v>
      </c>
    </row>
    <row r="30" spans="1:12" ht="272">
      <c r="A30" s="2" t="s">
        <v>500</v>
      </c>
      <c r="B30" s="2" t="s">
        <v>483</v>
      </c>
      <c r="C30" s="2" t="s">
        <v>501</v>
      </c>
      <c r="D30" s="2" t="s">
        <v>484</v>
      </c>
      <c r="E30" s="2" t="s">
        <v>284</v>
      </c>
      <c r="F30" s="2">
        <v>7054</v>
      </c>
      <c r="G30" s="2" t="s">
        <v>476</v>
      </c>
      <c r="H30" s="2" t="s">
        <v>474</v>
      </c>
      <c r="I30" s="2"/>
      <c r="J30" s="2"/>
      <c r="K30" s="2" t="s">
        <v>394</v>
      </c>
      <c r="L30" s="2" t="s">
        <v>448</v>
      </c>
    </row>
    <row r="31" spans="1:12" ht="380">
      <c r="A31" s="2" t="s">
        <v>495</v>
      </c>
      <c r="B31" s="2" t="s">
        <v>470</v>
      </c>
      <c r="C31" s="2" t="s">
        <v>496</v>
      </c>
      <c r="D31" s="2" t="s">
        <v>502</v>
      </c>
      <c r="E31" s="2" t="s">
        <v>278</v>
      </c>
      <c r="F31" s="2">
        <v>216</v>
      </c>
      <c r="G31" s="2" t="s">
        <v>507</v>
      </c>
      <c r="H31" s="2"/>
      <c r="I31" s="2" t="s">
        <v>508</v>
      </c>
      <c r="J31" s="2" t="s">
        <v>509</v>
      </c>
      <c r="K31" s="2"/>
      <c r="L31" s="2" t="s">
        <v>416</v>
      </c>
    </row>
    <row r="32" spans="1:12" ht="409.6">
      <c r="A32" s="2" t="s">
        <v>495</v>
      </c>
      <c r="B32" s="2" t="s">
        <v>470</v>
      </c>
      <c r="C32" s="2" t="s">
        <v>496</v>
      </c>
      <c r="D32" s="2" t="s">
        <v>497</v>
      </c>
      <c r="E32" s="2" t="s">
        <v>278</v>
      </c>
      <c r="F32" s="2">
        <v>217</v>
      </c>
      <c r="G32" s="2" t="s">
        <v>507</v>
      </c>
      <c r="H32" s="2"/>
      <c r="I32" s="2" t="s">
        <v>510</v>
      </c>
      <c r="J32" s="2"/>
      <c r="K32" s="2"/>
      <c r="L32" s="2" t="s">
        <v>417</v>
      </c>
    </row>
    <row r="33" spans="1:12" ht="409.6">
      <c r="A33" s="2" t="s">
        <v>495</v>
      </c>
      <c r="B33" s="2" t="s">
        <v>470</v>
      </c>
      <c r="C33" s="2" t="s">
        <v>496</v>
      </c>
      <c r="D33" s="2" t="s">
        <v>497</v>
      </c>
      <c r="E33" s="2" t="s">
        <v>278</v>
      </c>
      <c r="F33" s="2">
        <v>218</v>
      </c>
      <c r="G33" s="2" t="s">
        <v>485</v>
      </c>
      <c r="H33" s="2" t="s">
        <v>486</v>
      </c>
      <c r="I33" s="2" t="s">
        <v>511</v>
      </c>
      <c r="J33" s="2"/>
      <c r="K33" s="2" t="s">
        <v>392</v>
      </c>
      <c r="L33" s="2" t="s">
        <v>418</v>
      </c>
    </row>
    <row r="34" spans="1:12" ht="409.6">
      <c r="A34" s="2" t="s">
        <v>495</v>
      </c>
      <c r="B34" s="2" t="s">
        <v>470</v>
      </c>
      <c r="C34" s="2" t="s">
        <v>496</v>
      </c>
      <c r="D34" s="2" t="s">
        <v>502</v>
      </c>
      <c r="E34" s="2" t="s">
        <v>278</v>
      </c>
      <c r="F34" s="2">
        <v>14928</v>
      </c>
      <c r="G34" s="2" t="s">
        <v>485</v>
      </c>
      <c r="H34" s="2" t="s">
        <v>486</v>
      </c>
      <c r="I34" s="2" t="s">
        <v>512</v>
      </c>
      <c r="J34" s="2" t="s">
        <v>509</v>
      </c>
      <c r="K34" s="2" t="s">
        <v>412</v>
      </c>
      <c r="L34" s="2" t="s">
        <v>421</v>
      </c>
    </row>
    <row r="35" spans="1:12" ht="409.6">
      <c r="A35" s="2" t="s">
        <v>500</v>
      </c>
      <c r="B35" s="2" t="s">
        <v>470</v>
      </c>
      <c r="C35" s="2" t="s">
        <v>501</v>
      </c>
      <c r="D35" s="2" t="s">
        <v>497</v>
      </c>
      <c r="E35" s="2" t="s">
        <v>286</v>
      </c>
      <c r="F35" s="2">
        <v>1606</v>
      </c>
      <c r="G35" s="2" t="s">
        <v>485</v>
      </c>
      <c r="H35" s="2" t="s">
        <v>486</v>
      </c>
      <c r="I35" s="2" t="s">
        <v>511</v>
      </c>
      <c r="J35" s="2"/>
      <c r="K35" s="2" t="s">
        <v>392</v>
      </c>
      <c r="L35" s="2" t="s">
        <v>439</v>
      </c>
    </row>
    <row r="36" spans="1:12" ht="208">
      <c r="A36" s="2" t="s">
        <v>495</v>
      </c>
      <c r="B36" s="2" t="s">
        <v>478</v>
      </c>
      <c r="C36" s="2" t="s">
        <v>496</v>
      </c>
      <c r="D36" s="2" t="s">
        <v>497</v>
      </c>
      <c r="E36" s="2" t="s">
        <v>276</v>
      </c>
      <c r="F36" s="2">
        <v>6501</v>
      </c>
      <c r="G36" s="2" t="s">
        <v>507</v>
      </c>
      <c r="H36" s="2" t="s">
        <v>513</v>
      </c>
      <c r="I36" s="2"/>
      <c r="J36" s="2"/>
      <c r="K36" s="2"/>
      <c r="L36" s="2" t="s">
        <v>422</v>
      </c>
    </row>
    <row r="37" spans="1:12" ht="192">
      <c r="A37" s="2" t="s">
        <v>495</v>
      </c>
      <c r="B37" s="2" t="s">
        <v>478</v>
      </c>
      <c r="C37" s="2" t="s">
        <v>496</v>
      </c>
      <c r="D37" s="2" t="s">
        <v>497</v>
      </c>
      <c r="E37" s="2" t="s">
        <v>276</v>
      </c>
      <c r="F37" s="2">
        <v>19107</v>
      </c>
      <c r="G37" s="2" t="s">
        <v>507</v>
      </c>
      <c r="H37" s="2" t="s">
        <v>514</v>
      </c>
      <c r="I37" s="2"/>
      <c r="J37" s="2"/>
      <c r="K37" s="2"/>
      <c r="L37" s="2" t="s">
        <v>423</v>
      </c>
    </row>
    <row r="38" spans="1:12" ht="272">
      <c r="A38" s="2" t="s">
        <v>495</v>
      </c>
      <c r="B38" s="2" t="s">
        <v>478</v>
      </c>
      <c r="C38" s="2" t="s">
        <v>496</v>
      </c>
      <c r="D38" s="2" t="s">
        <v>497</v>
      </c>
      <c r="E38" s="2" t="s">
        <v>276</v>
      </c>
      <c r="F38" s="2">
        <v>30854</v>
      </c>
      <c r="G38" s="2" t="s">
        <v>485</v>
      </c>
      <c r="H38" s="2" t="s">
        <v>488</v>
      </c>
      <c r="I38" s="2"/>
      <c r="J38" s="2"/>
      <c r="K38" s="2" t="s">
        <v>397</v>
      </c>
      <c r="L38" s="2" t="s">
        <v>424</v>
      </c>
    </row>
    <row r="39" spans="1:12" ht="288">
      <c r="A39" s="2" t="s">
        <v>495</v>
      </c>
      <c r="B39" s="2" t="s">
        <v>478</v>
      </c>
      <c r="C39" s="2" t="s">
        <v>496</v>
      </c>
      <c r="D39" s="2" t="s">
        <v>502</v>
      </c>
      <c r="E39" s="2" t="s">
        <v>276</v>
      </c>
      <c r="F39" s="2">
        <v>35891</v>
      </c>
      <c r="G39" s="2" t="s">
        <v>485</v>
      </c>
      <c r="H39" s="2" t="s">
        <v>486</v>
      </c>
      <c r="I39" s="2"/>
      <c r="J39" s="2" t="s">
        <v>503</v>
      </c>
      <c r="K39" s="2" t="s">
        <v>392</v>
      </c>
      <c r="L39" s="2" t="s">
        <v>429</v>
      </c>
    </row>
    <row r="40" spans="1:12" ht="240">
      <c r="A40" s="2" t="s">
        <v>500</v>
      </c>
      <c r="B40" s="2" t="s">
        <v>478</v>
      </c>
      <c r="C40" s="2" t="s">
        <v>501</v>
      </c>
      <c r="D40" s="2" t="s">
        <v>497</v>
      </c>
      <c r="E40" s="2" t="s">
        <v>281</v>
      </c>
      <c r="F40" s="2">
        <v>7968</v>
      </c>
      <c r="G40" s="2" t="s">
        <v>485</v>
      </c>
      <c r="H40" s="2" t="s">
        <v>488</v>
      </c>
      <c r="I40" s="2"/>
      <c r="J40" s="2"/>
      <c r="K40" s="2" t="s">
        <v>397</v>
      </c>
      <c r="L40" s="2" t="s">
        <v>442</v>
      </c>
    </row>
    <row r="41" spans="1:12" ht="288">
      <c r="A41" s="2" t="s">
        <v>500</v>
      </c>
      <c r="B41" s="2" t="s">
        <v>478</v>
      </c>
      <c r="C41" s="2" t="s">
        <v>501</v>
      </c>
      <c r="D41" s="2" t="s">
        <v>497</v>
      </c>
      <c r="E41" s="2" t="s">
        <v>281</v>
      </c>
      <c r="F41" s="2">
        <v>9975</v>
      </c>
      <c r="G41" s="2" t="s">
        <v>485</v>
      </c>
      <c r="H41" s="2" t="s">
        <v>486</v>
      </c>
      <c r="I41" s="2"/>
      <c r="J41" s="2"/>
      <c r="K41" s="2" t="s">
        <v>392</v>
      </c>
      <c r="L41" s="2" t="s">
        <v>445</v>
      </c>
    </row>
    <row r="42" spans="1:12" ht="224">
      <c r="A42" s="2" t="s">
        <v>515</v>
      </c>
      <c r="B42" s="2" t="s">
        <v>478</v>
      </c>
      <c r="C42" s="2" t="s">
        <v>516</v>
      </c>
      <c r="D42" s="2" t="s">
        <v>497</v>
      </c>
      <c r="E42" s="2" t="s">
        <v>282</v>
      </c>
      <c r="F42" s="2">
        <v>12318</v>
      </c>
      <c r="G42" s="2" t="s">
        <v>507</v>
      </c>
      <c r="H42" s="2" t="s">
        <v>517</v>
      </c>
      <c r="I42" s="2"/>
      <c r="J42" s="2"/>
      <c r="K42" s="2"/>
      <c r="L42" s="2" t="s">
        <v>451</v>
      </c>
    </row>
    <row r="43" spans="1:12" ht="272">
      <c r="A43" s="2" t="s">
        <v>515</v>
      </c>
      <c r="B43" s="2" t="s">
        <v>478</v>
      </c>
      <c r="C43" s="2" t="s">
        <v>516</v>
      </c>
      <c r="D43" s="2" t="s">
        <v>484</v>
      </c>
      <c r="E43" s="2" t="s">
        <v>282</v>
      </c>
      <c r="F43" s="2">
        <v>13724</v>
      </c>
      <c r="G43" s="2" t="s">
        <v>507</v>
      </c>
      <c r="H43" s="2" t="s">
        <v>518</v>
      </c>
      <c r="I43" s="2"/>
      <c r="J43" s="2"/>
      <c r="K43" s="2"/>
      <c r="L43" s="2" t="s">
        <v>452</v>
      </c>
    </row>
    <row r="44" spans="1:12" ht="224">
      <c r="A44" s="2" t="s">
        <v>515</v>
      </c>
      <c r="B44" s="2" t="s">
        <v>478</v>
      </c>
      <c r="C44" s="2" t="s">
        <v>516</v>
      </c>
      <c r="D44" s="2" t="s">
        <v>484</v>
      </c>
      <c r="E44" s="2" t="s">
        <v>282</v>
      </c>
      <c r="F44" s="2">
        <v>15567</v>
      </c>
      <c r="G44" s="2" t="s">
        <v>507</v>
      </c>
      <c r="H44" s="2" t="s">
        <v>519</v>
      </c>
      <c r="I44" s="2"/>
      <c r="J44" s="2"/>
      <c r="K44" s="2"/>
      <c r="L44" s="2" t="s">
        <v>453</v>
      </c>
    </row>
    <row r="45" spans="1:12" ht="208">
      <c r="A45" s="2" t="s">
        <v>515</v>
      </c>
      <c r="B45" s="2" t="s">
        <v>478</v>
      </c>
      <c r="C45" s="2" t="s">
        <v>516</v>
      </c>
      <c r="D45" s="2" t="s">
        <v>484</v>
      </c>
      <c r="E45" s="2" t="s">
        <v>282</v>
      </c>
      <c r="F45" s="2">
        <v>27686</v>
      </c>
      <c r="G45" s="2" t="s">
        <v>507</v>
      </c>
      <c r="H45" s="2" t="s">
        <v>520</v>
      </c>
      <c r="I45" s="2"/>
      <c r="J45" s="2"/>
      <c r="K45" s="2"/>
      <c r="L45" s="2" t="s">
        <v>454</v>
      </c>
    </row>
    <row r="46" spans="1:12" ht="192">
      <c r="A46" s="2" t="s">
        <v>495</v>
      </c>
      <c r="B46" s="2" t="s">
        <v>483</v>
      </c>
      <c r="C46" s="2" t="s">
        <v>496</v>
      </c>
      <c r="D46" s="2" t="s">
        <v>484</v>
      </c>
      <c r="E46" s="2" t="s">
        <v>277</v>
      </c>
      <c r="F46" s="2">
        <v>5833</v>
      </c>
      <c r="G46" s="2" t="s">
        <v>507</v>
      </c>
      <c r="H46" s="2" t="s">
        <v>513</v>
      </c>
      <c r="I46" s="2"/>
      <c r="J46" s="2"/>
      <c r="K46" s="2"/>
      <c r="L46" s="2" t="s">
        <v>430</v>
      </c>
    </row>
    <row r="47" spans="1:12" ht="176">
      <c r="A47" s="2" t="s">
        <v>495</v>
      </c>
      <c r="B47" s="2" t="s">
        <v>483</v>
      </c>
      <c r="C47" s="2" t="s">
        <v>496</v>
      </c>
      <c r="D47" s="2" t="s">
        <v>484</v>
      </c>
      <c r="E47" s="2" t="s">
        <v>277</v>
      </c>
      <c r="F47" s="2">
        <v>17319</v>
      </c>
      <c r="G47" s="2" t="s">
        <v>507</v>
      </c>
      <c r="H47" s="2" t="s">
        <v>514</v>
      </c>
      <c r="I47" s="2"/>
      <c r="J47" s="2"/>
      <c r="K47" s="2"/>
      <c r="L47" s="2" t="s">
        <v>431</v>
      </c>
    </row>
    <row r="48" spans="1:12" ht="240">
      <c r="A48" s="2" t="s">
        <v>495</v>
      </c>
      <c r="B48" s="2" t="s">
        <v>483</v>
      </c>
      <c r="C48" s="2" t="s">
        <v>496</v>
      </c>
      <c r="D48" s="2" t="s">
        <v>484</v>
      </c>
      <c r="E48" s="2" t="s">
        <v>277</v>
      </c>
      <c r="F48" s="2">
        <v>28010</v>
      </c>
      <c r="G48" s="2" t="s">
        <v>485</v>
      </c>
      <c r="H48" s="2" t="s">
        <v>488</v>
      </c>
      <c r="I48" s="2"/>
      <c r="J48" s="2"/>
      <c r="K48" s="2" t="s">
        <v>406</v>
      </c>
      <c r="L48" s="2" t="s">
        <v>432</v>
      </c>
    </row>
    <row r="49" spans="1:12" ht="256">
      <c r="A49" s="2" t="s">
        <v>495</v>
      </c>
      <c r="B49" s="2" t="s">
        <v>483</v>
      </c>
      <c r="C49" s="2" t="s">
        <v>496</v>
      </c>
      <c r="D49" s="2" t="s">
        <v>484</v>
      </c>
      <c r="E49" s="2" t="s">
        <v>277</v>
      </c>
      <c r="F49" s="2">
        <v>32638</v>
      </c>
      <c r="G49" s="2" t="s">
        <v>485</v>
      </c>
      <c r="H49" s="2" t="s">
        <v>486</v>
      </c>
      <c r="I49" s="2"/>
      <c r="J49" s="2"/>
      <c r="K49" s="2" t="s">
        <v>412</v>
      </c>
      <c r="L49" s="2" t="s">
        <v>437</v>
      </c>
    </row>
    <row r="50" spans="1:12" ht="409.6">
      <c r="A50" s="2" t="s">
        <v>495</v>
      </c>
      <c r="B50" s="2" t="s">
        <v>493</v>
      </c>
      <c r="C50" s="2" t="s">
        <v>496</v>
      </c>
      <c r="D50" s="2" t="s">
        <v>484</v>
      </c>
      <c r="E50" s="2" t="s">
        <v>288</v>
      </c>
      <c r="F50" s="2">
        <v>55</v>
      </c>
      <c r="G50" s="2" t="s">
        <v>507</v>
      </c>
      <c r="H50" s="2"/>
      <c r="I50" s="2"/>
      <c r="J50" s="2"/>
      <c r="K50" s="2"/>
      <c r="L50" s="2" t="s">
        <v>438</v>
      </c>
    </row>
    <row r="51" spans="1:12" ht="224">
      <c r="A51" s="2" t="s">
        <v>500</v>
      </c>
      <c r="B51" s="2" t="s">
        <v>483</v>
      </c>
      <c r="C51" s="2" t="s">
        <v>501</v>
      </c>
      <c r="D51" s="2" t="s">
        <v>484</v>
      </c>
      <c r="E51" s="2" t="s">
        <v>284</v>
      </c>
      <c r="F51" s="2">
        <v>6901</v>
      </c>
      <c r="G51" s="2" t="s">
        <v>485</v>
      </c>
      <c r="H51" s="2" t="s">
        <v>488</v>
      </c>
      <c r="I51" s="2"/>
      <c r="J51" s="2"/>
      <c r="K51" s="2" t="s">
        <v>406</v>
      </c>
      <c r="L51" s="2" t="s">
        <v>446</v>
      </c>
    </row>
    <row r="52" spans="1:12" ht="272">
      <c r="A52" s="2" t="s">
        <v>500</v>
      </c>
      <c r="B52" s="2" t="s">
        <v>483</v>
      </c>
      <c r="C52" s="2" t="s">
        <v>501</v>
      </c>
      <c r="D52" s="2" t="s">
        <v>484</v>
      </c>
      <c r="E52" s="2" t="s">
        <v>284</v>
      </c>
      <c r="F52" s="2">
        <v>8649</v>
      </c>
      <c r="G52" s="2" t="s">
        <v>485</v>
      </c>
      <c r="H52" s="2" t="s">
        <v>486</v>
      </c>
      <c r="I52" s="2"/>
      <c r="J52" s="2"/>
      <c r="K52" s="2" t="s">
        <v>412</v>
      </c>
      <c r="L52" s="2" t="s">
        <v>449</v>
      </c>
    </row>
    <row r="53" spans="1:12" ht="409.6">
      <c r="A53" s="2" t="s">
        <v>500</v>
      </c>
      <c r="B53" s="2" t="s">
        <v>493</v>
      </c>
      <c r="C53" s="2" t="s">
        <v>501</v>
      </c>
      <c r="D53" s="2" t="s">
        <v>484</v>
      </c>
      <c r="E53" s="2" t="s">
        <v>289</v>
      </c>
      <c r="F53" s="2">
        <v>395</v>
      </c>
      <c r="G53" s="2" t="s">
        <v>494</v>
      </c>
      <c r="H53" s="2"/>
      <c r="I53" s="2"/>
      <c r="J53" s="2"/>
      <c r="K53" s="2" t="s">
        <v>414</v>
      </c>
      <c r="L53" s="2" t="s">
        <v>450</v>
      </c>
    </row>
    <row r="54" spans="1:12" ht="224">
      <c r="A54" s="2" t="s">
        <v>515</v>
      </c>
      <c r="B54" s="2" t="s">
        <v>483</v>
      </c>
      <c r="C54" s="2" t="s">
        <v>516</v>
      </c>
      <c r="D54" s="2" t="s">
        <v>497</v>
      </c>
      <c r="E54" s="2" t="s">
        <v>283</v>
      </c>
      <c r="F54" s="2">
        <v>11327</v>
      </c>
      <c r="G54" s="2" t="s">
        <v>507</v>
      </c>
      <c r="H54" s="2" t="s">
        <v>517</v>
      </c>
      <c r="I54" s="2"/>
      <c r="J54" s="2"/>
      <c r="K54" s="2"/>
      <c r="L54" s="2" t="s">
        <v>455</v>
      </c>
    </row>
    <row r="55" spans="1:12" ht="272">
      <c r="A55" s="2" t="s">
        <v>515</v>
      </c>
      <c r="B55" s="2" t="s">
        <v>483</v>
      </c>
      <c r="C55" s="2" t="s">
        <v>516</v>
      </c>
      <c r="D55" s="2" t="s">
        <v>484</v>
      </c>
      <c r="E55" s="2" t="s">
        <v>283</v>
      </c>
      <c r="F55" s="2">
        <v>12618</v>
      </c>
      <c r="G55" s="2" t="s">
        <v>507</v>
      </c>
      <c r="H55" s="2" t="s">
        <v>518</v>
      </c>
      <c r="I55" s="2"/>
      <c r="J55" s="2"/>
      <c r="K55" s="2"/>
      <c r="L55" s="2" t="s">
        <v>456</v>
      </c>
    </row>
    <row r="56" spans="1:12" ht="224">
      <c r="A56" s="2" t="s">
        <v>515</v>
      </c>
      <c r="B56" s="2" t="s">
        <v>483</v>
      </c>
      <c r="C56" s="2" t="s">
        <v>516</v>
      </c>
      <c r="D56" s="2" t="s">
        <v>497</v>
      </c>
      <c r="E56" s="2" t="s">
        <v>283</v>
      </c>
      <c r="F56" s="2">
        <v>14293</v>
      </c>
      <c r="G56" s="2" t="s">
        <v>507</v>
      </c>
      <c r="H56" s="2" t="s">
        <v>519</v>
      </c>
      <c r="I56" s="2"/>
      <c r="J56" s="2"/>
      <c r="K56" s="2"/>
      <c r="L56" s="2" t="s">
        <v>457</v>
      </c>
    </row>
    <row r="57" spans="1:12" ht="208">
      <c r="A57" s="2" t="s">
        <v>515</v>
      </c>
      <c r="B57" s="2" t="s">
        <v>483</v>
      </c>
      <c r="C57" s="2" t="s">
        <v>516</v>
      </c>
      <c r="D57" s="2" t="s">
        <v>484</v>
      </c>
      <c r="E57" s="2" t="s">
        <v>283</v>
      </c>
      <c r="F57" s="2">
        <v>25060</v>
      </c>
      <c r="G57" s="2" t="s">
        <v>507</v>
      </c>
      <c r="H57" s="2" t="s">
        <v>520</v>
      </c>
      <c r="I57" s="2"/>
      <c r="J57" s="2"/>
      <c r="K57" s="2"/>
      <c r="L57" s="2" t="s">
        <v>458</v>
      </c>
    </row>
    <row r="58" spans="1:12" ht="288">
      <c r="A58" s="2" t="s">
        <v>515</v>
      </c>
      <c r="B58" s="2" t="s">
        <v>493</v>
      </c>
      <c r="C58" s="2" t="s">
        <v>516</v>
      </c>
      <c r="D58" s="2" t="s">
        <v>484</v>
      </c>
      <c r="E58" s="2" t="s">
        <v>287</v>
      </c>
      <c r="F58" s="2">
        <v>44</v>
      </c>
      <c r="G58" s="2" t="s">
        <v>507</v>
      </c>
      <c r="H58" s="2"/>
      <c r="I58" s="2"/>
      <c r="J58" s="2"/>
      <c r="K58" s="2"/>
      <c r="L58" s="2" t="s">
        <v>459</v>
      </c>
    </row>
  </sheetData>
  <autoFilter ref="A1:L58" xr:uid="{00000000-0009-0000-0000-00000C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7A848-6EEB-DA4F-9302-C66B0D2EF8CE}">
  <dimension ref="A1:M20"/>
  <sheetViews>
    <sheetView workbookViewId="0">
      <selection activeCell="G26" sqref="G26"/>
    </sheetView>
  </sheetViews>
  <sheetFormatPr baseColWidth="10" defaultColWidth="8.83203125" defaultRowHeight="15"/>
  <cols>
    <col min="1" max="1" width="26" customWidth="1"/>
    <col min="2" max="2" width="10" customWidth="1"/>
    <col min="5" max="5" width="30" customWidth="1"/>
    <col min="6" max="6" width="33.33203125" customWidth="1"/>
    <col min="7" max="7" width="25.6640625" customWidth="1"/>
    <col min="8" max="8" width="19.83203125" customWidth="1"/>
    <col min="9" max="9" width="26.33203125" customWidth="1"/>
    <col min="10" max="10" width="30" bestFit="1" customWidth="1"/>
    <col min="11" max="11" width="28" customWidth="1"/>
    <col min="12" max="12" width="21.5" bestFit="1" customWidth="1"/>
    <col min="13" max="13" width="55" customWidth="1"/>
  </cols>
  <sheetData>
    <row r="1" spans="1:13" ht="32">
      <c r="A1" s="4" t="s">
        <v>0</v>
      </c>
      <c r="B1" s="4" t="s">
        <v>521</v>
      </c>
      <c r="C1" s="4" t="s">
        <v>522</v>
      </c>
      <c r="D1" s="4" t="s">
        <v>523</v>
      </c>
      <c r="E1" s="4" t="s">
        <v>524</v>
      </c>
      <c r="F1" s="4" t="s">
        <v>525</v>
      </c>
      <c r="G1" s="4" t="s">
        <v>526</v>
      </c>
      <c r="H1" s="4" t="s">
        <v>527</v>
      </c>
      <c r="I1" s="4" t="s">
        <v>528</v>
      </c>
      <c r="J1" s="4" t="s">
        <v>529</v>
      </c>
      <c r="K1" s="4" t="s">
        <v>530</v>
      </c>
      <c r="L1" s="4" t="s">
        <v>531</v>
      </c>
      <c r="M1" s="4" t="s">
        <v>532</v>
      </c>
    </row>
    <row r="2" spans="1:13" ht="32">
      <c r="A2" s="5" t="s">
        <v>533</v>
      </c>
      <c r="B2" s="5" t="s">
        <v>534</v>
      </c>
      <c r="C2" s="6">
        <v>466</v>
      </c>
      <c r="D2" s="5" t="s">
        <v>47</v>
      </c>
      <c r="E2" s="5" t="s">
        <v>535</v>
      </c>
      <c r="F2" s="5" t="s">
        <v>536</v>
      </c>
      <c r="G2" s="6">
        <v>0.98499999999999999</v>
      </c>
      <c r="H2" s="6">
        <v>0.88053000000000003</v>
      </c>
      <c r="I2" s="6">
        <v>1.0105150000000001</v>
      </c>
      <c r="J2" s="5" t="s">
        <v>537</v>
      </c>
      <c r="K2" s="5" t="s">
        <v>538</v>
      </c>
      <c r="L2" s="6">
        <v>1.0105150000000001</v>
      </c>
      <c r="M2" s="5" t="s">
        <v>539</v>
      </c>
    </row>
    <row r="3" spans="1:13" ht="32">
      <c r="A3" s="5" t="s">
        <v>533</v>
      </c>
      <c r="B3" s="5" t="s">
        <v>540</v>
      </c>
      <c r="C3" s="6">
        <v>493</v>
      </c>
      <c r="D3" s="5" t="s">
        <v>47</v>
      </c>
      <c r="E3" s="5" t="s">
        <v>541</v>
      </c>
      <c r="F3" s="5" t="s">
        <v>56</v>
      </c>
      <c r="G3" s="6">
        <v>1</v>
      </c>
      <c r="H3" s="6">
        <v>0.66130999999999995</v>
      </c>
      <c r="I3" s="6">
        <v>-1.5121501260000001</v>
      </c>
      <c r="J3" s="5" t="s">
        <v>542</v>
      </c>
      <c r="K3" s="5" t="s">
        <v>543</v>
      </c>
      <c r="L3" s="6">
        <v>1.5121501260000001</v>
      </c>
      <c r="M3" s="5" t="s">
        <v>544</v>
      </c>
    </row>
    <row r="4" spans="1:13" ht="32">
      <c r="A4" s="5" t="s">
        <v>545</v>
      </c>
      <c r="B4" s="5" t="s">
        <v>546</v>
      </c>
      <c r="C4" s="6">
        <v>483</v>
      </c>
      <c r="D4" s="5" t="s">
        <v>47</v>
      </c>
      <c r="E4" s="5" t="s">
        <v>547</v>
      </c>
      <c r="F4" s="5" t="s">
        <v>548</v>
      </c>
      <c r="G4" s="6">
        <v>0.98099999999999998</v>
      </c>
      <c r="H4" s="6">
        <v>0.29232000000000002</v>
      </c>
      <c r="I4" s="6">
        <v>-3.4209085930000001</v>
      </c>
      <c r="J4" s="5" t="s">
        <v>549</v>
      </c>
      <c r="K4" s="5" t="s">
        <v>550</v>
      </c>
      <c r="L4" s="6">
        <v>3.4209085930000001</v>
      </c>
      <c r="M4" s="5" t="s">
        <v>551</v>
      </c>
    </row>
    <row r="5" spans="1:13" ht="32">
      <c r="A5" s="5" t="s">
        <v>545</v>
      </c>
      <c r="B5" s="5" t="s">
        <v>540</v>
      </c>
      <c r="C5" s="6">
        <v>493</v>
      </c>
      <c r="D5" s="5" t="s">
        <v>47</v>
      </c>
      <c r="E5" s="5" t="s">
        <v>552</v>
      </c>
      <c r="F5" s="5" t="s">
        <v>553</v>
      </c>
      <c r="G5" s="6">
        <v>1</v>
      </c>
      <c r="H5" s="6">
        <v>0.45688000000000001</v>
      </c>
      <c r="I5" s="6">
        <v>-2.1887585359999999</v>
      </c>
      <c r="J5" s="5" t="s">
        <v>542</v>
      </c>
      <c r="K5" s="5" t="s">
        <v>543</v>
      </c>
      <c r="L5" s="6">
        <v>2.1887585359999999</v>
      </c>
      <c r="M5" s="5" t="s">
        <v>554</v>
      </c>
    </row>
    <row r="6" spans="1:13">
      <c r="A6" s="5"/>
      <c r="B6" s="5"/>
      <c r="C6" s="6"/>
      <c r="D6" s="5"/>
      <c r="E6" s="5"/>
      <c r="F6" s="5"/>
      <c r="G6" s="6"/>
      <c r="H6" s="6"/>
      <c r="I6" s="6"/>
      <c r="J6" s="5"/>
      <c r="K6" s="5"/>
      <c r="L6" s="6"/>
      <c r="M6" s="5"/>
    </row>
    <row r="7" spans="1:13">
      <c r="A7" s="5"/>
      <c r="B7" s="5"/>
      <c r="C7" s="6"/>
      <c r="D7" s="5"/>
      <c r="E7" s="5"/>
      <c r="F7" s="5"/>
      <c r="G7" s="6"/>
      <c r="H7" s="6"/>
      <c r="I7" s="6"/>
      <c r="J7" s="5"/>
      <c r="K7" s="5"/>
      <c r="L7" s="6"/>
      <c r="M7" s="5"/>
    </row>
    <row r="8" spans="1:13">
      <c r="A8" s="5"/>
      <c r="B8" s="5"/>
      <c r="C8" s="6"/>
      <c r="D8" s="5"/>
      <c r="E8" s="5"/>
      <c r="F8" s="5"/>
      <c r="G8" s="6"/>
      <c r="H8" s="6"/>
      <c r="I8" s="6"/>
      <c r="J8" s="5"/>
      <c r="K8" s="5"/>
      <c r="L8" s="6"/>
      <c r="M8" s="5"/>
    </row>
    <row r="9" spans="1:13">
      <c r="A9" s="5"/>
      <c r="B9" s="5"/>
      <c r="C9" s="6"/>
      <c r="D9" s="5"/>
      <c r="E9" s="5"/>
      <c r="F9" s="5"/>
      <c r="G9" s="6"/>
      <c r="H9" s="6"/>
      <c r="I9" s="6"/>
      <c r="J9" s="5"/>
      <c r="K9" s="5"/>
      <c r="L9" s="6"/>
      <c r="M9" s="5"/>
    </row>
    <row r="10" spans="1:13">
      <c r="A10" s="5"/>
      <c r="B10" s="5"/>
      <c r="C10" s="6"/>
      <c r="D10" s="5"/>
      <c r="E10" s="5"/>
      <c r="F10" s="5"/>
      <c r="G10" s="6"/>
      <c r="H10" s="6"/>
      <c r="I10" s="6"/>
      <c r="J10" s="5"/>
      <c r="K10" s="5"/>
      <c r="L10" s="6"/>
      <c r="M10" s="5"/>
    </row>
    <row r="11" spans="1:13">
      <c r="C11" s="7"/>
      <c r="G11" s="7"/>
      <c r="H11" s="7"/>
      <c r="I11" s="7"/>
      <c r="L11" s="7"/>
    </row>
    <row r="12" spans="1:13">
      <c r="C12" s="7"/>
      <c r="G12" s="7"/>
      <c r="H12" s="7"/>
      <c r="I12" s="7"/>
      <c r="L12" s="7"/>
    </row>
    <row r="13" spans="1:13">
      <c r="C13" s="7"/>
      <c r="G13" s="7"/>
      <c r="H13" s="7"/>
      <c r="I13" s="7"/>
      <c r="L13" s="7"/>
    </row>
    <row r="14" spans="1:13">
      <c r="C14" s="7"/>
      <c r="G14" s="7"/>
      <c r="H14" s="7"/>
      <c r="I14" s="7"/>
      <c r="L14" s="7"/>
    </row>
    <row r="15" spans="1:13">
      <c r="C15" s="7"/>
      <c r="G15" s="7"/>
      <c r="H15" s="7"/>
      <c r="I15" s="7"/>
      <c r="L15" s="7"/>
    </row>
    <row r="16" spans="1:13">
      <c r="C16" s="7"/>
      <c r="G16" s="7"/>
      <c r="H16" s="7"/>
      <c r="I16" s="7"/>
      <c r="L16" s="7"/>
    </row>
    <row r="17" spans="3:12">
      <c r="C17" s="7"/>
      <c r="G17" s="7"/>
      <c r="H17" s="7"/>
      <c r="I17" s="7"/>
      <c r="L17" s="7"/>
    </row>
    <row r="18" spans="3:12">
      <c r="C18" s="7"/>
      <c r="G18" s="7"/>
      <c r="H18" s="7"/>
      <c r="I18" s="7"/>
      <c r="L18" s="7"/>
    </row>
    <row r="19" spans="3:12">
      <c r="C19" s="7"/>
      <c r="G19" s="7"/>
      <c r="H19" s="7"/>
      <c r="I19" s="7"/>
      <c r="L19" s="7"/>
    </row>
    <row r="20" spans="3:12">
      <c r="C20" s="7"/>
      <c r="G20" s="7"/>
      <c r="H20" s="7"/>
      <c r="I20" s="7"/>
      <c r="L20" s="7"/>
    </row>
  </sheetData>
  <conditionalFormatting sqref="H2:H5">
    <cfRule type="cellIs" dxfId="1" priority="1" operator="lessThanOrEqual">
      <formula>0.35</formula>
    </cfRule>
  </conditionalFormatting>
  <conditionalFormatting sqref="I2:I5">
    <cfRule type="cellIs" dxfId="0" priority="2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Sheet_descriptions</vt:lpstr>
      <vt:lpstr>Core_site_rows</vt:lpstr>
      <vt:lpstr>PS1_PS2_summary</vt:lpstr>
      <vt:lpstr>PS1_PS2_comparisons</vt:lpstr>
      <vt:lpstr>PS1_PS2_long</vt:lpstr>
      <vt:lpstr>Validated_fragment_matches</vt:lpstr>
      <vt:lpstr>Theoretical_fragments</vt:lpstr>
      <vt:lpstr>Observed_peaklist</vt:lpstr>
      <vt:lpstr>All_SEARCH_file_summary</vt:lpstr>
      <vt:lpstr>All_SEARCH_hits</vt:lpstr>
      <vt:lpstr>Classified_hits</vt:lpstr>
      <vt:lpstr>Lüerman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Adil R. Sarhan</cp:lastModifiedBy>
  <dcterms:created xsi:type="dcterms:W3CDTF">2026-05-19T05:08:26Z</dcterms:created>
  <dcterms:modified xsi:type="dcterms:W3CDTF">2026-05-31T17:01:16Z</dcterms:modified>
</cp:coreProperties>
</file>