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activeTab="1"/>
  </bookViews>
  <sheets>
    <sheet name="Q14 - Graph" sheetId="1" r:id="rId1"/>
    <sheet name="Sheet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51" i="2"/>
  <c r="B52" i="2"/>
  <c r="B53" i="2"/>
  <c r="B54" i="2"/>
  <c r="B55" i="2"/>
  <c r="B56" i="2"/>
  <c r="B57" i="2"/>
  <c r="B58" i="2"/>
  <c r="B59" i="2"/>
  <c r="B60" i="2"/>
  <c r="B49" i="2"/>
  <c r="B18" i="2"/>
  <c r="B19" i="2"/>
  <c r="B20" i="2"/>
  <c r="B21" i="2"/>
  <c r="B22" i="2"/>
  <c r="B23" i="2"/>
  <c r="B24" i="2"/>
  <c r="B25" i="2"/>
  <c r="B26" i="2"/>
  <c r="B27" i="2"/>
  <c r="B28" i="2"/>
  <c r="B17" i="2"/>
  <c r="C3" i="2" l="1"/>
  <c r="C4" i="2"/>
  <c r="C5" i="2"/>
  <c r="C6" i="2"/>
  <c r="C7" i="2"/>
  <c r="C8" i="2"/>
  <c r="C9" i="2"/>
  <c r="C10" i="2"/>
  <c r="C11" i="2"/>
  <c r="C12" i="2"/>
  <c r="C13" i="2"/>
  <c r="C2" i="2"/>
  <c r="I16" i="1" l="1"/>
  <c r="I17" i="1"/>
  <c r="I18" i="1"/>
  <c r="I19" i="1"/>
  <c r="I20" i="1"/>
  <c r="I21" i="1"/>
  <c r="I22" i="1"/>
  <c r="I23" i="1"/>
  <c r="I24" i="1"/>
  <c r="I25" i="1"/>
  <c r="I26" i="1"/>
  <c r="I15" i="1"/>
</calcChain>
</file>

<file path=xl/sharedStrings.xml><?xml version="1.0" encoding="utf-8"?>
<sst xmlns="http://schemas.openxmlformats.org/spreadsheetml/2006/main" count="67" uniqueCount="22">
  <si>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</si>
  <si>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</si>
  <si>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</si>
  <si>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</si>
  <si>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</si>
  <si>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</si>
  <si>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</si>
  <si>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</si>
  <si>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</si>
  <si>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</si>
  <si>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</si>
  <si>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</si>
  <si>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</si>
  <si>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</si>
  <si>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</si>
  <si>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</si>
  <si>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</si>
  <si>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</si>
  <si>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</si>
  <si>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</si>
  <si>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</si>
  <si>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Average Handle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</si>
</sst>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Average Handle Time</c:v>
                </c:pt>
              </c:strCache>
            </c:strRef>
          </c:tx>
          <c:invertIfNegative val="0"/>
          <c:cat>
            <c:strRef>
              <c:f>Sheet1!$A$17:$A$28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Sheet1!$B$17:$B$28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87008"/>
        <c:axId val="140588544"/>
      </c:barChart>
      <c:catAx>
        <c:axId val="140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88544"/>
        <c:crosses val="autoZero"/>
        <c:auto val="1"/>
        <c:lblAlgn val="ctr"/>
        <c:lblOffset val="100"/>
        <c:noMultiLvlLbl val="0"/>
      </c:catAx>
      <c:valAx>
        <c:axId val="140588544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1405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Sheet1!$A$32:$A$43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Sheet1!$B$32:$B$43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54048"/>
        <c:axId val="215499904"/>
      </c:barChart>
      <c:catAx>
        <c:axId val="2151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99904"/>
        <c:crosses val="autoZero"/>
        <c:auto val="1"/>
        <c:lblAlgn val="ctr"/>
        <c:lblOffset val="100"/>
        <c:noMultiLvlLbl val="0"/>
      </c:catAx>
      <c:valAx>
        <c:axId val="215499904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151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Grand Total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Sheet1!$A$49:$A$60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Average Handle Time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Sheet1!$B$49:$B$60</c:f>
              <c:numCache>
                <c:formatCode>h:mm:ss</c:formatCode>
                <c:ptCount val="12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2.7085540919148981E-2</c:v>
                </c:pt>
                <c:pt idx="7">
                  <c:v>2.8740916576920697E-2</c:v>
                </c:pt>
                <c:pt idx="8">
                  <c:v>2.6046585951958166E-2</c:v>
                </c:pt>
                <c:pt idx="9">
                  <c:v>2.9383333541915749E-2</c:v>
                </c:pt>
                <c:pt idx="10">
                  <c:v>2.8156512080093263E-2</c:v>
                </c:pt>
                <c:pt idx="11">
                  <c:v>2.7913774050366463E-2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55296"/>
        <c:axId val="242555136"/>
      </c:scatterChart>
      <c:valAx>
        <c:axId val="2444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55136"/>
        <c:crosses val="autoZero"/>
        <c:crossBetween val="midCat"/>
      </c:valAx>
      <c:valAx>
        <c:axId val="242555136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4445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9</xdr:row>
      <xdr:rowOff>180975</xdr:rowOff>
    </xdr:from>
    <xdr:to>
      <xdr:col>14</xdr:col>
      <xdr:colOff>609599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26</xdr:row>
      <xdr:rowOff>180974</xdr:rowOff>
    </xdr:from>
    <xdr:to>
      <xdr:col>15</xdr:col>
      <xdr:colOff>19049</xdr:colOff>
      <xdr:row>45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171449</xdr:colOff>
      <xdr:row>46</xdr:row>
      <xdr:rowOff>47625</xdr:rowOff>
    </xdr:from>
    <xdr:to>
      <xdr:col>14</xdr:col>
      <xdr:colOff>581024</xdr:colOff>
      <xdr:row>61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opLeftCell="A3" workbookViewId="0">
      <selection activeCell="I15" sqref="I15"/>
    </sheetView>
  </sheetViews>
  <sheetFormatPr defaultRowHeight="15"/>
  <cols>
    <col min="1" max="1" width="10.140625" bestFit="1" customWidth="1"/>
    <col min="2" max="2" width="12.28515625" customWidth="1"/>
    <col min="8" max="8" width="13" customWidth="1"/>
    <col min="9" max="9" width="23.42578125" customWidth="1"/>
    <col min="14" max="14" width="9.85546875" bestFit="1" customWidth="1"/>
    <col min="15" max="15" width="10" bestFit="1" customWidth="1"/>
    <col min="16" max="21" width="10" customWidth="1"/>
    <col min="22" max="22" width="10.140625" bestFit="1" customWidth="1"/>
  </cols>
  <sheetData>
    <row r="3" spans="1:9" ht="15.75" thickBot="1"/>
    <row r="4" spans="1:9" ht="15" customHeight="1">
      <c r="A4" s="5" t="s">
        <v>20</v>
      </c>
      <c r="B4" s="6"/>
      <c r="C4" s="6"/>
      <c r="D4" s="6"/>
      <c r="E4" s="6"/>
      <c r="F4" s="6"/>
      <c r="G4" s="6"/>
      <c r="H4" s="6"/>
      <c r="I4" s="7"/>
    </row>
    <row r="5" spans="1:9">
      <c r="A5" s="8"/>
      <c r="B5" s="9"/>
      <c r="C5" s="9"/>
      <c r="D5" s="9"/>
      <c r="E5" s="9"/>
      <c r="F5" s="9"/>
      <c r="G5" s="9"/>
      <c r="H5" s="9"/>
      <c r="I5" s="10"/>
    </row>
    <row r="6" spans="1:9">
      <c r="A6" s="8"/>
      <c r="B6" s="9"/>
      <c r="C6" s="9"/>
      <c r="D6" s="9"/>
      <c r="E6" s="9"/>
      <c r="F6" s="9"/>
      <c r="G6" s="9"/>
      <c r="H6" s="9"/>
      <c r="I6" s="10"/>
    </row>
    <row r="7" spans="1:9">
      <c r="A7" s="8"/>
      <c r="B7" s="9"/>
      <c r="C7" s="9"/>
      <c r="D7" s="9"/>
      <c r="E7" s="9"/>
      <c r="F7" s="9"/>
      <c r="G7" s="9"/>
      <c r="H7" s="9"/>
      <c r="I7" s="10"/>
    </row>
    <row r="8" spans="1:9" ht="15.75" thickBot="1">
      <c r="A8" s="11"/>
      <c r="B8" s="12"/>
      <c r="C8" s="12"/>
      <c r="D8" s="12"/>
      <c r="E8" s="12"/>
      <c r="F8" s="12"/>
      <c r="G8" s="12"/>
      <c r="H8" s="12"/>
      <c r="I8" s="13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4" t="s">
        <v>21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I15" s="3">
        <f>AVERAGE(B15:G15)</f>
        <v>2.9937323850920308E-2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I16" s="3">
        <f t="shared" ref="I16:I26" si="0">AVERAGE(B16:G16)</f>
        <v>2.9960708860290546E-2</v>
      </c>
    </row>
    <row r="17" spans="1:9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I17" s="3">
        <f t="shared" si="0"/>
        <v>2.8633764937675405E-2</v>
      </c>
    </row>
    <row r="18" spans="1:9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I18" s="3">
        <f t="shared" si="0"/>
        <v>2.8382526137089737E-2</v>
      </c>
    </row>
    <row r="19" spans="1:9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I19" s="3">
        <f t="shared" si="0"/>
        <v>2.8192984345678823E-2</v>
      </c>
    </row>
    <row r="20" spans="1:9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I20" s="3">
        <f t="shared" si="0"/>
        <v>2.6783896258340208E-2</v>
      </c>
    </row>
    <row r="21" spans="1:9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I21" s="3">
        <f t="shared" si="0"/>
        <v>2.7085540919148981E-2</v>
      </c>
    </row>
    <row r="22" spans="1:9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I22" s="3">
        <f t="shared" si="0"/>
        <v>2.8740916576920697E-2</v>
      </c>
    </row>
    <row r="23" spans="1:9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I23" s="3">
        <f t="shared" si="0"/>
        <v>2.6046585951958166E-2</v>
      </c>
    </row>
    <row r="24" spans="1:9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I24" s="3">
        <f t="shared" si="0"/>
        <v>2.9383333541915749E-2</v>
      </c>
    </row>
    <row r="25" spans="1:9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I25" s="3">
        <f t="shared" si="0"/>
        <v>2.8156512080093263E-2</v>
      </c>
    </row>
    <row r="26" spans="1:9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I26" s="3">
        <f t="shared" si="0"/>
        <v>2.7913774050366463E-2</v>
      </c>
    </row>
  </sheetData>
  <mergeCells count="1">
    <mergeCell ref="A4:I8"/>
  </mergeCells>
  <pageMargins left="0.7" right="0.7" top="0.75" bottom="0.75" header="0.3" footer="0.3"/>
  <pageSetup orientation="portrait" r:id="rId1"/>
  <ignoredErrors>
    <ignoredError sqref="I15:I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Q61" sqref="Q61"/>
    </sheetView>
  </sheetViews>
  <sheetFormatPr defaultRowHeight="15"/>
  <cols>
    <col min="2" max="2" width="22.42578125" customWidth="1"/>
    <col min="3" max="3" width="20.140625" customWidth="1"/>
  </cols>
  <sheetData>
    <row r="1" spans="1:3" ht="25.5">
      <c r="A1" s="1" t="s">
        <v>0</v>
      </c>
      <c r="B1" s="1" t="s">
        <v>7</v>
      </c>
      <c r="C1" s="4" t="s">
        <v>21</v>
      </c>
    </row>
    <row r="2" spans="1:3">
      <c r="A2" s="2" t="s">
        <v>8</v>
      </c>
      <c r="B2" s="3">
        <v>3.046342985767083E-2</v>
      </c>
      <c r="C2" s="3">
        <f>AVERAGE('Q14 - Graph'!B15:G15)</f>
        <v>2.9937323850920308E-2</v>
      </c>
    </row>
    <row r="3" spans="1:3">
      <c r="A3" s="2" t="s">
        <v>9</v>
      </c>
      <c r="B3" s="3">
        <v>3.0207590483858602E-2</v>
      </c>
      <c r="C3" s="3">
        <f>AVERAGE('Q14 - Graph'!B16:G16)</f>
        <v>2.9960708860290546E-2</v>
      </c>
    </row>
    <row r="4" spans="1:3">
      <c r="A4" s="2" t="s">
        <v>10</v>
      </c>
      <c r="B4" s="3">
        <v>2.904529117933723E-2</v>
      </c>
      <c r="C4" s="3">
        <f>AVERAGE('Q14 - Graph'!B17:G17)</f>
        <v>2.8633764937675405E-2</v>
      </c>
    </row>
    <row r="5" spans="1:3">
      <c r="A5" s="2" t="s">
        <v>11</v>
      </c>
      <c r="B5" s="3">
        <v>2.8484569679126132E-2</v>
      </c>
      <c r="C5" s="3">
        <f>AVERAGE('Q14 - Graph'!B18:G18)</f>
        <v>2.8382526137089737E-2</v>
      </c>
    </row>
    <row r="6" spans="1:3">
      <c r="A6" s="2" t="s">
        <v>12</v>
      </c>
      <c r="B6" s="3">
        <v>2.8499426242481796E-2</v>
      </c>
      <c r="C6" s="3">
        <f>AVERAGE('Q14 - Graph'!B19:G19)</f>
        <v>2.8192984345678823E-2</v>
      </c>
    </row>
    <row r="7" spans="1:3">
      <c r="A7" s="2" t="s">
        <v>13</v>
      </c>
      <c r="B7" s="3">
        <v>2.6568874885043059E-2</v>
      </c>
      <c r="C7" s="3">
        <f>AVERAGE('Q14 - Graph'!B20:G20)</f>
        <v>2.6783896258340208E-2</v>
      </c>
    </row>
    <row r="8" spans="1:3">
      <c r="A8" s="2" t="s">
        <v>14</v>
      </c>
      <c r="B8" s="3">
        <v>2.7327485957521502E-2</v>
      </c>
      <c r="C8" s="3">
        <f>AVERAGE('Q14 - Graph'!B21:G21)</f>
        <v>2.7085540919148981E-2</v>
      </c>
    </row>
    <row r="9" spans="1:3">
      <c r="A9" s="2" t="s">
        <v>15</v>
      </c>
      <c r="B9" s="3">
        <v>2.9059627398482821E-2</v>
      </c>
      <c r="C9" s="3">
        <f>AVERAGE('Q14 - Graph'!B22:G22)</f>
        <v>2.8740916576920697E-2</v>
      </c>
    </row>
    <row r="10" spans="1:3">
      <c r="A10" s="2" t="s">
        <v>16</v>
      </c>
      <c r="B10" s="3">
        <v>2.658020475939122E-2</v>
      </c>
      <c r="C10" s="3">
        <f>AVERAGE('Q14 - Graph'!B23:G23)</f>
        <v>2.6046585951958166E-2</v>
      </c>
    </row>
    <row r="11" spans="1:3">
      <c r="A11" s="2" t="s">
        <v>17</v>
      </c>
      <c r="B11" s="3">
        <v>2.9253933136676499E-2</v>
      </c>
      <c r="C11" s="3">
        <f>AVERAGE('Q14 - Graph'!B24:G24)</f>
        <v>2.9383333541915749E-2</v>
      </c>
    </row>
    <row r="12" spans="1:3">
      <c r="A12" s="2" t="s">
        <v>18</v>
      </c>
      <c r="B12" s="3">
        <v>2.8590069764464928E-2</v>
      </c>
      <c r="C12" s="3">
        <f>AVERAGE('Q14 - Graph'!B25:G25)</f>
        <v>2.8156512080093263E-2</v>
      </c>
    </row>
    <row r="13" spans="1:3">
      <c r="A13" s="2" t="s">
        <v>19</v>
      </c>
      <c r="B13" s="3">
        <v>2.7318477496483824E-2</v>
      </c>
      <c r="C13" s="3">
        <f>AVERAGE('Q14 - Graph'!B26:G26)</f>
        <v>2.7913774050366463E-2</v>
      </c>
    </row>
    <row r="16" spans="1:3">
      <c r="A16" s="1" t="s">
        <v>0</v>
      </c>
      <c r="B16" s="4" t="s">
        <v>21</v>
      </c>
    </row>
    <row r="17" spans="1:2">
      <c r="A17" s="2" t="s">
        <v>8</v>
      </c>
      <c r="B17" s="3">
        <f>AVERAGE('Q14 - Graph'!B15:G15)</f>
        <v>2.9937323850920308E-2</v>
      </c>
    </row>
    <row r="18" spans="1:2">
      <c r="A18" s="2" t="s">
        <v>9</v>
      </c>
      <c r="B18" s="3">
        <f>AVERAGE('Q14 - Graph'!B16:G16)</f>
        <v>2.9960708860290546E-2</v>
      </c>
    </row>
    <row r="19" spans="1:2">
      <c r="A19" s="2" t="s">
        <v>10</v>
      </c>
      <c r="B19" s="3">
        <f>AVERAGE('Q14 - Graph'!B17:G17)</f>
        <v>2.8633764937675405E-2</v>
      </c>
    </row>
    <row r="20" spans="1:2">
      <c r="A20" s="2" t="s">
        <v>11</v>
      </c>
      <c r="B20" s="3">
        <f>AVERAGE('Q14 - Graph'!B18:G18)</f>
        <v>2.8382526137089737E-2</v>
      </c>
    </row>
    <row r="21" spans="1:2">
      <c r="A21" s="2" t="s">
        <v>12</v>
      </c>
      <c r="B21" s="3">
        <f>AVERAGE('Q14 - Graph'!B19:G19)</f>
        <v>2.8192984345678823E-2</v>
      </c>
    </row>
    <row r="22" spans="1:2">
      <c r="A22" s="2" t="s">
        <v>13</v>
      </c>
      <c r="B22" s="3">
        <f>AVERAGE('Q14 - Graph'!B20:G20)</f>
        <v>2.6783896258340208E-2</v>
      </c>
    </row>
    <row r="23" spans="1:2">
      <c r="A23" s="2" t="s">
        <v>14</v>
      </c>
      <c r="B23" s="3">
        <f>AVERAGE('Q14 - Graph'!B21:G21)</f>
        <v>2.7085540919148981E-2</v>
      </c>
    </row>
    <row r="24" spans="1:2">
      <c r="A24" s="2" t="s">
        <v>15</v>
      </c>
      <c r="B24" s="3">
        <f>AVERAGE('Q14 - Graph'!B22:G22)</f>
        <v>2.8740916576920697E-2</v>
      </c>
    </row>
    <row r="25" spans="1:2">
      <c r="A25" s="2" t="s">
        <v>16</v>
      </c>
      <c r="B25" s="3">
        <f>AVERAGE('Q14 - Graph'!B23:G23)</f>
        <v>2.6046585951958166E-2</v>
      </c>
    </row>
    <row r="26" spans="1:2">
      <c r="A26" s="2" t="s">
        <v>17</v>
      </c>
      <c r="B26" s="3">
        <f>AVERAGE('Q14 - Graph'!B24:G24)</f>
        <v>2.9383333541915749E-2</v>
      </c>
    </row>
    <row r="27" spans="1:2">
      <c r="A27" s="2" t="s">
        <v>18</v>
      </c>
      <c r="B27" s="3">
        <f>AVERAGE('Q14 - Graph'!B25:G25)</f>
        <v>2.8156512080093263E-2</v>
      </c>
    </row>
    <row r="28" spans="1:2">
      <c r="A28" s="2" t="s">
        <v>19</v>
      </c>
      <c r="B28" s="3">
        <f>AVERAGE('Q14 - Graph'!B26:G26)</f>
        <v>2.7913774050366463E-2</v>
      </c>
    </row>
    <row r="31" spans="1:2">
      <c r="A31" s="1" t="s">
        <v>0</v>
      </c>
      <c r="B31" s="1" t="s">
        <v>7</v>
      </c>
    </row>
    <row r="32" spans="1:2">
      <c r="A32" s="2" t="s">
        <v>8</v>
      </c>
      <c r="B32" s="3">
        <v>3.046342985767083E-2</v>
      </c>
    </row>
    <row r="33" spans="1:2">
      <c r="A33" s="2" t="s">
        <v>9</v>
      </c>
      <c r="B33" s="3">
        <v>3.0207590483858602E-2</v>
      </c>
    </row>
    <row r="34" spans="1:2">
      <c r="A34" s="2" t="s">
        <v>10</v>
      </c>
      <c r="B34" s="3">
        <v>2.904529117933723E-2</v>
      </c>
    </row>
    <row r="35" spans="1:2">
      <c r="A35" s="2" t="s">
        <v>11</v>
      </c>
      <c r="B35" s="3">
        <v>2.8484569679126132E-2</v>
      </c>
    </row>
    <row r="36" spans="1:2">
      <c r="A36" s="2" t="s">
        <v>12</v>
      </c>
      <c r="B36" s="3">
        <v>2.8499426242481796E-2</v>
      </c>
    </row>
    <row r="37" spans="1:2">
      <c r="A37" s="2" t="s">
        <v>13</v>
      </c>
      <c r="B37" s="3">
        <v>2.6568874885043059E-2</v>
      </c>
    </row>
    <row r="38" spans="1:2">
      <c r="A38" s="2" t="s">
        <v>14</v>
      </c>
      <c r="B38" s="3">
        <v>2.7327485957521502E-2</v>
      </c>
    </row>
    <row r="39" spans="1:2">
      <c r="A39" s="2" t="s">
        <v>15</v>
      </c>
      <c r="B39" s="3">
        <v>2.9059627398482821E-2</v>
      </c>
    </row>
    <row r="40" spans="1:2">
      <c r="A40" s="2" t="s">
        <v>16</v>
      </c>
      <c r="B40" s="3">
        <v>2.658020475939122E-2</v>
      </c>
    </row>
    <row r="41" spans="1:2">
      <c r="A41" s="2" t="s">
        <v>17</v>
      </c>
      <c r="B41" s="3">
        <v>2.9253933136676499E-2</v>
      </c>
    </row>
    <row r="42" spans="1:2">
      <c r="A42" s="2" t="s">
        <v>18</v>
      </c>
      <c r="B42" s="3">
        <v>2.8590069764464928E-2</v>
      </c>
    </row>
    <row r="43" spans="1:2">
      <c r="A43" s="2" t="s">
        <v>19</v>
      </c>
      <c r="B43" s="3">
        <v>2.7318477496483824E-2</v>
      </c>
    </row>
    <row r="48" spans="1:2">
      <c r="A48" s="1" t="s">
        <v>7</v>
      </c>
      <c r="B48" s="4" t="s">
        <v>21</v>
      </c>
    </row>
    <row r="49" spans="1:2">
      <c r="A49" s="3">
        <v>3.046342985767083E-2</v>
      </c>
      <c r="B49" s="3">
        <f>AVERAGE('Q14 - Graph'!B15:G15)</f>
        <v>2.9937323850920308E-2</v>
      </c>
    </row>
    <row r="50" spans="1:2">
      <c r="A50" s="3">
        <v>3.0207590483858602E-2</v>
      </c>
      <c r="B50" s="3">
        <f>AVERAGE('Q14 - Graph'!B16:G16)</f>
        <v>2.9960708860290546E-2</v>
      </c>
    </row>
    <row r="51" spans="1:2">
      <c r="A51" s="3">
        <v>2.904529117933723E-2</v>
      </c>
      <c r="B51" s="3">
        <f>AVERAGE('Q14 - Graph'!B17:G17)</f>
        <v>2.8633764937675405E-2</v>
      </c>
    </row>
    <row r="52" spans="1:2">
      <c r="A52" s="3">
        <v>2.8484569679126132E-2</v>
      </c>
      <c r="B52" s="3">
        <f>AVERAGE('Q14 - Graph'!B18:G18)</f>
        <v>2.8382526137089737E-2</v>
      </c>
    </row>
    <row r="53" spans="1:2">
      <c r="A53" s="3">
        <v>2.8499426242481796E-2</v>
      </c>
      <c r="B53" s="3">
        <f>AVERAGE('Q14 - Graph'!B19:G19)</f>
        <v>2.8192984345678823E-2</v>
      </c>
    </row>
    <row r="54" spans="1:2">
      <c r="A54" s="3">
        <v>2.6568874885043059E-2</v>
      </c>
      <c r="B54" s="3">
        <f>AVERAGE('Q14 - Graph'!B20:G20)</f>
        <v>2.6783896258340208E-2</v>
      </c>
    </row>
    <row r="55" spans="1:2">
      <c r="A55" s="3">
        <v>2.7327485957521502E-2</v>
      </c>
      <c r="B55" s="3">
        <f>AVERAGE('Q14 - Graph'!B21:G21)</f>
        <v>2.7085540919148981E-2</v>
      </c>
    </row>
    <row r="56" spans="1:2">
      <c r="A56" s="3">
        <v>2.9059627398482821E-2</v>
      </c>
      <c r="B56" s="3">
        <f>AVERAGE('Q14 - Graph'!B22:G22)</f>
        <v>2.8740916576920697E-2</v>
      </c>
    </row>
    <row r="57" spans="1:2">
      <c r="A57" s="3">
        <v>2.658020475939122E-2</v>
      </c>
      <c r="B57" s="3">
        <f>AVERAGE('Q14 - Graph'!B23:G23)</f>
        <v>2.6046585951958166E-2</v>
      </c>
    </row>
    <row r="58" spans="1:2">
      <c r="A58" s="3">
        <v>2.9253933136676499E-2</v>
      </c>
      <c r="B58" s="3">
        <f>AVERAGE('Q14 - Graph'!B24:G24)</f>
        <v>2.9383333541915749E-2</v>
      </c>
    </row>
    <row r="59" spans="1:2">
      <c r="A59" s="3">
        <v>2.8590069764464928E-2</v>
      </c>
      <c r="B59" s="3">
        <f>AVERAGE('Q14 - Graph'!B25:G25)</f>
        <v>2.8156512080093263E-2</v>
      </c>
    </row>
    <row r="60" spans="1:2">
      <c r="A60" s="3">
        <v>2.7318477496483824E-2</v>
      </c>
      <c r="B60" s="3">
        <f>AVERAGE('Q14 - Graph'!B26:G26)</f>
        <v>2.7913774050366463E-2</v>
      </c>
    </row>
  </sheetData>
  <pageMargins left="0.7" right="0.7" top="0.75" bottom="0.75" header="0.3" footer="0.3"/>
  <ignoredErrors>
    <ignoredError sqref="C2:C7 C8:C13 B17:B28 B49:B6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Q14 - Graph</vt:lpstr>
      <vt:lpstr>Sheet1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2020-05-18T06:31:35Z</dcterms:created>
  <dcterms:modified xsi:type="dcterms:W3CDTF">2022-07-05T08:13:02Z</dcterms:modified>
</cp:coreProperties>
</file>