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yni\"/>
    </mc:Choice>
  </mc:AlternateContent>
  <bookViews>
    <workbookView xWindow="0" yWindow="30" windowWidth="22980" windowHeight="9555" activeTab="1"/>
  </bookViews>
  <sheets>
    <sheet name="JUANA AZURDUY" sheetId="1" r:id="rId1"/>
    <sheet name="GUIDO VILLAGOMEZ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</calcChain>
</file>

<file path=xl/sharedStrings.xml><?xml version="1.0" encoding="utf-8"?>
<sst xmlns="http://schemas.openxmlformats.org/spreadsheetml/2006/main" count="1086" uniqueCount="430">
  <si>
    <t>Primero</t>
  </si>
  <si>
    <t>Segundo</t>
  </si>
  <si>
    <t>PRIMARIA</t>
  </si>
  <si>
    <t>AJHUACHO AYALA ADRIANA ROCIO</t>
  </si>
  <si>
    <t>CHAMACA FLORES RUBI ALEJANDRA</t>
  </si>
  <si>
    <t>ID</t>
  </si>
  <si>
    <t>ANO</t>
  </si>
  <si>
    <t>LOGO UNIDAD</t>
  </si>
  <si>
    <t>LOGO AYNI</t>
  </si>
  <si>
    <t>FOTO</t>
  </si>
  <si>
    <t>NOMBRE COMPLETO</t>
  </si>
  <si>
    <t>D:\\Documenten\\Stichting Ayni Bolivia\\Andere projecten\\CARNETS BIBLIOTECA\\Juana Azurduy - Primero - 77x93\\Juana_Azurduy_Primero (2).png</t>
  </si>
  <si>
    <t>D:\\Documenten\\Stichting Ayni Bolivia\\Andere projecten\\CARNETS BIBLIOTECA\\Juana Azurduy - Primero - 77x93\\Juana_Azurduy_Primero (3).png</t>
  </si>
  <si>
    <t>D:\\Documenten\\Stichting Ayni Bolivia\\Andere projecten\\CARNETS BIBLIOTECA\\Juana Azurduy - Primero - 77x93\\Juana_Azurduy_Primero (4).png</t>
  </si>
  <si>
    <t>D:\\Documenten\\Stichting Ayni Bolivia\\Andere projecten\\CARNETS BIBLIOTECA\\Juana Azurduy - Primero - 77x93\\Juana_Azurduy_Primero (5).png</t>
  </si>
  <si>
    <t>D:\\Documenten\\Stichting Ayni Bolivia\\Andere projecten\\CARNETS BIBLIOTECA\\Juana Azurduy - Primero - 77x93\\Juana_Azurduy_Primero (6).png</t>
  </si>
  <si>
    <t>D:\\Documenten\\Stichting Ayni Bolivia\\Andere projecten\\CARNETS BIBLIOTECA\\Juana Azurduy - Primero - 77x93\\Juana_Azurduy_Primero (7).png</t>
  </si>
  <si>
    <t>D:\\Documenten\\Stichting Ayni Bolivia\\Andere projecten\\CARNETS BIBLIOTECA\\Juana Azurduy - Primero - 77x93\\Juana_Azurduy_Primero (8).png</t>
  </si>
  <si>
    <t>CHIPANA ITAMARI GUADALUPE CARMEN</t>
  </si>
  <si>
    <t>CHOQUE MAMANI ALEXANDER EZEQUIEL</t>
  </si>
  <si>
    <t>COLQUE MARZE ADRIANA CECILIA</t>
  </si>
  <si>
    <t xml:space="preserve">FLORES ACHACOLLO ALDRIN JHEREMY </t>
  </si>
  <si>
    <t>FLORES BAZAN JHEFERSON GONZALO</t>
  </si>
  <si>
    <t>GARCIA PATZI DANIEL</t>
  </si>
  <si>
    <t>GERONIMO ANTONIO GHESSEL VANESA</t>
  </si>
  <si>
    <t>GOMEZ MARTINEZ ALINE THAIS</t>
  </si>
  <si>
    <t>LOPEZ VELIZ GEOVANNA FABIOLA</t>
  </si>
  <si>
    <t>MAMANI COLQUE JOSE MANUEL</t>
  </si>
  <si>
    <t>MAMANI TANGARA YARRET RAMON</t>
  </si>
  <si>
    <t>MENDOZA FLORES ARLETH PAOLA</t>
  </si>
  <si>
    <t>MENDOZA GAMARRA DANOVA CONSTANZA</t>
  </si>
  <si>
    <t>PEREZ QUIROGA ESTEPHANIE NAOMI</t>
  </si>
  <si>
    <t>REYNAGA CHAMBILLA KALEB MAYCOL</t>
  </si>
  <si>
    <t>RIOS REYNOSO ROSAURA GERALDI</t>
  </si>
  <si>
    <t>SOLIZ TITO LEYDI SAMANTA</t>
  </si>
  <si>
    <t>TORREZ FLORES JHANIN DAYANA</t>
  </si>
  <si>
    <t>TUDELA RAMOS FERNANDA GRETA</t>
  </si>
  <si>
    <t>VARGAS MAMANI ANYELI SHAMIRA</t>
  </si>
  <si>
    <t>VILLCA MAMANI AYELEN DASHA</t>
  </si>
  <si>
    <t>VINCENTY MERIDA FERNANDA CINTHIA</t>
  </si>
  <si>
    <t>ZEBALLOS HINOJOSA ENZO JESUS</t>
  </si>
  <si>
    <t>ANDRADE GUTIERREZ ADRIANA</t>
  </si>
  <si>
    <t>CAMACHO JALDIN AARON KALED</t>
  </si>
  <si>
    <t>CHALLA CACERES JUAN AXEL MATIAS</t>
  </si>
  <si>
    <t>CHAMBI ZENTENO ANDREINA BELEN</t>
  </si>
  <si>
    <t>COLQUEHUANCA SUYO MONSSERRAT EMILY</t>
  </si>
  <si>
    <t>CONDORI QUISPE SHARAI CAMILA</t>
  </si>
  <si>
    <t>CONDORI QUISPE SOLEDAD</t>
  </si>
  <si>
    <t>CUSSI FLORES LAYRA JHOANNA</t>
  </si>
  <si>
    <t>FELIPEZ FERNANDEZ MAYRA KEYLA BRENDALY</t>
  </si>
  <si>
    <t>FERNANDEZ ADUVIRI GIOVANNA</t>
  </si>
  <si>
    <t>FRANIC TRONCOSO ANNY CRISTINA</t>
  </si>
  <si>
    <t>GONZALES FERNANDEZ GABRIEL</t>
  </si>
  <si>
    <t>GONZALES FERNANDEZ RAFAEL</t>
  </si>
  <si>
    <t>HUANCA FELIPEZ ARACELI</t>
  </si>
  <si>
    <t>MARCA CHOCAITA SHEILA</t>
  </si>
  <si>
    <t>NINAJA CONDORI BETTZY AVELIN</t>
  </si>
  <si>
    <t>PACA TAPIA ANGELI SUSANA</t>
  </si>
  <si>
    <t>PEREZ CABA BETEL</t>
  </si>
  <si>
    <t>POMA CHAMBI BAYRON GONZALO</t>
  </si>
  <si>
    <t>RAMOS CONDORI MARIA BELEN</t>
  </si>
  <si>
    <t>SILES MARTINEZ LUIS FERNANDO</t>
  </si>
  <si>
    <t>TAQUICHIRI ARICOMA SANTIAGO EDWIN</t>
  </si>
  <si>
    <t>VERASTEGUI LEDEZMA DAVINIA VALENTINA</t>
  </si>
  <si>
    <t>ZUBIETA GUTIERREZ AYELEN CAMILA</t>
  </si>
  <si>
    <t>D:\\Documenten\\Stichting Ayni Bolivia\\Andere projecten\\CARNETS BIBLIOTECA\\Juana Azurduy - Primero - 77x93\\Juana_Azurduy_Primero (9).png</t>
  </si>
  <si>
    <t>D:\\Documenten\\Stichting Ayni Bolivia\\Andere projecten\\CARNETS BIBLIOTECA\\Juana Azurduy - Segundo - 77x93\\Juana-Azurduy_Segundo (1).png</t>
  </si>
  <si>
    <t>D:\\Documenten\\Stichting Ayni Bolivia\\Andere projecten\\CARNETS BIBLIOTECA\\Juana Azurduy - Segundo - 77x93\\Juana-Azurduy_Segundo (2).png</t>
  </si>
  <si>
    <t>D:\\Documenten\\Stichting Ayni Bolivia\\Andere projecten\\CARNETS BIBLIOTECA\\Juana Azurduy - Segundo - 77x93\\Juana-Azurduy_Segundo (3).png</t>
  </si>
  <si>
    <t>D:\\Documenten\\Stichting Ayni Bolivia\\Andere projecten\\CARNETS BIBLIOTECA\\Juana Azurduy - Segundo - 77x93\\Juana-Azurduy_Segundo (4).png</t>
  </si>
  <si>
    <t>D:\\Documenten\\Stichting Ayni Bolivia\\Andere projecten\\CARNETS BIBLIOTECA\\Juana Azurduy - Segundo - 77x93\\Juana-Azurduy_Segundo (5).png</t>
  </si>
  <si>
    <t>D:\\Documenten\\Stichting Ayni Bolivia\\Andere projecten\\CARNETS BIBLIOTECA\\Juana Azurduy - Segundo - 77x93\\Juana-Azurduy_Segundo (6).png</t>
  </si>
  <si>
    <t>D:\\Documenten\\Stichting Ayni Bolivia\\Andere projecten\\CARNETS BIBLIOTECA\\Juana Azurduy - Segundo - 77x93\\Juana-Azurduy_Segundo (7).png</t>
  </si>
  <si>
    <t>D:\\Documenten\\Stichting Ayni Bolivia\\Andere projecten\\CARNETS BIBLIOTECA\\Juana Azurduy - Segundo - 77x93\\Juana-Azurduy_Segundo (8).png</t>
  </si>
  <si>
    <t>D:\\Documenten\\Stichting Ayni Bolivia\\Andere projecten\\CARNETS BIBLIOTECA\\Juana Azurduy - Segundo - 77x93\\Juana-Azurduy_Segundo (9).png</t>
  </si>
  <si>
    <t>JA1001</t>
  </si>
  <si>
    <t>JA1002</t>
  </si>
  <si>
    <t>JA1003</t>
  </si>
  <si>
    <t>JA1004</t>
  </si>
  <si>
    <t>JA1005</t>
  </si>
  <si>
    <t>JA1006</t>
  </si>
  <si>
    <t>JA1007</t>
  </si>
  <si>
    <t>JA1008</t>
  </si>
  <si>
    <t>JA1009</t>
  </si>
  <si>
    <t>JA1010</t>
  </si>
  <si>
    <t>JA1011</t>
  </si>
  <si>
    <t>JA1012</t>
  </si>
  <si>
    <t>JA1013</t>
  </si>
  <si>
    <t>JA1014</t>
  </si>
  <si>
    <t>JA1015</t>
  </si>
  <si>
    <t>JA1016</t>
  </si>
  <si>
    <t>JA1017</t>
  </si>
  <si>
    <t>JA1018</t>
  </si>
  <si>
    <t>JA1019</t>
  </si>
  <si>
    <t>JA1020</t>
  </si>
  <si>
    <t>JA1021</t>
  </si>
  <si>
    <t>JA1022</t>
  </si>
  <si>
    <t>JA1023</t>
  </si>
  <si>
    <t>JA1024</t>
  </si>
  <si>
    <t>JA1025</t>
  </si>
  <si>
    <t>JA1026</t>
  </si>
  <si>
    <t>JA1027</t>
  </si>
  <si>
    <t>JA1028</t>
  </si>
  <si>
    <t>JA1029</t>
  </si>
  <si>
    <t>JA1030</t>
  </si>
  <si>
    <t>JA1031</t>
  </si>
  <si>
    <t>JA1032</t>
  </si>
  <si>
    <t>JA1033</t>
  </si>
  <si>
    <t>JA1034</t>
  </si>
  <si>
    <t>JA1035</t>
  </si>
  <si>
    <t>JA1036</t>
  </si>
  <si>
    <t>JA1037</t>
  </si>
  <si>
    <t>JA1038</t>
  </si>
  <si>
    <t>JA1039</t>
  </si>
  <si>
    <t>JA1040</t>
  </si>
  <si>
    <t>JA1041</t>
  </si>
  <si>
    <t>JA1042</t>
  </si>
  <si>
    <t>JA1043</t>
  </si>
  <si>
    <t>JA1044</t>
  </si>
  <si>
    <t>JA1045</t>
  </si>
  <si>
    <t>JA1046</t>
  </si>
  <si>
    <t>JA1047</t>
  </si>
  <si>
    <t>JA1048</t>
  </si>
  <si>
    <t>JA1049</t>
  </si>
  <si>
    <t>JA1050</t>
  </si>
  <si>
    <t>JA1051</t>
  </si>
  <si>
    <t>JA1052</t>
  </si>
  <si>
    <t>JA1053</t>
  </si>
  <si>
    <t>JA1054</t>
  </si>
  <si>
    <t>JA1055</t>
  </si>
  <si>
    <t>JA1056</t>
  </si>
  <si>
    <t>JA1057</t>
  </si>
  <si>
    <t>JA1058</t>
  </si>
  <si>
    <t>JA1059</t>
  </si>
  <si>
    <t>JA1060</t>
  </si>
  <si>
    <t>"JUANA AZURDUY DE PADILLA"</t>
  </si>
  <si>
    <t>D:\\Documenten\\Stichting Ayni Bolivia\\Andere projecten\\CARNETS BIBLIOTECA\\Juana Azurduy - Primero - 77x93\\Juana_Azurduy_Primero (1).png</t>
  </si>
  <si>
    <t>ORURO - BOLIVIA</t>
  </si>
  <si>
    <t>TELEFONO UNIDAD</t>
  </si>
  <si>
    <t>DIRECCION UNIDAD</t>
  </si>
  <si>
    <t>D:\\Documenten\\Stichting Ayni Bolivia\\Andere projecten\\CARNETS BIBLIOTECA\\LOGO_AYNI.png</t>
  </si>
  <si>
    <t>D:\\Documenten\\Stichting Ayni Bolivia\\Andere projecten\\CARNETS BIBLIOTECA\\Juana Azurduy - Segundo - 77x93\\Juana-Azurduy_Segundo (29).png</t>
  </si>
  <si>
    <t>D:\\Documenten\\Stichting Ayni Bolivia\\Andere projecten\\CARNETS BIBLIOTECA\\Juana Azurduy - Segundo - 77x93\\Juana-Azurduy_Segundo (28).png</t>
  </si>
  <si>
    <t>D:\\Documenten\\Stichting Ayni Bolivia\\Andere projecten\\CARNETS BIBLIOTECA\\Juana Azurduy - Segundo - 77x93\\Juana-Azurduy_Segundo (27).png</t>
  </si>
  <si>
    <t>D:\\Documenten\\Stichting Ayni Bolivia\\Andere projecten\\CARNETS BIBLIOTECA\\Juana Azurduy - Segundo - 77x93\\Juana-Azurduy_Segundo (26).png</t>
  </si>
  <si>
    <t>D:\\Documenten\\Stichting Ayni Bolivia\\Andere projecten\\CARNETS BIBLIOTECA\\Juana Azurduy - Segundo - 77x93\\Juana-Azurduy_Segundo (25).png</t>
  </si>
  <si>
    <t>D:\\Documenten\\Stichting Ayni Bolivia\\Andere projecten\\CARNETS BIBLIOTECA\\Juana Azurduy - Primero - 77x93\\Juana_Azurduy_Primero (10).png</t>
  </si>
  <si>
    <t>D:\\Documenten\\Stichting Ayni Bolivia\\Andere projecten\\CARNETS BIBLIOTECA\\Juana Azurduy - Primero - 77x93\\Juana_Azurduy_Primero (11).png</t>
  </si>
  <si>
    <t>D:\\Documenten\\Stichting Ayni Bolivia\\Andere projecten\\CARNETS BIBLIOTECA\\Juana Azurduy - Primero - 77x93\\Juana_Azurduy_Primero (12).png</t>
  </si>
  <si>
    <t>D:\\Documenten\\Stichting Ayni Bolivia\\Andere projecten\\CARNETS BIBLIOTECA\\Juana Azurduy - Primero - 77x93\\Juana_Azurduy_Primero (13).png</t>
  </si>
  <si>
    <t>D:\\Documenten\\Stichting Ayni Bolivia\\Andere projecten\\CARNETS BIBLIOTECA\\Juana Azurduy - Primero - 77x93\\Juana_Azurduy_Primero (14).png</t>
  </si>
  <si>
    <t>D:\\Documenten\\Stichting Ayni Bolivia\\Andere projecten\\CARNETS BIBLIOTECA\\Juana Azurduy - Primero - 77x93\\Juana_Azurduy_Primero (15).png</t>
  </si>
  <si>
    <t>D:\\Documenten\\Stichting Ayni Bolivia\\Andere projecten\\CARNETS BIBLIOTECA\\Juana Azurduy - Primero - 77x93\\Juana_Azurduy_Primero (16).png</t>
  </si>
  <si>
    <t>D:\\Documenten\\Stichting Ayni Bolivia\\Andere projecten\\CARNETS BIBLIOTECA\\Juana Azurduy - Primero - 77x93\\Juana_Azurduy_Primero (17).png</t>
  </si>
  <si>
    <t>D:\\Documenten\\Stichting Ayni Bolivia\\Andere projecten\\CARNETS BIBLIOTECA\\Juana Azurduy - Primero - 77x93\\Juana_Azurduy_Primero (18).png</t>
  </si>
  <si>
    <t>D:\\Documenten\\Stichting Ayni Bolivia\\Andere projecten\\CARNETS BIBLIOTECA\\Juana Azurduy - Primero - 77x93\\Juana_Azurduy_Primero (19).png</t>
  </si>
  <si>
    <t>D:\\Documenten\\Stichting Ayni Bolivia\\Andere projecten\\CARNETS BIBLIOTECA\\Juana Azurduy - Primero - 77x93\\Juana_Azurduy_Primero (20).png</t>
  </si>
  <si>
    <t>D:\\Documenten\\Stichting Ayni Bolivia\\Andere projecten\\CARNETS BIBLIOTECA\\Juana Azurduy - Primero - 77x93\\Juana_Azurduy_Primero (21).png</t>
  </si>
  <si>
    <t>D:\\Documenten\\Stichting Ayni Bolivia\\Andere projecten\\CARNETS BIBLIOTECA\\Juana Azurduy - Primero - 77x93\\Juana_Azurduy_Primero (22).png</t>
  </si>
  <si>
    <t>D:\\Documenten\\Stichting Ayni Bolivia\\Andere projecten\\CARNETS BIBLIOTECA\\Juana Azurduy - Primero - 77x93\\Juana_Azurduy_Primero (23).png</t>
  </si>
  <si>
    <t>D:\\Documenten\\Stichting Ayni Bolivia\\Andere projecten\\CARNETS BIBLIOTECA\\Juana Azurduy - Primero - 77x93\\Juana_Azurduy_Primero (24).png</t>
  </si>
  <si>
    <t>D:\\Documenten\\Stichting Ayni Bolivia\\Andere projecten\\CARNETS BIBLIOTECA\\Juana Azurduy - Primero - 77x93\\Juana_Azurduy_Primero (25).png</t>
  </si>
  <si>
    <t>D:\\Documenten\\Stichting Ayni Bolivia\\Andere projecten\\CARNETS BIBLIOTECA\\Juana Azurduy - Primero - 77x93\\Juana_Azurduy_Primero (26).png</t>
  </si>
  <si>
    <t>D:\\Documenten\\Stichting Ayni Bolivia\\Andere projecten\\CARNETS BIBLIOTECA\\Juana Azurduy - Primero - 77x93\\Juana_Azurduy_Primero (27).png</t>
  </si>
  <si>
    <t>D:\\Documenten\\Stichting Ayni Bolivia\\Andere projecten\\CARNETS BIBLIOTECA\\Juana Azurduy - Primero - 77x93\\Juana_Azurduy_Primero (28).png</t>
  </si>
  <si>
    <t>D:\\Documenten\\Stichting Ayni Bolivia\\Andere projecten\\CARNETS BIBLIOTECA\\Juana Azurduy - Primero - 77x93\\Juana_Azurduy_Primero (29).png</t>
  </si>
  <si>
    <t>D:\\Documenten\\Stichting Ayni Bolivia\\Andere projecten\\CARNETS BIBLIOTECA\\Juana Azurduy - Primero - 77x93\\Juana_Azurduy_Primero (30).png</t>
  </si>
  <si>
    <t>D:\\Documenten\\Stichting Ayni Bolivia\\Andere projecten\\CARNETS BIBLIOTECA\\Juana Azurduy - Segundo - 77x93\\Juana-Azurduy_Segundo (19).png</t>
  </si>
  <si>
    <t>D:\\Documenten\\Stichting Ayni Bolivia\\Andere projecten\\CARNETS BIBLIOTECA\\Juana Azurduy - Segundo - 77x93\\Juana-Azurduy_Segundo (10).png</t>
  </si>
  <si>
    <t>D:\\Documenten\\Stichting Ayni Bolivia\\Andere projecten\\CARNETS BIBLIOTECA\\Juana Azurduy - Segundo - 77x93\\Juana-Azurduy_Segundo (11).png</t>
  </si>
  <si>
    <t>D:\\Documenten\\Stichting Ayni Bolivia\\Andere projecten\\CARNETS BIBLIOTECA\\Juana Azurduy - Segundo - 77x93\\Juana-Azurduy_Segundo (12).png</t>
  </si>
  <si>
    <t>D:\\Documenten\\Stichting Ayni Bolivia\\Andere projecten\\CARNETS BIBLIOTECA\\Juana Azurduy - Segundo - 77x93\\Juana-Azurduy_Segundo (13).png</t>
  </si>
  <si>
    <t>D:\\Documenten\\Stichting Ayni Bolivia\\Andere projecten\\CARNETS BIBLIOTECA\\Juana Azurduy - Segundo - 77x93\\Juana-Azurduy_Segundo (14).png</t>
  </si>
  <si>
    <t>D:\\Documenten\\Stichting Ayni Bolivia\\Andere projecten\\CARNETS BIBLIOTECA\\Juana Azurduy - Segundo - 77x93\\Juana-Azurduy_Segundo (15).png</t>
  </si>
  <si>
    <t>D:\\Documenten\\Stichting Ayni Bolivia\\Andere projecten\\CARNETS BIBLIOTECA\\Juana Azurduy - Segundo - 77x93\\Juana-Azurduy_Segundo (16).png</t>
  </si>
  <si>
    <t>D:\\Documenten\\Stichting Ayni Bolivia\\Andere projecten\\CARNETS BIBLIOTECA\\Juana Azurduy - Segundo - 77x93\\Juana-Azurduy_Segundo (17).png</t>
  </si>
  <si>
    <t>D:\\Documenten\\Stichting Ayni Bolivia\\Andere projecten\\CARNETS BIBLIOTECA\\Juana Azurduy - Segundo - 77x93\\Juana-Azurduy_Segundo (18).png</t>
  </si>
  <si>
    <t>D:\\Documenten\\Stichting Ayni Bolivia\\Andere projecten\\CARNETS BIBLIOTECA\\Juana Azurduy - Segundo - 77x93\\Juana-Azurduy_Segundo (20).png</t>
  </si>
  <si>
    <t>D:\\Documenten\\Stichting Ayni Bolivia\\Andere projecten\\CARNETS BIBLIOTECA\\Juana Azurduy - Segundo - 77x93\\Juana-Azurduy_Segundo (21).png</t>
  </si>
  <si>
    <t>D:\\Documenten\\Stichting Ayni Bolivia\\Andere projecten\\CARNETS BIBLIOTECA\\Juana Azurduy - Segundo - 77x93\\Juana-Azurduy_Segundo (22).png</t>
  </si>
  <si>
    <t>D:\\Documenten\\Stichting Ayni Bolivia\\Andere projecten\\CARNETS BIBLIOTECA\\Juana Azurduy - Segundo - 77x93\\Juana-Azurduy_Segundo (23).png</t>
  </si>
  <si>
    <t>D:\\Documenten\\Stichting Ayni Bolivia\\Andere projecten\\CARNETS BIBLIOTECA\\Juana Azurduy - Segundo - 77x93\\Juana-Azurduy_Segundo (24).png</t>
  </si>
  <si>
    <r>
      <t>TELÉFONO</t>
    </r>
    <r>
      <rPr>
        <sz val="11"/>
        <color theme="1"/>
        <rFont val="Calibri"/>
        <family val="2"/>
      </rPr>
      <t>: 52-52147</t>
    </r>
    <r>
      <rPr>
        <sz val="11"/>
        <color theme="1"/>
        <rFont val="Calibri"/>
        <family val="2"/>
        <scheme val="minor"/>
      </rPr>
      <t/>
    </r>
  </si>
  <si>
    <t>D:\\Documenten\\Stichting Ayni Bolivia\\Andere projecten\\CARNETS BIBLIOTECA\\Villagomez - Primero - 77x93\\Villagomez_Primero (1).png</t>
  </si>
  <si>
    <t>D:\\Documenten\\Stichting Ayni Bolivia\\Andere projecten\\CARNETS BIBLIOTECA\\Villagomez - Primero - 77x93\\Villagomez_Primero (2).png</t>
  </si>
  <si>
    <t>D:\\Documenten\\Stichting Ayni Bolivia\\Andere projecten\\CARNETS BIBLIOTECA\\Villagomez - Primero - 77x93\\Villagomez_Primero (3).png</t>
  </si>
  <si>
    <t>D:\\Documenten\\Stichting Ayni Bolivia\\Andere projecten\\CARNETS BIBLIOTECA\\Villagomez - Primero - 77x93\\Villagomez_Primero (4).png</t>
  </si>
  <si>
    <t>D:\\Documenten\\Stichting Ayni Bolivia\\Andere projecten\\CARNETS BIBLIOTECA\\Villagomez - Primero - 77x93\\Villagomez_Primero (5).png</t>
  </si>
  <si>
    <t>D:\\Documenten\\Stichting Ayni Bolivia\\Andere projecten\\CARNETS BIBLIOTECA\\Villagomez - Primero - 77x93\\Villagomez_Primero (6).png</t>
  </si>
  <si>
    <t>D:\\Documenten\\Stichting Ayni Bolivia\\Andere projecten\\CARNETS BIBLIOTECA\\Villagomez - Primero - 77x93\\Villagomez_Primero (7).png</t>
  </si>
  <si>
    <t>D:\\Documenten\\Stichting Ayni Bolivia\\Andere projecten\\CARNETS BIBLIOTECA\\Villagomez - Primero - 77x93\\Villagomez_Primero (8).png</t>
  </si>
  <si>
    <t>D:\\Documenten\\Stichting Ayni Bolivia\\Andere projecten\\CARNETS BIBLIOTECA\\Villagomez - Primero - 77x93\\Villagomez_Primero (9).png</t>
  </si>
  <si>
    <t>D:\\Documenten\\Stichting Ayni Bolivia\\Andere projecten\\CARNETS BIBLIOTECA\\Villagomez - Segundo - 77x93\\Villagomez_Segundo (1).png</t>
  </si>
  <si>
    <t>D:\\Documenten\\Stichting Ayni Bolivia\\Andere projecten\\CARNETS BIBLIOTECA\\Villagomez - Segundo - 77x93\\Villagomez_Segundo (2).png</t>
  </si>
  <si>
    <t>D:\\Documenten\\Stichting Ayni Bolivia\\Andere projecten\\CARNETS BIBLIOTECA\\Villagomez - Segundo - 77x93\\Villagomez_Segundo (3).png</t>
  </si>
  <si>
    <t>D:\\Documenten\\Stichting Ayni Bolivia\\Andere projecten\\CARNETS BIBLIOTECA\\Villagomez - Segundo - 77x93\\Villagomez_Segundo (4).png</t>
  </si>
  <si>
    <t>D:\\Documenten\\Stichting Ayni Bolivia\\Andere projecten\\CARNETS BIBLIOTECA\\Villagomez - Segundo - 77x93\\Villagomez_Segundo (5).png</t>
  </si>
  <si>
    <t>D:\\Documenten\\Stichting Ayni Bolivia\\Andere projecten\\CARNETS BIBLIOTECA\\Villagomez - Segundo - 77x93\\Villagomez_Segundo (6).png</t>
  </si>
  <si>
    <t>D:\\Documenten\\Stichting Ayni Bolivia\\Andere projecten\\CARNETS BIBLIOTECA\\Villagomez - Segundo - 77x93\\Villagomez_Segundo (7).png</t>
  </si>
  <si>
    <t>D:\\Documenten\\Stichting Ayni Bolivia\\Andere projecten\\CARNETS BIBLIOTECA\\Villagomez - Segundo - 77x93\\Villagomez_Segundo (8).png</t>
  </si>
  <si>
    <t>D:\\Documenten\\Stichting Ayni Bolivia\\Andere projecten\\CARNETS BIBLIOTECA\\Villagomez - Segundo - 77x93\\Villagomez_Segundo (9).png</t>
  </si>
  <si>
    <t>D:\\Documenten\\Stichting Ayni Bolivia\\Andere projecten\\CARNETS BIBLIOTECA\\Villagomez - Primero - 77x93\\Villagomez_Primero (10).png</t>
  </si>
  <si>
    <t>D:\\Documenten\\Stichting Ayni Bolivia\\Andere projecten\\CARNETS BIBLIOTECA\\Villagomez - Primero - 77x93\\Villagomez_Primero (11).png</t>
  </si>
  <si>
    <t>D:\\Documenten\\Stichting Ayni Bolivia\\Andere projecten\\CARNETS BIBLIOTECA\\Villagomez - Primero - 77x93\\Villagomez_Primero (12).png</t>
  </si>
  <si>
    <t>D:\\Documenten\\Stichting Ayni Bolivia\\Andere projecten\\CARNETS BIBLIOTECA\\Villagomez - Primero - 77x93\\Villagomez_Primero (13).png</t>
  </si>
  <si>
    <t>D:\\Documenten\\Stichting Ayni Bolivia\\Andere projecten\\CARNETS BIBLIOTECA\\Villagomez - Primero - 77x93\\Villagomez_Primero (14).png</t>
  </si>
  <si>
    <t>D:\\Documenten\\Stichting Ayni Bolivia\\Andere projecten\\CARNETS BIBLIOTECA\\Villagomez - Primero - 77x93\\Villagomez_Primero (15).png</t>
  </si>
  <si>
    <t>D:\\Documenten\\Stichting Ayni Bolivia\\Andere projecten\\CARNETS BIBLIOTECA\\Villagomez - Primero - 77x93\\Villagomez_Primero (16).png</t>
  </si>
  <si>
    <t>D:\\Documenten\\Stichting Ayni Bolivia\\Andere projecten\\CARNETS BIBLIOTECA\\Villagomez - Primero - 77x93\\Villagomez_Primero (17).png</t>
  </si>
  <si>
    <t>D:\\Documenten\\Stichting Ayni Bolivia\\Andere projecten\\CARNETS BIBLIOTECA\\Villagomez - Primero - 77x93\\Villagomez_Primero (18).png</t>
  </si>
  <si>
    <t>D:\\Documenten\\Stichting Ayni Bolivia\\Andere projecten\\CARNETS BIBLIOTECA\\Villagomez - Primero - 77x93\\Villagomez_Primero (19).png</t>
  </si>
  <si>
    <t>D:\\Documenten\\Stichting Ayni Bolivia\\Andere projecten\\CARNETS BIBLIOTECA\\Villagomez - Primero - 77x93\\Villagomez_Primero (20).png</t>
  </si>
  <si>
    <t>D:\\Documenten\\Stichting Ayni Bolivia\\Andere projecten\\CARNETS BIBLIOTECA\\Villagomez - Primero - 77x93\\Villagomez_Primero (21).png</t>
  </si>
  <si>
    <t>D:\\Documenten\\Stichting Ayni Bolivia\\Andere projecten\\CARNETS BIBLIOTECA\\Villagomez - Primero - 77x93\\Villagomez_Primero (22).png</t>
  </si>
  <si>
    <t>D:\\Documenten\\Stichting Ayni Bolivia\\Andere projecten\\CARNETS BIBLIOTECA\\Villagomez - Primero - 77x93\\Villagomez_Primero (23).png</t>
  </si>
  <si>
    <t>D:\\Documenten\\Stichting Ayni Bolivia\\Andere projecten\\CARNETS BIBLIOTECA\\Villagomez - Primero - 77x93\\Villagomez_Primero (24).png</t>
  </si>
  <si>
    <t>D:\\Documenten\\Stichting Ayni Bolivia\\Andere projecten\\CARNETS BIBLIOTECA\\Villagomez - Primero - 77x93\\Villagomez_Primero (25).png</t>
  </si>
  <si>
    <t>D:\\Documenten\\Stichting Ayni Bolivia\\Andere projecten\\CARNETS BIBLIOTECA\\Villagomez - Segundo - 77x93\\Villagomez_Segundo (10).png</t>
  </si>
  <si>
    <t>D:\\Documenten\\Stichting Ayni Bolivia\\Andere projecten\\CARNETS BIBLIOTECA\\Villagomez - Segundo - 77x93\\Villagomez_Segundo (11).png</t>
  </si>
  <si>
    <t>D:\\Documenten\\Stichting Ayni Bolivia\\Andere projecten\\CARNETS BIBLIOTECA\\Villagomez - Segundo - 77x93\\Villagomez_Segundo (12).png</t>
  </si>
  <si>
    <t>D:\\Documenten\\Stichting Ayni Bolivia\\Andere projecten\\CARNETS BIBLIOTECA\\Villagomez - Segundo - 77x93\\Villagomez_Segundo (13).png</t>
  </si>
  <si>
    <t>D:\\Documenten\\Stichting Ayni Bolivia\\Andere projecten\\CARNETS BIBLIOTECA\\Villagomez - Segundo - 77x93\\Villagomez_Segundo (14).png</t>
  </si>
  <si>
    <t>D:\\Documenten\\Stichting Ayni Bolivia\\Andere projecten\\CARNETS BIBLIOTECA\\Villagomez - Segundo - 77x93\\Villagomez_Segundo (15).png</t>
  </si>
  <si>
    <t>D:\\Documenten\\Stichting Ayni Bolivia\\Andere projecten\\CARNETS BIBLIOTECA\\Villagomez - Segundo - 77x93\\Villagomez_Segundo (16).png</t>
  </si>
  <si>
    <t>D:\\Documenten\\Stichting Ayni Bolivia\\Andere projecten\\CARNETS BIBLIOTECA\\Villagomez - Segundo - 77x93\\Villagomez_Segundo (17).png</t>
  </si>
  <si>
    <t>D:\\Documenten\\Stichting Ayni Bolivia\\Andere projecten\\CARNETS BIBLIOTECA\\Villagomez - Segundo - 77x93\\Villagomez_Segundo (18).png</t>
  </si>
  <si>
    <t>D:\\Documenten\\Stichting Ayni Bolivia\\Andere projecten\\CARNETS BIBLIOTECA\\Villagomez - Segundo - 77x93\\Villagomez_Segundo (19).png</t>
  </si>
  <si>
    <t>D:\\Documenten\\Stichting Ayni Bolivia\\Andere projecten\\CARNETS BIBLIOTECA\\Villagomez - Segundo - 77x93\\Villagomez_Segundo (20).png</t>
  </si>
  <si>
    <t>D:\\Documenten\\Stichting Ayni Bolivia\\Andere projecten\\CARNETS BIBLIOTECA\\Villagomez - Segundo - 77x93\\Villagomez_Segundo (21).png</t>
  </si>
  <si>
    <t>D:\\Documenten\\Stichting Ayni Bolivia\\Andere projecten\\CARNETS BIBLIOTECA\\Villagomez - Segundo - 77x93\\Villagomez_Segundo (22).png</t>
  </si>
  <si>
    <t>D:\\Documenten\\Stichting Ayni Bolivia\\Andere projecten\\CARNETS BIBLIOTECA\\Villagomez - Segundo - 77x93\\Villagomez_Segundo (23).png</t>
  </si>
  <si>
    <t>D:\\Documenten\\Stichting Ayni Bolivia\\Andere projecten\\CARNETS BIBLIOTECA\\Villagomez - Segundo - 77x93\\Villagomez_Segundo (24).png</t>
  </si>
  <si>
    <t>D:\\Documenten\\Stichting Ayni Bolivia\\Andere projecten\\CARNETS BIBLIOTECA\\Villagomez - Segundo - 77x93\\Villagomez_Segundo (25).png</t>
  </si>
  <si>
    <t>D:\\Documenten\\Stichting Ayni Bolivia\\Andere projecten\\CARNETS BIBLIOTECA\\Villagomez - Segundo - 77x93\\Villagomez_Segundo (26).png</t>
  </si>
  <si>
    <t>D:\\Documenten\\Stichting Ayni Bolivia\\Andere projecten\\CARNETS BIBLIOTECA\\Villagomez - Segundo - 77x93\\Villagomez_Segundo (27).png</t>
  </si>
  <si>
    <t>D:\\Documenten\\Stichting Ayni Bolivia\\Andere projecten\\CARNETS BIBLIOTECA\\Villagomez - Segundo - 77x93\\Villagomez_Segundo (28).png</t>
  </si>
  <si>
    <t>D:\\Documenten\\Stichting Ayni Bolivia\\Andere projecten\\CARNETS BIBLIOTECA\\Villagomez - Segundo - 77x93\\Villagomez_Segundo (29).png</t>
  </si>
  <si>
    <t>D:\\Documenten\\Stichting Ayni Bolivia\\Andere projecten\\CARNETS BIBLIOTECA\\Villagomez - Segundo - 77x93\\Villagomez_Segundo (30).png</t>
  </si>
  <si>
    <t>UNIDAD EDUCATIVA</t>
  </si>
  <si>
    <t>ALONZO MARCA JHOAN PITER</t>
  </si>
  <si>
    <t xml:space="preserve">ALONZO MARCA PITER PAUL </t>
  </si>
  <si>
    <t>ALVAREZ CHOQUE JHANET SHIRLEY</t>
  </si>
  <si>
    <t>BUSTOS LIMA ALIS MICHELLE</t>
  </si>
  <si>
    <t>CENTARAZO APAZA GROVER</t>
  </si>
  <si>
    <t>CHAMBILLA PEÑA PEDRO CESAR</t>
  </si>
  <si>
    <t>COCA CALLE ANGEL JHEREMY</t>
  </si>
  <si>
    <t xml:space="preserve">EUGENIO NINA JUAN FELIPE </t>
  </si>
  <si>
    <t>FLORES MAAYHUA ABIGAIL</t>
  </si>
  <si>
    <t>GASPER ALVARADO LUCIANA NICOL</t>
  </si>
  <si>
    <t>GUZMAN HUMACAYA JHAZMIN LORELAY</t>
  </si>
  <si>
    <t>MARCA TORREZ CARMEN VALENTINA</t>
  </si>
  <si>
    <t>MONJE PLAZA LUIS CLAUDIO</t>
  </si>
  <si>
    <t>MONTAÑO SOLIZ DASHA INLEYN</t>
  </si>
  <si>
    <t>PACO CONDORI MARIA VALENTINA</t>
  </si>
  <si>
    <t>PEREZ TICONA NEYMAR FERNANDO</t>
  </si>
  <si>
    <t>RAMOS BALCAZAR GARY</t>
  </si>
  <si>
    <t xml:space="preserve">RODRIGUEZ CHAVEZ CECILIA </t>
  </si>
  <si>
    <t>RODRIGUEZ QUELCA CRISTHIAN EDGAR</t>
  </si>
  <si>
    <t>SANJINEZ RODRIGUEZ JAIME</t>
  </si>
  <si>
    <t>SARAVIA YANA AYME JAQUELINE</t>
  </si>
  <si>
    <t>SORIA YUGAR SHEILA</t>
  </si>
  <si>
    <t>SURUMI ALONZO JHONNY JHASMANY</t>
  </si>
  <si>
    <t xml:space="preserve">TORREZ BALCAZAR NEYMAR THIAGO </t>
  </si>
  <si>
    <t>VILLA MAMANI GAEL</t>
  </si>
  <si>
    <t>AJHUACHO AGUILAR CAREN ELENA</t>
  </si>
  <si>
    <t>ALAVE ROJAS MARVIN JORGE</t>
  </si>
  <si>
    <t>ANGUELA LOJO NEYMAR</t>
  </si>
  <si>
    <t>BALLIVIAN BIGABRIEL NEYMAR EZEQUIEL</t>
  </si>
  <si>
    <t>CHIRI CRUZ MILTON</t>
  </si>
  <si>
    <t>CHIRI MOREJON ZULMA</t>
  </si>
  <si>
    <t>CHOQUE HUALLPA ARACELLY</t>
  </si>
  <si>
    <t>COLQUE GUTIERREZ MARY LAURA</t>
  </si>
  <si>
    <t>CONDORI SEHUENCA ROLIAN</t>
  </si>
  <si>
    <t>ESPINOZA SUTURI ALEX SANDER</t>
  </si>
  <si>
    <t>FERNANDEZ CORIA JAZMIN</t>
  </si>
  <si>
    <t>FERNANDEZ SUNCO JUAN ANGEL</t>
  </si>
  <si>
    <t xml:space="preserve">GONZALES CABRERA RAUL JESUS </t>
  </si>
  <si>
    <t>HUALLPA CONDORI RUBEN</t>
  </si>
  <si>
    <t>HUANCA BERNABE DIANA MARICRUZ</t>
  </si>
  <si>
    <t>HUARAYO VEGA RODRIGO</t>
  </si>
  <si>
    <t>LEON RODRIGUEZ ANDREA LESLY</t>
  </si>
  <si>
    <t>MAGNE INARRA ANDREA GABRIELA</t>
  </si>
  <si>
    <t xml:space="preserve">MARCA ANCIETA ALEXIA MARIANA </t>
  </si>
  <si>
    <t>MONTOYA CONDORI URIEL NESTOR</t>
  </si>
  <si>
    <t>OJEDA OSSIO NAYDELIN</t>
  </si>
  <si>
    <t>PEREZ ACERO JHOSAFAT</t>
  </si>
  <si>
    <t>PEREZ MENDOZA CRISTIANO RONALDO</t>
  </si>
  <si>
    <t>QUISPE MARTINEZ ADRIAN HENRY</t>
  </si>
  <si>
    <t>ROJAS VARGAS ALVARO TOMAS</t>
  </si>
  <si>
    <t>ROQUE CHOQUE REYNALDO</t>
  </si>
  <si>
    <t xml:space="preserve">ROQUE YAPURA YESSICA DARLIS </t>
  </si>
  <si>
    <t>YUCRA CACERES MIGUEL ANGEL</t>
  </si>
  <si>
    <t>YUCRA MARTINEZ IVAN</t>
  </si>
  <si>
    <t>ZAMBRANA QUISPE MARIA BELEN</t>
  </si>
  <si>
    <t>"GUIDO VILLAGOMEZ"</t>
  </si>
  <si>
    <t>GV1001</t>
  </si>
  <si>
    <t>GV1002</t>
  </si>
  <si>
    <t>GV1003</t>
  </si>
  <si>
    <t>GV1004</t>
  </si>
  <si>
    <t>GV1005</t>
  </si>
  <si>
    <t>GV1006</t>
  </si>
  <si>
    <t>GV1007</t>
  </si>
  <si>
    <t>GV1008</t>
  </si>
  <si>
    <t>GV1009</t>
  </si>
  <si>
    <t>GV1010</t>
  </si>
  <si>
    <t>GV1011</t>
  </si>
  <si>
    <t>GV1012</t>
  </si>
  <si>
    <t>GV1013</t>
  </si>
  <si>
    <t>GV1014</t>
  </si>
  <si>
    <t>GV1015</t>
  </si>
  <si>
    <t>GV1016</t>
  </si>
  <si>
    <t>GV1017</t>
  </si>
  <si>
    <t>GV1018</t>
  </si>
  <si>
    <t>GV1019</t>
  </si>
  <si>
    <t>GV1020</t>
  </si>
  <si>
    <t>GV1021</t>
  </si>
  <si>
    <t>GV1022</t>
  </si>
  <si>
    <t>GV1023</t>
  </si>
  <si>
    <t>GV1024</t>
  </si>
  <si>
    <t>GV1025</t>
  </si>
  <si>
    <t>GV1026</t>
  </si>
  <si>
    <t>GV1027</t>
  </si>
  <si>
    <t>GV1028</t>
  </si>
  <si>
    <t>GV1029</t>
  </si>
  <si>
    <t>GV1030</t>
  </si>
  <si>
    <t>GV1031</t>
  </si>
  <si>
    <t>GV1032</t>
  </si>
  <si>
    <t>GV1033</t>
  </si>
  <si>
    <t>GV1034</t>
  </si>
  <si>
    <t>GV1035</t>
  </si>
  <si>
    <t>GV1036</t>
  </si>
  <si>
    <t>GV1037</t>
  </si>
  <si>
    <t>GV1038</t>
  </si>
  <si>
    <t>GV1039</t>
  </si>
  <si>
    <t>GV1040</t>
  </si>
  <si>
    <t>GV1041</t>
  </si>
  <si>
    <t>GV1042</t>
  </si>
  <si>
    <t>GV1043</t>
  </si>
  <si>
    <t>GV1044</t>
  </si>
  <si>
    <t>GV1045</t>
  </si>
  <si>
    <t>GV1046</t>
  </si>
  <si>
    <t>GV1047</t>
  </si>
  <si>
    <t>GV1048</t>
  </si>
  <si>
    <t>GV1049</t>
  </si>
  <si>
    <t>GV1050</t>
  </si>
  <si>
    <t>GV1051</t>
  </si>
  <si>
    <t>GV1052</t>
  </si>
  <si>
    <t>GV1053</t>
  </si>
  <si>
    <t>GV1054</t>
  </si>
  <si>
    <t>GV1055</t>
  </si>
  <si>
    <t>LLAVE CORANI AMI GENESIS</t>
  </si>
  <si>
    <t>PALLARES POSTO SKARLETH ELIANA</t>
  </si>
  <si>
    <t>PEREZ HUARAYO KEYLA YADIRA</t>
  </si>
  <si>
    <r>
      <t>TELÉFONO</t>
    </r>
    <r>
      <rPr>
        <sz val="11"/>
        <color theme="1"/>
        <rFont val="Calibri"/>
        <family val="2"/>
      </rPr>
      <t>: 52-36971</t>
    </r>
  </si>
  <si>
    <r>
      <t>TELÉFONO</t>
    </r>
    <r>
      <rPr>
        <sz val="11"/>
        <color theme="1"/>
        <rFont val="Calibri"/>
        <family val="2"/>
      </rPr>
      <t>: 52-36972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</si>
  <si>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52-36973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</si>
  <si>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52-36974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</si>
  <si>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52-36975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</si>
  <si>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52-36976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</si>
  <si>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52-36977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</si>
  <si>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52-36978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</si>
  <si>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52-36979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</si>
  <si>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52-36980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</si>
  <si>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52-36981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</si>
  <si>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52-36982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</si>
  <si>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52-36983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</si>
  <si>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52-36984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</si>
  <si>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52-36985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</si>
  <si>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52-36986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</si>
  <si>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52-36987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</si>
  <si>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52-36988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</si>
  <si>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52-36989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</si>
  <si>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52-36990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</si>
  <si>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52-36991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</si>
  <si>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52-36992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</si>
  <si>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52-36993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</si>
  <si>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52-36994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</si>
  <si>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52-36995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</si>
  <si>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52-36996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</si>
  <si>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52-36997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</si>
  <si>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52-36998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</si>
  <si>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52-36999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</si>
  <si>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52-37000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</si>
  <si>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52-37001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</si>
  <si>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52-37002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</si>
  <si>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52-37003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</si>
  <si>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52-37004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</si>
  <si>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52-37005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</si>
  <si>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52-37006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</si>
  <si>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52-37007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</si>
  <si>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52-37008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</si>
  <si>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52-37009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</si>
  <si>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52-37010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</si>
  <si>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52-37011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</si>
  <si>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52-37012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</si>
  <si>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52-37013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</si>
  <si>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52-37014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</si>
  <si>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52-37015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</si>
  <si>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52-37016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</si>
  <si>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52-37017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</si>
  <si>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52-37018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</si>
  <si>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52-37019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</si>
  <si>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52-37020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</si>
  <si>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52-37021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</si>
  <si>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52-37022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</si>
  <si>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52-37023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</si>
  <si>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52-37024</t>
    </r>
    <r>
      <rPr>
        <sz val="11"/>
        <color theme="1"/>
        <rFont val="Calibri"/>
        <family val="2"/>
        <scheme val="minor"/>
      </rPr>
      <t/>
    </r>
  </si>
  <si>
    <r>
      <t>TELÉFONO</t>
    </r>
    <r>
      <rPr>
        <sz val="11"/>
        <color theme="1"/>
        <rFont val="Calibri"/>
        <family val="2"/>
      </rPr>
      <t>: 52-37025</t>
    </r>
    <r>
      <rPr>
        <sz val="11"/>
        <color theme="1"/>
        <rFont val="Calibri"/>
        <family val="2"/>
        <scheme val="minor"/>
      </rPr>
      <t/>
    </r>
  </si>
  <si>
    <t>CAMPOS QUIROGA ANJHY</t>
  </si>
  <si>
    <t>JA1061</t>
  </si>
  <si>
    <t>D:\\Documenten\\Stichting Ayni Bolivia\\Andere projecten\\CARNETS BIBLIOTECA\\Juana Azurduy - Segundo - 77x93\\Juana-Azurduy_Segundo (30).png</t>
  </si>
  <si>
    <t>ANCALLE MORALES BEERA EUNICE</t>
  </si>
  <si>
    <t>CACERES DAGA ZOE DANNA</t>
  </si>
  <si>
    <t>FLORES QUISPE JESSICA BELINDA</t>
  </si>
  <si>
    <t>MIRANDA TORREZ ANGHELO EDDY</t>
  </si>
  <si>
    <t>MOYA BENITEZ MATIAS JOSUE</t>
  </si>
  <si>
    <t>CHOQUE FLORES JHERALDINE ROSARIO</t>
  </si>
  <si>
    <t>ECHENIQUE CORDOVA ARIANA MARIA</t>
  </si>
  <si>
    <t>FLORES VARGAS TOMAS DAVID</t>
  </si>
  <si>
    <t>D:\\Documenten\\Stichting Ayni Bolivia\\Andere projecten\\CARNETS BIBLIOTECA\\LOGO_GUIDO VILLAGOMEZ.png</t>
  </si>
  <si>
    <t>D:\\Documenten\\Stichting Ayni Bolivia\\Andere projecten\\CARNETS BIBLIOTECA\\LOGO_JUANA AZURDUY.jpg</t>
  </si>
  <si>
    <t>ANCALLE MAIDANA BRIGGITTE MARIBEL</t>
  </si>
  <si>
    <t>LOAYZA MAMANI ANJHELI KANDY</t>
  </si>
  <si>
    <t>GV1056</t>
  </si>
  <si>
    <t>GV1057</t>
  </si>
  <si>
    <t>D:\\Documenten\\Stichting Ayni Bolivia\\Andere projecten\\CARNETS BIBLIOTECA\\Juana Azurduy - Segundo - 77x93\\Juana-Azurduy_Segundo (31).png</t>
  </si>
  <si>
    <t>D:\\Documenten\\Stichting Ayni Bolivia\\Andere projecten\\CARNETS BIBLIOTECA\\Villagomez - Primero - 77x93\\Villagomez_Primero (26).png</t>
  </si>
  <si>
    <t>D:\\Documenten\\Stichting Ayni Bolivia\\Andere projecten\\CARNETS BIBLIOTECA\\Villagomez - Segundo - 77x93\\Villagomez_Segundo (31).png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</si>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</sst>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L66" totalsRowShown="0">
  <autoFilter ref="A1:L66"/>
  <tableColumns count="12">
    <tableColumn id="1" name="UNIDAD EDUCATIVA"/>
    <tableColumn id="10" name="TELEFONO UNIDAD"/>
    <tableColumn id="11" name="DIRECCION UNIDAD"/>
    <tableColumn id="2" name="NOMBRE COMPLETO"/>
    <tableColumn id="3" name="PRIMARIA"/>
    <tableColumn id="5" name="ID"/>
    <tableColumn id="7" name="LOGO UNIDAD"/>
    <tableColumn id="8" name="LOGO AYNI"/>
    <tableColumn id="6" name="FOTO"/>
    <tableColumn id="4" name="ANO"/>
    <tableColumn id="9" name="Columna1" dataDxfId="1">
      <calculatedColumnFormula>CONCATENATE("INSERT INTO estudiante SET colegio=",A2," ,nombre='",Tabel1[[#This Row],[NOMBRE COMPLETO]],"',nivel='",Tabel1[[#This Row],[PRIMARIA]],"',id='", MID( Tabel1[[#This Row],[ID]],1,2),Tabel1[[#This Row],[Columna2]],"';")</calculatedColumnFormula>
    </tableColumn>
    <tableColumn id="12" name="Columna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L62" totalsRowShown="0">
  <autoFilter ref="A1:L62"/>
  <tableColumns count="12">
    <tableColumn id="1" name="UNIDAD EDUCATIVA"/>
    <tableColumn id="2" name="TELEFONO UNIDAD"/>
    <tableColumn id="3" name="DIRECCION UNIDAD"/>
    <tableColumn id="4" name="NOMBRE COMPLETO"/>
    <tableColumn id="5" name="PRIMARIA"/>
    <tableColumn id="6" name="ID" dataDxfId="2"/>
    <tableColumn id="7" name="LOGO UNIDAD"/>
    <tableColumn id="8" name="LOGO AYNI"/>
    <tableColumn id="9" name="FOTO"/>
    <tableColumn id="10" name="ANO"/>
    <tableColumn id="11" name="Columna1" dataDxfId="0">
      <calculatedColumnFormula>CONCATENATE("INSERT INTO estudiante SET colegio=",A2," ,nombre='",Tabel2[[#This Row],[NOMBRE COMPLETO]],"',nivel='",Tabel2[[#This Row],[PRIMARIA]],"',id='", MID( Tabel2[[#This Row],[ID]],1,2),Tabel2[[#This Row],[Columna2]],"';")</calculatedColumnFormula>
    </tableColumn>
    <tableColumn id="12" name="Columna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J1" workbookViewId="0">
      <selection activeCell="K2" sqref="K2"/>
    </sheetView>
  </sheetViews>
  <sheetFormatPr baseColWidth="10" defaultColWidth="9.140625" defaultRowHeight="15" x14ac:dyDescent="0.25"/>
  <cols>
    <col min="1" max="1" width="26.85546875" bestFit="1" customWidth="1"/>
    <col min="2" max="2" width="19.5703125" bestFit="1" customWidth="1"/>
    <col min="3" max="3" width="20.140625" bestFit="1" customWidth="1"/>
    <col min="4" max="4" width="39.42578125" bestFit="1" customWidth="1"/>
    <col min="5" max="5" width="12.28515625" bestFit="1" customWidth="1"/>
    <col min="7" max="7" width="23.140625" customWidth="1"/>
    <col min="8" max="8" width="12.5703125" bestFit="1" customWidth="1"/>
    <col min="9" max="9" width="127.28515625" bestFit="1" customWidth="1"/>
    <col min="10" max="10" width="7.140625" bestFit="1" customWidth="1"/>
    <col min="11" max="11" width="124.7109375" bestFit="1" customWidth="1"/>
  </cols>
  <sheetData>
    <row r="1" spans="1:12" x14ac:dyDescent="0.25">
      <c r="A1" t="s">
        <v>238</v>
      </c>
      <c r="B1" t="s">
        <v>138</v>
      </c>
      <c r="C1" t="s">
        <v>139</v>
      </c>
      <c r="D1" t="s">
        <v>10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428</v>
      </c>
      <c r="L1" t="s">
        <v>429</v>
      </c>
    </row>
    <row r="2" spans="1:12" x14ac:dyDescent="0.25">
      <c r="A2" t="s">
        <v>135</v>
      </c>
      <c r="B2" t="s">
        <v>182</v>
      </c>
      <c r="C2" t="s">
        <v>137</v>
      </c>
      <c r="D2" t="s">
        <v>3</v>
      </c>
      <c r="E2" t="s">
        <v>0</v>
      </c>
      <c r="F2" s="1" t="s">
        <v>75</v>
      </c>
      <c r="G2" t="s">
        <v>420</v>
      </c>
      <c r="H2" t="s">
        <v>140</v>
      </c>
      <c r="I2" t="s">
        <v>136</v>
      </c>
      <c r="J2">
        <v>2019</v>
      </c>
      <c r="K2" t="str">
        <f>CONCATENATE("INSERT INTO estudiante SET colegio=",A2," ,nombre='",Tabel1[[#This Row],[NOMBRE COMPLETO]],"',nivel='",Tabel1[[#This Row],[PRIMARIA]],"',id='", MID( Tabel1[[#This Row],[ID]],1,2),Tabel1[[#This Row],[Columna2]],"';")</f>
        <v>INSERT INTO estudiante SET colegio="JUANA AZURDUY DE PADILLA" ,nombre='AJHUACHO AYALA ADRIANA ROCIO',nivel='Primero',id='JA1';</v>
      </c>
      <c r="L2">
        <v>1</v>
      </c>
    </row>
    <row r="3" spans="1:12" x14ac:dyDescent="0.25">
      <c r="A3" t="s">
        <v>135</v>
      </c>
      <c r="B3" t="s">
        <v>182</v>
      </c>
      <c r="C3" t="s">
        <v>137</v>
      </c>
      <c r="D3" t="s">
        <v>411</v>
      </c>
      <c r="E3" t="s">
        <v>0</v>
      </c>
      <c r="F3" s="1" t="s">
        <v>76</v>
      </c>
      <c r="G3" s="3" t="s">
        <v>420</v>
      </c>
      <c r="H3" t="s">
        <v>140</v>
      </c>
      <c r="I3" t="s">
        <v>11</v>
      </c>
      <c r="J3">
        <v>2019</v>
      </c>
      <c r="K3" t="str">
        <f>CONCATENATE("INSERT INTO estudiante SET colegio=",A3," ,nombre='",Tabel1[[#This Row],[NOMBRE COMPLETO]],"',nivel='",Tabel1[[#This Row],[PRIMARIA]],"',id='", MID( Tabel1[[#This Row],[ID]],1,2),Tabel1[[#This Row],[Columna2]],"';")</f>
        <v>INSERT INTO estudiante SET colegio="JUANA AZURDUY DE PADILLA" ,nombre='ANCALLE MORALES BEERA EUNICE',nivel='Primero',id='JA2';</v>
      </c>
      <c r="L3">
        <v>2</v>
      </c>
    </row>
    <row r="4" spans="1:12" x14ac:dyDescent="0.25">
      <c r="A4" t="s">
        <v>135</v>
      </c>
      <c r="B4" t="s">
        <v>182</v>
      </c>
      <c r="C4" t="s">
        <v>137</v>
      </c>
      <c r="D4" t="s">
        <v>412</v>
      </c>
      <c r="E4" t="s">
        <v>0</v>
      </c>
      <c r="F4" s="1" t="s">
        <v>77</v>
      </c>
      <c r="G4" s="3" t="s">
        <v>420</v>
      </c>
      <c r="H4" t="s">
        <v>140</v>
      </c>
      <c r="I4" t="s">
        <v>12</v>
      </c>
      <c r="J4">
        <v>2019</v>
      </c>
      <c r="K4" t="str">
        <f>CONCATENATE("INSERT INTO estudiante SET colegio=",A4," ,nombre='",Tabel1[[#This Row],[NOMBRE COMPLETO]],"',nivel='",Tabel1[[#This Row],[PRIMARIA]],"',id='", MID( Tabel1[[#This Row],[ID]],1,2),Tabel1[[#This Row],[Columna2]],"';")</f>
        <v>INSERT INTO estudiante SET colegio="JUANA AZURDUY DE PADILLA" ,nombre='CACERES DAGA ZOE DANNA',nivel='Primero',id='JA3';</v>
      </c>
      <c r="L4" s="3">
        <v>3</v>
      </c>
    </row>
    <row r="5" spans="1:12" x14ac:dyDescent="0.25">
      <c r="A5" t="s">
        <v>135</v>
      </c>
      <c r="B5" t="s">
        <v>182</v>
      </c>
      <c r="C5" t="s">
        <v>137</v>
      </c>
      <c r="D5" t="s">
        <v>4</v>
      </c>
      <c r="E5" t="s">
        <v>0</v>
      </c>
      <c r="F5" s="1" t="s">
        <v>78</v>
      </c>
      <c r="G5" s="3" t="s">
        <v>420</v>
      </c>
      <c r="H5" t="s">
        <v>140</v>
      </c>
      <c r="I5" t="s">
        <v>13</v>
      </c>
      <c r="J5">
        <v>2019</v>
      </c>
      <c r="K5" t="str">
        <f>CONCATENATE("INSERT INTO estudiante SET colegio=",A5," ,nombre='",Tabel1[[#This Row],[NOMBRE COMPLETO]],"',nivel='",Tabel1[[#This Row],[PRIMARIA]],"',id='", MID( Tabel1[[#This Row],[ID]],1,2),Tabel1[[#This Row],[Columna2]],"';")</f>
        <v>INSERT INTO estudiante SET colegio="JUANA AZURDUY DE PADILLA" ,nombre='CHAMACA FLORES RUBI ALEJANDRA',nivel='Primero',id='JA4';</v>
      </c>
      <c r="L5" s="3">
        <v>4</v>
      </c>
    </row>
    <row r="6" spans="1:12" x14ac:dyDescent="0.25">
      <c r="A6" t="s">
        <v>135</v>
      </c>
      <c r="B6" t="s">
        <v>182</v>
      </c>
      <c r="C6" t="s">
        <v>137</v>
      </c>
      <c r="D6" t="s">
        <v>18</v>
      </c>
      <c r="E6" t="s">
        <v>0</v>
      </c>
      <c r="F6" s="1" t="s">
        <v>79</v>
      </c>
      <c r="G6" s="3" t="s">
        <v>420</v>
      </c>
      <c r="H6" t="s">
        <v>140</v>
      </c>
      <c r="I6" t="s">
        <v>14</v>
      </c>
      <c r="J6">
        <v>2019</v>
      </c>
      <c r="K6" t="str">
        <f>CONCATENATE("INSERT INTO estudiante SET colegio=",A6," ,nombre='",Tabel1[[#This Row],[NOMBRE COMPLETO]],"',nivel='",Tabel1[[#This Row],[PRIMARIA]],"',id='", MID( Tabel1[[#This Row],[ID]],1,2),Tabel1[[#This Row],[Columna2]],"';")</f>
        <v>INSERT INTO estudiante SET colegio="JUANA AZURDUY DE PADILLA" ,nombre='CHIPANA ITAMARI GUADALUPE CARMEN',nivel='Primero',id='JA5';</v>
      </c>
      <c r="L6" s="3">
        <v>5</v>
      </c>
    </row>
    <row r="7" spans="1:12" x14ac:dyDescent="0.25">
      <c r="A7" t="s">
        <v>135</v>
      </c>
      <c r="B7" t="s">
        <v>182</v>
      </c>
      <c r="C7" t="s">
        <v>137</v>
      </c>
      <c r="D7" t="s">
        <v>19</v>
      </c>
      <c r="E7" t="s">
        <v>0</v>
      </c>
      <c r="F7" s="1" t="s">
        <v>80</v>
      </c>
      <c r="G7" s="3" t="s">
        <v>420</v>
      </c>
      <c r="H7" t="s">
        <v>140</v>
      </c>
      <c r="I7" t="s">
        <v>15</v>
      </c>
      <c r="J7">
        <v>2019</v>
      </c>
      <c r="K7" t="str">
        <f>CONCATENATE("INSERT INTO estudiante SET colegio=",A7," ,nombre='",Tabel1[[#This Row],[NOMBRE COMPLETO]],"',nivel='",Tabel1[[#This Row],[PRIMARIA]],"',id='", MID( Tabel1[[#This Row],[ID]],1,2),Tabel1[[#This Row],[Columna2]],"';")</f>
        <v>INSERT INTO estudiante SET colegio="JUANA AZURDUY DE PADILLA" ,nombre='CHOQUE MAMANI ALEXANDER EZEQUIEL',nivel='Primero',id='JA6';</v>
      </c>
      <c r="L7" s="3">
        <v>6</v>
      </c>
    </row>
    <row r="8" spans="1:12" x14ac:dyDescent="0.25">
      <c r="A8" t="s">
        <v>135</v>
      </c>
      <c r="B8" t="s">
        <v>182</v>
      </c>
      <c r="C8" t="s">
        <v>137</v>
      </c>
      <c r="D8" t="s">
        <v>20</v>
      </c>
      <c r="E8" t="s">
        <v>0</v>
      </c>
      <c r="F8" s="1" t="s">
        <v>81</v>
      </c>
      <c r="G8" s="3" t="s">
        <v>420</v>
      </c>
      <c r="H8" t="s">
        <v>140</v>
      </c>
      <c r="I8" t="s">
        <v>16</v>
      </c>
      <c r="J8">
        <v>2019</v>
      </c>
      <c r="K8" t="str">
        <f>CONCATENATE("INSERT INTO estudiante SET colegio=",A8," ,nombre='",Tabel1[[#This Row],[NOMBRE COMPLETO]],"',nivel='",Tabel1[[#This Row],[PRIMARIA]],"',id='", MID( Tabel1[[#This Row],[ID]],1,2),Tabel1[[#This Row],[Columna2]],"';")</f>
        <v>INSERT INTO estudiante SET colegio="JUANA AZURDUY DE PADILLA" ,nombre='COLQUE MARZE ADRIANA CECILIA',nivel='Primero',id='JA7';</v>
      </c>
      <c r="L8" s="3">
        <v>7</v>
      </c>
    </row>
    <row r="9" spans="1:12" x14ac:dyDescent="0.25">
      <c r="A9" t="s">
        <v>135</v>
      </c>
      <c r="B9" t="s">
        <v>182</v>
      </c>
      <c r="C9" t="s">
        <v>137</v>
      </c>
      <c r="D9" t="s">
        <v>21</v>
      </c>
      <c r="E9" t="s">
        <v>0</v>
      </c>
      <c r="F9" s="1" t="s">
        <v>82</v>
      </c>
      <c r="G9" s="3" t="s">
        <v>420</v>
      </c>
      <c r="H9" t="s">
        <v>140</v>
      </c>
      <c r="I9" t="s">
        <v>17</v>
      </c>
      <c r="J9">
        <v>2019</v>
      </c>
      <c r="K9" t="str">
        <f>CONCATENATE("INSERT INTO estudiante SET colegio=",A9," ,nombre='",Tabel1[[#This Row],[NOMBRE COMPLETO]],"',nivel='",Tabel1[[#This Row],[PRIMARIA]],"',id='", MID( Tabel1[[#This Row],[ID]],1,2),Tabel1[[#This Row],[Columna2]],"';")</f>
        <v>INSERT INTO estudiante SET colegio="JUANA AZURDUY DE PADILLA" ,nombre='FLORES ACHACOLLO ALDRIN JHEREMY ',nivel='Primero',id='JA8';</v>
      </c>
      <c r="L9" s="3">
        <v>8</v>
      </c>
    </row>
    <row r="10" spans="1:12" x14ac:dyDescent="0.25">
      <c r="A10" t="s">
        <v>135</v>
      </c>
      <c r="B10" t="s">
        <v>182</v>
      </c>
      <c r="C10" t="s">
        <v>137</v>
      </c>
      <c r="D10" t="s">
        <v>22</v>
      </c>
      <c r="E10" t="s">
        <v>0</v>
      </c>
      <c r="F10" s="1" t="s">
        <v>83</v>
      </c>
      <c r="G10" s="3" t="s">
        <v>420</v>
      </c>
      <c r="H10" t="s">
        <v>140</v>
      </c>
      <c r="I10" t="s">
        <v>65</v>
      </c>
      <c r="J10">
        <v>2019</v>
      </c>
      <c r="K10" t="str">
        <f>CONCATENATE("INSERT INTO estudiante SET colegio=",A10," ,nombre='",Tabel1[[#This Row],[NOMBRE COMPLETO]],"',nivel='",Tabel1[[#This Row],[PRIMARIA]],"',id='", MID( Tabel1[[#This Row],[ID]],1,2),Tabel1[[#This Row],[Columna2]],"';")</f>
        <v>INSERT INTO estudiante SET colegio="JUANA AZURDUY DE PADILLA" ,nombre='FLORES BAZAN JHEFERSON GONZALO',nivel='Primero',id='JA9';</v>
      </c>
      <c r="L10" s="3">
        <v>9</v>
      </c>
    </row>
    <row r="11" spans="1:12" x14ac:dyDescent="0.25">
      <c r="A11" t="s">
        <v>135</v>
      </c>
      <c r="B11" t="s">
        <v>182</v>
      </c>
      <c r="C11" t="s">
        <v>137</v>
      </c>
      <c r="D11" t="s">
        <v>413</v>
      </c>
      <c r="E11" t="s">
        <v>0</v>
      </c>
      <c r="F11" s="1" t="s">
        <v>84</v>
      </c>
      <c r="G11" s="3" t="s">
        <v>420</v>
      </c>
      <c r="H11" t="s">
        <v>140</v>
      </c>
      <c r="I11" t="s">
        <v>146</v>
      </c>
      <c r="J11">
        <v>2019</v>
      </c>
      <c r="K11" t="str">
        <f>CONCATENATE("INSERT INTO estudiante SET colegio=",A11," ,nombre='",Tabel1[[#This Row],[NOMBRE COMPLETO]],"',nivel='",Tabel1[[#This Row],[PRIMARIA]],"',id='", MID( Tabel1[[#This Row],[ID]],1,2),Tabel1[[#This Row],[Columna2]],"';")</f>
        <v>INSERT INTO estudiante SET colegio="JUANA AZURDUY DE PADILLA" ,nombre='FLORES QUISPE JESSICA BELINDA',nivel='Primero',id='JA10';</v>
      </c>
      <c r="L11" s="3">
        <v>10</v>
      </c>
    </row>
    <row r="12" spans="1:12" x14ac:dyDescent="0.25">
      <c r="A12" t="s">
        <v>135</v>
      </c>
      <c r="B12" t="s">
        <v>182</v>
      </c>
      <c r="C12" t="s">
        <v>137</v>
      </c>
      <c r="D12" t="s">
        <v>23</v>
      </c>
      <c r="E12" t="s">
        <v>0</v>
      </c>
      <c r="F12" s="1" t="s">
        <v>85</v>
      </c>
      <c r="G12" s="3" t="s">
        <v>420</v>
      </c>
      <c r="H12" t="s">
        <v>140</v>
      </c>
      <c r="I12" t="s">
        <v>147</v>
      </c>
      <c r="J12">
        <v>2019</v>
      </c>
      <c r="K12" t="str">
        <f>CONCATENATE("INSERT INTO estudiante SET colegio=",A12," ,nombre='",Tabel1[[#This Row],[NOMBRE COMPLETO]],"',nivel='",Tabel1[[#This Row],[PRIMARIA]],"',id='", MID( Tabel1[[#This Row],[ID]],1,2),Tabel1[[#This Row],[Columna2]],"';")</f>
        <v>INSERT INTO estudiante SET colegio="JUANA AZURDUY DE PADILLA" ,nombre='GARCIA PATZI DANIEL',nivel='Primero',id='JA11';</v>
      </c>
      <c r="L12" s="3">
        <v>11</v>
      </c>
    </row>
    <row r="13" spans="1:12" x14ac:dyDescent="0.25">
      <c r="A13" t="s">
        <v>135</v>
      </c>
      <c r="B13" t="s">
        <v>182</v>
      </c>
      <c r="C13" t="s">
        <v>137</v>
      </c>
      <c r="D13" t="s">
        <v>24</v>
      </c>
      <c r="E13" t="s">
        <v>0</v>
      </c>
      <c r="F13" s="1" t="s">
        <v>86</v>
      </c>
      <c r="G13" s="3" t="s">
        <v>420</v>
      </c>
      <c r="H13" t="s">
        <v>140</v>
      </c>
      <c r="I13" t="s">
        <v>148</v>
      </c>
      <c r="J13">
        <v>2019</v>
      </c>
      <c r="K13" t="str">
        <f>CONCATENATE("INSERT INTO estudiante SET colegio=",A13," ,nombre='",Tabel1[[#This Row],[NOMBRE COMPLETO]],"',nivel='",Tabel1[[#This Row],[PRIMARIA]],"',id='", MID( Tabel1[[#This Row],[ID]],1,2),Tabel1[[#This Row],[Columna2]],"';")</f>
        <v>INSERT INTO estudiante SET colegio="JUANA AZURDUY DE PADILLA" ,nombre='GERONIMO ANTONIO GHESSEL VANESA',nivel='Primero',id='JA12';</v>
      </c>
      <c r="L13" s="3">
        <v>12</v>
      </c>
    </row>
    <row r="14" spans="1:12" x14ac:dyDescent="0.25">
      <c r="A14" t="s">
        <v>135</v>
      </c>
      <c r="B14" t="s">
        <v>182</v>
      </c>
      <c r="C14" t="s">
        <v>137</v>
      </c>
      <c r="D14" t="s">
        <v>25</v>
      </c>
      <c r="E14" t="s">
        <v>0</v>
      </c>
      <c r="F14" s="1" t="s">
        <v>87</v>
      </c>
      <c r="G14" s="3" t="s">
        <v>420</v>
      </c>
      <c r="H14" t="s">
        <v>140</v>
      </c>
      <c r="I14" t="s">
        <v>149</v>
      </c>
      <c r="J14">
        <v>2019</v>
      </c>
      <c r="K14" t="str">
        <f>CONCATENATE("INSERT INTO estudiante SET colegio=",A14," ,nombre='",Tabel1[[#This Row],[NOMBRE COMPLETO]],"',nivel='",Tabel1[[#This Row],[PRIMARIA]],"',id='", MID( Tabel1[[#This Row],[ID]],1,2),Tabel1[[#This Row],[Columna2]],"';")</f>
        <v>INSERT INTO estudiante SET colegio="JUANA AZURDUY DE PADILLA" ,nombre='GOMEZ MARTINEZ ALINE THAIS',nivel='Primero',id='JA13';</v>
      </c>
      <c r="L14" s="3">
        <v>13</v>
      </c>
    </row>
    <row r="15" spans="1:12" x14ac:dyDescent="0.25">
      <c r="A15" t="s">
        <v>135</v>
      </c>
      <c r="B15" t="s">
        <v>182</v>
      </c>
      <c r="C15" t="s">
        <v>137</v>
      </c>
      <c r="D15" t="s">
        <v>26</v>
      </c>
      <c r="E15" t="s">
        <v>0</v>
      </c>
      <c r="F15" s="1" t="s">
        <v>88</v>
      </c>
      <c r="G15" s="3" t="s">
        <v>420</v>
      </c>
      <c r="H15" t="s">
        <v>140</v>
      </c>
      <c r="I15" t="s">
        <v>150</v>
      </c>
      <c r="J15">
        <v>2019</v>
      </c>
      <c r="K15" t="str">
        <f>CONCATENATE("INSERT INTO estudiante SET colegio=",A15," ,nombre='",Tabel1[[#This Row],[NOMBRE COMPLETO]],"',nivel='",Tabel1[[#This Row],[PRIMARIA]],"',id='", MID( Tabel1[[#This Row],[ID]],1,2),Tabel1[[#This Row],[Columna2]],"';")</f>
        <v>INSERT INTO estudiante SET colegio="JUANA AZURDUY DE PADILLA" ,nombre='LOPEZ VELIZ GEOVANNA FABIOLA',nivel='Primero',id='JA14';</v>
      </c>
      <c r="L15" s="3">
        <v>14</v>
      </c>
    </row>
    <row r="16" spans="1:12" x14ac:dyDescent="0.25">
      <c r="A16" t="s">
        <v>135</v>
      </c>
      <c r="B16" t="s">
        <v>182</v>
      </c>
      <c r="C16" t="s">
        <v>137</v>
      </c>
      <c r="D16" t="s">
        <v>27</v>
      </c>
      <c r="E16" t="s">
        <v>0</v>
      </c>
      <c r="F16" s="1" t="s">
        <v>89</v>
      </c>
      <c r="G16" s="3" t="s">
        <v>420</v>
      </c>
      <c r="H16" t="s">
        <v>140</v>
      </c>
      <c r="I16" t="s">
        <v>151</v>
      </c>
      <c r="J16">
        <v>2019</v>
      </c>
      <c r="K16" t="str">
        <f>CONCATENATE("INSERT INTO estudiante SET colegio=",A16," ,nombre='",Tabel1[[#This Row],[NOMBRE COMPLETO]],"',nivel='",Tabel1[[#This Row],[PRIMARIA]],"',id='", MID( Tabel1[[#This Row],[ID]],1,2),Tabel1[[#This Row],[Columna2]],"';")</f>
        <v>INSERT INTO estudiante SET colegio="JUANA AZURDUY DE PADILLA" ,nombre='MAMANI COLQUE JOSE MANUEL',nivel='Primero',id='JA15';</v>
      </c>
      <c r="L16" s="3">
        <v>15</v>
      </c>
    </row>
    <row r="17" spans="1:12" x14ac:dyDescent="0.25">
      <c r="A17" t="s">
        <v>135</v>
      </c>
      <c r="B17" t="s">
        <v>182</v>
      </c>
      <c r="C17" t="s">
        <v>137</v>
      </c>
      <c r="D17" t="s">
        <v>28</v>
      </c>
      <c r="E17" t="s">
        <v>0</v>
      </c>
      <c r="F17" s="1" t="s">
        <v>90</v>
      </c>
      <c r="G17" s="3" t="s">
        <v>420</v>
      </c>
      <c r="H17" t="s">
        <v>140</v>
      </c>
      <c r="I17" t="s">
        <v>152</v>
      </c>
      <c r="J17">
        <v>2019</v>
      </c>
      <c r="K17" t="str">
        <f>CONCATENATE("INSERT INTO estudiante SET colegio=",A17," ,nombre='",Tabel1[[#This Row],[NOMBRE COMPLETO]],"',nivel='",Tabel1[[#This Row],[PRIMARIA]],"',id='", MID( Tabel1[[#This Row],[ID]],1,2),Tabel1[[#This Row],[Columna2]],"';")</f>
        <v>INSERT INTO estudiante SET colegio="JUANA AZURDUY DE PADILLA" ,nombre='MAMANI TANGARA YARRET RAMON',nivel='Primero',id='JA16';</v>
      </c>
      <c r="L17" s="3">
        <v>16</v>
      </c>
    </row>
    <row r="18" spans="1:12" x14ac:dyDescent="0.25">
      <c r="A18" t="s">
        <v>135</v>
      </c>
      <c r="B18" t="s">
        <v>182</v>
      </c>
      <c r="C18" t="s">
        <v>137</v>
      </c>
      <c r="D18" t="s">
        <v>29</v>
      </c>
      <c r="E18" t="s">
        <v>0</v>
      </c>
      <c r="F18" s="1" t="s">
        <v>91</v>
      </c>
      <c r="G18" s="3" t="s">
        <v>420</v>
      </c>
      <c r="H18" t="s">
        <v>140</v>
      </c>
      <c r="I18" t="s">
        <v>153</v>
      </c>
      <c r="J18">
        <v>2019</v>
      </c>
      <c r="K18" t="str">
        <f>CONCATENATE("INSERT INTO estudiante SET colegio=",A18," ,nombre='",Tabel1[[#This Row],[NOMBRE COMPLETO]],"',nivel='",Tabel1[[#This Row],[PRIMARIA]],"',id='", MID( Tabel1[[#This Row],[ID]],1,2),Tabel1[[#This Row],[Columna2]],"';")</f>
        <v>INSERT INTO estudiante SET colegio="JUANA AZURDUY DE PADILLA" ,nombre='MENDOZA FLORES ARLETH PAOLA',nivel='Primero',id='JA17';</v>
      </c>
      <c r="L18" s="3">
        <v>17</v>
      </c>
    </row>
    <row r="19" spans="1:12" x14ac:dyDescent="0.25">
      <c r="A19" t="s">
        <v>135</v>
      </c>
      <c r="B19" t="s">
        <v>182</v>
      </c>
      <c r="C19" t="s">
        <v>137</v>
      </c>
      <c r="D19" t="s">
        <v>30</v>
      </c>
      <c r="E19" t="s">
        <v>0</v>
      </c>
      <c r="F19" s="1" t="s">
        <v>92</v>
      </c>
      <c r="G19" s="3" t="s">
        <v>420</v>
      </c>
      <c r="H19" t="s">
        <v>140</v>
      </c>
      <c r="I19" t="s">
        <v>154</v>
      </c>
      <c r="J19">
        <v>2019</v>
      </c>
      <c r="K19" t="str">
        <f>CONCATENATE("INSERT INTO estudiante SET colegio=",A19," ,nombre='",Tabel1[[#This Row],[NOMBRE COMPLETO]],"',nivel='",Tabel1[[#This Row],[PRIMARIA]],"',id='", MID( Tabel1[[#This Row],[ID]],1,2),Tabel1[[#This Row],[Columna2]],"';")</f>
        <v>INSERT INTO estudiante SET colegio="JUANA AZURDUY DE PADILLA" ,nombre='MENDOZA GAMARRA DANOVA CONSTANZA',nivel='Primero',id='JA18';</v>
      </c>
      <c r="L19" s="3">
        <v>18</v>
      </c>
    </row>
    <row r="20" spans="1:12" x14ac:dyDescent="0.25">
      <c r="A20" t="s">
        <v>135</v>
      </c>
      <c r="B20" t="s">
        <v>182</v>
      </c>
      <c r="C20" t="s">
        <v>137</v>
      </c>
      <c r="D20" t="s">
        <v>414</v>
      </c>
      <c r="E20" t="s">
        <v>0</v>
      </c>
      <c r="F20" s="1" t="s">
        <v>93</v>
      </c>
      <c r="G20" s="3" t="s">
        <v>420</v>
      </c>
      <c r="H20" t="s">
        <v>140</v>
      </c>
      <c r="I20" t="s">
        <v>155</v>
      </c>
      <c r="J20">
        <v>2019</v>
      </c>
      <c r="K20" t="str">
        <f>CONCATENATE("INSERT INTO estudiante SET colegio=",A20," ,nombre='",Tabel1[[#This Row],[NOMBRE COMPLETO]],"',nivel='",Tabel1[[#This Row],[PRIMARIA]],"',id='", MID( Tabel1[[#This Row],[ID]],1,2),Tabel1[[#This Row],[Columna2]],"';")</f>
        <v>INSERT INTO estudiante SET colegio="JUANA AZURDUY DE PADILLA" ,nombre='MIRANDA TORREZ ANGHELO EDDY',nivel='Primero',id='JA19';</v>
      </c>
      <c r="L20" s="3">
        <v>19</v>
      </c>
    </row>
    <row r="21" spans="1:12" x14ac:dyDescent="0.25">
      <c r="A21" t="s">
        <v>135</v>
      </c>
      <c r="B21" t="s">
        <v>182</v>
      </c>
      <c r="C21" t="s">
        <v>137</v>
      </c>
      <c r="D21" t="s">
        <v>415</v>
      </c>
      <c r="E21" t="s">
        <v>0</v>
      </c>
      <c r="F21" s="1" t="s">
        <v>94</v>
      </c>
      <c r="G21" s="3" t="s">
        <v>420</v>
      </c>
      <c r="H21" t="s">
        <v>140</v>
      </c>
      <c r="I21" t="s">
        <v>156</v>
      </c>
      <c r="J21">
        <v>2019</v>
      </c>
      <c r="K21" t="str">
        <f>CONCATENATE("INSERT INTO estudiante SET colegio=",A21," ,nombre='",Tabel1[[#This Row],[NOMBRE COMPLETO]],"',nivel='",Tabel1[[#This Row],[PRIMARIA]],"',id='", MID( Tabel1[[#This Row],[ID]],1,2),Tabel1[[#This Row],[Columna2]],"';")</f>
        <v>INSERT INTO estudiante SET colegio="JUANA AZURDUY DE PADILLA" ,nombre='MOYA BENITEZ MATIAS JOSUE',nivel='Primero',id='JA20';</v>
      </c>
      <c r="L21" s="3">
        <v>20</v>
      </c>
    </row>
    <row r="22" spans="1:12" x14ac:dyDescent="0.25">
      <c r="A22" t="s">
        <v>135</v>
      </c>
      <c r="B22" t="s">
        <v>182</v>
      </c>
      <c r="C22" t="s">
        <v>137</v>
      </c>
      <c r="D22" t="s">
        <v>31</v>
      </c>
      <c r="E22" t="s">
        <v>0</v>
      </c>
      <c r="F22" s="1" t="s">
        <v>95</v>
      </c>
      <c r="G22" s="3" t="s">
        <v>420</v>
      </c>
      <c r="H22" t="s">
        <v>140</v>
      </c>
      <c r="I22" t="s">
        <v>157</v>
      </c>
      <c r="J22">
        <v>2019</v>
      </c>
      <c r="K22" t="str">
        <f>CONCATENATE("INSERT INTO estudiante SET colegio=",A22," ,nombre='",Tabel1[[#This Row],[NOMBRE COMPLETO]],"',nivel='",Tabel1[[#This Row],[PRIMARIA]],"',id='", MID( Tabel1[[#This Row],[ID]],1,2),Tabel1[[#This Row],[Columna2]],"';")</f>
        <v>INSERT INTO estudiante SET colegio="JUANA AZURDUY DE PADILLA" ,nombre='PEREZ QUIROGA ESTEPHANIE NAOMI',nivel='Primero',id='JA21';</v>
      </c>
      <c r="L22" s="3">
        <v>21</v>
      </c>
    </row>
    <row r="23" spans="1:12" x14ac:dyDescent="0.25">
      <c r="A23" t="s">
        <v>135</v>
      </c>
      <c r="B23" t="s">
        <v>182</v>
      </c>
      <c r="C23" t="s">
        <v>137</v>
      </c>
      <c r="D23" t="s">
        <v>32</v>
      </c>
      <c r="E23" t="s">
        <v>0</v>
      </c>
      <c r="F23" s="1" t="s">
        <v>96</v>
      </c>
      <c r="G23" s="3" t="s">
        <v>420</v>
      </c>
      <c r="H23" t="s">
        <v>140</v>
      </c>
      <c r="I23" t="s">
        <v>158</v>
      </c>
      <c r="J23">
        <v>2019</v>
      </c>
      <c r="K23" t="str">
        <f>CONCATENATE("INSERT INTO estudiante SET colegio=",A23," ,nombre='",Tabel1[[#This Row],[NOMBRE COMPLETO]],"',nivel='",Tabel1[[#This Row],[PRIMARIA]],"',id='", MID( Tabel1[[#This Row],[ID]],1,2),Tabel1[[#This Row],[Columna2]],"';")</f>
        <v>INSERT INTO estudiante SET colegio="JUANA AZURDUY DE PADILLA" ,nombre='REYNAGA CHAMBILLA KALEB MAYCOL',nivel='Primero',id='JA22';</v>
      </c>
      <c r="L23" s="3">
        <v>22</v>
      </c>
    </row>
    <row r="24" spans="1:12" x14ac:dyDescent="0.25">
      <c r="A24" t="s">
        <v>135</v>
      </c>
      <c r="B24" t="s">
        <v>182</v>
      </c>
      <c r="C24" t="s">
        <v>137</v>
      </c>
      <c r="D24" t="s">
        <v>33</v>
      </c>
      <c r="E24" t="s">
        <v>0</v>
      </c>
      <c r="F24" s="1" t="s">
        <v>97</v>
      </c>
      <c r="G24" s="3" t="s">
        <v>420</v>
      </c>
      <c r="H24" t="s">
        <v>140</v>
      </c>
      <c r="I24" t="s">
        <v>159</v>
      </c>
      <c r="J24">
        <v>2019</v>
      </c>
      <c r="K24" t="str">
        <f>CONCATENATE("INSERT INTO estudiante SET colegio=",A24," ,nombre='",Tabel1[[#This Row],[NOMBRE COMPLETO]],"',nivel='",Tabel1[[#This Row],[PRIMARIA]],"',id='", MID( Tabel1[[#This Row],[ID]],1,2),Tabel1[[#This Row],[Columna2]],"';")</f>
        <v>INSERT INTO estudiante SET colegio="JUANA AZURDUY DE PADILLA" ,nombre='RIOS REYNOSO ROSAURA GERALDI',nivel='Primero',id='JA23';</v>
      </c>
      <c r="L24" s="3">
        <v>23</v>
      </c>
    </row>
    <row r="25" spans="1:12" x14ac:dyDescent="0.25">
      <c r="A25" t="s">
        <v>135</v>
      </c>
      <c r="B25" t="s">
        <v>182</v>
      </c>
      <c r="C25" t="s">
        <v>137</v>
      </c>
      <c r="D25" t="s">
        <v>34</v>
      </c>
      <c r="E25" t="s">
        <v>0</v>
      </c>
      <c r="F25" s="1" t="s">
        <v>98</v>
      </c>
      <c r="G25" s="3" t="s">
        <v>420</v>
      </c>
      <c r="H25" t="s">
        <v>140</v>
      </c>
      <c r="I25" t="s">
        <v>160</v>
      </c>
      <c r="J25">
        <v>2019</v>
      </c>
      <c r="K25" t="str">
        <f>CONCATENATE("INSERT INTO estudiante SET colegio=",A25," ,nombre='",Tabel1[[#This Row],[NOMBRE COMPLETO]],"',nivel='",Tabel1[[#This Row],[PRIMARIA]],"',id='", MID( Tabel1[[#This Row],[ID]],1,2),Tabel1[[#This Row],[Columna2]],"';")</f>
        <v>INSERT INTO estudiante SET colegio="JUANA AZURDUY DE PADILLA" ,nombre='SOLIZ TITO LEYDI SAMANTA',nivel='Primero',id='JA24';</v>
      </c>
      <c r="L25" s="3">
        <v>24</v>
      </c>
    </row>
    <row r="26" spans="1:12" x14ac:dyDescent="0.25">
      <c r="A26" t="s">
        <v>135</v>
      </c>
      <c r="B26" t="s">
        <v>182</v>
      </c>
      <c r="C26" t="s">
        <v>137</v>
      </c>
      <c r="D26" t="s">
        <v>35</v>
      </c>
      <c r="E26" t="s">
        <v>0</v>
      </c>
      <c r="F26" s="1" t="s">
        <v>99</v>
      </c>
      <c r="G26" s="3" t="s">
        <v>420</v>
      </c>
      <c r="H26" t="s">
        <v>140</v>
      </c>
      <c r="I26" t="s">
        <v>161</v>
      </c>
      <c r="J26">
        <v>2019</v>
      </c>
      <c r="K26" t="str">
        <f>CONCATENATE("INSERT INTO estudiante SET colegio=",A26," ,nombre='",Tabel1[[#This Row],[NOMBRE COMPLETO]],"',nivel='",Tabel1[[#This Row],[PRIMARIA]],"',id='", MID( Tabel1[[#This Row],[ID]],1,2),Tabel1[[#This Row],[Columna2]],"';")</f>
        <v>INSERT INTO estudiante SET colegio="JUANA AZURDUY DE PADILLA" ,nombre='TORREZ FLORES JHANIN DAYANA',nivel='Primero',id='JA25';</v>
      </c>
      <c r="L26" s="3">
        <v>25</v>
      </c>
    </row>
    <row r="27" spans="1:12" x14ac:dyDescent="0.25">
      <c r="A27" t="s">
        <v>135</v>
      </c>
      <c r="B27" t="s">
        <v>182</v>
      </c>
      <c r="C27" t="s">
        <v>137</v>
      </c>
      <c r="D27" t="s">
        <v>36</v>
      </c>
      <c r="E27" t="s">
        <v>0</v>
      </c>
      <c r="F27" s="1" t="s">
        <v>100</v>
      </c>
      <c r="G27" s="3" t="s">
        <v>420</v>
      </c>
      <c r="H27" t="s">
        <v>140</v>
      </c>
      <c r="I27" t="s">
        <v>162</v>
      </c>
      <c r="J27">
        <v>2019</v>
      </c>
      <c r="K27" t="str">
        <f>CONCATENATE("INSERT INTO estudiante SET colegio=",A27," ,nombre='",Tabel1[[#This Row],[NOMBRE COMPLETO]],"',nivel='",Tabel1[[#This Row],[PRIMARIA]],"',id='", MID( Tabel1[[#This Row],[ID]],1,2),Tabel1[[#This Row],[Columna2]],"';")</f>
        <v>INSERT INTO estudiante SET colegio="JUANA AZURDUY DE PADILLA" ,nombre='TUDELA RAMOS FERNANDA GRETA',nivel='Primero',id='JA26';</v>
      </c>
      <c r="L27" s="3">
        <v>26</v>
      </c>
    </row>
    <row r="28" spans="1:12" x14ac:dyDescent="0.25">
      <c r="A28" t="s">
        <v>135</v>
      </c>
      <c r="B28" t="s">
        <v>182</v>
      </c>
      <c r="C28" t="s">
        <v>137</v>
      </c>
      <c r="D28" t="s">
        <v>37</v>
      </c>
      <c r="E28" t="s">
        <v>0</v>
      </c>
      <c r="F28" s="1" t="s">
        <v>101</v>
      </c>
      <c r="G28" s="3" t="s">
        <v>420</v>
      </c>
      <c r="H28" t="s">
        <v>140</v>
      </c>
      <c r="I28" t="s">
        <v>163</v>
      </c>
      <c r="J28">
        <v>2019</v>
      </c>
      <c r="K28" t="str">
        <f>CONCATENATE("INSERT INTO estudiante SET colegio=",A28," ,nombre='",Tabel1[[#This Row],[NOMBRE COMPLETO]],"',nivel='",Tabel1[[#This Row],[PRIMARIA]],"',id='", MID( Tabel1[[#This Row],[ID]],1,2),Tabel1[[#This Row],[Columna2]],"';")</f>
        <v>INSERT INTO estudiante SET colegio="JUANA AZURDUY DE PADILLA" ,nombre='VARGAS MAMANI ANYELI SHAMIRA',nivel='Primero',id='JA27';</v>
      </c>
      <c r="L28" s="3">
        <v>27</v>
      </c>
    </row>
    <row r="29" spans="1:12" x14ac:dyDescent="0.25">
      <c r="A29" t="s">
        <v>135</v>
      </c>
      <c r="B29" t="s">
        <v>182</v>
      </c>
      <c r="C29" t="s">
        <v>137</v>
      </c>
      <c r="D29" t="s">
        <v>38</v>
      </c>
      <c r="E29" t="s">
        <v>0</v>
      </c>
      <c r="F29" s="1" t="s">
        <v>102</v>
      </c>
      <c r="G29" s="3" t="s">
        <v>420</v>
      </c>
      <c r="H29" t="s">
        <v>140</v>
      </c>
      <c r="I29" t="s">
        <v>164</v>
      </c>
      <c r="J29">
        <v>2019</v>
      </c>
      <c r="K29" t="str">
        <f>CONCATENATE("INSERT INTO estudiante SET colegio=",A29," ,nombre='",Tabel1[[#This Row],[NOMBRE COMPLETO]],"',nivel='",Tabel1[[#This Row],[PRIMARIA]],"',id='", MID( Tabel1[[#This Row],[ID]],1,2),Tabel1[[#This Row],[Columna2]],"';")</f>
        <v>INSERT INTO estudiante SET colegio="JUANA AZURDUY DE PADILLA" ,nombre='VILLCA MAMANI AYELEN DASHA',nivel='Primero',id='JA28';</v>
      </c>
      <c r="L29" s="3">
        <v>28</v>
      </c>
    </row>
    <row r="30" spans="1:12" x14ac:dyDescent="0.25">
      <c r="A30" t="s">
        <v>135</v>
      </c>
      <c r="B30" t="s">
        <v>182</v>
      </c>
      <c r="C30" t="s">
        <v>137</v>
      </c>
      <c r="D30" t="s">
        <v>39</v>
      </c>
      <c r="E30" t="s">
        <v>0</v>
      </c>
      <c r="F30" s="1" t="s">
        <v>103</v>
      </c>
      <c r="G30" s="3" t="s">
        <v>420</v>
      </c>
      <c r="H30" t="s">
        <v>140</v>
      </c>
      <c r="I30" t="s">
        <v>165</v>
      </c>
      <c r="J30">
        <v>2019</v>
      </c>
      <c r="K30" t="str">
        <f>CONCATENATE("INSERT INTO estudiante SET colegio=",A30," ,nombre='",Tabel1[[#This Row],[NOMBRE COMPLETO]],"',nivel='",Tabel1[[#This Row],[PRIMARIA]],"',id='", MID( Tabel1[[#This Row],[ID]],1,2),Tabel1[[#This Row],[Columna2]],"';")</f>
        <v>INSERT INTO estudiante SET colegio="JUANA AZURDUY DE PADILLA" ,nombre='VINCENTY MERIDA FERNANDA CINTHIA',nivel='Primero',id='JA29';</v>
      </c>
      <c r="L30" s="3">
        <v>29</v>
      </c>
    </row>
    <row r="31" spans="1:12" x14ac:dyDescent="0.25">
      <c r="A31" t="s">
        <v>135</v>
      </c>
      <c r="B31" t="s">
        <v>182</v>
      </c>
      <c r="C31" t="s">
        <v>137</v>
      </c>
      <c r="D31" t="s">
        <v>40</v>
      </c>
      <c r="E31" t="s">
        <v>0</v>
      </c>
      <c r="F31" s="1" t="s">
        <v>104</v>
      </c>
      <c r="G31" s="3" t="s">
        <v>420</v>
      </c>
      <c r="H31" t="s">
        <v>140</v>
      </c>
      <c r="I31" t="s">
        <v>166</v>
      </c>
      <c r="J31">
        <v>2019</v>
      </c>
      <c r="K31" t="str">
        <f>CONCATENATE("INSERT INTO estudiante SET colegio=",A31," ,nombre='",Tabel1[[#This Row],[NOMBRE COMPLETO]],"',nivel='",Tabel1[[#This Row],[PRIMARIA]],"',id='", MID( Tabel1[[#This Row],[ID]],1,2),Tabel1[[#This Row],[Columna2]],"';")</f>
        <v>INSERT INTO estudiante SET colegio="JUANA AZURDUY DE PADILLA" ,nombre='ZEBALLOS HINOJOSA ENZO JESUS',nivel='Primero',id='JA30';</v>
      </c>
      <c r="L31" s="3">
        <v>30</v>
      </c>
    </row>
    <row r="32" spans="1:12" x14ac:dyDescent="0.25">
      <c r="A32" t="s">
        <v>135</v>
      </c>
      <c r="B32" t="s">
        <v>182</v>
      </c>
      <c r="C32" t="s">
        <v>137</v>
      </c>
      <c r="D32" t="s">
        <v>41</v>
      </c>
      <c r="E32" t="s">
        <v>1</v>
      </c>
      <c r="F32" s="1" t="s">
        <v>105</v>
      </c>
      <c r="G32" s="3" t="s">
        <v>420</v>
      </c>
      <c r="H32" t="s">
        <v>140</v>
      </c>
      <c r="I32" t="s">
        <v>66</v>
      </c>
      <c r="J32">
        <v>2019</v>
      </c>
      <c r="K32" t="str">
        <f>CONCATENATE("INSERT INTO estudiante SET colegio=",A32," ,nombre='",Tabel1[[#This Row],[NOMBRE COMPLETO]],"',nivel='",Tabel1[[#This Row],[PRIMARIA]],"',id='", MID( Tabel1[[#This Row],[ID]],1,2),Tabel1[[#This Row],[Columna2]],"';")</f>
        <v>INSERT INTO estudiante SET colegio="JUANA AZURDUY DE PADILLA" ,nombre='ANDRADE GUTIERREZ ADRIANA',nivel='Segundo',id='JA31';</v>
      </c>
      <c r="L32" s="3">
        <v>31</v>
      </c>
    </row>
    <row r="33" spans="1:12" x14ac:dyDescent="0.25">
      <c r="A33" t="s">
        <v>135</v>
      </c>
      <c r="B33" t="s">
        <v>182</v>
      </c>
      <c r="C33" t="s">
        <v>137</v>
      </c>
      <c r="D33" t="s">
        <v>42</v>
      </c>
      <c r="E33" t="s">
        <v>1</v>
      </c>
      <c r="F33" s="1" t="s">
        <v>106</v>
      </c>
      <c r="G33" s="3" t="s">
        <v>420</v>
      </c>
      <c r="H33" t="s">
        <v>140</v>
      </c>
      <c r="I33" t="s">
        <v>67</v>
      </c>
      <c r="J33">
        <v>2019</v>
      </c>
      <c r="K33" t="str">
        <f>CONCATENATE("INSERT INTO estudiante SET colegio=",A33," ,nombre='",Tabel1[[#This Row],[NOMBRE COMPLETO]],"',nivel='",Tabel1[[#This Row],[PRIMARIA]],"',id='", MID( Tabel1[[#This Row],[ID]],1,2),Tabel1[[#This Row],[Columna2]],"';")</f>
        <v>INSERT INTO estudiante SET colegio="JUANA AZURDUY DE PADILLA" ,nombre='CAMACHO JALDIN AARON KALED',nivel='Segundo',id='JA32';</v>
      </c>
      <c r="L33" s="3">
        <v>32</v>
      </c>
    </row>
    <row r="34" spans="1:12" x14ac:dyDescent="0.25">
      <c r="A34" t="s">
        <v>135</v>
      </c>
      <c r="B34" t="s">
        <v>182</v>
      </c>
      <c r="C34" t="s">
        <v>137</v>
      </c>
      <c r="D34" t="s">
        <v>43</v>
      </c>
      <c r="E34" t="s">
        <v>1</v>
      </c>
      <c r="F34" s="1" t="s">
        <v>107</v>
      </c>
      <c r="G34" s="3" t="s">
        <v>420</v>
      </c>
      <c r="H34" t="s">
        <v>140</v>
      </c>
      <c r="I34" t="s">
        <v>68</v>
      </c>
      <c r="J34">
        <v>2019</v>
      </c>
      <c r="K34" t="str">
        <f>CONCATENATE("INSERT INTO estudiante SET colegio=",A34," ,nombre='",Tabel1[[#This Row],[NOMBRE COMPLETO]],"',nivel='",Tabel1[[#This Row],[PRIMARIA]],"',id='", MID( Tabel1[[#This Row],[ID]],1,2),Tabel1[[#This Row],[Columna2]],"';")</f>
        <v>INSERT INTO estudiante SET colegio="JUANA AZURDUY DE PADILLA" ,nombre='CHALLA CACERES JUAN AXEL MATIAS',nivel='Segundo',id='JA33';</v>
      </c>
      <c r="L34" s="3">
        <v>33</v>
      </c>
    </row>
    <row r="35" spans="1:12" x14ac:dyDescent="0.25">
      <c r="A35" t="s">
        <v>135</v>
      </c>
      <c r="B35" t="s">
        <v>182</v>
      </c>
      <c r="C35" t="s">
        <v>137</v>
      </c>
      <c r="D35" t="s">
        <v>416</v>
      </c>
      <c r="E35" t="s">
        <v>1</v>
      </c>
      <c r="F35" s="1" t="s">
        <v>108</v>
      </c>
      <c r="G35" s="3" t="s">
        <v>420</v>
      </c>
      <c r="H35" t="s">
        <v>140</v>
      </c>
      <c r="I35" t="s">
        <v>69</v>
      </c>
      <c r="J35">
        <v>2019</v>
      </c>
      <c r="K35" t="str">
        <f>CONCATENATE("INSERT INTO estudiante SET colegio=",A35," ,nombre='",Tabel1[[#This Row],[NOMBRE COMPLETO]],"',nivel='",Tabel1[[#This Row],[PRIMARIA]],"',id='", MID( Tabel1[[#This Row],[ID]],1,2),Tabel1[[#This Row],[Columna2]],"';")</f>
        <v>INSERT INTO estudiante SET colegio="JUANA AZURDUY DE PADILLA" ,nombre='CHOQUE FLORES JHERALDINE ROSARIO',nivel='Segundo',id='JA34';</v>
      </c>
      <c r="L35" s="3">
        <v>34</v>
      </c>
    </row>
    <row r="36" spans="1:12" x14ac:dyDescent="0.25">
      <c r="A36" t="s">
        <v>135</v>
      </c>
      <c r="B36" t="s">
        <v>182</v>
      </c>
      <c r="C36" t="s">
        <v>137</v>
      </c>
      <c r="D36" t="s">
        <v>44</v>
      </c>
      <c r="E36" t="s">
        <v>1</v>
      </c>
      <c r="F36" s="1" t="s">
        <v>109</v>
      </c>
      <c r="G36" s="3" t="s">
        <v>420</v>
      </c>
      <c r="H36" t="s">
        <v>140</v>
      </c>
      <c r="I36" t="s">
        <v>70</v>
      </c>
      <c r="J36">
        <v>2019</v>
      </c>
      <c r="K36" t="str">
        <f>CONCATENATE("INSERT INTO estudiante SET colegio=",A36," ,nombre='",Tabel1[[#This Row],[NOMBRE COMPLETO]],"',nivel='",Tabel1[[#This Row],[PRIMARIA]],"',id='", MID( Tabel1[[#This Row],[ID]],1,2),Tabel1[[#This Row],[Columna2]],"';")</f>
        <v>INSERT INTO estudiante SET colegio="JUANA AZURDUY DE PADILLA" ,nombre='CHAMBI ZENTENO ANDREINA BELEN',nivel='Segundo',id='JA35';</v>
      </c>
      <c r="L36" s="3">
        <v>35</v>
      </c>
    </row>
    <row r="37" spans="1:12" x14ac:dyDescent="0.25">
      <c r="A37" t="s">
        <v>135</v>
      </c>
      <c r="B37" t="s">
        <v>182</v>
      </c>
      <c r="C37" t="s">
        <v>137</v>
      </c>
      <c r="D37" t="s">
        <v>45</v>
      </c>
      <c r="E37" t="s">
        <v>1</v>
      </c>
      <c r="F37" s="1" t="s">
        <v>110</v>
      </c>
      <c r="G37" s="3" t="s">
        <v>420</v>
      </c>
      <c r="H37" t="s">
        <v>140</v>
      </c>
      <c r="I37" t="s">
        <v>71</v>
      </c>
      <c r="J37">
        <v>2019</v>
      </c>
      <c r="K37" t="str">
        <f>CONCATENATE("INSERT INTO estudiante SET colegio=",A37," ,nombre='",Tabel1[[#This Row],[NOMBRE COMPLETO]],"',nivel='",Tabel1[[#This Row],[PRIMARIA]],"',id='", MID( Tabel1[[#This Row],[ID]],1,2),Tabel1[[#This Row],[Columna2]],"';")</f>
        <v>INSERT INTO estudiante SET colegio="JUANA AZURDUY DE PADILLA" ,nombre='COLQUEHUANCA SUYO MONSSERRAT EMILY',nivel='Segundo',id='JA36';</v>
      </c>
      <c r="L37" s="3">
        <v>36</v>
      </c>
    </row>
    <row r="38" spans="1:12" x14ac:dyDescent="0.25">
      <c r="A38" t="s">
        <v>135</v>
      </c>
      <c r="B38" t="s">
        <v>182</v>
      </c>
      <c r="C38" t="s">
        <v>137</v>
      </c>
      <c r="D38" t="s">
        <v>46</v>
      </c>
      <c r="E38" t="s">
        <v>1</v>
      </c>
      <c r="F38" s="1" t="s">
        <v>111</v>
      </c>
      <c r="G38" s="3" t="s">
        <v>420</v>
      </c>
      <c r="H38" t="s">
        <v>140</v>
      </c>
      <c r="I38" t="s">
        <v>72</v>
      </c>
      <c r="J38">
        <v>2019</v>
      </c>
      <c r="K38" t="str">
        <f>CONCATENATE("INSERT INTO estudiante SET colegio=",A38," ,nombre='",Tabel1[[#This Row],[NOMBRE COMPLETO]],"',nivel='",Tabel1[[#This Row],[PRIMARIA]],"',id='", MID( Tabel1[[#This Row],[ID]],1,2),Tabel1[[#This Row],[Columna2]],"';")</f>
        <v>INSERT INTO estudiante SET colegio="JUANA AZURDUY DE PADILLA" ,nombre='CONDORI QUISPE SHARAI CAMILA',nivel='Segundo',id='JA37';</v>
      </c>
      <c r="L38" s="3">
        <v>37</v>
      </c>
    </row>
    <row r="39" spans="1:12" x14ac:dyDescent="0.25">
      <c r="A39" t="s">
        <v>135</v>
      </c>
      <c r="B39" t="s">
        <v>182</v>
      </c>
      <c r="C39" t="s">
        <v>137</v>
      </c>
      <c r="D39" t="s">
        <v>47</v>
      </c>
      <c r="E39" t="s">
        <v>1</v>
      </c>
      <c r="F39" s="1" t="s">
        <v>112</v>
      </c>
      <c r="G39" s="3" t="s">
        <v>420</v>
      </c>
      <c r="H39" t="s">
        <v>140</v>
      </c>
      <c r="I39" t="s">
        <v>73</v>
      </c>
      <c r="J39">
        <v>2019</v>
      </c>
      <c r="K39" t="str">
        <f>CONCATENATE("INSERT INTO estudiante SET colegio=",A39," ,nombre='",Tabel1[[#This Row],[NOMBRE COMPLETO]],"',nivel='",Tabel1[[#This Row],[PRIMARIA]],"',id='", MID( Tabel1[[#This Row],[ID]],1,2),Tabel1[[#This Row],[Columna2]],"';")</f>
        <v>INSERT INTO estudiante SET colegio="JUANA AZURDUY DE PADILLA" ,nombre='CONDORI QUISPE SOLEDAD',nivel='Segundo',id='JA38';</v>
      </c>
      <c r="L39" s="3">
        <v>38</v>
      </c>
    </row>
    <row r="40" spans="1:12" x14ac:dyDescent="0.25">
      <c r="A40" t="s">
        <v>135</v>
      </c>
      <c r="B40" t="s">
        <v>182</v>
      </c>
      <c r="C40" t="s">
        <v>137</v>
      </c>
      <c r="D40" t="s">
        <v>48</v>
      </c>
      <c r="E40" t="s">
        <v>1</v>
      </c>
      <c r="F40" s="1" t="s">
        <v>113</v>
      </c>
      <c r="G40" s="3" t="s">
        <v>420</v>
      </c>
      <c r="H40" t="s">
        <v>140</v>
      </c>
      <c r="I40" t="s">
        <v>74</v>
      </c>
      <c r="J40">
        <v>2019</v>
      </c>
      <c r="K40" t="str">
        <f>CONCATENATE("INSERT INTO estudiante SET colegio=",A40," ,nombre='",Tabel1[[#This Row],[NOMBRE COMPLETO]],"',nivel='",Tabel1[[#This Row],[PRIMARIA]],"',id='", MID( Tabel1[[#This Row],[ID]],1,2),Tabel1[[#This Row],[Columna2]],"';")</f>
        <v>INSERT INTO estudiante SET colegio="JUANA AZURDUY DE PADILLA" ,nombre='CUSSI FLORES LAYRA JHOANNA',nivel='Segundo',id='JA39';</v>
      </c>
      <c r="L40" s="3">
        <v>39</v>
      </c>
    </row>
    <row r="41" spans="1:12" x14ac:dyDescent="0.25">
      <c r="A41" t="s">
        <v>135</v>
      </c>
      <c r="B41" t="s">
        <v>182</v>
      </c>
      <c r="C41" t="s">
        <v>137</v>
      </c>
      <c r="D41" t="s">
        <v>417</v>
      </c>
      <c r="E41" t="s">
        <v>1</v>
      </c>
      <c r="F41" s="1" t="s">
        <v>114</v>
      </c>
      <c r="G41" s="3" t="s">
        <v>420</v>
      </c>
      <c r="H41" t="s">
        <v>140</v>
      </c>
      <c r="I41" t="s">
        <v>168</v>
      </c>
      <c r="J41">
        <v>2019</v>
      </c>
      <c r="K41" t="str">
        <f>CONCATENATE("INSERT INTO estudiante SET colegio=",A41," ,nombre='",Tabel1[[#This Row],[NOMBRE COMPLETO]],"',nivel='",Tabel1[[#This Row],[PRIMARIA]],"',id='", MID( Tabel1[[#This Row],[ID]],1,2),Tabel1[[#This Row],[Columna2]],"';")</f>
        <v>INSERT INTO estudiante SET colegio="JUANA AZURDUY DE PADILLA" ,nombre='ECHENIQUE CORDOVA ARIANA MARIA',nivel='Segundo',id='JA40';</v>
      </c>
      <c r="L41" s="3">
        <v>40</v>
      </c>
    </row>
    <row r="42" spans="1:12" x14ac:dyDescent="0.25">
      <c r="A42" t="s">
        <v>135</v>
      </c>
      <c r="B42" t="s">
        <v>182</v>
      </c>
      <c r="C42" t="s">
        <v>137</v>
      </c>
      <c r="D42" t="s">
        <v>49</v>
      </c>
      <c r="E42" t="s">
        <v>1</v>
      </c>
      <c r="F42" s="1" t="s">
        <v>115</v>
      </c>
      <c r="G42" s="3" t="s">
        <v>420</v>
      </c>
      <c r="H42" t="s">
        <v>140</v>
      </c>
      <c r="I42" t="s">
        <v>169</v>
      </c>
      <c r="J42">
        <v>2019</v>
      </c>
      <c r="K42" t="str">
        <f>CONCATENATE("INSERT INTO estudiante SET colegio=",A42," ,nombre='",Tabel1[[#This Row],[NOMBRE COMPLETO]],"',nivel='",Tabel1[[#This Row],[PRIMARIA]],"',id='", MID( Tabel1[[#This Row],[ID]],1,2),Tabel1[[#This Row],[Columna2]],"';")</f>
        <v>INSERT INTO estudiante SET colegio="JUANA AZURDUY DE PADILLA" ,nombre='FELIPEZ FERNANDEZ MAYRA KEYLA BRENDALY',nivel='Segundo',id='JA41';</v>
      </c>
      <c r="L42" s="3">
        <v>41</v>
      </c>
    </row>
    <row r="43" spans="1:12" x14ac:dyDescent="0.25">
      <c r="A43" t="s">
        <v>135</v>
      </c>
      <c r="B43" t="s">
        <v>182</v>
      </c>
      <c r="C43" t="s">
        <v>137</v>
      </c>
      <c r="D43" t="s">
        <v>50</v>
      </c>
      <c r="E43" t="s">
        <v>1</v>
      </c>
      <c r="F43" s="1" t="s">
        <v>116</v>
      </c>
      <c r="G43" s="3" t="s">
        <v>420</v>
      </c>
      <c r="H43" t="s">
        <v>140</v>
      </c>
      <c r="I43" t="s">
        <v>170</v>
      </c>
      <c r="J43">
        <v>2019</v>
      </c>
      <c r="K43" t="str">
        <f>CONCATENATE("INSERT INTO estudiante SET colegio=",A43," ,nombre='",Tabel1[[#This Row],[NOMBRE COMPLETO]],"',nivel='",Tabel1[[#This Row],[PRIMARIA]],"',id='", MID( Tabel1[[#This Row],[ID]],1,2),Tabel1[[#This Row],[Columna2]],"';")</f>
        <v>INSERT INTO estudiante SET colegio="JUANA AZURDUY DE PADILLA" ,nombre='FERNANDEZ ADUVIRI GIOVANNA',nivel='Segundo',id='JA42';</v>
      </c>
      <c r="L43" s="3">
        <v>42</v>
      </c>
    </row>
    <row r="44" spans="1:12" x14ac:dyDescent="0.25">
      <c r="A44" t="s">
        <v>135</v>
      </c>
      <c r="B44" t="s">
        <v>182</v>
      </c>
      <c r="C44" t="s">
        <v>137</v>
      </c>
      <c r="D44" t="s">
        <v>418</v>
      </c>
      <c r="E44" t="s">
        <v>1</v>
      </c>
      <c r="F44" s="1" t="s">
        <v>117</v>
      </c>
      <c r="G44" s="3" t="s">
        <v>420</v>
      </c>
      <c r="H44" t="s">
        <v>140</v>
      </c>
      <c r="I44" t="s">
        <v>171</v>
      </c>
      <c r="J44">
        <v>2019</v>
      </c>
      <c r="K44" t="str">
        <f>CONCATENATE("INSERT INTO estudiante SET colegio=",A44," ,nombre='",Tabel1[[#This Row],[NOMBRE COMPLETO]],"',nivel='",Tabel1[[#This Row],[PRIMARIA]],"',id='", MID( Tabel1[[#This Row],[ID]],1,2),Tabel1[[#This Row],[Columna2]],"';")</f>
        <v>INSERT INTO estudiante SET colegio="JUANA AZURDUY DE PADILLA" ,nombre='FLORES VARGAS TOMAS DAVID',nivel='Segundo',id='JA43';</v>
      </c>
      <c r="L44" s="3">
        <v>43</v>
      </c>
    </row>
    <row r="45" spans="1:12" x14ac:dyDescent="0.25">
      <c r="A45" t="s">
        <v>135</v>
      </c>
      <c r="B45" t="s">
        <v>182</v>
      </c>
      <c r="C45" t="s">
        <v>137</v>
      </c>
      <c r="D45" t="s">
        <v>51</v>
      </c>
      <c r="E45" t="s">
        <v>1</v>
      </c>
      <c r="F45" s="1" t="s">
        <v>118</v>
      </c>
      <c r="G45" s="3" t="s">
        <v>420</v>
      </c>
      <c r="H45" t="s">
        <v>140</v>
      </c>
      <c r="I45" t="s">
        <v>172</v>
      </c>
      <c r="J45">
        <v>2019</v>
      </c>
      <c r="K45" t="str">
        <f>CONCATENATE("INSERT INTO estudiante SET colegio=",A45," ,nombre='",Tabel1[[#This Row],[NOMBRE COMPLETO]],"',nivel='",Tabel1[[#This Row],[PRIMARIA]],"',id='", MID( Tabel1[[#This Row],[ID]],1,2),Tabel1[[#This Row],[Columna2]],"';")</f>
        <v>INSERT INTO estudiante SET colegio="JUANA AZURDUY DE PADILLA" ,nombre='FRANIC TRONCOSO ANNY CRISTINA',nivel='Segundo',id='JA44';</v>
      </c>
      <c r="L45" s="3">
        <v>44</v>
      </c>
    </row>
    <row r="46" spans="1:12" x14ac:dyDescent="0.25">
      <c r="A46" t="s">
        <v>135</v>
      </c>
      <c r="B46" t="s">
        <v>182</v>
      </c>
      <c r="C46" t="s">
        <v>137</v>
      </c>
      <c r="D46" s="5" t="s">
        <v>52</v>
      </c>
      <c r="E46" t="s">
        <v>1</v>
      </c>
      <c r="F46" s="1" t="s">
        <v>119</v>
      </c>
      <c r="G46" s="3" t="s">
        <v>420</v>
      </c>
      <c r="H46" t="s">
        <v>140</v>
      </c>
      <c r="I46" s="3" t="s">
        <v>425</v>
      </c>
      <c r="J46">
        <v>2019</v>
      </c>
      <c r="K46" t="str">
        <f>CONCATENATE("INSERT INTO estudiante SET colegio=",A46," ,nombre='",Tabel1[[#This Row],[NOMBRE COMPLETO]],"',nivel='",Tabel1[[#This Row],[PRIMARIA]],"',id='", MID( Tabel1[[#This Row],[ID]],1,2),Tabel1[[#This Row],[Columna2]],"';")</f>
        <v>INSERT INTO estudiante SET colegio="JUANA AZURDUY DE PADILLA" ,nombre='GONZALES FERNANDEZ GABRIEL',nivel='Segundo',id='JA45';</v>
      </c>
      <c r="L46" s="3">
        <v>45</v>
      </c>
    </row>
    <row r="47" spans="1:12" x14ac:dyDescent="0.25">
      <c r="A47" t="s">
        <v>135</v>
      </c>
      <c r="B47" t="s">
        <v>182</v>
      </c>
      <c r="C47" t="s">
        <v>137</v>
      </c>
      <c r="D47" s="5" t="s">
        <v>53</v>
      </c>
      <c r="E47" t="s">
        <v>1</v>
      </c>
      <c r="F47" s="1" t="s">
        <v>120</v>
      </c>
      <c r="G47" s="3" t="s">
        <v>420</v>
      </c>
      <c r="H47" t="s">
        <v>140</v>
      </c>
      <c r="I47" t="s">
        <v>173</v>
      </c>
      <c r="J47">
        <v>2019</v>
      </c>
      <c r="K47" t="str">
        <f>CONCATENATE("INSERT INTO estudiante SET colegio=",A47," ,nombre='",Tabel1[[#This Row],[NOMBRE COMPLETO]],"',nivel='",Tabel1[[#This Row],[PRIMARIA]],"',id='", MID( Tabel1[[#This Row],[ID]],1,2),Tabel1[[#This Row],[Columna2]],"';")</f>
        <v>INSERT INTO estudiante SET colegio="JUANA AZURDUY DE PADILLA" ,nombre='GONZALES FERNANDEZ RAFAEL',nivel='Segundo',id='JA46';</v>
      </c>
      <c r="L47" s="3">
        <v>46</v>
      </c>
    </row>
    <row r="48" spans="1:12" x14ac:dyDescent="0.25">
      <c r="A48" t="s">
        <v>135</v>
      </c>
      <c r="B48" t="s">
        <v>182</v>
      </c>
      <c r="C48" t="s">
        <v>137</v>
      </c>
      <c r="D48" s="5" t="s">
        <v>54</v>
      </c>
      <c r="E48" t="s">
        <v>1</v>
      </c>
      <c r="F48" s="1" t="s">
        <v>121</v>
      </c>
      <c r="G48" s="3" t="s">
        <v>420</v>
      </c>
      <c r="H48" t="s">
        <v>140</v>
      </c>
      <c r="I48" t="s">
        <v>174</v>
      </c>
      <c r="J48">
        <v>2019</v>
      </c>
      <c r="K48" t="str">
        <f>CONCATENATE("INSERT INTO estudiante SET colegio=",A48," ,nombre='",Tabel1[[#This Row],[NOMBRE COMPLETO]],"',nivel='",Tabel1[[#This Row],[PRIMARIA]],"',id='", MID( Tabel1[[#This Row],[ID]],1,2),Tabel1[[#This Row],[Columna2]],"';")</f>
        <v>INSERT INTO estudiante SET colegio="JUANA AZURDUY DE PADILLA" ,nombre='HUANCA FELIPEZ ARACELI',nivel='Segundo',id='JA47';</v>
      </c>
      <c r="L48" s="3">
        <v>47</v>
      </c>
    </row>
    <row r="49" spans="1:12" x14ac:dyDescent="0.25">
      <c r="A49" t="s">
        <v>135</v>
      </c>
      <c r="B49" t="s">
        <v>182</v>
      </c>
      <c r="C49" t="s">
        <v>137</v>
      </c>
      <c r="D49" t="s">
        <v>350</v>
      </c>
      <c r="E49" t="s">
        <v>1</v>
      </c>
      <c r="F49" s="1" t="s">
        <v>122</v>
      </c>
      <c r="G49" s="3" t="s">
        <v>420</v>
      </c>
      <c r="H49" t="s">
        <v>140</v>
      </c>
      <c r="I49" t="s">
        <v>175</v>
      </c>
      <c r="J49">
        <v>2019</v>
      </c>
      <c r="K49" t="str">
        <f>CONCATENATE("INSERT INTO estudiante SET colegio=",A49," ,nombre='",Tabel1[[#This Row],[NOMBRE COMPLETO]],"',nivel='",Tabel1[[#This Row],[PRIMARIA]],"',id='", MID( Tabel1[[#This Row],[ID]],1,2),Tabel1[[#This Row],[Columna2]],"';")</f>
        <v>INSERT INTO estudiante SET colegio="JUANA AZURDUY DE PADILLA" ,nombre='LLAVE CORANI AMI GENESIS',nivel='Segundo',id='JA48';</v>
      </c>
      <c r="L49" s="3">
        <v>48</v>
      </c>
    </row>
    <row r="50" spans="1:12" x14ac:dyDescent="0.25">
      <c r="A50" t="s">
        <v>135</v>
      </c>
      <c r="B50" t="s">
        <v>182</v>
      </c>
      <c r="C50" t="s">
        <v>137</v>
      </c>
      <c r="D50" t="s">
        <v>55</v>
      </c>
      <c r="E50" t="s">
        <v>1</v>
      </c>
      <c r="F50" s="1" t="s">
        <v>123</v>
      </c>
      <c r="G50" s="3" t="s">
        <v>420</v>
      </c>
      <c r="H50" t="s">
        <v>140</v>
      </c>
      <c r="I50" t="s">
        <v>176</v>
      </c>
      <c r="J50">
        <v>2019</v>
      </c>
      <c r="K50" t="str">
        <f>CONCATENATE("INSERT INTO estudiante SET colegio=",A50," ,nombre='",Tabel1[[#This Row],[NOMBRE COMPLETO]],"',nivel='",Tabel1[[#This Row],[PRIMARIA]],"',id='", MID( Tabel1[[#This Row],[ID]],1,2),Tabel1[[#This Row],[Columna2]],"';")</f>
        <v>INSERT INTO estudiante SET colegio="JUANA AZURDUY DE PADILLA" ,nombre='MARCA CHOCAITA SHEILA',nivel='Segundo',id='JA49';</v>
      </c>
      <c r="L50" s="3">
        <v>49</v>
      </c>
    </row>
    <row r="51" spans="1:12" x14ac:dyDescent="0.25">
      <c r="A51" t="s">
        <v>135</v>
      </c>
      <c r="B51" t="s">
        <v>182</v>
      </c>
      <c r="C51" t="s">
        <v>137</v>
      </c>
      <c r="D51" t="s">
        <v>56</v>
      </c>
      <c r="E51" t="s">
        <v>1</v>
      </c>
      <c r="F51" s="1" t="s">
        <v>124</v>
      </c>
      <c r="G51" s="3" t="s">
        <v>420</v>
      </c>
      <c r="H51" t="s">
        <v>140</v>
      </c>
      <c r="I51" t="s">
        <v>167</v>
      </c>
      <c r="J51">
        <v>2019</v>
      </c>
      <c r="K51" t="str">
        <f>CONCATENATE("INSERT INTO estudiante SET colegio=",A51," ,nombre='",Tabel1[[#This Row],[NOMBRE COMPLETO]],"',nivel='",Tabel1[[#This Row],[PRIMARIA]],"',id='", MID( Tabel1[[#This Row],[ID]],1,2),Tabel1[[#This Row],[Columna2]],"';")</f>
        <v>INSERT INTO estudiante SET colegio="JUANA AZURDUY DE PADILLA" ,nombre='NINAJA CONDORI BETTZY AVELIN',nivel='Segundo',id='JA50';</v>
      </c>
      <c r="L51" s="3">
        <v>50</v>
      </c>
    </row>
    <row r="52" spans="1:12" x14ac:dyDescent="0.25">
      <c r="A52" t="s">
        <v>135</v>
      </c>
      <c r="B52" t="s">
        <v>182</v>
      </c>
      <c r="C52" t="s">
        <v>137</v>
      </c>
      <c r="D52" t="s">
        <v>57</v>
      </c>
      <c r="E52" t="s">
        <v>1</v>
      </c>
      <c r="F52" s="1" t="s">
        <v>125</v>
      </c>
      <c r="G52" s="3" t="s">
        <v>420</v>
      </c>
      <c r="H52" t="s">
        <v>140</v>
      </c>
      <c r="I52" t="s">
        <v>177</v>
      </c>
      <c r="J52">
        <v>2019</v>
      </c>
      <c r="K52" t="str">
        <f>CONCATENATE("INSERT INTO estudiante SET colegio=",A52," ,nombre='",Tabel1[[#This Row],[NOMBRE COMPLETO]],"',nivel='",Tabel1[[#This Row],[PRIMARIA]],"',id='", MID( Tabel1[[#This Row],[ID]],1,2),Tabel1[[#This Row],[Columna2]],"';")</f>
        <v>INSERT INTO estudiante SET colegio="JUANA AZURDUY DE PADILLA" ,nombre='PACA TAPIA ANGELI SUSANA',nivel='Segundo',id='JA51';</v>
      </c>
      <c r="L52" s="3">
        <v>51</v>
      </c>
    </row>
    <row r="53" spans="1:12" x14ac:dyDescent="0.25">
      <c r="A53" t="s">
        <v>135</v>
      </c>
      <c r="B53" t="s">
        <v>182</v>
      </c>
      <c r="C53" t="s">
        <v>137</v>
      </c>
      <c r="D53" t="s">
        <v>351</v>
      </c>
      <c r="E53" t="s">
        <v>1</v>
      </c>
      <c r="F53" s="1" t="s">
        <v>126</v>
      </c>
      <c r="G53" s="3" t="s">
        <v>420</v>
      </c>
      <c r="H53" t="s">
        <v>140</v>
      </c>
      <c r="I53" t="s">
        <v>178</v>
      </c>
      <c r="J53">
        <v>2019</v>
      </c>
      <c r="K53" t="str">
        <f>CONCATENATE("INSERT INTO estudiante SET colegio=",A53," ,nombre='",Tabel1[[#This Row],[NOMBRE COMPLETO]],"',nivel='",Tabel1[[#This Row],[PRIMARIA]],"',id='", MID( Tabel1[[#This Row],[ID]],1,2),Tabel1[[#This Row],[Columna2]],"';")</f>
        <v>INSERT INTO estudiante SET colegio="JUANA AZURDUY DE PADILLA" ,nombre='PALLARES POSTO SKARLETH ELIANA',nivel='Segundo',id='JA52';</v>
      </c>
      <c r="L53" s="3">
        <v>52</v>
      </c>
    </row>
    <row r="54" spans="1:12" x14ac:dyDescent="0.25">
      <c r="A54" t="s">
        <v>135</v>
      </c>
      <c r="B54" t="s">
        <v>182</v>
      </c>
      <c r="C54" t="s">
        <v>137</v>
      </c>
      <c r="D54" t="s">
        <v>58</v>
      </c>
      <c r="E54" t="s">
        <v>1</v>
      </c>
      <c r="F54" s="1" t="s">
        <v>127</v>
      </c>
      <c r="G54" s="3" t="s">
        <v>420</v>
      </c>
      <c r="H54" t="s">
        <v>140</v>
      </c>
      <c r="I54" t="s">
        <v>179</v>
      </c>
      <c r="J54">
        <v>2019</v>
      </c>
      <c r="K54" t="str">
        <f>CONCATENATE("INSERT INTO estudiante SET colegio=",A54," ,nombre='",Tabel1[[#This Row],[NOMBRE COMPLETO]],"',nivel='",Tabel1[[#This Row],[PRIMARIA]],"',id='", MID( Tabel1[[#This Row],[ID]],1,2),Tabel1[[#This Row],[Columna2]],"';")</f>
        <v>INSERT INTO estudiante SET colegio="JUANA AZURDUY DE PADILLA" ,nombre='PEREZ CABA BETEL',nivel='Segundo',id='JA53';</v>
      </c>
      <c r="L54" s="3">
        <v>53</v>
      </c>
    </row>
    <row r="55" spans="1:12" x14ac:dyDescent="0.25">
      <c r="A55" t="s">
        <v>135</v>
      </c>
      <c r="B55" t="s">
        <v>182</v>
      </c>
      <c r="C55" t="s">
        <v>137</v>
      </c>
      <c r="D55" t="s">
        <v>352</v>
      </c>
      <c r="E55" t="s">
        <v>1</v>
      </c>
      <c r="F55" s="1" t="s">
        <v>128</v>
      </c>
      <c r="G55" s="3" t="s">
        <v>420</v>
      </c>
      <c r="H55" t="s">
        <v>140</v>
      </c>
      <c r="I55" t="s">
        <v>180</v>
      </c>
      <c r="J55">
        <v>2019</v>
      </c>
      <c r="K55" t="str">
        <f>CONCATENATE("INSERT INTO estudiante SET colegio=",A55," ,nombre='",Tabel1[[#This Row],[NOMBRE COMPLETO]],"',nivel='",Tabel1[[#This Row],[PRIMARIA]],"',id='", MID( Tabel1[[#This Row],[ID]],1,2),Tabel1[[#This Row],[Columna2]],"';")</f>
        <v>INSERT INTO estudiante SET colegio="JUANA AZURDUY DE PADILLA" ,nombre='PEREZ HUARAYO KEYLA YADIRA',nivel='Segundo',id='JA54';</v>
      </c>
      <c r="L55" s="3">
        <v>54</v>
      </c>
    </row>
    <row r="56" spans="1:12" x14ac:dyDescent="0.25">
      <c r="A56" t="s">
        <v>135</v>
      </c>
      <c r="B56" t="s">
        <v>182</v>
      </c>
      <c r="C56" t="s">
        <v>137</v>
      </c>
      <c r="D56" t="s">
        <v>59</v>
      </c>
      <c r="E56" t="s">
        <v>1</v>
      </c>
      <c r="F56" s="1" t="s">
        <v>129</v>
      </c>
      <c r="G56" s="3" t="s">
        <v>420</v>
      </c>
      <c r="H56" t="s">
        <v>140</v>
      </c>
      <c r="I56" t="s">
        <v>181</v>
      </c>
      <c r="J56">
        <v>2019</v>
      </c>
      <c r="K56" t="str">
        <f>CONCATENATE("INSERT INTO estudiante SET colegio=",A56," ,nombre='",Tabel1[[#This Row],[NOMBRE COMPLETO]],"',nivel='",Tabel1[[#This Row],[PRIMARIA]],"',id='", MID( Tabel1[[#This Row],[ID]],1,2),Tabel1[[#This Row],[Columna2]],"';")</f>
        <v>INSERT INTO estudiante SET colegio="JUANA AZURDUY DE PADILLA" ,nombre='POMA CHAMBI BAYRON GONZALO',nivel='Segundo',id='JA55';</v>
      </c>
      <c r="L56" s="3">
        <v>55</v>
      </c>
    </row>
    <row r="57" spans="1:12" x14ac:dyDescent="0.25">
      <c r="A57" t="s">
        <v>135</v>
      </c>
      <c r="B57" t="s">
        <v>182</v>
      </c>
      <c r="C57" t="s">
        <v>137</v>
      </c>
      <c r="D57" t="s">
        <v>60</v>
      </c>
      <c r="E57" t="s">
        <v>1</v>
      </c>
      <c r="F57" s="1" t="s">
        <v>130</v>
      </c>
      <c r="G57" s="3" t="s">
        <v>420</v>
      </c>
      <c r="H57" t="s">
        <v>140</v>
      </c>
      <c r="I57" t="s">
        <v>145</v>
      </c>
      <c r="J57">
        <v>2019</v>
      </c>
      <c r="K57" t="str">
        <f>CONCATENATE("INSERT INTO estudiante SET colegio=",A57," ,nombre='",Tabel1[[#This Row],[NOMBRE COMPLETO]],"',nivel='",Tabel1[[#This Row],[PRIMARIA]],"',id='", MID( Tabel1[[#This Row],[ID]],1,2),Tabel1[[#This Row],[Columna2]],"';")</f>
        <v>INSERT INTO estudiante SET colegio="JUANA AZURDUY DE PADILLA" ,nombre='RAMOS CONDORI MARIA BELEN',nivel='Segundo',id='JA56';</v>
      </c>
      <c r="L57" s="3">
        <v>56</v>
      </c>
    </row>
    <row r="58" spans="1:12" x14ac:dyDescent="0.25">
      <c r="A58" t="s">
        <v>135</v>
      </c>
      <c r="B58" t="s">
        <v>182</v>
      </c>
      <c r="C58" t="s">
        <v>137</v>
      </c>
      <c r="D58" t="s">
        <v>61</v>
      </c>
      <c r="E58" t="s">
        <v>1</v>
      </c>
      <c r="F58" s="1" t="s">
        <v>131</v>
      </c>
      <c r="G58" s="3" t="s">
        <v>420</v>
      </c>
      <c r="H58" t="s">
        <v>140</v>
      </c>
      <c r="I58" t="s">
        <v>144</v>
      </c>
      <c r="J58">
        <v>2019</v>
      </c>
      <c r="K58" t="str">
        <f>CONCATENATE("INSERT INTO estudiante SET colegio=",A58," ,nombre='",Tabel1[[#This Row],[NOMBRE COMPLETO]],"',nivel='",Tabel1[[#This Row],[PRIMARIA]],"',id='", MID( Tabel1[[#This Row],[ID]],1,2),Tabel1[[#This Row],[Columna2]],"';")</f>
        <v>INSERT INTO estudiante SET colegio="JUANA AZURDUY DE PADILLA" ,nombre='SILES MARTINEZ LUIS FERNANDO',nivel='Segundo',id='JA57';</v>
      </c>
      <c r="L58" s="3">
        <v>57</v>
      </c>
    </row>
    <row r="59" spans="1:12" x14ac:dyDescent="0.25">
      <c r="A59" t="s">
        <v>135</v>
      </c>
      <c r="B59" t="s">
        <v>182</v>
      </c>
      <c r="C59" t="s">
        <v>137</v>
      </c>
      <c r="D59" t="s">
        <v>62</v>
      </c>
      <c r="E59" t="s">
        <v>1</v>
      </c>
      <c r="F59" s="1" t="s">
        <v>132</v>
      </c>
      <c r="G59" s="3" t="s">
        <v>420</v>
      </c>
      <c r="H59" t="s">
        <v>140</v>
      </c>
      <c r="I59" t="s">
        <v>143</v>
      </c>
      <c r="J59">
        <v>2019</v>
      </c>
      <c r="K59" t="str">
        <f>CONCATENATE("INSERT INTO estudiante SET colegio=",A59," ,nombre='",Tabel1[[#This Row],[NOMBRE COMPLETO]],"',nivel='",Tabel1[[#This Row],[PRIMARIA]],"',id='", MID( Tabel1[[#This Row],[ID]],1,2),Tabel1[[#This Row],[Columna2]],"';")</f>
        <v>INSERT INTO estudiante SET colegio="JUANA AZURDUY DE PADILLA" ,nombre='TAQUICHIRI ARICOMA SANTIAGO EDWIN',nivel='Segundo',id='JA58';</v>
      </c>
      <c r="L59" s="3">
        <v>58</v>
      </c>
    </row>
    <row r="60" spans="1:12" x14ac:dyDescent="0.25">
      <c r="A60" t="s">
        <v>135</v>
      </c>
      <c r="B60" t="s">
        <v>182</v>
      </c>
      <c r="C60" t="s">
        <v>137</v>
      </c>
      <c r="D60" t="s">
        <v>63</v>
      </c>
      <c r="E60" t="s">
        <v>1</v>
      </c>
      <c r="F60" s="1" t="s">
        <v>133</v>
      </c>
      <c r="G60" s="3" t="s">
        <v>420</v>
      </c>
      <c r="H60" t="s">
        <v>140</v>
      </c>
      <c r="I60" t="s">
        <v>142</v>
      </c>
      <c r="J60">
        <v>2019</v>
      </c>
      <c r="K60" t="str">
        <f>CONCATENATE("INSERT INTO estudiante SET colegio=",A60," ,nombre='",Tabel1[[#This Row],[NOMBRE COMPLETO]],"',nivel='",Tabel1[[#This Row],[PRIMARIA]],"',id='", MID( Tabel1[[#This Row],[ID]],1,2),Tabel1[[#This Row],[Columna2]],"';")</f>
        <v>INSERT INTO estudiante SET colegio="JUANA AZURDUY DE PADILLA" ,nombre='VERASTEGUI LEDEZMA DAVINIA VALENTINA',nivel='Segundo',id='JA59';</v>
      </c>
      <c r="L60" s="3">
        <v>59</v>
      </c>
    </row>
    <row r="61" spans="1:12" x14ac:dyDescent="0.25">
      <c r="A61" t="s">
        <v>135</v>
      </c>
      <c r="B61" t="s">
        <v>182</v>
      </c>
      <c r="C61" t="s">
        <v>137</v>
      </c>
      <c r="D61" t="s">
        <v>64</v>
      </c>
      <c r="E61" t="s">
        <v>1</v>
      </c>
      <c r="F61" s="1" t="s">
        <v>134</v>
      </c>
      <c r="G61" s="3" t="s">
        <v>420</v>
      </c>
      <c r="H61" t="s">
        <v>140</v>
      </c>
      <c r="I61" t="s">
        <v>141</v>
      </c>
      <c r="J61">
        <v>2019</v>
      </c>
      <c r="K61" t="str">
        <f>CONCATENATE("INSERT INTO estudiante SET colegio=",A61," ,nombre='",Tabel1[[#This Row],[NOMBRE COMPLETO]],"',nivel='",Tabel1[[#This Row],[PRIMARIA]],"',id='", MID( Tabel1[[#This Row],[ID]],1,2),Tabel1[[#This Row],[Columna2]],"';")</f>
        <v>INSERT INTO estudiante SET colegio="JUANA AZURDUY DE PADILLA" ,nombre='ZUBIETA GUTIERREZ AYELEN CAMILA',nivel='Segundo',id='JA60';</v>
      </c>
      <c r="L61" s="3">
        <v>60</v>
      </c>
    </row>
    <row r="62" spans="1:12" x14ac:dyDescent="0.25">
      <c r="A62" s="3" t="s">
        <v>135</v>
      </c>
      <c r="B62" s="3" t="s">
        <v>182</v>
      </c>
      <c r="C62" s="3" t="s">
        <v>137</v>
      </c>
      <c r="D62" t="s">
        <v>408</v>
      </c>
      <c r="E62" t="s">
        <v>1</v>
      </c>
      <c r="F62" s="1" t="s">
        <v>409</v>
      </c>
      <c r="G62" s="3" t="s">
        <v>420</v>
      </c>
      <c r="H62" s="3" t="s">
        <v>140</v>
      </c>
      <c r="I62" s="3" t="s">
        <v>410</v>
      </c>
      <c r="J62" s="3">
        <v>2019</v>
      </c>
      <c r="K62" t="str">
        <f>CONCATENATE("INSERT INTO estudiante SET colegio=",A62," ,nombre='",Tabel1[[#This Row],[NOMBRE COMPLETO]],"',nivel='",Tabel1[[#This Row],[PRIMARIA]],"',id='", MID( Tabel1[[#This Row],[ID]],1,2),Tabel1[[#This Row],[Columna2]],"';")</f>
        <v>INSERT INTO estudiante SET colegio="JUANA AZURDUY DE PADILLA" ,nombre='CAMPOS QUIROGA ANJHY',nivel='Segundo',id='JA61';</v>
      </c>
      <c r="L62" s="3">
        <v>61</v>
      </c>
    </row>
    <row r="63" spans="1:12" x14ac:dyDescent="0.25">
      <c r="K63" t="str">
        <f>CONCATENATE("INSERT INTO estudiante SET colegio=",A63," ,nombre='",Tabel1[[#This Row],[NOMBRE COMPLETO]],"',nivel='",Tabel1[[#This Row],[PRIMARIA]],"',id='", MID( Tabel1[[#This Row],[ID]],1,2),Tabel1[[#This Row],[Columna2]],"';")</f>
        <v>INSERT INTO estudiante SET colegio= ,nombre='',nivel='',id='';</v>
      </c>
    </row>
    <row r="64" spans="1:12" x14ac:dyDescent="0.25">
      <c r="K64" t="str">
        <f>CONCATENATE("INSERT INTO estudiante SET colegio=",A64," ,nombre='",Tabel1[[#This Row],[NOMBRE COMPLETO]],"',nivel='",Tabel1[[#This Row],[PRIMARIA]],"',id='", MID( Tabel1[[#This Row],[ID]],1,2),Tabel1[[#This Row],[Columna2]],"';")</f>
        <v>INSERT INTO estudiante SET colegio= ,nombre='',nivel='',id='';</v>
      </c>
    </row>
    <row r="65" spans="11:11" x14ac:dyDescent="0.25">
      <c r="K65" t="str">
        <f>CONCATENATE("INSERT INTO estudiante SET colegio=",A65," ,nombre='",Tabel1[[#This Row],[NOMBRE COMPLETO]],"',nivel='",Tabel1[[#This Row],[PRIMARIA]],"',id='", MID( Tabel1[[#This Row],[ID]],1,2),Tabel1[[#This Row],[Columna2]],"';")</f>
        <v>INSERT INTO estudiante SET colegio= ,nombre='',nivel='',id='';</v>
      </c>
    </row>
    <row r="66" spans="11:11" x14ac:dyDescent="0.25">
      <c r="K66" t="str">
        <f>CONCATENATE("INSERT INTO estudiante SET colegio=",A66," ,nombre='",Tabel1[[#This Row],[NOMBRE COMPLETO]],"',nivel='",Tabel1[[#This Row],[PRIMARIA]],"',id='", MID( Tabel1[[#This Row],[ID]],1,2),Tabel1[[#This Row],[Columna2]],"';")</f>
        <v>INSERT INTO estudiante SET colegio= ,nombre='',nivel='',id='';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J28" zoomScaleNormal="100" workbookViewId="0">
      <selection activeCell="K2" sqref="K2:K58"/>
    </sheetView>
  </sheetViews>
  <sheetFormatPr baseColWidth="10" defaultColWidth="9.140625" defaultRowHeight="15" x14ac:dyDescent="0.25"/>
  <cols>
    <col min="1" max="1" width="20.7109375" bestFit="1" customWidth="1"/>
    <col min="2" max="2" width="19.5703125" bestFit="1" customWidth="1"/>
    <col min="3" max="3" width="20.140625" bestFit="1" customWidth="1"/>
    <col min="4" max="4" width="39.42578125" bestFit="1" customWidth="1"/>
    <col min="5" max="5" width="11.5703125" customWidth="1"/>
    <col min="6" max="6" width="8.85546875" customWidth="1"/>
    <col min="7" max="7" width="23.140625" customWidth="1"/>
    <col min="8" max="8" width="12.5703125" customWidth="1"/>
    <col min="9" max="9" width="121.28515625" bestFit="1" customWidth="1"/>
    <col min="10" max="10" width="7.140625" bestFit="1" customWidth="1"/>
    <col min="11" max="11" width="126.7109375" bestFit="1" customWidth="1"/>
    <col min="12" max="19" width="9.28515625" customWidth="1"/>
    <col min="20" max="109" width="10.28515625" customWidth="1"/>
    <col min="110" max="1009" width="11.28515625" customWidth="1"/>
    <col min="1010" max="10009" width="12.28515625" customWidth="1"/>
    <col min="10010" max="16384" width="13.28515625" customWidth="1"/>
  </cols>
  <sheetData>
    <row r="1" spans="1:12" x14ac:dyDescent="0.25">
      <c r="A1" t="s">
        <v>238</v>
      </c>
      <c r="B1" t="s">
        <v>138</v>
      </c>
      <c r="C1" t="s">
        <v>139</v>
      </c>
      <c r="D1" t="s">
        <v>10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428</v>
      </c>
      <c r="L1" t="s">
        <v>429</v>
      </c>
    </row>
    <row r="2" spans="1:12" x14ac:dyDescent="0.25">
      <c r="A2" t="s">
        <v>294</v>
      </c>
      <c r="B2" t="s">
        <v>353</v>
      </c>
      <c r="C2" t="s">
        <v>137</v>
      </c>
      <c r="D2" t="s">
        <v>239</v>
      </c>
      <c r="E2" t="s">
        <v>0</v>
      </c>
      <c r="F2" s="1" t="s">
        <v>295</v>
      </c>
      <c r="G2" t="s">
        <v>419</v>
      </c>
      <c r="H2" t="s">
        <v>140</v>
      </c>
      <c r="I2" t="s">
        <v>183</v>
      </c>
      <c r="J2">
        <v>2019</v>
      </c>
      <c r="K2" s="3" t="str">
        <f>CONCATENATE("INSERT INTO estudiante SET colegio=",A2," ,nombre='",Tabel2[[#This Row],[NOMBRE COMPLETO]],"',nivel='",Tabel2[[#This Row],[PRIMARIA]],"',id='", MID( Tabel2[[#This Row],[ID]],1,2),Tabel2[[#This Row],[Columna2]],"';")</f>
        <v>INSERT INTO estudiante SET colegio="GUIDO VILLAGOMEZ" ,nombre='ALONZO MARCA JHOAN PITER',nivel='Primero',id='GV1';</v>
      </c>
      <c r="L2">
        <v>1</v>
      </c>
    </row>
    <row r="3" spans="1:12" x14ac:dyDescent="0.25">
      <c r="A3" s="3" t="s">
        <v>294</v>
      </c>
      <c r="B3" s="3" t="s">
        <v>354</v>
      </c>
      <c r="C3" t="s">
        <v>137</v>
      </c>
      <c r="D3" t="s">
        <v>240</v>
      </c>
      <c r="E3" t="s">
        <v>0</v>
      </c>
      <c r="F3" s="1" t="s">
        <v>296</v>
      </c>
      <c r="G3" s="3" t="s">
        <v>419</v>
      </c>
      <c r="H3" t="s">
        <v>140</v>
      </c>
      <c r="I3" t="s">
        <v>184</v>
      </c>
      <c r="J3">
        <v>2019</v>
      </c>
      <c r="K3" t="str">
        <f>CONCATENATE("INSERT INTO estudiante SET colegio=",A3," ,nombre='",Tabel2[[#This Row],[NOMBRE COMPLETO]],"',nivel='",Tabel2[[#This Row],[PRIMARIA]],"',id='", MID( Tabel2[[#This Row],[ID]],1,2),Tabel2[[#This Row],[Columna2]],"';")</f>
        <v>INSERT INTO estudiante SET colegio="GUIDO VILLAGOMEZ" ,nombre='ALONZO MARCA PITER PAUL ',nivel='Primero',id='GV2';</v>
      </c>
      <c r="L3">
        <v>2</v>
      </c>
    </row>
    <row r="4" spans="1:12" x14ac:dyDescent="0.25">
      <c r="A4" s="3" t="s">
        <v>294</v>
      </c>
      <c r="B4" s="3" t="s">
        <v>355</v>
      </c>
      <c r="C4" t="s">
        <v>137</v>
      </c>
      <c r="D4" t="s">
        <v>241</v>
      </c>
      <c r="E4" t="s">
        <v>0</v>
      </c>
      <c r="F4" s="1" t="s">
        <v>297</v>
      </c>
      <c r="G4" s="3" t="s">
        <v>419</v>
      </c>
      <c r="H4" t="s">
        <v>140</v>
      </c>
      <c r="I4" t="s">
        <v>185</v>
      </c>
      <c r="J4">
        <v>2019</v>
      </c>
      <c r="K4" t="str">
        <f>CONCATENATE("INSERT INTO estudiante SET colegio=",A4," ,nombre='",Tabel2[[#This Row],[NOMBRE COMPLETO]],"',nivel='",Tabel2[[#This Row],[PRIMARIA]],"',id='", MID( Tabel2[[#This Row],[ID]],1,2),Tabel2[[#This Row],[Columna2]],"';")</f>
        <v>INSERT INTO estudiante SET colegio="GUIDO VILLAGOMEZ" ,nombre='ALVAREZ CHOQUE JHANET SHIRLEY',nivel='Primero',id='GV3';</v>
      </c>
      <c r="L4" s="3">
        <v>3</v>
      </c>
    </row>
    <row r="5" spans="1:12" s="3" customFormat="1" x14ac:dyDescent="0.25">
      <c r="A5" s="3" t="s">
        <v>294</v>
      </c>
      <c r="B5" s="3" t="s">
        <v>377</v>
      </c>
      <c r="C5" s="3" t="s">
        <v>137</v>
      </c>
      <c r="D5" s="6" t="s">
        <v>421</v>
      </c>
      <c r="E5" s="3" t="s">
        <v>0</v>
      </c>
      <c r="F5" s="1" t="s">
        <v>298</v>
      </c>
      <c r="G5" s="3" t="s">
        <v>419</v>
      </c>
      <c r="H5" s="3" t="s">
        <v>140</v>
      </c>
      <c r="I5" s="3" t="s">
        <v>426</v>
      </c>
      <c r="J5" s="3">
        <v>2019</v>
      </c>
      <c r="K5" s="3" t="str">
        <f>CONCATENATE("INSERT INTO estudiante SET colegio=",A5," ,nombre='",Tabel2[[#This Row],[NOMBRE COMPLETO]],"',nivel='",Tabel2[[#This Row],[PRIMARIA]],"',id='", MID( Tabel2[[#This Row],[ID]],1,2),Tabel2[[#This Row],[Columna2]],"';")</f>
        <v>INSERT INTO estudiante SET colegio="GUIDO VILLAGOMEZ" ,nombre='ANCALLE MAIDANA BRIGGITTE MARIBEL',nivel='Primero',id='GV4';</v>
      </c>
      <c r="L5" s="3">
        <v>4</v>
      </c>
    </row>
    <row r="6" spans="1:12" x14ac:dyDescent="0.25">
      <c r="A6" s="3" t="s">
        <v>294</v>
      </c>
      <c r="B6" s="3" t="s">
        <v>356</v>
      </c>
      <c r="C6" s="3" t="s">
        <v>137</v>
      </c>
      <c r="D6" t="s">
        <v>242</v>
      </c>
      <c r="E6" s="2" t="s">
        <v>0</v>
      </c>
      <c r="F6" s="1" t="s">
        <v>299</v>
      </c>
      <c r="G6" s="3" t="s">
        <v>419</v>
      </c>
      <c r="H6" s="3" t="s">
        <v>140</v>
      </c>
      <c r="I6" t="s">
        <v>186</v>
      </c>
      <c r="J6" s="3">
        <v>2019</v>
      </c>
      <c r="K6" t="str">
        <f>CONCATENATE("INSERT INTO estudiante SET colegio=",A6," ,nombre='",Tabel2[[#This Row],[NOMBRE COMPLETO]],"',nivel='",Tabel2[[#This Row],[PRIMARIA]],"',id='", MID( Tabel2[[#This Row],[ID]],1,2),Tabel2[[#This Row],[Columna2]],"';")</f>
        <v>INSERT INTO estudiante SET colegio="GUIDO VILLAGOMEZ" ,nombre='BUSTOS LIMA ALIS MICHELLE',nivel='Primero',id='GV5';</v>
      </c>
      <c r="L6" s="3">
        <v>5</v>
      </c>
    </row>
    <row r="7" spans="1:12" x14ac:dyDescent="0.25">
      <c r="A7" s="3" t="s">
        <v>294</v>
      </c>
      <c r="B7" s="3" t="s">
        <v>357</v>
      </c>
      <c r="C7" s="3" t="s">
        <v>137</v>
      </c>
      <c r="D7" t="s">
        <v>243</v>
      </c>
      <c r="E7" s="2" t="s">
        <v>0</v>
      </c>
      <c r="F7" s="1" t="s">
        <v>300</v>
      </c>
      <c r="G7" s="3" t="s">
        <v>419</v>
      </c>
      <c r="H7" s="3" t="s">
        <v>140</v>
      </c>
      <c r="I7" t="s">
        <v>187</v>
      </c>
      <c r="J7" s="3">
        <v>2019</v>
      </c>
      <c r="K7" t="str">
        <f>CONCATENATE("INSERT INTO estudiante SET colegio=",A7," ,nombre='",Tabel2[[#This Row],[NOMBRE COMPLETO]],"',nivel='",Tabel2[[#This Row],[PRIMARIA]],"',id='", MID( Tabel2[[#This Row],[ID]],1,2),Tabel2[[#This Row],[Columna2]],"';")</f>
        <v>INSERT INTO estudiante SET colegio="GUIDO VILLAGOMEZ" ,nombre='CENTARAZO APAZA GROVER',nivel='Primero',id='GV6';</v>
      </c>
      <c r="L7" s="3">
        <v>6</v>
      </c>
    </row>
    <row r="8" spans="1:12" x14ac:dyDescent="0.25">
      <c r="A8" s="3" t="s">
        <v>294</v>
      </c>
      <c r="B8" s="3" t="s">
        <v>358</v>
      </c>
      <c r="C8" s="3" t="s">
        <v>137</v>
      </c>
      <c r="D8" t="s">
        <v>244</v>
      </c>
      <c r="E8" s="2" t="s">
        <v>0</v>
      </c>
      <c r="F8" s="1" t="s">
        <v>301</v>
      </c>
      <c r="G8" s="3" t="s">
        <v>419</v>
      </c>
      <c r="H8" s="3" t="s">
        <v>140</v>
      </c>
      <c r="I8" t="s">
        <v>188</v>
      </c>
      <c r="J8" s="3">
        <v>2019</v>
      </c>
      <c r="K8" t="str">
        <f>CONCATENATE("INSERT INTO estudiante SET colegio=",A8," ,nombre='",Tabel2[[#This Row],[NOMBRE COMPLETO]],"',nivel='",Tabel2[[#This Row],[PRIMARIA]],"',id='", MID( Tabel2[[#This Row],[ID]],1,2),Tabel2[[#This Row],[Columna2]],"';")</f>
        <v>INSERT INTO estudiante SET colegio="GUIDO VILLAGOMEZ" ,nombre='CHAMBILLA PEÑA PEDRO CESAR',nivel='Primero',id='GV7';</v>
      </c>
      <c r="L8" s="3">
        <v>7</v>
      </c>
    </row>
    <row r="9" spans="1:12" x14ac:dyDescent="0.25">
      <c r="A9" s="3" t="s">
        <v>294</v>
      </c>
      <c r="B9" s="3" t="s">
        <v>359</v>
      </c>
      <c r="C9" s="3" t="s">
        <v>137</v>
      </c>
      <c r="D9" t="s">
        <v>245</v>
      </c>
      <c r="E9" s="2" t="s">
        <v>0</v>
      </c>
      <c r="F9" s="1" t="s">
        <v>302</v>
      </c>
      <c r="G9" s="3" t="s">
        <v>419</v>
      </c>
      <c r="H9" s="3" t="s">
        <v>140</v>
      </c>
      <c r="I9" t="s">
        <v>189</v>
      </c>
      <c r="J9" s="3">
        <v>2019</v>
      </c>
      <c r="K9" t="str">
        <f>CONCATENATE("INSERT INTO estudiante SET colegio=",A9," ,nombre='",Tabel2[[#This Row],[NOMBRE COMPLETO]],"',nivel='",Tabel2[[#This Row],[PRIMARIA]],"',id='", MID( Tabel2[[#This Row],[ID]],1,2),Tabel2[[#This Row],[Columna2]],"';")</f>
        <v>INSERT INTO estudiante SET colegio="GUIDO VILLAGOMEZ" ,nombre='COCA CALLE ANGEL JHEREMY',nivel='Primero',id='GV8';</v>
      </c>
      <c r="L9" s="3">
        <v>8</v>
      </c>
    </row>
    <row r="10" spans="1:12" x14ac:dyDescent="0.25">
      <c r="A10" s="3" t="s">
        <v>294</v>
      </c>
      <c r="B10" s="3" t="s">
        <v>360</v>
      </c>
      <c r="C10" s="3" t="s">
        <v>137</v>
      </c>
      <c r="D10" t="s">
        <v>246</v>
      </c>
      <c r="E10" s="2" t="s">
        <v>0</v>
      </c>
      <c r="F10" s="1" t="s">
        <v>303</v>
      </c>
      <c r="G10" s="3" t="s">
        <v>419</v>
      </c>
      <c r="H10" s="3" t="s">
        <v>140</v>
      </c>
      <c r="I10" t="s">
        <v>190</v>
      </c>
      <c r="J10" s="3">
        <v>2019</v>
      </c>
      <c r="K10" t="str">
        <f>CONCATENATE("INSERT INTO estudiante SET colegio=",A10," ,nombre='",Tabel2[[#This Row],[NOMBRE COMPLETO]],"',nivel='",Tabel2[[#This Row],[PRIMARIA]],"',id='", MID( Tabel2[[#This Row],[ID]],1,2),Tabel2[[#This Row],[Columna2]],"';")</f>
        <v>INSERT INTO estudiante SET colegio="GUIDO VILLAGOMEZ" ,nombre='EUGENIO NINA JUAN FELIPE ',nivel='Primero',id='GV9';</v>
      </c>
      <c r="L10" s="3">
        <v>9</v>
      </c>
    </row>
    <row r="11" spans="1:12" x14ac:dyDescent="0.25">
      <c r="A11" s="3" t="s">
        <v>294</v>
      </c>
      <c r="B11" s="3" t="s">
        <v>361</v>
      </c>
      <c r="C11" s="3" t="s">
        <v>137</v>
      </c>
      <c r="D11" t="s">
        <v>247</v>
      </c>
      <c r="E11" s="2" t="s">
        <v>0</v>
      </c>
      <c r="F11" s="1" t="s">
        <v>304</v>
      </c>
      <c r="G11" s="3" t="s">
        <v>419</v>
      </c>
      <c r="H11" s="3" t="s">
        <v>140</v>
      </c>
      <c r="I11" t="s">
        <v>191</v>
      </c>
      <c r="J11" s="3">
        <v>2019</v>
      </c>
      <c r="K11" t="str">
        <f>CONCATENATE("INSERT INTO estudiante SET colegio=",A11," ,nombre='",Tabel2[[#This Row],[NOMBRE COMPLETO]],"',nivel='",Tabel2[[#This Row],[PRIMARIA]],"',id='", MID( Tabel2[[#This Row],[ID]],1,2),Tabel2[[#This Row],[Columna2]],"';")</f>
        <v>INSERT INTO estudiante SET colegio="GUIDO VILLAGOMEZ" ,nombre='FLORES MAAYHUA ABIGAIL',nivel='Primero',id='GV10';</v>
      </c>
      <c r="L11" s="3">
        <v>10</v>
      </c>
    </row>
    <row r="12" spans="1:12" x14ac:dyDescent="0.25">
      <c r="A12" s="3" t="s">
        <v>294</v>
      </c>
      <c r="B12" s="3" t="s">
        <v>362</v>
      </c>
      <c r="C12" s="3" t="s">
        <v>137</v>
      </c>
      <c r="D12" t="s">
        <v>248</v>
      </c>
      <c r="E12" s="2" t="s">
        <v>0</v>
      </c>
      <c r="F12" s="1" t="s">
        <v>305</v>
      </c>
      <c r="G12" s="3" t="s">
        <v>419</v>
      </c>
      <c r="H12" s="3" t="s">
        <v>140</v>
      </c>
      <c r="I12" t="s">
        <v>201</v>
      </c>
      <c r="J12" s="3">
        <v>2019</v>
      </c>
      <c r="K12" t="str">
        <f>CONCATENATE("INSERT INTO estudiante SET colegio=",A12," ,nombre='",Tabel2[[#This Row],[NOMBRE COMPLETO]],"',nivel='",Tabel2[[#This Row],[PRIMARIA]],"',id='", MID( Tabel2[[#This Row],[ID]],1,2),Tabel2[[#This Row],[Columna2]],"';")</f>
        <v>INSERT INTO estudiante SET colegio="GUIDO VILLAGOMEZ" ,nombre='GASPER ALVARADO LUCIANA NICOL',nivel='Primero',id='GV11';</v>
      </c>
      <c r="L12" s="3">
        <v>11</v>
      </c>
    </row>
    <row r="13" spans="1:12" x14ac:dyDescent="0.25">
      <c r="A13" s="3" t="s">
        <v>294</v>
      </c>
      <c r="B13" s="3" t="s">
        <v>363</v>
      </c>
      <c r="C13" s="3" t="s">
        <v>137</v>
      </c>
      <c r="D13" t="s">
        <v>249</v>
      </c>
      <c r="E13" s="2" t="s">
        <v>0</v>
      </c>
      <c r="F13" s="1" t="s">
        <v>306</v>
      </c>
      <c r="G13" s="3" t="s">
        <v>419</v>
      </c>
      <c r="H13" s="3" t="s">
        <v>140</v>
      </c>
      <c r="I13" t="s">
        <v>202</v>
      </c>
      <c r="J13" s="3">
        <v>2019</v>
      </c>
      <c r="K13" t="str">
        <f>CONCATENATE("INSERT INTO estudiante SET colegio=",A13," ,nombre='",Tabel2[[#This Row],[NOMBRE COMPLETO]],"',nivel='",Tabel2[[#This Row],[PRIMARIA]],"',id='", MID( Tabel2[[#This Row],[ID]],1,2),Tabel2[[#This Row],[Columna2]],"';")</f>
        <v>INSERT INTO estudiante SET colegio="GUIDO VILLAGOMEZ" ,nombre='GUZMAN HUMACAYA JHAZMIN LORELAY',nivel='Primero',id='GV12';</v>
      </c>
      <c r="L13" s="3">
        <v>12</v>
      </c>
    </row>
    <row r="14" spans="1:12" x14ac:dyDescent="0.25">
      <c r="A14" s="3" t="s">
        <v>294</v>
      </c>
      <c r="B14" s="3" t="s">
        <v>364</v>
      </c>
      <c r="C14" s="3" t="s">
        <v>137</v>
      </c>
      <c r="D14" t="s">
        <v>250</v>
      </c>
      <c r="E14" s="2" t="s">
        <v>0</v>
      </c>
      <c r="F14" s="1" t="s">
        <v>307</v>
      </c>
      <c r="G14" s="3" t="s">
        <v>419</v>
      </c>
      <c r="H14" s="3" t="s">
        <v>140</v>
      </c>
      <c r="I14" t="s">
        <v>203</v>
      </c>
      <c r="J14" s="3">
        <v>2019</v>
      </c>
      <c r="K14" t="str">
        <f>CONCATENATE("INSERT INTO estudiante SET colegio=",A14," ,nombre='",Tabel2[[#This Row],[NOMBRE COMPLETO]],"',nivel='",Tabel2[[#This Row],[PRIMARIA]],"',id='", MID( Tabel2[[#This Row],[ID]],1,2),Tabel2[[#This Row],[Columna2]],"';")</f>
        <v>INSERT INTO estudiante SET colegio="GUIDO VILLAGOMEZ" ,nombre='MARCA TORREZ CARMEN VALENTINA',nivel='Primero',id='GV13';</v>
      </c>
      <c r="L14" s="3">
        <v>13</v>
      </c>
    </row>
    <row r="15" spans="1:12" x14ac:dyDescent="0.25">
      <c r="A15" s="3" t="s">
        <v>294</v>
      </c>
      <c r="B15" s="3" t="s">
        <v>365</v>
      </c>
      <c r="C15" s="3" t="s">
        <v>137</v>
      </c>
      <c r="D15" t="s">
        <v>251</v>
      </c>
      <c r="E15" s="2" t="s">
        <v>0</v>
      </c>
      <c r="F15" s="1" t="s">
        <v>308</v>
      </c>
      <c r="G15" s="3" t="s">
        <v>419</v>
      </c>
      <c r="H15" s="3" t="s">
        <v>140</v>
      </c>
      <c r="I15" t="s">
        <v>204</v>
      </c>
      <c r="J15" s="3">
        <v>2019</v>
      </c>
      <c r="K15" t="str">
        <f>CONCATENATE("INSERT INTO estudiante SET colegio=",A15," ,nombre='",Tabel2[[#This Row],[NOMBRE COMPLETO]],"',nivel='",Tabel2[[#This Row],[PRIMARIA]],"',id='", MID( Tabel2[[#This Row],[ID]],1,2),Tabel2[[#This Row],[Columna2]],"';")</f>
        <v>INSERT INTO estudiante SET colegio="GUIDO VILLAGOMEZ" ,nombre='MONJE PLAZA LUIS CLAUDIO',nivel='Primero',id='GV14';</v>
      </c>
      <c r="L15" s="3">
        <v>14</v>
      </c>
    </row>
    <row r="16" spans="1:12" x14ac:dyDescent="0.25">
      <c r="A16" s="3" t="s">
        <v>294</v>
      </c>
      <c r="B16" s="3" t="s">
        <v>366</v>
      </c>
      <c r="C16" s="3" t="s">
        <v>137</v>
      </c>
      <c r="D16" t="s">
        <v>252</v>
      </c>
      <c r="E16" s="2" t="s">
        <v>0</v>
      </c>
      <c r="F16" s="1" t="s">
        <v>309</v>
      </c>
      <c r="G16" s="3" t="s">
        <v>419</v>
      </c>
      <c r="H16" s="3" t="s">
        <v>140</v>
      </c>
      <c r="I16" t="s">
        <v>205</v>
      </c>
      <c r="J16" s="3">
        <v>2019</v>
      </c>
      <c r="K16" t="str">
        <f>CONCATENATE("INSERT INTO estudiante SET colegio=",A16," ,nombre='",Tabel2[[#This Row],[NOMBRE COMPLETO]],"',nivel='",Tabel2[[#This Row],[PRIMARIA]],"',id='", MID( Tabel2[[#This Row],[ID]],1,2),Tabel2[[#This Row],[Columna2]],"';")</f>
        <v>INSERT INTO estudiante SET colegio="GUIDO VILLAGOMEZ" ,nombre='MONTAÑO SOLIZ DASHA INLEYN',nivel='Primero',id='GV15';</v>
      </c>
      <c r="L16" s="3">
        <v>15</v>
      </c>
    </row>
    <row r="17" spans="1:12" x14ac:dyDescent="0.25">
      <c r="A17" s="3" t="s">
        <v>294</v>
      </c>
      <c r="B17" s="3" t="s">
        <v>367</v>
      </c>
      <c r="C17" s="3" t="s">
        <v>137</v>
      </c>
      <c r="D17" t="s">
        <v>253</v>
      </c>
      <c r="E17" s="2" t="s">
        <v>0</v>
      </c>
      <c r="F17" s="1" t="s">
        <v>310</v>
      </c>
      <c r="G17" s="3" t="s">
        <v>419</v>
      </c>
      <c r="H17" s="3" t="s">
        <v>140</v>
      </c>
      <c r="I17" t="s">
        <v>206</v>
      </c>
      <c r="J17" s="3">
        <v>2019</v>
      </c>
      <c r="K17" t="str">
        <f>CONCATENATE("INSERT INTO estudiante SET colegio=",A17," ,nombre='",Tabel2[[#This Row],[NOMBRE COMPLETO]],"',nivel='",Tabel2[[#This Row],[PRIMARIA]],"',id='", MID( Tabel2[[#This Row],[ID]],1,2),Tabel2[[#This Row],[Columna2]],"';")</f>
        <v>INSERT INTO estudiante SET colegio="GUIDO VILLAGOMEZ" ,nombre='PACO CONDORI MARIA VALENTINA',nivel='Primero',id='GV16';</v>
      </c>
      <c r="L17" s="3">
        <v>16</v>
      </c>
    </row>
    <row r="18" spans="1:12" x14ac:dyDescent="0.25">
      <c r="A18" s="3" t="s">
        <v>294</v>
      </c>
      <c r="B18" s="3" t="s">
        <v>368</v>
      </c>
      <c r="C18" s="3" t="s">
        <v>137</v>
      </c>
      <c r="D18" t="s">
        <v>254</v>
      </c>
      <c r="E18" s="2" t="s">
        <v>0</v>
      </c>
      <c r="F18" s="1" t="s">
        <v>311</v>
      </c>
      <c r="G18" s="3" t="s">
        <v>419</v>
      </c>
      <c r="H18" s="3" t="s">
        <v>140</v>
      </c>
      <c r="I18" t="s">
        <v>207</v>
      </c>
      <c r="J18" s="3">
        <v>2019</v>
      </c>
      <c r="K18" t="str">
        <f>CONCATENATE("INSERT INTO estudiante SET colegio=",A18," ,nombre='",Tabel2[[#This Row],[NOMBRE COMPLETO]],"',nivel='",Tabel2[[#This Row],[PRIMARIA]],"',id='", MID( Tabel2[[#This Row],[ID]],1,2),Tabel2[[#This Row],[Columna2]],"';")</f>
        <v>INSERT INTO estudiante SET colegio="GUIDO VILLAGOMEZ" ,nombre='PEREZ TICONA NEYMAR FERNANDO',nivel='Primero',id='GV17';</v>
      </c>
      <c r="L18" s="3">
        <v>17</v>
      </c>
    </row>
    <row r="19" spans="1:12" x14ac:dyDescent="0.25">
      <c r="A19" s="3" t="s">
        <v>294</v>
      </c>
      <c r="B19" s="3" t="s">
        <v>369</v>
      </c>
      <c r="C19" s="3" t="s">
        <v>137</v>
      </c>
      <c r="D19" t="s">
        <v>255</v>
      </c>
      <c r="E19" s="2" t="s">
        <v>0</v>
      </c>
      <c r="F19" s="1" t="s">
        <v>312</v>
      </c>
      <c r="G19" s="3" t="s">
        <v>419</v>
      </c>
      <c r="H19" s="3" t="s">
        <v>140</v>
      </c>
      <c r="I19" t="s">
        <v>208</v>
      </c>
      <c r="J19" s="3">
        <v>2019</v>
      </c>
      <c r="K19" t="str">
        <f>CONCATENATE("INSERT INTO estudiante SET colegio=",A19," ,nombre='",Tabel2[[#This Row],[NOMBRE COMPLETO]],"',nivel='",Tabel2[[#This Row],[PRIMARIA]],"',id='", MID( Tabel2[[#This Row],[ID]],1,2),Tabel2[[#This Row],[Columna2]],"';")</f>
        <v>INSERT INTO estudiante SET colegio="GUIDO VILLAGOMEZ" ,nombre='RAMOS BALCAZAR GARY',nivel='Primero',id='GV18';</v>
      </c>
      <c r="L19" s="3">
        <v>18</v>
      </c>
    </row>
    <row r="20" spans="1:12" x14ac:dyDescent="0.25">
      <c r="A20" s="3" t="s">
        <v>294</v>
      </c>
      <c r="B20" s="3" t="s">
        <v>370</v>
      </c>
      <c r="C20" s="3" t="s">
        <v>137</v>
      </c>
      <c r="D20" t="s">
        <v>256</v>
      </c>
      <c r="E20" s="2" t="s">
        <v>0</v>
      </c>
      <c r="F20" s="1" t="s">
        <v>313</v>
      </c>
      <c r="G20" s="3" t="s">
        <v>419</v>
      </c>
      <c r="H20" s="3" t="s">
        <v>140</v>
      </c>
      <c r="I20" t="s">
        <v>209</v>
      </c>
      <c r="J20" s="3">
        <v>2019</v>
      </c>
      <c r="K20" t="str">
        <f>CONCATENATE("INSERT INTO estudiante SET colegio=",A20," ,nombre='",Tabel2[[#This Row],[NOMBRE COMPLETO]],"',nivel='",Tabel2[[#This Row],[PRIMARIA]],"',id='", MID( Tabel2[[#This Row],[ID]],1,2),Tabel2[[#This Row],[Columna2]],"';")</f>
        <v>INSERT INTO estudiante SET colegio="GUIDO VILLAGOMEZ" ,nombre='RODRIGUEZ CHAVEZ CECILIA ',nivel='Primero',id='GV19';</v>
      </c>
      <c r="L20" s="3">
        <v>19</v>
      </c>
    </row>
    <row r="21" spans="1:12" x14ac:dyDescent="0.25">
      <c r="A21" s="3" t="s">
        <v>294</v>
      </c>
      <c r="B21" s="3" t="s">
        <v>371</v>
      </c>
      <c r="C21" s="3" t="s">
        <v>137</v>
      </c>
      <c r="D21" t="s">
        <v>257</v>
      </c>
      <c r="E21" s="2" t="s">
        <v>0</v>
      </c>
      <c r="F21" s="1" t="s">
        <v>314</v>
      </c>
      <c r="G21" s="3" t="s">
        <v>419</v>
      </c>
      <c r="H21" s="3" t="s">
        <v>140</v>
      </c>
      <c r="I21" t="s">
        <v>210</v>
      </c>
      <c r="J21" s="3">
        <v>2019</v>
      </c>
      <c r="K21" t="str">
        <f>CONCATENATE("INSERT INTO estudiante SET colegio=",A21," ,nombre='",Tabel2[[#This Row],[NOMBRE COMPLETO]],"',nivel='",Tabel2[[#This Row],[PRIMARIA]],"',id='", MID( Tabel2[[#This Row],[ID]],1,2),Tabel2[[#This Row],[Columna2]],"';")</f>
        <v>INSERT INTO estudiante SET colegio="GUIDO VILLAGOMEZ" ,nombre='RODRIGUEZ QUELCA CRISTHIAN EDGAR',nivel='Primero',id='GV20';</v>
      </c>
      <c r="L21" s="3">
        <v>20</v>
      </c>
    </row>
    <row r="22" spans="1:12" x14ac:dyDescent="0.25">
      <c r="A22" s="3" t="s">
        <v>294</v>
      </c>
      <c r="B22" s="3" t="s">
        <v>372</v>
      </c>
      <c r="C22" s="3" t="s">
        <v>137</v>
      </c>
      <c r="D22" t="s">
        <v>258</v>
      </c>
      <c r="E22" s="2" t="s">
        <v>0</v>
      </c>
      <c r="F22" s="1" t="s">
        <v>315</v>
      </c>
      <c r="G22" s="3" t="s">
        <v>419</v>
      </c>
      <c r="H22" s="3" t="s">
        <v>140</v>
      </c>
      <c r="I22" t="s">
        <v>211</v>
      </c>
      <c r="J22" s="3">
        <v>2019</v>
      </c>
      <c r="K22" t="str">
        <f>CONCATENATE("INSERT INTO estudiante SET colegio=",A22," ,nombre='",Tabel2[[#This Row],[NOMBRE COMPLETO]],"',nivel='",Tabel2[[#This Row],[PRIMARIA]],"',id='", MID( Tabel2[[#This Row],[ID]],1,2),Tabel2[[#This Row],[Columna2]],"';")</f>
        <v>INSERT INTO estudiante SET colegio="GUIDO VILLAGOMEZ" ,nombre='SANJINEZ RODRIGUEZ JAIME',nivel='Primero',id='GV21';</v>
      </c>
      <c r="L22" s="3">
        <v>21</v>
      </c>
    </row>
    <row r="23" spans="1:12" x14ac:dyDescent="0.25">
      <c r="A23" s="3" t="s">
        <v>294</v>
      </c>
      <c r="B23" s="3" t="s">
        <v>373</v>
      </c>
      <c r="C23" s="3" t="s">
        <v>137</v>
      </c>
      <c r="D23" t="s">
        <v>259</v>
      </c>
      <c r="E23" s="2" t="s">
        <v>0</v>
      </c>
      <c r="F23" s="1" t="s">
        <v>316</v>
      </c>
      <c r="G23" s="3" t="s">
        <v>419</v>
      </c>
      <c r="H23" s="3" t="s">
        <v>140</v>
      </c>
      <c r="I23" t="s">
        <v>212</v>
      </c>
      <c r="J23" s="3">
        <v>2019</v>
      </c>
      <c r="K23" t="str">
        <f>CONCATENATE("INSERT INTO estudiante SET colegio=",A23," ,nombre='",Tabel2[[#This Row],[NOMBRE COMPLETO]],"',nivel='",Tabel2[[#This Row],[PRIMARIA]],"',id='", MID( Tabel2[[#This Row],[ID]],1,2),Tabel2[[#This Row],[Columna2]],"';")</f>
        <v>INSERT INTO estudiante SET colegio="GUIDO VILLAGOMEZ" ,nombre='SARAVIA YANA AYME JAQUELINE',nivel='Primero',id='GV22';</v>
      </c>
      <c r="L23" s="3">
        <v>22</v>
      </c>
    </row>
    <row r="24" spans="1:12" x14ac:dyDescent="0.25">
      <c r="A24" s="3" t="s">
        <v>294</v>
      </c>
      <c r="B24" s="3" t="s">
        <v>374</v>
      </c>
      <c r="C24" s="3" t="s">
        <v>137</v>
      </c>
      <c r="D24" t="s">
        <v>260</v>
      </c>
      <c r="E24" s="2" t="s">
        <v>0</v>
      </c>
      <c r="F24" s="1" t="s">
        <v>317</v>
      </c>
      <c r="G24" s="3" t="s">
        <v>419</v>
      </c>
      <c r="H24" s="3" t="s">
        <v>140</v>
      </c>
      <c r="I24" t="s">
        <v>213</v>
      </c>
      <c r="J24" s="3">
        <v>2019</v>
      </c>
      <c r="K24" t="str">
        <f>CONCATENATE("INSERT INTO estudiante SET colegio=",A24," ,nombre='",Tabel2[[#This Row],[NOMBRE COMPLETO]],"',nivel='",Tabel2[[#This Row],[PRIMARIA]],"',id='", MID( Tabel2[[#This Row],[ID]],1,2),Tabel2[[#This Row],[Columna2]],"';")</f>
        <v>INSERT INTO estudiante SET colegio="GUIDO VILLAGOMEZ" ,nombre='SORIA YUGAR SHEILA',nivel='Primero',id='GV23';</v>
      </c>
      <c r="L24" s="3">
        <v>23</v>
      </c>
    </row>
    <row r="25" spans="1:12" x14ac:dyDescent="0.25">
      <c r="A25" s="3" t="s">
        <v>294</v>
      </c>
      <c r="B25" s="3" t="s">
        <v>375</v>
      </c>
      <c r="C25" s="3" t="s">
        <v>137</v>
      </c>
      <c r="D25" t="s">
        <v>261</v>
      </c>
      <c r="E25" s="2" t="s">
        <v>0</v>
      </c>
      <c r="F25" s="1" t="s">
        <v>318</v>
      </c>
      <c r="G25" s="3" t="s">
        <v>419</v>
      </c>
      <c r="H25" s="3" t="s">
        <v>140</v>
      </c>
      <c r="I25" t="s">
        <v>214</v>
      </c>
      <c r="J25" s="3">
        <v>2019</v>
      </c>
      <c r="K25" t="str">
        <f>CONCATENATE("INSERT INTO estudiante SET colegio=",A25," ,nombre='",Tabel2[[#This Row],[NOMBRE COMPLETO]],"',nivel='",Tabel2[[#This Row],[PRIMARIA]],"',id='", MID( Tabel2[[#This Row],[ID]],1,2),Tabel2[[#This Row],[Columna2]],"';")</f>
        <v>INSERT INTO estudiante SET colegio="GUIDO VILLAGOMEZ" ,nombre='SURUMI ALONZO JHONNY JHASMANY',nivel='Primero',id='GV24';</v>
      </c>
      <c r="L25" s="3">
        <v>24</v>
      </c>
    </row>
    <row r="26" spans="1:12" x14ac:dyDescent="0.25">
      <c r="A26" s="3" t="s">
        <v>294</v>
      </c>
      <c r="B26" s="3" t="s">
        <v>376</v>
      </c>
      <c r="C26" s="3" t="s">
        <v>137</v>
      </c>
      <c r="D26" t="s">
        <v>262</v>
      </c>
      <c r="E26" s="2" t="s">
        <v>0</v>
      </c>
      <c r="F26" s="1" t="s">
        <v>319</v>
      </c>
      <c r="G26" s="3" t="s">
        <v>419</v>
      </c>
      <c r="H26" s="3" t="s">
        <v>140</v>
      </c>
      <c r="I26" t="s">
        <v>215</v>
      </c>
      <c r="J26" s="3">
        <v>2019</v>
      </c>
      <c r="K26" t="str">
        <f>CONCATENATE("INSERT INTO estudiante SET colegio=",A26," ,nombre='",Tabel2[[#This Row],[NOMBRE COMPLETO]],"',nivel='",Tabel2[[#This Row],[PRIMARIA]],"',id='", MID( Tabel2[[#This Row],[ID]],1,2),Tabel2[[#This Row],[Columna2]],"';")</f>
        <v>INSERT INTO estudiante SET colegio="GUIDO VILLAGOMEZ" ,nombre='TORREZ BALCAZAR NEYMAR THIAGO ',nivel='Primero',id='GV25';</v>
      </c>
      <c r="L26" s="3">
        <v>25</v>
      </c>
    </row>
    <row r="27" spans="1:12" x14ac:dyDescent="0.25">
      <c r="A27" s="3" t="s">
        <v>294</v>
      </c>
      <c r="B27" s="3" t="s">
        <v>377</v>
      </c>
      <c r="C27" s="3" t="s">
        <v>137</v>
      </c>
      <c r="D27" t="s">
        <v>263</v>
      </c>
      <c r="E27" s="2" t="s">
        <v>0</v>
      </c>
      <c r="F27" s="1" t="s">
        <v>320</v>
      </c>
      <c r="G27" s="3" t="s">
        <v>419</v>
      </c>
      <c r="H27" s="3" t="s">
        <v>140</v>
      </c>
      <c r="I27" t="s">
        <v>216</v>
      </c>
      <c r="J27" s="3">
        <v>2019</v>
      </c>
      <c r="K27" t="str">
        <f>CONCATENATE("INSERT INTO estudiante SET colegio=",A27," ,nombre='",Tabel2[[#This Row],[NOMBRE COMPLETO]],"',nivel='",Tabel2[[#This Row],[PRIMARIA]],"',id='", MID( Tabel2[[#This Row],[ID]],1,2),Tabel2[[#This Row],[Columna2]],"';")</f>
        <v>INSERT INTO estudiante SET colegio="GUIDO VILLAGOMEZ" ,nombre='VILLA MAMANI GAEL',nivel='Primero',id='GV26';</v>
      </c>
      <c r="L27" s="3">
        <v>26</v>
      </c>
    </row>
    <row r="28" spans="1:12" x14ac:dyDescent="0.25">
      <c r="A28" s="3" t="s">
        <v>294</v>
      </c>
      <c r="B28" s="3" t="s">
        <v>378</v>
      </c>
      <c r="C28" s="3" t="s">
        <v>137</v>
      </c>
      <c r="D28" t="s">
        <v>264</v>
      </c>
      <c r="E28" t="s">
        <v>1</v>
      </c>
      <c r="F28" s="1" t="s">
        <v>321</v>
      </c>
      <c r="G28" s="3" t="s">
        <v>419</v>
      </c>
      <c r="H28" s="3" t="s">
        <v>140</v>
      </c>
      <c r="I28" t="s">
        <v>192</v>
      </c>
      <c r="J28" s="3">
        <v>2019</v>
      </c>
      <c r="K28" t="str">
        <f>CONCATENATE("INSERT INTO estudiante SET colegio=",A28," ,nombre='",Tabel2[[#This Row],[NOMBRE COMPLETO]],"',nivel='",Tabel2[[#This Row],[PRIMARIA]],"',id='", MID( Tabel2[[#This Row],[ID]],1,2),Tabel2[[#This Row],[Columna2]],"';")</f>
        <v>INSERT INTO estudiante SET colegio="GUIDO VILLAGOMEZ" ,nombre='AJHUACHO AGUILAR CAREN ELENA',nivel='Segundo',id='GV27';</v>
      </c>
      <c r="L28" s="3">
        <v>27</v>
      </c>
    </row>
    <row r="29" spans="1:12" x14ac:dyDescent="0.25">
      <c r="A29" s="3" t="s">
        <v>294</v>
      </c>
      <c r="B29" s="3" t="s">
        <v>379</v>
      </c>
      <c r="C29" s="3" t="s">
        <v>137</v>
      </c>
      <c r="D29" t="s">
        <v>265</v>
      </c>
      <c r="E29" s="3" t="s">
        <v>1</v>
      </c>
      <c r="F29" s="1" t="s">
        <v>322</v>
      </c>
      <c r="G29" s="3" t="s">
        <v>419</v>
      </c>
      <c r="H29" s="3" t="s">
        <v>140</v>
      </c>
      <c r="I29" t="s">
        <v>193</v>
      </c>
      <c r="J29" s="3">
        <v>2019</v>
      </c>
      <c r="K29" t="str">
        <f>CONCATENATE("INSERT INTO estudiante SET colegio=",A29," ,nombre='",Tabel2[[#This Row],[NOMBRE COMPLETO]],"',nivel='",Tabel2[[#This Row],[PRIMARIA]],"',id='", MID( Tabel2[[#This Row],[ID]],1,2),Tabel2[[#This Row],[Columna2]],"';")</f>
        <v>INSERT INTO estudiante SET colegio="GUIDO VILLAGOMEZ" ,nombre='ALAVE ROJAS MARVIN JORGE',nivel='Segundo',id='GV28';</v>
      </c>
      <c r="L29" s="3">
        <v>28</v>
      </c>
    </row>
    <row r="30" spans="1:12" x14ac:dyDescent="0.25">
      <c r="A30" s="3" t="s">
        <v>294</v>
      </c>
      <c r="B30" s="3" t="s">
        <v>380</v>
      </c>
      <c r="C30" s="3" t="s">
        <v>137</v>
      </c>
      <c r="D30" t="s">
        <v>266</v>
      </c>
      <c r="E30" s="3" t="s">
        <v>1</v>
      </c>
      <c r="F30" s="1" t="s">
        <v>323</v>
      </c>
      <c r="G30" s="3" t="s">
        <v>419</v>
      </c>
      <c r="H30" s="3" t="s">
        <v>140</v>
      </c>
      <c r="I30" t="s">
        <v>195</v>
      </c>
      <c r="J30" s="3">
        <v>2019</v>
      </c>
      <c r="K30" t="str">
        <f>CONCATENATE("INSERT INTO estudiante SET colegio=",A30," ,nombre='",Tabel2[[#This Row],[NOMBRE COMPLETO]],"',nivel='",Tabel2[[#This Row],[PRIMARIA]],"',id='", MID( Tabel2[[#This Row],[ID]],1,2),Tabel2[[#This Row],[Columna2]],"';")</f>
        <v>INSERT INTO estudiante SET colegio="GUIDO VILLAGOMEZ" ,nombre='ANGUELA LOJO NEYMAR',nivel='Segundo',id='GV29';</v>
      </c>
      <c r="L30" s="3">
        <v>29</v>
      </c>
    </row>
    <row r="31" spans="1:12" x14ac:dyDescent="0.25">
      <c r="A31" s="3" t="s">
        <v>294</v>
      </c>
      <c r="B31" s="3" t="s">
        <v>381</v>
      </c>
      <c r="C31" s="3" t="s">
        <v>137</v>
      </c>
      <c r="D31" t="s">
        <v>267</v>
      </c>
      <c r="E31" s="3" t="s">
        <v>1</v>
      </c>
      <c r="F31" s="1" t="s">
        <v>324</v>
      </c>
      <c r="G31" s="3" t="s">
        <v>419</v>
      </c>
      <c r="H31" s="3" t="s">
        <v>140</v>
      </c>
      <c r="I31" t="s">
        <v>196</v>
      </c>
      <c r="J31" s="3">
        <v>2019</v>
      </c>
      <c r="K31" t="str">
        <f>CONCATENATE("INSERT INTO estudiante SET colegio=",A31," ,nombre='",Tabel2[[#This Row],[NOMBRE COMPLETO]],"',nivel='",Tabel2[[#This Row],[PRIMARIA]],"',id='", MID( Tabel2[[#This Row],[ID]],1,2),Tabel2[[#This Row],[Columna2]],"';")</f>
        <v>INSERT INTO estudiante SET colegio="GUIDO VILLAGOMEZ" ,nombre='BALLIVIAN BIGABRIEL NEYMAR EZEQUIEL',nivel='Segundo',id='GV30';</v>
      </c>
      <c r="L31" s="3">
        <v>30</v>
      </c>
    </row>
    <row r="32" spans="1:12" x14ac:dyDescent="0.25">
      <c r="A32" s="3" t="s">
        <v>294</v>
      </c>
      <c r="B32" s="3" t="s">
        <v>382</v>
      </c>
      <c r="C32" s="3" t="s">
        <v>137</v>
      </c>
      <c r="D32" t="s">
        <v>268</v>
      </c>
      <c r="E32" s="3" t="s">
        <v>1</v>
      </c>
      <c r="F32" s="1" t="s">
        <v>325</v>
      </c>
      <c r="G32" s="3" t="s">
        <v>419</v>
      </c>
      <c r="H32" s="3" t="s">
        <v>140</v>
      </c>
      <c r="I32" t="s">
        <v>197</v>
      </c>
      <c r="J32" s="3">
        <v>2019</v>
      </c>
      <c r="K32" t="str">
        <f>CONCATENATE("INSERT INTO estudiante SET colegio=",A32," ,nombre='",Tabel2[[#This Row],[NOMBRE COMPLETO]],"',nivel='",Tabel2[[#This Row],[PRIMARIA]],"',id='", MID( Tabel2[[#This Row],[ID]],1,2),Tabel2[[#This Row],[Columna2]],"';")</f>
        <v>INSERT INTO estudiante SET colegio="GUIDO VILLAGOMEZ" ,nombre='CHIRI CRUZ MILTON',nivel='Segundo',id='GV31';</v>
      </c>
      <c r="L32" s="3">
        <v>31</v>
      </c>
    </row>
    <row r="33" spans="1:12" x14ac:dyDescent="0.25">
      <c r="A33" s="3" t="s">
        <v>294</v>
      </c>
      <c r="B33" s="3" t="s">
        <v>383</v>
      </c>
      <c r="C33" s="3" t="s">
        <v>137</v>
      </c>
      <c r="D33" t="s">
        <v>269</v>
      </c>
      <c r="E33" s="3" t="s">
        <v>1</v>
      </c>
      <c r="F33" s="1" t="s">
        <v>326</v>
      </c>
      <c r="G33" s="3" t="s">
        <v>419</v>
      </c>
      <c r="H33" s="3" t="s">
        <v>140</v>
      </c>
      <c r="I33" t="s">
        <v>198</v>
      </c>
      <c r="J33" s="3">
        <v>2019</v>
      </c>
      <c r="K33" t="str">
        <f>CONCATENATE("INSERT INTO estudiante SET colegio=",A33," ,nombre='",Tabel2[[#This Row],[NOMBRE COMPLETO]],"',nivel='",Tabel2[[#This Row],[PRIMARIA]],"',id='", MID( Tabel2[[#This Row],[ID]],1,2),Tabel2[[#This Row],[Columna2]],"';")</f>
        <v>INSERT INTO estudiante SET colegio="GUIDO VILLAGOMEZ" ,nombre='CHIRI MOREJON ZULMA',nivel='Segundo',id='GV32';</v>
      </c>
      <c r="L33" s="3">
        <v>32</v>
      </c>
    </row>
    <row r="34" spans="1:12" x14ac:dyDescent="0.25">
      <c r="A34" s="3" t="s">
        <v>294</v>
      </c>
      <c r="B34" s="3" t="s">
        <v>384</v>
      </c>
      <c r="C34" s="3" t="s">
        <v>137</v>
      </c>
      <c r="D34" t="s">
        <v>270</v>
      </c>
      <c r="E34" s="3" t="s">
        <v>1</v>
      </c>
      <c r="F34" s="1" t="s">
        <v>327</v>
      </c>
      <c r="G34" s="3" t="s">
        <v>419</v>
      </c>
      <c r="H34" s="3" t="s">
        <v>140</v>
      </c>
      <c r="I34" t="s">
        <v>199</v>
      </c>
      <c r="J34" s="3">
        <v>2019</v>
      </c>
      <c r="K34" t="str">
        <f>CONCATENATE("INSERT INTO estudiante SET colegio=",A34," ,nombre='",Tabel2[[#This Row],[NOMBRE COMPLETO]],"',nivel='",Tabel2[[#This Row],[PRIMARIA]],"',id='", MID( Tabel2[[#This Row],[ID]],1,2),Tabel2[[#This Row],[Columna2]],"';")</f>
        <v>INSERT INTO estudiante SET colegio="GUIDO VILLAGOMEZ" ,nombre='CHOQUE HUALLPA ARACELLY',nivel='Segundo',id='GV33';</v>
      </c>
      <c r="L34" s="3">
        <v>33</v>
      </c>
    </row>
    <row r="35" spans="1:12" x14ac:dyDescent="0.25">
      <c r="A35" s="3" t="s">
        <v>294</v>
      </c>
      <c r="B35" s="3" t="s">
        <v>385</v>
      </c>
      <c r="C35" s="3" t="s">
        <v>137</v>
      </c>
      <c r="D35" t="s">
        <v>271</v>
      </c>
      <c r="E35" s="3" t="s">
        <v>1</v>
      </c>
      <c r="F35" s="1" t="s">
        <v>328</v>
      </c>
      <c r="G35" s="3" t="s">
        <v>419</v>
      </c>
      <c r="H35" s="3" t="s">
        <v>140</v>
      </c>
      <c r="I35" t="s">
        <v>200</v>
      </c>
      <c r="J35" s="3">
        <v>2019</v>
      </c>
      <c r="K35" t="str">
        <f>CONCATENATE("INSERT INTO estudiante SET colegio=",A35," ,nombre='",Tabel2[[#This Row],[NOMBRE COMPLETO]],"',nivel='",Tabel2[[#This Row],[PRIMARIA]],"',id='", MID( Tabel2[[#This Row],[ID]],1,2),Tabel2[[#This Row],[Columna2]],"';")</f>
        <v>INSERT INTO estudiante SET colegio="GUIDO VILLAGOMEZ" ,nombre='COLQUE GUTIERREZ MARY LAURA',nivel='Segundo',id='GV34';</v>
      </c>
      <c r="L35" s="3">
        <v>34</v>
      </c>
    </row>
    <row r="36" spans="1:12" x14ac:dyDescent="0.25">
      <c r="A36" s="3" t="s">
        <v>294</v>
      </c>
      <c r="B36" s="3" t="s">
        <v>386</v>
      </c>
      <c r="C36" s="3" t="s">
        <v>137</v>
      </c>
      <c r="D36" t="s">
        <v>272</v>
      </c>
      <c r="E36" s="3" t="s">
        <v>1</v>
      </c>
      <c r="F36" s="1" t="s">
        <v>329</v>
      </c>
      <c r="G36" s="3" t="s">
        <v>419</v>
      </c>
      <c r="H36" s="3" t="s">
        <v>140</v>
      </c>
      <c r="I36" t="s">
        <v>217</v>
      </c>
      <c r="J36" s="3">
        <v>2019</v>
      </c>
      <c r="K36" t="str">
        <f>CONCATENATE("INSERT INTO estudiante SET colegio=",A36," ,nombre='",Tabel2[[#This Row],[NOMBRE COMPLETO]],"',nivel='",Tabel2[[#This Row],[PRIMARIA]],"',id='", MID( Tabel2[[#This Row],[ID]],1,2),Tabel2[[#This Row],[Columna2]],"';")</f>
        <v>INSERT INTO estudiante SET colegio="GUIDO VILLAGOMEZ" ,nombre='CONDORI SEHUENCA ROLIAN',nivel='Segundo',id='GV35';</v>
      </c>
      <c r="L36" s="3">
        <v>35</v>
      </c>
    </row>
    <row r="37" spans="1:12" x14ac:dyDescent="0.25">
      <c r="A37" s="3" t="s">
        <v>294</v>
      </c>
      <c r="B37" s="3" t="s">
        <v>387</v>
      </c>
      <c r="C37" s="3" t="s">
        <v>137</v>
      </c>
      <c r="D37" t="s">
        <v>273</v>
      </c>
      <c r="E37" s="3" t="s">
        <v>1</v>
      </c>
      <c r="F37" s="1" t="s">
        <v>330</v>
      </c>
      <c r="G37" s="3" t="s">
        <v>419</v>
      </c>
      <c r="H37" s="3" t="s">
        <v>140</v>
      </c>
      <c r="I37" t="s">
        <v>218</v>
      </c>
      <c r="J37" s="3">
        <v>2019</v>
      </c>
      <c r="K37" t="str">
        <f>CONCATENATE("INSERT INTO estudiante SET colegio=",A37," ,nombre='",Tabel2[[#This Row],[NOMBRE COMPLETO]],"',nivel='",Tabel2[[#This Row],[PRIMARIA]],"',id='", MID( Tabel2[[#This Row],[ID]],1,2),Tabel2[[#This Row],[Columna2]],"';")</f>
        <v>INSERT INTO estudiante SET colegio="GUIDO VILLAGOMEZ" ,nombre='ESPINOZA SUTURI ALEX SANDER',nivel='Segundo',id='GV36';</v>
      </c>
      <c r="L37" s="3">
        <v>36</v>
      </c>
    </row>
    <row r="38" spans="1:12" x14ac:dyDescent="0.25">
      <c r="A38" s="3" t="s">
        <v>294</v>
      </c>
      <c r="B38" s="3" t="s">
        <v>388</v>
      </c>
      <c r="C38" s="3" t="s">
        <v>137</v>
      </c>
      <c r="D38" t="s">
        <v>274</v>
      </c>
      <c r="E38" s="3" t="s">
        <v>1</v>
      </c>
      <c r="F38" s="1" t="s">
        <v>331</v>
      </c>
      <c r="G38" s="3" t="s">
        <v>419</v>
      </c>
      <c r="H38" s="3" t="s">
        <v>140</v>
      </c>
      <c r="I38" t="s">
        <v>219</v>
      </c>
      <c r="J38" s="3">
        <v>2019</v>
      </c>
      <c r="K38" t="str">
        <f>CONCATENATE("INSERT INTO estudiante SET colegio=",A38," ,nombre='",Tabel2[[#This Row],[NOMBRE COMPLETO]],"',nivel='",Tabel2[[#This Row],[PRIMARIA]],"',id='", MID( Tabel2[[#This Row],[ID]],1,2),Tabel2[[#This Row],[Columna2]],"';")</f>
        <v>INSERT INTO estudiante SET colegio="GUIDO VILLAGOMEZ" ,nombre='FERNANDEZ CORIA JAZMIN',nivel='Segundo',id='GV37';</v>
      </c>
      <c r="L38" s="3">
        <v>37</v>
      </c>
    </row>
    <row r="39" spans="1:12" x14ac:dyDescent="0.25">
      <c r="A39" s="3" t="s">
        <v>294</v>
      </c>
      <c r="B39" s="3" t="s">
        <v>389</v>
      </c>
      <c r="C39" s="3" t="s">
        <v>137</v>
      </c>
      <c r="D39" t="s">
        <v>275</v>
      </c>
      <c r="E39" s="3" t="s">
        <v>1</v>
      </c>
      <c r="F39" s="1" t="s">
        <v>332</v>
      </c>
      <c r="G39" s="3" t="s">
        <v>419</v>
      </c>
      <c r="H39" s="3" t="s">
        <v>140</v>
      </c>
      <c r="I39" t="s">
        <v>220</v>
      </c>
      <c r="J39" s="3">
        <v>2019</v>
      </c>
      <c r="K39" t="str">
        <f>CONCATENATE("INSERT INTO estudiante SET colegio=",A39," ,nombre='",Tabel2[[#This Row],[NOMBRE COMPLETO]],"',nivel='",Tabel2[[#This Row],[PRIMARIA]],"',id='", MID( Tabel2[[#This Row],[ID]],1,2),Tabel2[[#This Row],[Columna2]],"';")</f>
        <v>INSERT INTO estudiante SET colegio="GUIDO VILLAGOMEZ" ,nombre='FERNANDEZ SUNCO JUAN ANGEL',nivel='Segundo',id='GV38';</v>
      </c>
      <c r="L39" s="3">
        <v>38</v>
      </c>
    </row>
    <row r="40" spans="1:12" x14ac:dyDescent="0.25">
      <c r="A40" s="3" t="s">
        <v>294</v>
      </c>
      <c r="B40" s="3" t="s">
        <v>390</v>
      </c>
      <c r="C40" s="3" t="s">
        <v>137</v>
      </c>
      <c r="D40" t="s">
        <v>276</v>
      </c>
      <c r="E40" s="3" t="s">
        <v>1</v>
      </c>
      <c r="F40" s="1" t="s">
        <v>333</v>
      </c>
      <c r="G40" s="3" t="s">
        <v>419</v>
      </c>
      <c r="H40" s="3" t="s">
        <v>140</v>
      </c>
      <c r="I40" t="s">
        <v>221</v>
      </c>
      <c r="J40" s="3">
        <v>2019</v>
      </c>
      <c r="K40" t="str">
        <f>CONCATENATE("INSERT INTO estudiante SET colegio=",A40," ,nombre='",Tabel2[[#This Row],[NOMBRE COMPLETO]],"',nivel='",Tabel2[[#This Row],[PRIMARIA]],"',id='", MID( Tabel2[[#This Row],[ID]],1,2),Tabel2[[#This Row],[Columna2]],"';")</f>
        <v>INSERT INTO estudiante SET colegio="GUIDO VILLAGOMEZ" ,nombre='GONZALES CABRERA RAUL JESUS ',nivel='Segundo',id='GV39';</v>
      </c>
      <c r="L40" s="3">
        <v>39</v>
      </c>
    </row>
    <row r="41" spans="1:12" x14ac:dyDescent="0.25">
      <c r="A41" s="3" t="s">
        <v>294</v>
      </c>
      <c r="B41" s="3" t="s">
        <v>391</v>
      </c>
      <c r="C41" s="3" t="s">
        <v>137</v>
      </c>
      <c r="D41" t="s">
        <v>277</v>
      </c>
      <c r="E41" s="3" t="s">
        <v>1</v>
      </c>
      <c r="F41" s="1" t="s">
        <v>334</v>
      </c>
      <c r="G41" s="3" t="s">
        <v>419</v>
      </c>
      <c r="H41" s="3" t="s">
        <v>140</v>
      </c>
      <c r="I41" t="s">
        <v>222</v>
      </c>
      <c r="J41" s="3">
        <v>2019</v>
      </c>
      <c r="K41" t="str">
        <f>CONCATENATE("INSERT INTO estudiante SET colegio=",A41," ,nombre='",Tabel2[[#This Row],[NOMBRE COMPLETO]],"',nivel='",Tabel2[[#This Row],[PRIMARIA]],"',id='", MID( Tabel2[[#This Row],[ID]],1,2),Tabel2[[#This Row],[Columna2]],"';")</f>
        <v>INSERT INTO estudiante SET colegio="GUIDO VILLAGOMEZ" ,nombre='HUALLPA CONDORI RUBEN',nivel='Segundo',id='GV40';</v>
      </c>
      <c r="L41" s="3">
        <v>40</v>
      </c>
    </row>
    <row r="42" spans="1:12" x14ac:dyDescent="0.25">
      <c r="A42" s="3" t="s">
        <v>294</v>
      </c>
      <c r="B42" s="3" t="s">
        <v>392</v>
      </c>
      <c r="C42" s="3" t="s">
        <v>137</v>
      </c>
      <c r="D42" t="s">
        <v>278</v>
      </c>
      <c r="E42" s="3" t="s">
        <v>1</v>
      </c>
      <c r="F42" s="1" t="s">
        <v>335</v>
      </c>
      <c r="G42" s="3" t="s">
        <v>419</v>
      </c>
      <c r="H42" s="3" t="s">
        <v>140</v>
      </c>
      <c r="I42" t="s">
        <v>223</v>
      </c>
      <c r="J42" s="3">
        <v>2019</v>
      </c>
      <c r="K42" t="str">
        <f>CONCATENATE("INSERT INTO estudiante SET colegio=",A42," ,nombre='",Tabel2[[#This Row],[NOMBRE COMPLETO]],"',nivel='",Tabel2[[#This Row],[PRIMARIA]],"',id='", MID( Tabel2[[#This Row],[ID]],1,2),Tabel2[[#This Row],[Columna2]],"';")</f>
        <v>INSERT INTO estudiante SET colegio="GUIDO VILLAGOMEZ" ,nombre='HUANCA BERNABE DIANA MARICRUZ',nivel='Segundo',id='GV41';</v>
      </c>
      <c r="L42" s="3">
        <v>41</v>
      </c>
    </row>
    <row r="43" spans="1:12" x14ac:dyDescent="0.25">
      <c r="A43" s="3" t="s">
        <v>294</v>
      </c>
      <c r="B43" s="3" t="s">
        <v>393</v>
      </c>
      <c r="C43" s="3" t="s">
        <v>137</v>
      </c>
      <c r="D43" t="s">
        <v>279</v>
      </c>
      <c r="E43" s="3" t="s">
        <v>1</v>
      </c>
      <c r="F43" s="1" t="s">
        <v>336</v>
      </c>
      <c r="G43" s="3" t="s">
        <v>419</v>
      </c>
      <c r="H43" s="3" t="s">
        <v>140</v>
      </c>
      <c r="I43" t="s">
        <v>224</v>
      </c>
      <c r="J43" s="3">
        <v>2019</v>
      </c>
      <c r="K43" t="str">
        <f>CONCATENATE("INSERT INTO estudiante SET colegio=",A43," ,nombre='",Tabel2[[#This Row],[NOMBRE COMPLETO]],"',nivel='",Tabel2[[#This Row],[PRIMARIA]],"',id='", MID( Tabel2[[#This Row],[ID]],1,2),Tabel2[[#This Row],[Columna2]],"';")</f>
        <v>INSERT INTO estudiante SET colegio="GUIDO VILLAGOMEZ" ,nombre='HUARAYO VEGA RODRIGO',nivel='Segundo',id='GV42';</v>
      </c>
      <c r="L43" s="3">
        <v>42</v>
      </c>
    </row>
    <row r="44" spans="1:12" x14ac:dyDescent="0.25">
      <c r="A44" s="3" t="s">
        <v>294</v>
      </c>
      <c r="B44" s="3" t="s">
        <v>394</v>
      </c>
      <c r="C44" s="3" t="s">
        <v>137</v>
      </c>
      <c r="D44" t="s">
        <v>280</v>
      </c>
      <c r="E44" s="3" t="s">
        <v>1</v>
      </c>
      <c r="F44" s="1" t="s">
        <v>337</v>
      </c>
      <c r="G44" s="3" t="s">
        <v>419</v>
      </c>
      <c r="H44" s="3" t="s">
        <v>140</v>
      </c>
      <c r="I44" t="s">
        <v>225</v>
      </c>
      <c r="J44" s="3">
        <v>2019</v>
      </c>
      <c r="K44" t="str">
        <f>CONCATENATE("INSERT INTO estudiante SET colegio=",A44," ,nombre='",Tabel2[[#This Row],[NOMBRE COMPLETO]],"',nivel='",Tabel2[[#This Row],[PRIMARIA]],"',id='", MID( Tabel2[[#This Row],[ID]],1,2),Tabel2[[#This Row],[Columna2]],"';")</f>
        <v>INSERT INTO estudiante SET colegio="GUIDO VILLAGOMEZ" ,nombre='LEON RODRIGUEZ ANDREA LESLY',nivel='Segundo',id='GV43';</v>
      </c>
      <c r="L44" s="3">
        <v>43</v>
      </c>
    </row>
    <row r="45" spans="1:12" x14ac:dyDescent="0.25">
      <c r="A45" s="3" t="s">
        <v>294</v>
      </c>
      <c r="B45" s="3" t="s">
        <v>407</v>
      </c>
      <c r="C45" s="3" t="s">
        <v>137</v>
      </c>
      <c r="D45" s="6" t="s">
        <v>422</v>
      </c>
      <c r="E45" t="s">
        <v>1</v>
      </c>
      <c r="F45" s="1" t="s">
        <v>338</v>
      </c>
      <c r="G45" s="3" t="s">
        <v>419</v>
      </c>
      <c r="H45" s="3" t="s">
        <v>140</v>
      </c>
      <c r="I45" s="3" t="s">
        <v>427</v>
      </c>
      <c r="J45">
        <v>2019</v>
      </c>
      <c r="K45" t="str">
        <f>CONCATENATE("INSERT INTO estudiante SET colegio=",A45," ,nombre='",Tabel2[[#This Row],[NOMBRE COMPLETO]],"',nivel='",Tabel2[[#This Row],[PRIMARIA]],"',id='", MID( Tabel2[[#This Row],[ID]],1,2),Tabel2[[#This Row],[Columna2]],"';")</f>
        <v>INSERT INTO estudiante SET colegio="GUIDO VILLAGOMEZ" ,nombre='LOAYZA MAMANI ANJHELI KANDY',nivel='Segundo',id='GV44';</v>
      </c>
      <c r="L45" s="3">
        <v>44</v>
      </c>
    </row>
    <row r="46" spans="1:12" x14ac:dyDescent="0.25">
      <c r="A46" s="3" t="s">
        <v>294</v>
      </c>
      <c r="B46" s="3" t="s">
        <v>395</v>
      </c>
      <c r="C46" s="3" t="s">
        <v>137</v>
      </c>
      <c r="D46" t="s">
        <v>281</v>
      </c>
      <c r="E46" s="3" t="s">
        <v>1</v>
      </c>
      <c r="F46" s="1" t="s">
        <v>339</v>
      </c>
      <c r="G46" s="3" t="s">
        <v>419</v>
      </c>
      <c r="H46" s="3" t="s">
        <v>140</v>
      </c>
      <c r="I46" s="4" t="s">
        <v>194</v>
      </c>
      <c r="J46" s="3">
        <v>2019</v>
      </c>
      <c r="K46" t="str">
        <f>CONCATENATE("INSERT INTO estudiante SET colegio=",A46," ,nombre='",Tabel2[[#This Row],[NOMBRE COMPLETO]],"',nivel='",Tabel2[[#This Row],[PRIMARIA]],"',id='", MID( Tabel2[[#This Row],[ID]],1,2),Tabel2[[#This Row],[Columna2]],"';")</f>
        <v>INSERT INTO estudiante SET colegio="GUIDO VILLAGOMEZ" ,nombre='MAGNE INARRA ANDREA GABRIELA',nivel='Segundo',id='GV45';</v>
      </c>
      <c r="L46" s="3">
        <v>45</v>
      </c>
    </row>
    <row r="47" spans="1:12" x14ac:dyDescent="0.25">
      <c r="A47" s="3" t="s">
        <v>294</v>
      </c>
      <c r="B47" s="3" t="s">
        <v>396</v>
      </c>
      <c r="C47" s="3" t="s">
        <v>137</v>
      </c>
      <c r="D47" t="s">
        <v>282</v>
      </c>
      <c r="E47" s="3" t="s">
        <v>1</v>
      </c>
      <c r="F47" s="1" t="s">
        <v>340</v>
      </c>
      <c r="G47" s="3" t="s">
        <v>419</v>
      </c>
      <c r="H47" s="3" t="s">
        <v>140</v>
      </c>
      <c r="I47" t="s">
        <v>226</v>
      </c>
      <c r="J47" s="3">
        <v>2019</v>
      </c>
      <c r="K47" t="str">
        <f>CONCATENATE("INSERT INTO estudiante SET colegio=",A47," ,nombre='",Tabel2[[#This Row],[NOMBRE COMPLETO]],"',nivel='",Tabel2[[#This Row],[PRIMARIA]],"',id='", MID( Tabel2[[#This Row],[ID]],1,2),Tabel2[[#This Row],[Columna2]],"';")</f>
        <v>INSERT INTO estudiante SET colegio="GUIDO VILLAGOMEZ" ,nombre='MARCA ANCIETA ALEXIA MARIANA ',nivel='Segundo',id='GV46';</v>
      </c>
      <c r="L47" s="3">
        <v>46</v>
      </c>
    </row>
    <row r="48" spans="1:12" x14ac:dyDescent="0.25">
      <c r="A48" s="3" t="s">
        <v>294</v>
      </c>
      <c r="B48" s="3" t="s">
        <v>397</v>
      </c>
      <c r="C48" s="3" t="s">
        <v>137</v>
      </c>
      <c r="D48" t="s">
        <v>283</v>
      </c>
      <c r="E48" s="3" t="s">
        <v>1</v>
      </c>
      <c r="F48" s="1" t="s">
        <v>341</v>
      </c>
      <c r="G48" s="3" t="s">
        <v>419</v>
      </c>
      <c r="H48" s="3" t="s">
        <v>140</v>
      </c>
      <c r="I48" t="s">
        <v>227</v>
      </c>
      <c r="J48" s="3">
        <v>2019</v>
      </c>
      <c r="K48" t="str">
        <f>CONCATENATE("INSERT INTO estudiante SET colegio=",A48," ,nombre='",Tabel2[[#This Row],[NOMBRE COMPLETO]],"',nivel='",Tabel2[[#This Row],[PRIMARIA]],"',id='", MID( Tabel2[[#This Row],[ID]],1,2),Tabel2[[#This Row],[Columna2]],"';")</f>
        <v>INSERT INTO estudiante SET colegio="GUIDO VILLAGOMEZ" ,nombre='MONTOYA CONDORI URIEL NESTOR',nivel='Segundo',id='GV47';</v>
      </c>
      <c r="L48" s="3">
        <v>47</v>
      </c>
    </row>
    <row r="49" spans="1:12" x14ac:dyDescent="0.25">
      <c r="A49" s="3" t="s">
        <v>294</v>
      </c>
      <c r="B49" s="3" t="s">
        <v>398</v>
      </c>
      <c r="C49" s="3" t="s">
        <v>137</v>
      </c>
      <c r="D49" t="s">
        <v>284</v>
      </c>
      <c r="E49" s="3" t="s">
        <v>1</v>
      </c>
      <c r="F49" s="1" t="s">
        <v>342</v>
      </c>
      <c r="G49" s="3" t="s">
        <v>419</v>
      </c>
      <c r="H49" s="3" t="s">
        <v>140</v>
      </c>
      <c r="I49" t="s">
        <v>228</v>
      </c>
      <c r="J49" s="3">
        <v>2019</v>
      </c>
      <c r="K49" t="str">
        <f>CONCATENATE("INSERT INTO estudiante SET colegio=",A49," ,nombre='",Tabel2[[#This Row],[NOMBRE COMPLETO]],"',nivel='",Tabel2[[#This Row],[PRIMARIA]],"',id='", MID( Tabel2[[#This Row],[ID]],1,2),Tabel2[[#This Row],[Columna2]],"';")</f>
        <v>INSERT INTO estudiante SET colegio="GUIDO VILLAGOMEZ" ,nombre='OJEDA OSSIO NAYDELIN',nivel='Segundo',id='GV48';</v>
      </c>
      <c r="L49" s="3">
        <v>48</v>
      </c>
    </row>
    <row r="50" spans="1:12" x14ac:dyDescent="0.25">
      <c r="A50" s="3" t="s">
        <v>294</v>
      </c>
      <c r="B50" s="3" t="s">
        <v>399</v>
      </c>
      <c r="C50" s="3" t="s">
        <v>137</v>
      </c>
      <c r="D50" t="s">
        <v>285</v>
      </c>
      <c r="E50" s="3" t="s">
        <v>1</v>
      </c>
      <c r="F50" s="1" t="s">
        <v>343</v>
      </c>
      <c r="G50" s="3" t="s">
        <v>419</v>
      </c>
      <c r="H50" s="3" t="s">
        <v>140</v>
      </c>
      <c r="I50" t="s">
        <v>229</v>
      </c>
      <c r="J50" s="3">
        <v>2019</v>
      </c>
      <c r="K50" t="str">
        <f>CONCATENATE("INSERT INTO estudiante SET colegio=",A50," ,nombre='",Tabel2[[#This Row],[NOMBRE COMPLETO]],"',nivel='",Tabel2[[#This Row],[PRIMARIA]],"',id='", MID( Tabel2[[#This Row],[ID]],1,2),Tabel2[[#This Row],[Columna2]],"';")</f>
        <v>INSERT INTO estudiante SET colegio="GUIDO VILLAGOMEZ" ,nombre='PEREZ ACERO JHOSAFAT',nivel='Segundo',id='GV49';</v>
      </c>
      <c r="L50" s="3">
        <v>49</v>
      </c>
    </row>
    <row r="51" spans="1:12" x14ac:dyDescent="0.25">
      <c r="A51" s="3" t="s">
        <v>294</v>
      </c>
      <c r="B51" s="3" t="s">
        <v>400</v>
      </c>
      <c r="C51" s="3" t="s">
        <v>137</v>
      </c>
      <c r="D51" t="s">
        <v>286</v>
      </c>
      <c r="E51" s="3" t="s">
        <v>1</v>
      </c>
      <c r="F51" s="1" t="s">
        <v>344</v>
      </c>
      <c r="G51" s="3" t="s">
        <v>419</v>
      </c>
      <c r="H51" s="3" t="s">
        <v>140</v>
      </c>
      <c r="I51" t="s">
        <v>230</v>
      </c>
      <c r="J51" s="3">
        <v>2019</v>
      </c>
      <c r="K51" t="str">
        <f>CONCATENATE("INSERT INTO estudiante SET colegio=",A51," ,nombre='",Tabel2[[#This Row],[NOMBRE COMPLETO]],"',nivel='",Tabel2[[#This Row],[PRIMARIA]],"',id='", MID( Tabel2[[#This Row],[ID]],1,2),Tabel2[[#This Row],[Columna2]],"';")</f>
        <v>INSERT INTO estudiante SET colegio="GUIDO VILLAGOMEZ" ,nombre='PEREZ MENDOZA CRISTIANO RONALDO',nivel='Segundo',id='GV50';</v>
      </c>
      <c r="L51" s="3">
        <v>50</v>
      </c>
    </row>
    <row r="52" spans="1:12" x14ac:dyDescent="0.25">
      <c r="A52" s="3" t="s">
        <v>294</v>
      </c>
      <c r="B52" s="3" t="s">
        <v>401</v>
      </c>
      <c r="C52" s="3" t="s">
        <v>137</v>
      </c>
      <c r="D52" t="s">
        <v>287</v>
      </c>
      <c r="E52" s="3" t="s">
        <v>1</v>
      </c>
      <c r="F52" s="1" t="s">
        <v>345</v>
      </c>
      <c r="G52" s="3" t="s">
        <v>419</v>
      </c>
      <c r="H52" s="3" t="s">
        <v>140</v>
      </c>
      <c r="I52" t="s">
        <v>231</v>
      </c>
      <c r="J52" s="3">
        <v>2019</v>
      </c>
      <c r="K52" t="str">
        <f>CONCATENATE("INSERT INTO estudiante SET colegio=",A52," ,nombre='",Tabel2[[#This Row],[NOMBRE COMPLETO]],"',nivel='",Tabel2[[#This Row],[PRIMARIA]],"',id='", MID( Tabel2[[#This Row],[ID]],1,2),Tabel2[[#This Row],[Columna2]],"';")</f>
        <v>INSERT INTO estudiante SET colegio="GUIDO VILLAGOMEZ" ,nombre='QUISPE MARTINEZ ADRIAN HENRY',nivel='Segundo',id='GV51';</v>
      </c>
      <c r="L52" s="3">
        <v>51</v>
      </c>
    </row>
    <row r="53" spans="1:12" x14ac:dyDescent="0.25">
      <c r="A53" s="3" t="s">
        <v>294</v>
      </c>
      <c r="B53" s="3" t="s">
        <v>402</v>
      </c>
      <c r="C53" s="3" t="s">
        <v>137</v>
      </c>
      <c r="D53" t="s">
        <v>288</v>
      </c>
      <c r="E53" s="3" t="s">
        <v>1</v>
      </c>
      <c r="F53" s="1" t="s">
        <v>346</v>
      </c>
      <c r="G53" s="3" t="s">
        <v>419</v>
      </c>
      <c r="H53" s="3" t="s">
        <v>140</v>
      </c>
      <c r="I53" t="s">
        <v>232</v>
      </c>
      <c r="J53" s="3">
        <v>2019</v>
      </c>
      <c r="K53" t="str">
        <f>CONCATENATE("INSERT INTO estudiante SET colegio=",A53," ,nombre='",Tabel2[[#This Row],[NOMBRE COMPLETO]],"',nivel='",Tabel2[[#This Row],[PRIMARIA]],"',id='", MID( Tabel2[[#This Row],[ID]],1,2),Tabel2[[#This Row],[Columna2]],"';")</f>
        <v>INSERT INTO estudiante SET colegio="GUIDO VILLAGOMEZ" ,nombre='ROJAS VARGAS ALVARO TOMAS',nivel='Segundo',id='GV52';</v>
      </c>
      <c r="L53" s="3">
        <v>52</v>
      </c>
    </row>
    <row r="54" spans="1:12" x14ac:dyDescent="0.25">
      <c r="A54" s="3" t="s">
        <v>294</v>
      </c>
      <c r="B54" s="3" t="s">
        <v>403</v>
      </c>
      <c r="C54" s="3" t="s">
        <v>137</v>
      </c>
      <c r="D54" t="s">
        <v>289</v>
      </c>
      <c r="E54" s="3" t="s">
        <v>1</v>
      </c>
      <c r="F54" s="1" t="s">
        <v>347</v>
      </c>
      <c r="G54" s="3" t="s">
        <v>419</v>
      </c>
      <c r="H54" s="3" t="s">
        <v>140</v>
      </c>
      <c r="I54" t="s">
        <v>233</v>
      </c>
      <c r="J54" s="3">
        <v>2019</v>
      </c>
      <c r="K54" t="str">
        <f>CONCATENATE("INSERT INTO estudiante SET colegio=",A54," ,nombre='",Tabel2[[#This Row],[NOMBRE COMPLETO]],"',nivel='",Tabel2[[#This Row],[PRIMARIA]],"',id='", MID( Tabel2[[#This Row],[ID]],1,2),Tabel2[[#This Row],[Columna2]],"';")</f>
        <v>INSERT INTO estudiante SET colegio="GUIDO VILLAGOMEZ" ,nombre='ROQUE CHOQUE REYNALDO',nivel='Segundo',id='GV53';</v>
      </c>
      <c r="L54" s="3">
        <v>53</v>
      </c>
    </row>
    <row r="55" spans="1:12" x14ac:dyDescent="0.25">
      <c r="A55" s="3" t="s">
        <v>294</v>
      </c>
      <c r="B55" s="3" t="s">
        <v>404</v>
      </c>
      <c r="C55" s="3" t="s">
        <v>137</v>
      </c>
      <c r="D55" t="s">
        <v>290</v>
      </c>
      <c r="E55" s="3" t="s">
        <v>1</v>
      </c>
      <c r="F55" s="1" t="s">
        <v>348</v>
      </c>
      <c r="G55" s="3" t="s">
        <v>419</v>
      </c>
      <c r="H55" s="3" t="s">
        <v>140</v>
      </c>
      <c r="I55" t="s">
        <v>234</v>
      </c>
      <c r="J55" s="3">
        <v>2019</v>
      </c>
      <c r="K55" t="str">
        <f>CONCATENATE("INSERT INTO estudiante SET colegio=",A55," ,nombre='",Tabel2[[#This Row],[NOMBRE COMPLETO]],"',nivel='",Tabel2[[#This Row],[PRIMARIA]],"',id='", MID( Tabel2[[#This Row],[ID]],1,2),Tabel2[[#This Row],[Columna2]],"';")</f>
        <v>INSERT INTO estudiante SET colegio="GUIDO VILLAGOMEZ" ,nombre='ROQUE YAPURA YESSICA DARLIS ',nivel='Segundo',id='GV54';</v>
      </c>
      <c r="L55" s="3">
        <v>54</v>
      </c>
    </row>
    <row r="56" spans="1:12" x14ac:dyDescent="0.25">
      <c r="A56" s="3" t="s">
        <v>294</v>
      </c>
      <c r="B56" s="3" t="s">
        <v>405</v>
      </c>
      <c r="C56" s="3" t="s">
        <v>137</v>
      </c>
      <c r="D56" t="s">
        <v>291</v>
      </c>
      <c r="E56" s="3" t="s">
        <v>1</v>
      </c>
      <c r="F56" s="1" t="s">
        <v>349</v>
      </c>
      <c r="G56" s="3" t="s">
        <v>419</v>
      </c>
      <c r="H56" s="3" t="s">
        <v>140</v>
      </c>
      <c r="I56" t="s">
        <v>235</v>
      </c>
      <c r="J56" s="3">
        <v>2019</v>
      </c>
      <c r="K56" t="str">
        <f>CONCATENATE("INSERT INTO estudiante SET colegio=",A56," ,nombre='",Tabel2[[#This Row],[NOMBRE COMPLETO]],"',nivel='",Tabel2[[#This Row],[PRIMARIA]],"',id='", MID( Tabel2[[#This Row],[ID]],1,2),Tabel2[[#This Row],[Columna2]],"';")</f>
        <v>INSERT INTO estudiante SET colegio="GUIDO VILLAGOMEZ" ,nombre='YUCRA CACERES MIGUEL ANGEL',nivel='Segundo',id='GV55';</v>
      </c>
      <c r="L56" s="3">
        <v>55</v>
      </c>
    </row>
    <row r="57" spans="1:12" x14ac:dyDescent="0.25">
      <c r="A57" s="3" t="s">
        <v>294</v>
      </c>
      <c r="B57" s="3" t="s">
        <v>406</v>
      </c>
      <c r="C57" s="3" t="s">
        <v>137</v>
      </c>
      <c r="D57" t="s">
        <v>292</v>
      </c>
      <c r="E57" s="3" t="s">
        <v>1</v>
      </c>
      <c r="F57" s="1" t="s">
        <v>423</v>
      </c>
      <c r="G57" s="3" t="s">
        <v>419</v>
      </c>
      <c r="H57" s="3" t="s">
        <v>140</v>
      </c>
      <c r="I57" t="s">
        <v>236</v>
      </c>
      <c r="J57" s="3">
        <v>2019</v>
      </c>
      <c r="K57" t="str">
        <f>CONCATENATE("INSERT INTO estudiante SET colegio=",A57," ,nombre='",Tabel2[[#This Row],[NOMBRE COMPLETO]],"',nivel='",Tabel2[[#This Row],[PRIMARIA]],"',id='", MID( Tabel2[[#This Row],[ID]],1,2),Tabel2[[#This Row],[Columna2]],"';")</f>
        <v>INSERT INTO estudiante SET colegio="GUIDO VILLAGOMEZ" ,nombre='YUCRA MARTINEZ IVAN',nivel='Segundo',id='GV56';</v>
      </c>
      <c r="L57" s="3">
        <v>56</v>
      </c>
    </row>
    <row r="58" spans="1:12" x14ac:dyDescent="0.25">
      <c r="A58" s="3" t="s">
        <v>294</v>
      </c>
      <c r="B58" s="3" t="s">
        <v>407</v>
      </c>
      <c r="C58" s="3" t="s">
        <v>137</v>
      </c>
      <c r="D58" t="s">
        <v>293</v>
      </c>
      <c r="E58" s="3" t="s">
        <v>1</v>
      </c>
      <c r="F58" s="1" t="s">
        <v>424</v>
      </c>
      <c r="G58" s="3" t="s">
        <v>419</v>
      </c>
      <c r="H58" s="3" t="s">
        <v>140</v>
      </c>
      <c r="I58" t="s">
        <v>237</v>
      </c>
      <c r="J58" s="3">
        <v>2019</v>
      </c>
      <c r="K58" t="str">
        <f>CONCATENATE("INSERT INTO estudiante SET colegio=",A58," ,nombre='",Tabel2[[#This Row],[NOMBRE COMPLETO]],"',nivel='",Tabel2[[#This Row],[PRIMARIA]],"',id='", MID( Tabel2[[#This Row],[ID]],1,2),Tabel2[[#This Row],[Columna2]],"';")</f>
        <v>INSERT INTO estudiante SET colegio="GUIDO VILLAGOMEZ" ,nombre='ZAMBRANA QUISPE MARIA BELEN',nivel='Segundo',id='GV57';</v>
      </c>
      <c r="L58" s="3">
        <v>57</v>
      </c>
    </row>
    <row r="59" spans="1:12" x14ac:dyDescent="0.25">
      <c r="F59" s="1"/>
      <c r="J59" s="3"/>
      <c r="K59" t="str">
        <f>CONCATENATE("INSERT INTO estudiante SET colegio=",A59," ,nombre='",Tabel2[[#This Row],[NOMBRE COMPLETO]],"',nivel='",Tabel2[[#This Row],[PRIMARIA]],"',id='", MID( Tabel2[[#This Row],[ID]],1,2),Tabel2[[#This Row],[Columna2]],"';")</f>
        <v>INSERT INTO estudiante SET colegio= ,nombre='',nivel='',id='';</v>
      </c>
    </row>
    <row r="60" spans="1:12" x14ac:dyDescent="0.25">
      <c r="F60" s="1"/>
      <c r="J60" s="3"/>
      <c r="K60" t="str">
        <f>CONCATENATE("INSERT INTO estudiante SET colegio=",A60," ,nombre='",Tabel2[[#This Row],[NOMBRE COMPLETO]],"',nivel='",Tabel2[[#This Row],[PRIMARIA]],"',id='", MID( Tabel2[[#This Row],[ID]],1,2),Tabel2[[#This Row],[Columna2]],"';")</f>
        <v>INSERT INTO estudiante SET colegio= ,nombre='',nivel='',id='';</v>
      </c>
    </row>
    <row r="61" spans="1:12" x14ac:dyDescent="0.25">
      <c r="F61" s="1"/>
      <c r="J61" s="3"/>
      <c r="K61" t="str">
        <f>CONCATENATE("INSERT INTO estudiante SET colegio=",A61," ,nombre='",Tabel2[[#This Row],[NOMBRE COMPLETO]],"',nivel='",Tabel2[[#This Row],[PRIMARIA]],"',id='", MID( Tabel2[[#This Row],[ID]],1,2),Tabel2[[#This Row],[Columna2]],"';")</f>
        <v>INSERT INTO estudiante SET colegio= ,nombre='',nivel='',id='';</v>
      </c>
    </row>
    <row r="62" spans="1:12" x14ac:dyDescent="0.25">
      <c r="F62" s="1"/>
      <c r="J62" s="3"/>
      <c r="K62" t="str">
        <f>CONCATENATE("INSERT INTO estudiante SET colegio=",A62," ,nombre='",Tabel2[[#This Row],[NOMBRE COMPLETO]],"',nivel='",Tabel2[[#This Row],[PRIMARIA]],"',id='", MID( Tabel2[[#This Row],[ID]],1,2),Tabel2[[#This Row],[Columna2]],"';")</f>
        <v>INSERT INTO estudiante SET colegio= ,nombre='',nivel='',id='';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JUANA AZURDUY</vt:lpstr>
      <vt:lpstr>GUIDO VILLAGOMEZ</vt:lpstr>
      <vt:lpstr>Blad3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</dc:creator>
  <cp:lastModifiedBy>Full name</cp:lastModifiedBy>
  <dcterms:created xsi:type="dcterms:W3CDTF">2019-09-17T21:37:48Z</dcterms:created>
  <dcterms:modified xsi:type="dcterms:W3CDTF">2019-09-29T11:58:23Z</dcterms:modified>
</cp:coreProperties>
</file>