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<sst xmlns="http://schemas.openxmlformats.org/spreadsheetml/2006/main" uniqueCount="65">
  <si>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 E D  I D O S    D E    P O L L O S</t>
  </si>
  <si>
    <t xml:space="preserve">Nombre Vendedor: </t>
  </si>
  <si>
    <t>RUTH CERROGRANDE</t>
  </si>
  <si>
    <t>FECHA :</t>
  </si>
  <si>
    <t>2026-09-09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</si>
  <si>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</si>
  <si>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</si>
  <si>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</si>
  <si>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</si>
  <si>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</si>
  <si>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</si>
  <si>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</si>
  <si>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</si>
  <si>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</si>
  <si>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</si>
  <si>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</si>
  <si>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</si>
  <si>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</si>
  <si>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</si>
  <si>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</si>
  <si>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</si>
  <si>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</si>
  <si>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</si>
  <si>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</si>
  <si>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</si>
  <si>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</si>
  <si>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</si>
  <si>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</si>
  <si>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</si>
  <si>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</si>
  <si>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</si>
  <si>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MIGUEL MAURICIO AUZA VIDAL</t>
  </si>
  <si>
    <t>si</t>
  </si>
  <si>
    <t>Sin menudencias</t>
  </si>
  <si>
    <t>SI</t>
  </si>
  <si>
    <t>KATHERINE CINTHIA ARAUJO FERRUFINO</t>
  </si>
  <si>
    <t>2KG</t>
  </si>
  <si>
    <t>NO</t>
  </si>
  <si>
    <t>PAULA CECILIA VARGAS SALAZAR</t>
  </si>
  <si>
    <t>De 2.400 kg.</t>
  </si>
  <si>
    <t>10:30-12:00</t>
  </si>
  <si>
    <t>ELENA BUSTAMANTE</t>
  </si>
  <si>
    <t>10U</t>
  </si>
  <si>
    <t>GABRIELA ALEJANDRA TAPIA FLORES</t>
  </si>
  <si>
    <t>8KG</t>
  </si>
  <si>
    <t>BORIS ALFREDO LOPEZ CARRASCO</t>
  </si>
  <si>
    <t>30U</t>
  </si>
  <si>
    <t>ROBERTA YUCRA DIAZ</t>
  </si>
  <si>
    <t>de 2.000 kilos con menudo</t>
  </si>
  <si>
    <t>VIDAL COLQUE CHINO</t>
  </si>
  <si>
    <t>De  2.4 kg. Sin menudo, Entrega 9:00 am</t>
  </si>
  <si>
    <t>07:30-09:00</t>
  </si>
  <si>
    <t>CINTHIA CHOQUE PAREDES</t>
  </si>
  <si>
    <t>4KG</t>
  </si>
  <si>
    <t>5KG</t>
  </si>
  <si>
    <t>solo hígado</t>
  </si>
  <si>
    <t>15KG</t>
  </si>
  <si>
    <t>25KG</t>
  </si>
  <si>
    <t>RODMY ANTONIO MENA</t>
  </si>
  <si>
    <t>20KG</t>
  </si>
  <si>
    <t>entrega Fermín López</t>
  </si>
  <si>
    <t>ROSSEMARY MATEO FIESTA</t>
  </si>
  <si>
    <t>De 2.100 kg.</t>
  </si>
  <si>
    <t>09:00-10:30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</si>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</sst>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/>
      <c r="L4" s="34"/>
      <c r="M4" s="33"/>
      <c r="N4" s="34">
        <v>15</v>
      </c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2</v>
      </c>
      <c r="AC4" s="12"/>
      <c r="AD4" s="13" t="s">
        <v>32</v>
      </c>
      <c r="AE4" s="49" t="s">
        <v>33</v>
      </c>
      <c r="AF4" s="49" t="s">
        <v>34</v>
      </c>
      <c r="AG4" s="49"/>
      <c r="AH4" s="49"/>
    </row>
    <row r="5" spans="1:34" customHeight="1" ht="15.75">
      <c r="A5" s="55">
        <v>2</v>
      </c>
      <c r="B5" s="14" t="s">
        <v>35</v>
      </c>
      <c r="C5" s="8"/>
      <c r="D5" s="35"/>
      <c r="E5" s="24"/>
      <c r="F5" s="35"/>
      <c r="G5" s="8"/>
      <c r="H5" s="35"/>
      <c r="I5" s="24"/>
      <c r="J5" s="35"/>
      <c r="K5" s="8"/>
      <c r="L5" s="35"/>
      <c r="M5" s="24"/>
      <c r="N5" s="35"/>
      <c r="O5" s="24"/>
      <c r="P5" s="35"/>
      <c r="Q5" s="8"/>
      <c r="R5" s="35"/>
      <c r="S5" s="64"/>
      <c r="T5" s="14"/>
      <c r="U5" s="14"/>
      <c r="V5" s="14"/>
      <c r="W5" s="14" t="s">
        <v>36</v>
      </c>
      <c r="X5" s="14"/>
      <c r="Y5" s="14"/>
      <c r="Z5" s="14"/>
      <c r="AA5" s="24"/>
      <c r="AB5" s="29"/>
      <c r="AC5" s="14">
        <v>3</v>
      </c>
      <c r="AD5" s="14" t="s">
        <v>32</v>
      </c>
      <c r="AE5" s="50"/>
      <c r="AF5" s="50" t="s">
        <v>37</v>
      </c>
      <c r="AG5" s="50"/>
      <c r="AH5" s="50"/>
    </row>
    <row r="6" spans="1:34" customHeight="1" ht="15.75">
      <c r="A6" s="56">
        <v>3</v>
      </c>
      <c r="B6" s="15" t="s">
        <v>38</v>
      </c>
      <c r="C6" s="4"/>
      <c r="D6" s="36"/>
      <c r="E6" s="25"/>
      <c r="F6" s="36"/>
      <c r="G6" s="4"/>
      <c r="H6" s="36"/>
      <c r="I6" s="25"/>
      <c r="J6" s="36"/>
      <c r="K6" s="4"/>
      <c r="L6" s="36"/>
      <c r="M6" s="25"/>
      <c r="N6" s="36"/>
      <c r="O6" s="25"/>
      <c r="P6" s="36"/>
      <c r="Q6" s="4"/>
      <c r="R6" s="36"/>
      <c r="S6" s="65">
        <v>7</v>
      </c>
      <c r="T6" s="15"/>
      <c r="U6" s="15"/>
      <c r="V6" s="15"/>
      <c r="W6" s="15"/>
      <c r="X6" s="15"/>
      <c r="Y6" s="15"/>
      <c r="Z6" s="15"/>
      <c r="AA6" s="25"/>
      <c r="AB6" s="30">
        <v>5</v>
      </c>
      <c r="AC6" s="15"/>
      <c r="AD6" s="15" t="s">
        <v>32</v>
      </c>
      <c r="AE6" s="51" t="s">
        <v>39</v>
      </c>
      <c r="AF6" s="51" t="s">
        <v>34</v>
      </c>
      <c r="AG6" s="51" t="s">
        <v>40</v>
      </c>
      <c r="AH6" s="51"/>
    </row>
    <row r="7" spans="1:34" customHeight="1" ht="15.75">
      <c r="A7" s="55">
        <v>4</v>
      </c>
      <c r="B7" s="14" t="s">
        <v>41</v>
      </c>
      <c r="C7" s="8"/>
      <c r="D7" s="35"/>
      <c r="E7" s="24"/>
      <c r="F7" s="35"/>
      <c r="G7" s="8"/>
      <c r="H7" s="35"/>
      <c r="I7" s="24"/>
      <c r="J7" s="35"/>
      <c r="K7" s="8"/>
      <c r="L7" s="35"/>
      <c r="M7" s="24"/>
      <c r="N7" s="35"/>
      <c r="O7" s="24"/>
      <c r="P7" s="35"/>
      <c r="Q7" s="8"/>
      <c r="R7" s="35"/>
      <c r="S7" s="64"/>
      <c r="T7" s="14"/>
      <c r="U7" s="14"/>
      <c r="V7" s="14" t="s">
        <v>42</v>
      </c>
      <c r="W7" s="14"/>
      <c r="X7" s="14"/>
      <c r="Y7" s="14"/>
      <c r="Z7" s="14" t="s">
        <v>36</v>
      </c>
      <c r="AA7" s="24"/>
      <c r="AB7" s="29"/>
      <c r="AC7" s="14">
        <v>3</v>
      </c>
      <c r="AD7" s="14" t="s">
        <v>32</v>
      </c>
      <c r="AE7" s="50"/>
      <c r="AF7" s="50" t="s">
        <v>37</v>
      </c>
      <c r="AG7" s="50"/>
      <c r="AH7" s="50"/>
    </row>
    <row r="8" spans="1:34" customHeight="1" ht="15.75">
      <c r="A8" s="56">
        <v>5</v>
      </c>
      <c r="B8" s="15" t="s">
        <v>43</v>
      </c>
      <c r="C8" s="4"/>
      <c r="D8" s="36"/>
      <c r="E8" s="25"/>
      <c r="F8" s="36"/>
      <c r="G8" s="4"/>
      <c r="H8" s="36"/>
      <c r="I8" s="25"/>
      <c r="J8" s="36"/>
      <c r="K8" s="4"/>
      <c r="L8" s="36"/>
      <c r="M8" s="25"/>
      <c r="N8" s="36"/>
      <c r="O8" s="25"/>
      <c r="P8" s="36"/>
      <c r="Q8" s="4"/>
      <c r="R8" s="36"/>
      <c r="S8" s="65"/>
      <c r="T8" s="15"/>
      <c r="U8" s="15"/>
      <c r="V8" s="15" t="s">
        <v>36</v>
      </c>
      <c r="W8" s="15"/>
      <c r="X8" s="15" t="s">
        <v>44</v>
      </c>
      <c r="Y8" s="15"/>
      <c r="Z8" s="15"/>
      <c r="AA8" s="25"/>
      <c r="AB8" s="30"/>
      <c r="AC8" s="15">
        <v>3</v>
      </c>
      <c r="AD8" s="15" t="s">
        <v>32</v>
      </c>
      <c r="AE8" s="51"/>
      <c r="AF8" s="51" t="s">
        <v>34</v>
      </c>
      <c r="AG8" s="51"/>
      <c r="AH8" s="51"/>
    </row>
    <row r="9" spans="1:34" customHeight="1" ht="15.75">
      <c r="A9" s="55">
        <v>6</v>
      </c>
      <c r="B9" s="14" t="s">
        <v>45</v>
      </c>
      <c r="C9" s="8"/>
      <c r="D9" s="35"/>
      <c r="E9" s="24"/>
      <c r="F9" s="35"/>
      <c r="G9" s="8"/>
      <c r="H9" s="35"/>
      <c r="I9" s="24"/>
      <c r="J9" s="35"/>
      <c r="K9" s="8"/>
      <c r="L9" s="35">
        <v>1</v>
      </c>
      <c r="M9" s="24"/>
      <c r="N9" s="35">
        <v>2</v>
      </c>
      <c r="O9" s="24"/>
      <c r="P9" s="35"/>
      <c r="Q9" s="8"/>
      <c r="R9" s="35"/>
      <c r="S9" s="64"/>
      <c r="T9" s="14"/>
      <c r="U9" s="14"/>
      <c r="V9" s="14"/>
      <c r="W9" s="14" t="s">
        <v>46</v>
      </c>
      <c r="X9" s="14"/>
      <c r="Y9" s="14"/>
      <c r="Z9" s="14"/>
      <c r="AA9" s="24"/>
      <c r="AB9" s="29">
        <v>5</v>
      </c>
      <c r="AC9" s="14">
        <v>3</v>
      </c>
      <c r="AD9" s="14" t="s">
        <v>32</v>
      </c>
      <c r="AE9" s="50"/>
      <c r="AF9" s="50" t="s">
        <v>37</v>
      </c>
      <c r="AG9" s="50"/>
      <c r="AH9" s="50"/>
    </row>
    <row r="10" spans="1:34" customHeight="1" ht="15.75">
      <c r="A10" s="56">
        <v>7</v>
      </c>
      <c r="B10" s="15" t="s">
        <v>47</v>
      </c>
      <c r="C10" s="4"/>
      <c r="D10" s="36"/>
      <c r="E10" s="25"/>
      <c r="F10" s="36"/>
      <c r="G10" s="4"/>
      <c r="H10" s="36"/>
      <c r="I10" s="25"/>
      <c r="J10" s="36"/>
      <c r="K10" s="4"/>
      <c r="L10" s="36"/>
      <c r="M10" s="25"/>
      <c r="N10" s="36"/>
      <c r="O10" s="25"/>
      <c r="P10" s="36"/>
      <c r="Q10" s="4"/>
      <c r="R10" s="36"/>
      <c r="S10" s="65">
        <v>6</v>
      </c>
      <c r="T10" s="15"/>
      <c r="U10" s="15"/>
      <c r="V10" s="15"/>
      <c r="W10" s="15"/>
      <c r="X10" s="15"/>
      <c r="Y10" s="15"/>
      <c r="Z10" s="15"/>
      <c r="AA10" s="25"/>
      <c r="AB10" s="30">
        <v>5</v>
      </c>
      <c r="AC10" s="15"/>
      <c r="AD10" s="15" t="s">
        <v>32</v>
      </c>
      <c r="AE10" s="51" t="s">
        <v>48</v>
      </c>
      <c r="AF10" s="51" t="s">
        <v>37</v>
      </c>
      <c r="AG10" s="51"/>
      <c r="AH10" s="51"/>
    </row>
    <row r="11" spans="1:34" customHeight="1" ht="15.75">
      <c r="A11" s="55">
        <v>8</v>
      </c>
      <c r="B11" s="14" t="s">
        <v>49</v>
      </c>
      <c r="C11" s="8"/>
      <c r="D11" s="35"/>
      <c r="E11" s="24"/>
      <c r="F11" s="35"/>
      <c r="G11" s="8"/>
      <c r="H11" s="35"/>
      <c r="I11" s="24"/>
      <c r="J11" s="35"/>
      <c r="K11" s="8"/>
      <c r="L11" s="35"/>
      <c r="M11" s="24"/>
      <c r="N11" s="35"/>
      <c r="O11" s="24"/>
      <c r="P11" s="35"/>
      <c r="Q11" s="8"/>
      <c r="R11" s="35"/>
      <c r="S11" s="64">
        <v>20</v>
      </c>
      <c r="T11" s="14"/>
      <c r="U11" s="14"/>
      <c r="V11" s="14"/>
      <c r="W11" s="14"/>
      <c r="X11" s="14"/>
      <c r="Y11" s="14"/>
      <c r="Z11" s="14"/>
      <c r="AA11" s="24"/>
      <c r="AB11" s="29">
        <v>1</v>
      </c>
      <c r="AC11" s="14"/>
      <c r="AD11" s="14" t="s">
        <v>32</v>
      </c>
      <c r="AE11" s="50" t="s">
        <v>50</v>
      </c>
      <c r="AF11" s="50" t="s">
        <v>37</v>
      </c>
      <c r="AG11" s="50" t="s">
        <v>51</v>
      </c>
      <c r="AH11" s="50"/>
    </row>
    <row r="12" spans="1:34" customHeight="1" ht="15.75">
      <c r="A12" s="56">
        <v>9</v>
      </c>
      <c r="B12" s="15" t="s">
        <v>52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>
        <v>1</v>
      </c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 t="s">
        <v>53</v>
      </c>
      <c r="Y12" s="15"/>
      <c r="Z12" s="15"/>
      <c r="AA12" s="25" t="s">
        <v>54</v>
      </c>
      <c r="AB12" s="30">
        <v>5</v>
      </c>
      <c r="AC12" s="15">
        <v>3</v>
      </c>
      <c r="AD12" s="15" t="s">
        <v>32</v>
      </c>
      <c r="AE12" s="51" t="s">
        <v>55</v>
      </c>
      <c r="AF12" s="51" t="s">
        <v>37</v>
      </c>
      <c r="AG12" s="51"/>
      <c r="AH12" s="51"/>
    </row>
    <row r="13" spans="1:34" customHeight="1" ht="15.75">
      <c r="A13" s="55">
        <v>10</v>
      </c>
      <c r="B13" s="14" t="s">
        <v>52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 t="s">
        <v>54</v>
      </c>
      <c r="V13" s="14" t="s">
        <v>56</v>
      </c>
      <c r="W13" s="14"/>
      <c r="X13" s="14"/>
      <c r="Y13" s="14"/>
      <c r="Z13" s="14"/>
      <c r="AA13" s="24"/>
      <c r="AB13" s="29"/>
      <c r="AC13" s="14">
        <v>12</v>
      </c>
      <c r="AD13" s="14" t="s">
        <v>32</v>
      </c>
      <c r="AE13" s="50"/>
      <c r="AF13" s="50" t="s">
        <v>37</v>
      </c>
      <c r="AG13" s="50"/>
      <c r="AH13" s="50"/>
    </row>
    <row r="14" spans="1:34" customHeight="1" ht="15.75">
      <c r="A14" s="56">
        <v>11</v>
      </c>
      <c r="B14" s="15" t="s">
        <v>52</v>
      </c>
      <c r="C14" s="4"/>
      <c r="D14" s="36"/>
      <c r="E14" s="25"/>
      <c r="F14" s="36"/>
      <c r="G14" s="4"/>
      <c r="H14" s="36"/>
      <c r="I14" s="25"/>
      <c r="J14" s="36"/>
      <c r="K14" s="4"/>
      <c r="L14" s="36"/>
      <c r="M14" s="25"/>
      <c r="N14" s="36"/>
      <c r="O14" s="25"/>
      <c r="P14" s="36"/>
      <c r="Q14" s="4"/>
      <c r="R14" s="36"/>
      <c r="S14" s="65"/>
      <c r="T14" s="15"/>
      <c r="U14" s="15"/>
      <c r="V14" s="15"/>
      <c r="W14" s="15" t="s">
        <v>57</v>
      </c>
      <c r="X14" s="15"/>
      <c r="Y14" s="15"/>
      <c r="Z14" s="15"/>
      <c r="AA14" s="25"/>
      <c r="AB14" s="30"/>
      <c r="AC14" s="61">
        <v>10</v>
      </c>
      <c r="AD14" s="15" t="s">
        <v>32</v>
      </c>
      <c r="AE14" s="51"/>
      <c r="AF14" s="51" t="s">
        <v>37</v>
      </c>
      <c r="AG14" s="51"/>
      <c r="AH14" s="51"/>
    </row>
    <row r="15" spans="1:34" customHeight="1" ht="15.75">
      <c r="A15" s="55">
        <v>12</v>
      </c>
      <c r="B15" s="14" t="s">
        <v>58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/>
      <c r="T15" s="14"/>
      <c r="U15" s="14"/>
      <c r="V15" s="14"/>
      <c r="W15" s="14" t="s">
        <v>59</v>
      </c>
      <c r="X15" s="14"/>
      <c r="Y15" s="14"/>
      <c r="Z15" s="14"/>
      <c r="AA15" s="24"/>
      <c r="AB15" s="29"/>
      <c r="AC15" s="14">
        <v>10</v>
      </c>
      <c r="AD15" s="14" t="s">
        <v>32</v>
      </c>
      <c r="AE15" s="50" t="s">
        <v>60</v>
      </c>
      <c r="AF15" s="50" t="s">
        <v>37</v>
      </c>
      <c r="AG15" s="50"/>
      <c r="AH15" s="50"/>
    </row>
    <row r="16" spans="1:34" customHeight="1" ht="15.75">
      <c r="A16" s="56">
        <v>13</v>
      </c>
      <c r="B16" s="15" t="s">
        <v>61</v>
      </c>
      <c r="C16" s="4"/>
      <c r="D16" s="36"/>
      <c r="E16" s="25"/>
      <c r="F16" s="36">
        <v>40</v>
      </c>
      <c r="G16" s="4"/>
      <c r="H16" s="36"/>
      <c r="I16" s="25"/>
      <c r="J16" s="36"/>
      <c r="K16" s="4"/>
      <c r="L16" s="36"/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>
        <v>1</v>
      </c>
      <c r="AC16" s="15"/>
      <c r="AD16" s="15" t="s">
        <v>32</v>
      </c>
      <c r="AE16" s="51" t="s">
        <v>62</v>
      </c>
      <c r="AF16" s="51" t="s">
        <v>37</v>
      </c>
      <c r="AG16" s="51" t="s">
        <v>63</v>
      </c>
      <c r="AH16" s="51"/>
    </row>
    <row r="17" spans="1:34" customHeight="1" ht="15.75">
      <c r="A17" s="55">
        <v>14</v>
      </c>
      <c r="B17" s="14"/>
      <c r="C17" s="8"/>
      <c r="D17" s="35"/>
      <c r="E17" s="24"/>
      <c r="F17" s="35"/>
      <c r="G17" s="8"/>
      <c r="H17" s="35"/>
      <c r="I17" s="24"/>
      <c r="J17" s="35"/>
      <c r="K17" s="8"/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/>
      <c r="AC17" s="14"/>
      <c r="AD17" s="14"/>
      <c r="AE17" s="50"/>
      <c r="AF17" s="50"/>
      <c r="AG17" s="50"/>
      <c r="AH17" s="50"/>
    </row>
    <row r="18" spans="1:34" customHeight="1" ht="15.75">
      <c r="A18" s="56">
        <v>15</v>
      </c>
      <c r="B18" s="15"/>
      <c r="C18" s="4"/>
      <c r="D18" s="36"/>
      <c r="E18" s="25"/>
      <c r="F18" s="36"/>
      <c r="G18" s="4"/>
      <c r="H18" s="36"/>
      <c r="I18" s="25"/>
      <c r="J18" s="36"/>
      <c r="K18" s="4"/>
      <c r="L18" s="36"/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/>
      <c r="AC18" s="15"/>
      <c r="AD18" s="15"/>
      <c r="AE18" s="51"/>
      <c r="AF18" s="51"/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40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0</v>
      </c>
      <c r="L39">
        <f>SUM(L4:L38)</f>
        <v>1</v>
      </c>
      <c r="M39">
        <f>SUM(M4:M38)</f>
        <v>1</v>
      </c>
      <c r="N39">
        <f>SUM(N4:N38)</f>
        <v>17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33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24</v>
      </c>
      <c r="AC39">
        <f>SUM(AC4:AC38)</f>
        <v>47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2.5</v>
      </c>
      <c r="H40" s="5">
        <f>SUM(H4:H38)/15</f>
        <v>0</v>
      </c>
      <c r="J40" s="5">
        <f>SUM(J4:J38)/15</f>
        <v>0</v>
      </c>
      <c r="K40" s="5"/>
      <c r="L40" s="5">
        <f>SUM(L4:L38)/12</f>
        <v>0.083333333333333</v>
      </c>
      <c r="M40" s="5"/>
      <c r="N40" s="5">
        <f>SUM(N4:N38)/12</f>
        <v>1.4166666666667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64</v>
      </c>
      <c r="C41" s="7">
        <f>+D40+C39</f>
        <v>0</v>
      </c>
      <c r="D41" s="32"/>
      <c r="E41" s="7">
        <f>+F40+E39</f>
        <v>2.5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0.083333333333333</v>
      </c>
      <c r="L41" s="7"/>
      <c r="M41" s="7">
        <f>+N40+M39</f>
        <v>2.4166666666667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