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<sst xmlns="http://schemas.openxmlformats.org/spreadsheetml/2006/main" uniqueCount="67">
  <si>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P E D  I D O S    D E    P O L L O S</t>
  </si>
  <si>
    <t xml:space="preserve">Nombre Vendedor: </t>
  </si>
  <si>
    <t>CRISTIAN LOPEZ</t>
  </si>
  <si>
    <t>FECHA :</t>
  </si>
  <si>
    <t>2025-01-21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</si>
  <si>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</si>
  <si>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</si>
  <si>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</si>
  <si>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</si>
  <si>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</si>
  <si>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</si>
  <si>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</si>
  <si>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</si>
  <si>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</si>
  <si>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</si>
  <si>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</si>
  <si>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</si>
  <si>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</si>
  <si>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</si>
  <si>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</si>
  <si>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</si>
  <si>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</si>
  <si>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</si>
  <si>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</si>
  <si>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</si>
  <si>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</si>
  <si>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</si>
  <si>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</si>
  <si>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</si>
  <si>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</si>
  <si>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</si>
  <si>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MARTINA CONDORI CHOQUE</t>
  </si>
  <si>
    <t>si</t>
  </si>
  <si>
    <t>NO</t>
  </si>
  <si>
    <t>CRISTINA PAÑUNI GUZMAN</t>
  </si>
  <si>
    <t>3KG</t>
  </si>
  <si>
    <t>ELVA BEATRIZ LOPEZ UREY</t>
  </si>
  <si>
    <t>no</t>
  </si>
  <si>
    <t>GLADYS LOBO QUISPE</t>
  </si>
  <si>
    <t>MARTHA CORPA CHOQUE</t>
  </si>
  <si>
    <t>6KG</t>
  </si>
  <si>
    <t>ELIZABETH PATON CORRALES</t>
  </si>
  <si>
    <t>CRISTHIAN ELMER LEON CHOQUE</t>
  </si>
  <si>
    <t>Pollos de 2.100</t>
  </si>
  <si>
    <t>NELY SANGA</t>
  </si>
  <si>
    <t>30KG</t>
  </si>
  <si>
    <t>Solo hígado</t>
  </si>
  <si>
    <t>RUTH DOLORES MORALES VALDA</t>
  </si>
  <si>
    <t>20KG</t>
  </si>
  <si>
    <t>Solo mollejas. Cobrar BOLETA ANTERIOR</t>
  </si>
  <si>
    <t>VALERIA MABEL NOGUERA MAMANY</t>
  </si>
  <si>
    <t>GILKA DE LA RIVA MIRANDA</t>
  </si>
  <si>
    <t>10KG</t>
  </si>
  <si>
    <t>Pata y mollejas</t>
  </si>
  <si>
    <t>ELMER MARCOS COPA GUTIERREZ</t>
  </si>
  <si>
    <t>RODOLFO VALENTINO PÉREZ FLORES</t>
  </si>
  <si>
    <t>Sin menudo</t>
  </si>
  <si>
    <t>NAIDA NERI CHOQUE GARCIA</t>
  </si>
  <si>
    <t>15KG</t>
  </si>
  <si>
    <t>MARIA ANGÉLICA ROCHA MEDRANO</t>
  </si>
  <si>
    <t>Solo mollejas</t>
  </si>
  <si>
    <t>CELSO COPA LUCAS</t>
  </si>
  <si>
    <t>8KG</t>
  </si>
  <si>
    <t>5KG</t>
  </si>
  <si>
    <t>MARCELA ROSARIO AYMA QUISBERTH</t>
  </si>
  <si>
    <t>Pollos de 1.800 a 2k estar 9.30am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</si>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</sst>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 t="s">
        <v>31</v>
      </c>
      <c r="C4" s="3"/>
      <c r="D4" s="34"/>
      <c r="E4" s="23"/>
      <c r="F4" s="34"/>
      <c r="G4" s="59"/>
      <c r="H4" s="40"/>
      <c r="I4" s="39"/>
      <c r="J4" s="40">
        <v>5</v>
      </c>
      <c r="K4" s="3"/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/>
      <c r="Y4" s="13"/>
      <c r="Z4" s="12"/>
      <c r="AA4" s="23"/>
      <c r="AB4" s="28">
        <v>12</v>
      </c>
      <c r="AC4" s="12"/>
      <c r="AD4" s="13" t="s">
        <v>32</v>
      </c>
      <c r="AE4" s="49"/>
      <c r="AF4" s="49" t="s">
        <v>33</v>
      </c>
      <c r="AG4" s="49"/>
      <c r="AH4" s="49"/>
    </row>
    <row r="5" spans="1:34" customHeight="1" ht="15.75">
      <c r="A5" s="55">
        <v>2</v>
      </c>
      <c r="B5" s="14" t="s">
        <v>34</v>
      </c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>
        <v>6</v>
      </c>
      <c r="S5" s="64"/>
      <c r="T5" s="14"/>
      <c r="U5" s="14"/>
      <c r="V5" s="14"/>
      <c r="W5" s="14"/>
      <c r="X5" s="14"/>
      <c r="Y5" s="14"/>
      <c r="Z5" s="14"/>
      <c r="AA5" s="24"/>
      <c r="AB5" s="29">
        <v>12</v>
      </c>
      <c r="AC5" s="14"/>
      <c r="AD5" s="14" t="s">
        <v>32</v>
      </c>
      <c r="AE5" s="50"/>
      <c r="AF5" s="50" t="s">
        <v>33</v>
      </c>
      <c r="AG5" s="50"/>
      <c r="AH5" s="50"/>
    </row>
    <row r="6" spans="1:34" customHeight="1" ht="15.75">
      <c r="A6" s="56">
        <v>3</v>
      </c>
      <c r="B6" s="15" t="s">
        <v>31</v>
      </c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 t="s">
        <v>35</v>
      </c>
      <c r="AA6" s="25"/>
      <c r="AB6" s="30"/>
      <c r="AC6" s="15">
        <v>5</v>
      </c>
      <c r="AD6" s="15" t="s">
        <v>32</v>
      </c>
      <c r="AE6" s="51"/>
      <c r="AF6" s="51" t="s">
        <v>33</v>
      </c>
      <c r="AG6" s="51"/>
      <c r="AH6" s="51"/>
    </row>
    <row r="7" spans="1:34" customHeight="1" ht="15.75">
      <c r="A7" s="55">
        <v>4</v>
      </c>
      <c r="B7" s="14" t="s">
        <v>36</v>
      </c>
      <c r="C7" s="8"/>
      <c r="D7" s="35"/>
      <c r="E7" s="24"/>
      <c r="F7" s="35"/>
      <c r="G7" s="8"/>
      <c r="H7" s="35"/>
      <c r="I7" s="24"/>
      <c r="J7" s="35"/>
      <c r="K7" s="8">
        <v>1</v>
      </c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>
        <v>12</v>
      </c>
      <c r="AC7" s="14"/>
      <c r="AD7" s="14" t="s">
        <v>37</v>
      </c>
      <c r="AE7" s="50"/>
      <c r="AF7" s="50" t="s">
        <v>33</v>
      </c>
      <c r="AG7" s="50"/>
      <c r="AH7" s="50"/>
    </row>
    <row r="8" spans="1:34" customHeight="1" ht="15.75">
      <c r="A8" s="56">
        <v>5</v>
      </c>
      <c r="B8" s="15" t="s">
        <v>38</v>
      </c>
      <c r="C8" s="4"/>
      <c r="D8" s="36"/>
      <c r="E8" s="25"/>
      <c r="F8" s="36"/>
      <c r="G8" s="4"/>
      <c r="H8" s="36"/>
      <c r="I8" s="25"/>
      <c r="J8" s="36">
        <v>3</v>
      </c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>
        <v>12</v>
      </c>
      <c r="AC8" s="15"/>
      <c r="AD8" s="15" t="s">
        <v>32</v>
      </c>
      <c r="AE8" s="51"/>
      <c r="AF8" s="51" t="s">
        <v>33</v>
      </c>
      <c r="AG8" s="51"/>
      <c r="AH8" s="51"/>
    </row>
    <row r="9" spans="1:34" customHeight="1" ht="15.75">
      <c r="A9" s="55">
        <v>6</v>
      </c>
      <c r="B9" s="14" t="s">
        <v>39</v>
      </c>
      <c r="C9" s="8"/>
      <c r="D9" s="35"/>
      <c r="E9" s="24"/>
      <c r="F9" s="35"/>
      <c r="G9" s="8"/>
      <c r="H9" s="35"/>
      <c r="I9" s="24"/>
      <c r="J9" s="35"/>
      <c r="K9" s="8"/>
      <c r="L9" s="35">
        <v>2</v>
      </c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 t="s">
        <v>40</v>
      </c>
      <c r="Z9" s="14"/>
      <c r="AA9" s="24"/>
      <c r="AB9" s="29">
        <v>12</v>
      </c>
      <c r="AC9" s="14">
        <v>5</v>
      </c>
      <c r="AD9" s="14" t="s">
        <v>32</v>
      </c>
      <c r="AE9" s="50"/>
      <c r="AF9" s="50" t="s">
        <v>33</v>
      </c>
      <c r="AG9" s="50"/>
      <c r="AH9" s="50"/>
    </row>
    <row r="10" spans="1:34" customHeight="1" ht="15.75">
      <c r="A10" s="56">
        <v>7</v>
      </c>
      <c r="B10" s="15" t="s">
        <v>41</v>
      </c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 t="s">
        <v>35</v>
      </c>
      <c r="V10" s="15"/>
      <c r="W10" s="15"/>
      <c r="X10" s="15"/>
      <c r="Y10" s="15"/>
      <c r="Z10" s="15"/>
      <c r="AA10" s="25"/>
      <c r="AB10" s="30"/>
      <c r="AC10" s="15">
        <v>5</v>
      </c>
      <c r="AD10" s="15" t="s">
        <v>32</v>
      </c>
      <c r="AE10" s="51"/>
      <c r="AF10" s="51" t="s">
        <v>33</v>
      </c>
      <c r="AG10" s="51"/>
      <c r="AH10" s="51"/>
    </row>
    <row r="11" spans="1:34" customHeight="1" ht="15.75">
      <c r="A11" s="55">
        <v>8</v>
      </c>
      <c r="B11" s="14" t="s">
        <v>42</v>
      </c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>
        <v>2</v>
      </c>
      <c r="T11" s="14"/>
      <c r="U11" s="14"/>
      <c r="V11" s="14"/>
      <c r="W11" s="14"/>
      <c r="X11" s="14"/>
      <c r="Y11" s="14"/>
      <c r="Z11" s="14"/>
      <c r="AA11" s="24"/>
      <c r="AB11" s="29">
        <v>5</v>
      </c>
      <c r="AC11" s="14"/>
      <c r="AD11" s="14" t="s">
        <v>32</v>
      </c>
      <c r="AE11" s="50" t="s">
        <v>43</v>
      </c>
      <c r="AF11" s="50" t="s">
        <v>33</v>
      </c>
      <c r="AG11" s="50"/>
      <c r="AH11" s="50"/>
    </row>
    <row r="12" spans="1:34" customHeight="1" ht="15.75">
      <c r="A12" s="56">
        <v>9</v>
      </c>
      <c r="B12" s="15" t="s">
        <v>44</v>
      </c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 t="s">
        <v>45</v>
      </c>
      <c r="AB12" s="30"/>
      <c r="AC12" s="15">
        <v>5</v>
      </c>
      <c r="AD12" s="15" t="s">
        <v>37</v>
      </c>
      <c r="AE12" s="51" t="s">
        <v>46</v>
      </c>
      <c r="AF12" s="51" t="s">
        <v>33</v>
      </c>
      <c r="AG12" s="51"/>
      <c r="AH12" s="51"/>
    </row>
    <row r="13" spans="1:34" customHeight="1" ht="15.75">
      <c r="A13" s="55">
        <v>10</v>
      </c>
      <c r="B13" s="14" t="s">
        <v>47</v>
      </c>
      <c r="C13" s="8"/>
      <c r="D13" s="35"/>
      <c r="E13" s="24"/>
      <c r="F13" s="35"/>
      <c r="G13" s="8"/>
      <c r="H13" s="35"/>
      <c r="I13" s="24"/>
      <c r="J13" s="35"/>
      <c r="K13" s="8">
        <v>1</v>
      </c>
      <c r="L13" s="35"/>
      <c r="M13" s="24"/>
      <c r="N13" s="35">
        <v>20</v>
      </c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 t="s">
        <v>48</v>
      </c>
      <c r="AB13" s="29">
        <v>12</v>
      </c>
      <c r="AC13" s="14">
        <v>5</v>
      </c>
      <c r="AD13" s="14" t="s">
        <v>37</v>
      </c>
      <c r="AE13" s="50" t="s">
        <v>49</v>
      </c>
      <c r="AF13" s="50" t="s">
        <v>33</v>
      </c>
      <c r="AG13" s="50"/>
      <c r="AH13" s="50"/>
    </row>
    <row r="14" spans="1:34" customHeight="1" ht="15.75">
      <c r="A14" s="56">
        <v>11</v>
      </c>
      <c r="B14" s="15" t="s">
        <v>50</v>
      </c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>
        <v>3</v>
      </c>
      <c r="O14" s="25"/>
      <c r="P14" s="36"/>
      <c r="Q14" s="4"/>
      <c r="R14" s="36"/>
      <c r="S14" s="65"/>
      <c r="T14" s="15"/>
      <c r="U14" s="15"/>
      <c r="V14" s="15" t="s">
        <v>40</v>
      </c>
      <c r="W14" s="15" t="s">
        <v>40</v>
      </c>
      <c r="X14" s="15"/>
      <c r="Y14" s="15"/>
      <c r="Z14" s="15"/>
      <c r="AA14" s="25"/>
      <c r="AB14" s="30">
        <v>12</v>
      </c>
      <c r="AC14" s="61">
        <v>5</v>
      </c>
      <c r="AD14" s="15" t="s">
        <v>37</v>
      </c>
      <c r="AE14" s="51"/>
      <c r="AF14" s="51" t="s">
        <v>33</v>
      </c>
      <c r="AG14" s="51"/>
      <c r="AH14" s="51"/>
    </row>
    <row r="15" spans="1:34" customHeight="1" ht="15.75">
      <c r="A15" s="55">
        <v>12</v>
      </c>
      <c r="B15" s="14" t="s">
        <v>51</v>
      </c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 t="s">
        <v>52</v>
      </c>
      <c r="AA15" s="24" t="s">
        <v>45</v>
      </c>
      <c r="AB15" s="29"/>
      <c r="AC15" s="14">
        <v>5</v>
      </c>
      <c r="AD15" s="14" t="s">
        <v>37</v>
      </c>
      <c r="AE15" s="50" t="s">
        <v>46</v>
      </c>
      <c r="AF15" s="50" t="s">
        <v>33</v>
      </c>
      <c r="AG15" s="50"/>
      <c r="AH15" s="50"/>
    </row>
    <row r="16" spans="1:34" customHeight="1" ht="15.75">
      <c r="A16" s="56">
        <v>13</v>
      </c>
      <c r="B16" s="15" t="s">
        <v>51</v>
      </c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 t="s">
        <v>45</v>
      </c>
      <c r="AB16" s="30"/>
      <c r="AC16" s="15">
        <v>5</v>
      </c>
      <c r="AD16" s="15" t="s">
        <v>37</v>
      </c>
      <c r="AE16" s="51" t="s">
        <v>53</v>
      </c>
      <c r="AF16" s="51" t="s">
        <v>33</v>
      </c>
      <c r="AG16" s="51"/>
      <c r="AH16" s="51"/>
    </row>
    <row r="17" spans="1:34" customHeight="1" ht="15.75">
      <c r="A17" s="55">
        <v>14</v>
      </c>
      <c r="B17" s="14" t="s">
        <v>54</v>
      </c>
      <c r="C17" s="8"/>
      <c r="D17" s="35"/>
      <c r="E17" s="24"/>
      <c r="F17" s="35"/>
      <c r="G17" s="8"/>
      <c r="H17" s="35"/>
      <c r="I17" s="24"/>
      <c r="J17" s="35">
        <v>6</v>
      </c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>
        <v>12</v>
      </c>
      <c r="AC17" s="14"/>
      <c r="AD17" s="14" t="s">
        <v>32</v>
      </c>
      <c r="AE17" s="50"/>
      <c r="AF17" s="50" t="s">
        <v>33</v>
      </c>
      <c r="AG17" s="50"/>
      <c r="AH17" s="50"/>
    </row>
    <row r="18" spans="1:34" customHeight="1" ht="15.75">
      <c r="A18" s="56">
        <v>15</v>
      </c>
      <c r="B18" s="15" t="s">
        <v>55</v>
      </c>
      <c r="C18" s="4"/>
      <c r="D18" s="36"/>
      <c r="E18" s="25"/>
      <c r="F18" s="36"/>
      <c r="G18" s="4"/>
      <c r="H18" s="36"/>
      <c r="I18" s="25"/>
      <c r="J18" s="36">
        <v>7</v>
      </c>
      <c r="K18" s="4"/>
      <c r="L18" s="36">
        <v>3</v>
      </c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>
        <v>9</v>
      </c>
      <c r="AC18" s="15"/>
      <c r="AD18" s="15" t="s">
        <v>32</v>
      </c>
      <c r="AE18" s="51" t="s">
        <v>56</v>
      </c>
      <c r="AF18" s="51" t="s">
        <v>33</v>
      </c>
      <c r="AG18" s="51"/>
      <c r="AH18" s="51"/>
    </row>
    <row r="19" spans="1:34" customHeight="1" ht="15.75">
      <c r="A19" s="55">
        <v>16</v>
      </c>
      <c r="B19" s="14" t="s">
        <v>57</v>
      </c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 t="s">
        <v>58</v>
      </c>
      <c r="AB19" s="29"/>
      <c r="AC19" s="14">
        <v>5</v>
      </c>
      <c r="AD19" s="14" t="s">
        <v>37</v>
      </c>
      <c r="AE19" s="50" t="s">
        <v>46</v>
      </c>
      <c r="AF19" s="50" t="s">
        <v>33</v>
      </c>
      <c r="AG19" s="50"/>
      <c r="AH19" s="50"/>
    </row>
    <row r="20" spans="1:34" customHeight="1" ht="15.75">
      <c r="A20" s="56">
        <v>17</v>
      </c>
      <c r="B20" s="15" t="s">
        <v>57</v>
      </c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 t="s">
        <v>45</v>
      </c>
      <c r="AB20" s="30"/>
      <c r="AC20" s="15">
        <v>5</v>
      </c>
      <c r="AD20" s="15" t="s">
        <v>37</v>
      </c>
      <c r="AE20" s="51" t="s">
        <v>53</v>
      </c>
      <c r="AF20" s="51" t="s">
        <v>33</v>
      </c>
      <c r="AG20" s="51"/>
      <c r="AH20" s="51"/>
    </row>
    <row r="21" spans="1:34" customHeight="1" ht="15.75">
      <c r="A21" s="55">
        <v>18</v>
      </c>
      <c r="B21" s="14" t="s">
        <v>59</v>
      </c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 t="s">
        <v>35</v>
      </c>
      <c r="AB21" s="29"/>
      <c r="AC21" s="14">
        <v>5</v>
      </c>
      <c r="AD21" s="14" t="s">
        <v>32</v>
      </c>
      <c r="AE21" s="50" t="s">
        <v>60</v>
      </c>
      <c r="AF21" s="50" t="s">
        <v>33</v>
      </c>
      <c r="AG21" s="50"/>
      <c r="AH21" s="50"/>
    </row>
    <row r="22" spans="1:34" customHeight="1" ht="15.75">
      <c r="A22" s="56">
        <v>19</v>
      </c>
      <c r="B22" s="15" t="s">
        <v>61</v>
      </c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 t="s">
        <v>35</v>
      </c>
      <c r="U22" s="15"/>
      <c r="V22" s="15" t="s">
        <v>62</v>
      </c>
      <c r="W22" s="15" t="s">
        <v>63</v>
      </c>
      <c r="X22" s="15"/>
      <c r="Y22" s="15"/>
      <c r="Z22" s="15"/>
      <c r="AA22" s="25"/>
      <c r="AB22" s="30"/>
      <c r="AC22" s="15">
        <v>5</v>
      </c>
      <c r="AD22" s="15" t="s">
        <v>37</v>
      </c>
      <c r="AE22" s="51"/>
      <c r="AF22" s="51" t="s">
        <v>33</v>
      </c>
      <c r="AG22" s="51"/>
      <c r="AH22" s="51"/>
    </row>
    <row r="23" spans="1:34" customHeight="1" ht="15.75">
      <c r="A23" s="55">
        <v>20</v>
      </c>
      <c r="B23" s="14" t="s">
        <v>64</v>
      </c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>
        <v>60</v>
      </c>
      <c r="T23" s="14"/>
      <c r="U23" s="14"/>
      <c r="V23" s="14"/>
      <c r="W23" s="14"/>
      <c r="X23" s="14"/>
      <c r="Y23" s="14"/>
      <c r="Z23" s="14"/>
      <c r="AA23" s="24"/>
      <c r="AB23" s="29">
        <v>12</v>
      </c>
      <c r="AC23" s="14"/>
      <c r="AD23" s="14" t="s">
        <v>32</v>
      </c>
      <c r="AE23" s="50" t="s">
        <v>65</v>
      </c>
      <c r="AF23" s="50" t="s">
        <v>33</v>
      </c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21</v>
      </c>
      <c r="K39">
        <f>SUM(K4:K38)</f>
        <v>2</v>
      </c>
      <c r="L39">
        <f>SUM(L4:L38)</f>
        <v>5</v>
      </c>
      <c r="M39">
        <f>SUM(M4:M38)</f>
        <v>0</v>
      </c>
      <c r="N39">
        <f>SUM(N4:N38)</f>
        <v>23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6</v>
      </c>
      <c r="S39">
        <f>SUM(S4:S38)</f>
        <v>62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122</v>
      </c>
      <c r="AC39">
        <f>SUM(AC4:AC38)</f>
        <v>60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1.4</v>
      </c>
      <c r="K40" s="5"/>
      <c r="L40" s="5">
        <f>SUM(L4:L38)/12</f>
        <v>0.41666666666667</v>
      </c>
      <c r="M40" s="5"/>
      <c r="N40" s="5">
        <f>SUM(N4:N38)/12</f>
        <v>1.9166666666667</v>
      </c>
      <c r="O40" s="5"/>
      <c r="P40" s="5">
        <f>SUM(P4:P38)/12</f>
        <v>0</v>
      </c>
      <c r="Q40" s="5"/>
      <c r="R40" s="5">
        <f>SUM(R4:R38)/12</f>
        <v>0.5</v>
      </c>
      <c r="S40" s="5"/>
    </row>
    <row r="41" spans="1:34">
      <c r="B41" s="6" t="s">
        <v>66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1.4</v>
      </c>
      <c r="J41" s="7"/>
      <c r="K41" s="7">
        <f>+L40+K39</f>
        <v>2.4166666666667</v>
      </c>
      <c r="L41" s="7"/>
      <c r="M41" s="7">
        <f>+N40+M39</f>
        <v>1.9166666666667</v>
      </c>
      <c r="N41" s="7"/>
      <c r="O41" s="7">
        <f>+P40+O39</f>
        <v>0</v>
      </c>
      <c r="P41" s="7"/>
      <c r="Q41" s="7">
        <f>+R40+Q39</f>
        <v>0.5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