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OneDrive\Escritorio\"/>
    </mc:Choice>
  </mc:AlternateContent>
  <bookViews>
    <workbookView xWindow="0" yWindow="0" windowWidth="22944" windowHeight="10752"/>
  </bookViews>
  <sheets>
    <sheet name="Hoja1" sheetId="1" r:id="rId1"/>
    <sheet name="Hoja2" sheetId="2" r:id="rId2"/>
  </sheets>
  <definedNames>
    <definedName name="_xlnm._FilterDatabase" localSheetId="0" hidden="1">Hoja1!$A$1:$G$282</definedName>
    <definedName name="_xlnm._FilterDatabase" localSheetId="1" hidden="1">Hoja2!$A$1:$D$517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" i="1" l="1"/>
</calcChain>
</file>

<file path=xl/sharedStrings.xml><?xml version="1.0" encoding="utf-8"?>
<sst xmlns="http://schemas.openxmlformats.org/spreadsheetml/2006/main" count="1614" uniqueCount="834">
  <si>
    <t>Cod. Producto</t>
  </si>
  <si>
    <t>Producto</t>
  </si>
  <si>
    <t>Unidad X Kilo</t>
  </si>
  <si>
    <t>Saldo Stock</t>
  </si>
  <si>
    <t>Fecha registro</t>
  </si>
  <si>
    <t>Fecha Vencim</t>
  </si>
  <si>
    <t>Grupo</t>
  </si>
  <si>
    <t>Nro suc</t>
  </si>
  <si>
    <t xml:space="preserve">ENTERO                                            </t>
  </si>
  <si>
    <t xml:space="preserve">PESCADO                                           </t>
  </si>
  <si>
    <t xml:space="preserve">FILETE MARIPOSA DE TRUCHA SALMONADO 500 GRS                 </t>
  </si>
  <si>
    <t xml:space="preserve">FILETE DE TRUCHA AHUMADA EN FRIO 125 GRS                    </t>
  </si>
  <si>
    <t xml:space="preserve">NUGGETS DE TRUCHA DE 500 GRS                                </t>
  </si>
  <si>
    <t xml:space="preserve">LOMITOS DE TRUCHA AL AGUA 195GRS                            </t>
  </si>
  <si>
    <t xml:space="preserve">TROCITOS DE TRUCHA AL LIMON DE 165GRS                       </t>
  </si>
  <si>
    <t xml:space="preserve">SOPA DE TRUCHA JARDINERA DE 430 GRS                         </t>
  </si>
  <si>
    <t xml:space="preserve">PATE DE TRUCHA AHUMADA DE 100 GRS                           </t>
  </si>
  <si>
    <t xml:space="preserve">CEVICHE DE TRUCHA DE 1 KG                                   </t>
  </si>
  <si>
    <t xml:space="preserve">SOPA ANDINA - TRUCHA CON QUINUA DE 430 GRS                  </t>
  </si>
  <si>
    <t xml:space="preserve">PUERTO AZUL MIXTURA DE MARISCOS 400 GRS                     </t>
  </si>
  <si>
    <t xml:space="preserve">PUERTO AZUL LANGOSTINOS PRECOCIDOS 400 GRS                  </t>
  </si>
  <si>
    <t xml:space="preserve">PUERTO AZUL PULPO PICADO 400 GRS                            </t>
  </si>
  <si>
    <t xml:space="preserve">QUINCHO FILETE DE PAICHE X PESO                             </t>
  </si>
  <si>
    <t xml:space="preserve">FILETE DE TILAPIA (LAGOS TITICACA) X PESO                   </t>
  </si>
  <si>
    <t xml:space="preserve">BON. P.U. 20 KG ALIMENTO CANINO ADULTO DOG STAR             </t>
  </si>
  <si>
    <t xml:space="preserve">PODIUM                                            </t>
  </si>
  <si>
    <t xml:space="preserve">FRIDOSA LOMITO PREMIUN                                      </t>
  </si>
  <si>
    <t xml:space="preserve">CARNE DE RES                                      </t>
  </si>
  <si>
    <t xml:space="preserve">CUARTO DE POLLO PECHUGA CONGELADA                           </t>
  </si>
  <si>
    <t xml:space="preserve">BANDEJA DE POLLO                                  </t>
  </si>
  <si>
    <t xml:space="preserve">TROZADOS                                          </t>
  </si>
  <si>
    <t xml:space="preserve">COGOTE CON CABEZA                                           </t>
  </si>
  <si>
    <t xml:space="preserve">MENUDO DE POLLO A GRANEL                                    </t>
  </si>
  <si>
    <t xml:space="preserve">FRIAL                                             </t>
  </si>
  <si>
    <t xml:space="preserve">CORTES                                            </t>
  </si>
  <si>
    <t xml:space="preserve">PATA DE CERDO A GRANEL                                      </t>
  </si>
  <si>
    <t xml:space="preserve">CARRE DE CERDO CONGELADO A GRANEL                           </t>
  </si>
  <si>
    <t xml:space="preserve">PANCETA PIANITO                                             </t>
  </si>
  <si>
    <t xml:space="preserve">BONDIOLA DE CERDO A GRANEL                                  </t>
  </si>
  <si>
    <t xml:space="preserve">LOMO DE CERDO A GRANEL                                      </t>
  </si>
  <si>
    <t xml:space="preserve">PROCESADOS                                        </t>
  </si>
  <si>
    <t xml:space="preserve">MUSLOS DE POLLO CONGELADO EN BANDEJA                        </t>
  </si>
  <si>
    <t xml:space="preserve">PECHUGA CON PIEL DE POLLO CONGELADO                         </t>
  </si>
  <si>
    <t xml:space="preserve">PIERNA Y MUSLO DE POLLO CONGELADO EN BANDEJA                </t>
  </si>
  <si>
    <t xml:space="preserve">VARIOS                                            </t>
  </si>
  <si>
    <t xml:space="preserve">BONDIOLA DE CERDO CONGELADO EN BANDEJA                      </t>
  </si>
  <si>
    <t xml:space="preserve">BANDEJA DE CERDO                                  </t>
  </si>
  <si>
    <t xml:space="preserve">TIRA DE CERDO CONGELADO EN BANDEJA                          </t>
  </si>
  <si>
    <t xml:space="preserve">CHULETA DE CERDO CONGELADO EN BANDEJA                       </t>
  </si>
  <si>
    <t xml:space="preserve">QUESO DE CERDO EN BARRA                                     </t>
  </si>
  <si>
    <t xml:space="preserve">QUESO ENRROLLADO                                  </t>
  </si>
  <si>
    <t xml:space="preserve">MORTADELA                                         </t>
  </si>
  <si>
    <t xml:space="preserve">AHUMADO                                           </t>
  </si>
  <si>
    <t xml:space="preserve">MORTADELA PRIMAVERA EN BARRA DE 3.8 KG                      </t>
  </si>
  <si>
    <t xml:space="preserve">MORTADELA JAMONADA EN BARRA DE 3.8 KG                       </t>
  </si>
  <si>
    <t xml:space="preserve">MORTADELA BONISSIMA EN BARRA                                </t>
  </si>
  <si>
    <t xml:space="preserve">MORTADELA PICANTE EN BARRA                                  </t>
  </si>
  <si>
    <t xml:space="preserve">MORTADELA JAMONADA BONISSIMA EN BARRA                       </t>
  </si>
  <si>
    <t xml:space="preserve">P.U MORTADELA PRIMAVERA VACIO 200 GRS                       </t>
  </si>
  <si>
    <t xml:space="preserve">JAMON                                             </t>
  </si>
  <si>
    <t xml:space="preserve">JAMON PIZZERO EN BARRA                                      </t>
  </si>
  <si>
    <t xml:space="preserve">CHORIZO                                           </t>
  </si>
  <si>
    <t xml:space="preserve">CHORIZO CHURRASQUERO                                        </t>
  </si>
  <si>
    <t xml:space="preserve">CHORIZO CHURRASQUERO AL VACIO DE 1 KG                       </t>
  </si>
  <si>
    <t xml:space="preserve">SALCHICHA VIENA A GRANEL DE PELAR                           </t>
  </si>
  <si>
    <t xml:space="preserve">SALCHICHA                                         </t>
  </si>
  <si>
    <t xml:space="preserve">SALCHICHA TIPO BERLINESA BONISSIMA A GRANEL                 </t>
  </si>
  <si>
    <t xml:space="preserve">SALCHICHA BONISSIMA TIPO BRASILERA 3 KG                     </t>
  </si>
  <si>
    <t xml:space="preserve">PATE                                              </t>
  </si>
  <si>
    <t xml:space="preserve">PATE DE HIGADO DE POLLO 240 GRS                             </t>
  </si>
  <si>
    <t xml:space="preserve">P.U. SACHET HAMB. 83 RES CLASICA SOFIA 2X83 GRS.            </t>
  </si>
  <si>
    <t xml:space="preserve">HAMBURGUESA                                       </t>
  </si>
  <si>
    <t xml:space="preserve">P.U. TUBO HAMB. 83 RES SELECTA SOFIA 12X83 GRS.             </t>
  </si>
  <si>
    <t xml:space="preserve">P.U. SACHET HAMB. 56 RES EXPRESS SOFIA 2X56 GRS.            </t>
  </si>
  <si>
    <t xml:space="preserve">P.U. TUBO HAMB. 56 RES EXPRESS SOFIA 12X56 GRS.             </t>
  </si>
  <si>
    <t xml:space="preserve">P.U. TUBO HAMB.56 POLLO EXPRESS SOFIA 53X12 GRS             </t>
  </si>
  <si>
    <t xml:space="preserve">P.U. TUBO HAMB. 83 POLLO CLASICA SOFIA 83X12 GRS            </t>
  </si>
  <si>
    <t xml:space="preserve">P.U. SACHET HAMB. 83 POLLO CLASICA SOFIA 2X83 GRS.          </t>
  </si>
  <si>
    <t xml:space="preserve">P.U. SACHET HAMB. 56 POLLO EXPRESS SOFIA 3X56 GRS.          </t>
  </si>
  <si>
    <t xml:space="preserve">P.U. MILANESA DE POLLO 500 GRS. EN CAJA                     </t>
  </si>
  <si>
    <t xml:space="preserve">ALITAS BARBACOA BOLSA                                       </t>
  </si>
  <si>
    <t xml:space="preserve">P.U. MILANESA AMERICANA DE POLLO 500 GRS. EN CAJA           </t>
  </si>
  <si>
    <t xml:space="preserve">P.U. MILANESA CASERA DE RES 500 GRS. EN CAJA                </t>
  </si>
  <si>
    <t xml:space="preserve">P.U. MILANESA CORDON BLEU 600 GRS. EN CAJA                  </t>
  </si>
  <si>
    <t xml:space="preserve">TENDERS DE POLLO                                            </t>
  </si>
  <si>
    <t xml:space="preserve">P.U. ARROLLADO DE POLLO                                     </t>
  </si>
  <si>
    <t xml:space="preserve">P.U. DURAZNO AL JUGO 820 GRS                                </t>
  </si>
  <si>
    <t xml:space="preserve">CONSERVAS                                         </t>
  </si>
  <si>
    <t xml:space="preserve">P.U. TUBOMINI SILPANCHO DE POLLO 10X10                      </t>
  </si>
  <si>
    <t xml:space="preserve">ALBONDIGAS DE POLLO 15 UNID                                 </t>
  </si>
  <si>
    <t xml:space="preserve">P.U. MILANESA EXPRESS DE POLLO EN CAJA                      </t>
  </si>
  <si>
    <t xml:space="preserve">P.U. MILANESA EXPRESS DE RES EN CAJA                        </t>
  </si>
  <si>
    <t xml:space="preserve">ALBONDIGAS DE RES 15 UNID                                   </t>
  </si>
  <si>
    <t xml:space="preserve">NUGGETS PATITAS 350 GRS. EN CAJA                            </t>
  </si>
  <si>
    <t xml:space="preserve">NUGGETS                                           </t>
  </si>
  <si>
    <t xml:space="preserve">NUGGETS PATITAS 1 KG EN BOLSA                               </t>
  </si>
  <si>
    <t xml:space="preserve">NUGGETS DINO 1 KG EN BOLSA                                  </t>
  </si>
  <si>
    <t xml:space="preserve">NUGGETS SUPER PATITAS AVENA AMARANTO350 GRS EN CAJA         </t>
  </si>
  <si>
    <t xml:space="preserve">PAPAS FRITAS                                      </t>
  </si>
  <si>
    <t xml:space="preserve">P.U. 400 GRS LOMITOS DE ATUN EN ACEITE VEGETAL              </t>
  </si>
  <si>
    <t xml:space="preserve">ATUN                                              </t>
  </si>
  <si>
    <t xml:space="preserve">P.U. 170 GRS LOMITOS DE ATUN EN ACEITE VEGETAL              </t>
  </si>
  <si>
    <t xml:space="preserve">P.U. 400 GRS LOMITOS DE ATUN EN AGUA                        </t>
  </si>
  <si>
    <t xml:space="preserve">P.U. ATUN EN AGUA POUCH 500 GRS                             </t>
  </si>
  <si>
    <t xml:space="preserve">P.U. PEPINILLO EN CONSERVA DE 220GRS                        </t>
  </si>
  <si>
    <t xml:space="preserve">P.U. HUEVO MARRON MAPLE 30 1TA LB                           </t>
  </si>
  <si>
    <t xml:space="preserve">P.U. ALIMENTO FELINO ADULTO 15 KG                           </t>
  </si>
  <si>
    <t xml:space="preserve">P.U. ALIMENTO FELINO GATITO 10 KG                           </t>
  </si>
  <si>
    <t xml:space="preserve">P.U. ALIMENTO FELINO CASTRADO 10 KG                         </t>
  </si>
  <si>
    <t xml:space="preserve">P.U. 2.8 KG ADULTO R. MED GRANDE CANINO                     </t>
  </si>
  <si>
    <t xml:space="preserve">P.U. 23 KG ADULTO R. MED GRANDE CANINO                      </t>
  </si>
  <si>
    <t xml:space="preserve">P.U. 1.4 KG CACHORRO R. MED GRANDE CANINO                   </t>
  </si>
  <si>
    <t xml:space="preserve">P.U. 2.8 KG CACHORRO R. MED GRANDE CANINO                   </t>
  </si>
  <si>
    <t xml:space="preserve">P.U. 23 KG CACHORRO R. MED GRANDE CANINO                    </t>
  </si>
  <si>
    <t xml:space="preserve">P.U. DOG STAR  20 KG ALIMENTO CANINO ADULTO                 </t>
  </si>
  <si>
    <t xml:space="preserve">P.U. 21 KG MICAN ADULTO POLLO CANINO                        </t>
  </si>
  <si>
    <t xml:space="preserve">P.U. MICAN ADULTO CARNE CANINO 2,8 KG                       </t>
  </si>
  <si>
    <t xml:space="preserve">P.U. MICAN ADULTO POLLO CANINO 2,8 KG                       </t>
  </si>
  <si>
    <t xml:space="preserve">P.U. MICAN CACHORRO CANINO 2,8 KG                           </t>
  </si>
  <si>
    <t xml:space="preserve">FRUTAS Y VERDURAS CONGELADAS                      </t>
  </si>
  <si>
    <t xml:space="preserve">PUNTO VERDE BROCOLI 300 GRS                                 </t>
  </si>
  <si>
    <t xml:space="preserve">PUNTO VERDE CHOCLO TROZOS 450 GRS                           </t>
  </si>
  <si>
    <t xml:space="preserve">PUNTO VERDE PLATANO EN RODAJAS DE 450 GRS                   </t>
  </si>
  <si>
    <t xml:space="preserve">ACEITE                                            </t>
  </si>
  <si>
    <t xml:space="preserve">GUA QUESO MOZARELLA BOLITA DE 450 GRS                       </t>
  </si>
  <si>
    <t xml:space="preserve">GUA QUESO MOZARELLA LAMINADO DE 1 KG                        </t>
  </si>
  <si>
    <t xml:space="preserve">SAN JAVIER QUESO MOZZARELLA BOLITA VAQUITA 400 G            </t>
  </si>
  <si>
    <t xml:space="preserve">HIGADO DE POLLO A GRANEL                                    </t>
  </si>
  <si>
    <t xml:space="preserve">POLLO MEDIANO S/MENUDO 1,9 - 2,2                            </t>
  </si>
  <si>
    <t xml:space="preserve">POLLO MEDIANO S/MENUDO 2,2 - 2,5                            </t>
  </si>
  <si>
    <t xml:space="preserve">FRIAL CHICO 1.5 - 1.7                                       </t>
  </si>
  <si>
    <t xml:space="preserve">FRIAL MEDIANO 1.9 - 2.2                                     </t>
  </si>
  <si>
    <t xml:space="preserve">FRIAL MEDIANO 2.2 - 2.5                                     </t>
  </si>
  <si>
    <t xml:space="preserve">FRIAL GRANDE 2.6 - 2.7                                      </t>
  </si>
  <si>
    <t xml:space="preserve">FRIAL GRANDE 2.8 - 2.9                                      </t>
  </si>
  <si>
    <t xml:space="preserve">FRIAL CHICO 1.7 - 1.9                                       </t>
  </si>
  <si>
    <t xml:space="preserve">HAMB CARRITO DE RES SOFIA 83X2 SACHET                       </t>
  </si>
  <si>
    <t xml:space="preserve">CUARTO DE POLLO PIERNA CONGELADA                            </t>
  </si>
  <si>
    <t xml:space="preserve">MORTADELA BONISSIMA CON TOCINO EN BARRA                     </t>
  </si>
  <si>
    <t xml:space="preserve">CHICHARRON DE POLLO 1KG                                     </t>
  </si>
  <si>
    <t xml:space="preserve">P.U. TUBO MILANESA AMERICANA 12X125 GRS.                    </t>
  </si>
  <si>
    <t xml:space="preserve">P.U. SACHET MILANESA CORDON BLEU 2X150 GRS.                 </t>
  </si>
  <si>
    <t xml:space="preserve">CHORIZO TIPO ARGENTINO A GRANEL                             </t>
  </si>
  <si>
    <t xml:space="preserve">CHORIZO AHUMADO A GRANEL                                    </t>
  </si>
  <si>
    <t xml:space="preserve">TIRA DE COSTILLA DE CERDO CONGELADO EN BANDEJA              </t>
  </si>
  <si>
    <t xml:space="preserve">TOMAHAWK DE CERDO CONGELADO AL VACIO                        </t>
  </si>
  <si>
    <t xml:space="preserve">MINI SALCHICHA DE RES AL VACIO (20 UND)                     </t>
  </si>
  <si>
    <t xml:space="preserve">CHORIZO PARRILLERO A GRANEL                                 </t>
  </si>
  <si>
    <t xml:space="preserve">CHORIZO PARRILLERO AL VACIO DE 5 UNIDADES                   </t>
  </si>
  <si>
    <t xml:space="preserve">SALCHICHA VIENA A GRANEL                                    </t>
  </si>
  <si>
    <t xml:space="preserve">MENUDO DE POLLO                                             </t>
  </si>
  <si>
    <t xml:space="preserve">POLLO BRASA 1.8                                             </t>
  </si>
  <si>
    <t xml:space="preserve">POLLO BRASA 2                                               </t>
  </si>
  <si>
    <t xml:space="preserve">PIERNA MUSLO DE POLLO A GRANEL                              </t>
  </si>
  <si>
    <t xml:space="preserve">PECHUGA DE POLLO A GRANEL                                   </t>
  </si>
  <si>
    <t xml:space="preserve">CADERA DE POLLO A GRANEL                                    </t>
  </si>
  <si>
    <t xml:space="preserve">POLLO CHICO S/MENUDO 1.5-1.7                                </t>
  </si>
  <si>
    <t xml:space="preserve">POLLO CHICO S/MENUDO 1,7 - 1,9                              </t>
  </si>
  <si>
    <t xml:space="preserve">POLLO GRANDE S/MENUDO 2,6 - 2,7                             </t>
  </si>
  <si>
    <t xml:space="preserve">POLLO GRANDE S/MENUDO 2,8 - 2,9                             </t>
  </si>
  <si>
    <t xml:space="preserve">ALAS DE POLLO A GRANEL                                      </t>
  </si>
  <si>
    <t xml:space="preserve">POLLO BRASA CON COGOTE 1,8                                  </t>
  </si>
  <si>
    <t xml:space="preserve">CERDO ENTERO SIN CABEZA  40-80 KG                           </t>
  </si>
  <si>
    <t xml:space="preserve">HUESO DE PECHUGA DE POLLO A GRANEL                          </t>
  </si>
  <si>
    <t xml:space="preserve">FILETE DOBLE DE POLLO A GRANEL                              </t>
  </si>
  <si>
    <t xml:space="preserve">CERDO SIN CABEZA CORTADO                                    </t>
  </si>
  <si>
    <t xml:space="preserve">POLLO BRASA CONG. 2.0 EN CAJA DE 8 UND                      </t>
  </si>
  <si>
    <t xml:space="preserve">CARNE MOLIDA DE POLLO                                       </t>
  </si>
  <si>
    <t xml:space="preserve">P.U. ALIMENTO FELINO GATITO 450GRS                          </t>
  </si>
  <si>
    <t xml:space="preserve">P.U. 21 KG MICAN CACHORRO CANINO                            </t>
  </si>
  <si>
    <t xml:space="preserve">COGOTE SIN CABEZA                                           </t>
  </si>
  <si>
    <t xml:space="preserve">FILETE RETAIL DE TRUCHA LIGTH                               </t>
  </si>
  <si>
    <t xml:space="preserve">FRIDOSA BIFE ANCHO AL VACIO                                 </t>
  </si>
  <si>
    <t xml:space="preserve">PUNTO VERDE PAPAYA 450 GRS                                  </t>
  </si>
  <si>
    <t xml:space="preserve">QUINCHO FILETE DE SURUBI X PESO                             </t>
  </si>
  <si>
    <t xml:space="preserve">PAVO MEDIANO                                                </t>
  </si>
  <si>
    <t xml:space="preserve">PAVO GRANDE                                                 </t>
  </si>
  <si>
    <t xml:space="preserve">PUNTO VERDE ZARZAMORA ENTERA DE 450 GRS                     </t>
  </si>
  <si>
    <t xml:space="preserve">BON. P.U. HAMB. SACHET 56 RES EXPRESS                       </t>
  </si>
  <si>
    <t xml:space="preserve">P.U. 80GRS X3 LOMITOS DE ATUN EN ACEITE VEGETAL             </t>
  </si>
  <si>
    <t xml:space="preserve">P.U. 80 GR X 3 LOMITOS DE ATUN EN AGUA                      </t>
  </si>
  <si>
    <t>cod.Producto</t>
  </si>
  <si>
    <t>Nombre del producto</t>
  </si>
  <si>
    <t>precio compra</t>
  </si>
  <si>
    <t>CODIGO</t>
  </si>
  <si>
    <t xml:space="preserve">COSTILLA DE CERDO CONGELADA (TROZADO)                                                                    </t>
  </si>
  <si>
    <t>C</t>
  </si>
  <si>
    <t xml:space="preserve">FILETE DE TRUCHA  EN BANDEJA                                                                             </t>
  </si>
  <si>
    <t xml:space="preserve">CABEZAS DE TAMBAQUI - PACU CONGELADO AL VACIO                                                            </t>
  </si>
  <si>
    <t xml:space="preserve">TAMBAQUI NUGGET X PESO                                                                                   </t>
  </si>
  <si>
    <t>A</t>
  </si>
  <si>
    <t xml:space="preserve">TRUCHA ENTERA                                                                                            </t>
  </si>
  <si>
    <t xml:space="preserve">FILETE MARIPOSA DE TRUCHA SALMONADO 500 GRS                                                              </t>
  </si>
  <si>
    <t xml:space="preserve">FILETE RETAIL DE TRUCHA SALMONADO DE 500 GRS (4 UNID)                                                    </t>
  </si>
  <si>
    <t xml:space="preserve">FILETES DE TRUCHA AHUMADA EN CALIENTE 250 GRS                                                            </t>
  </si>
  <si>
    <t xml:space="preserve">FILETE DE TRUCHA AHUMADA EN FRIO 125 GRS                                                                 </t>
  </si>
  <si>
    <t xml:space="preserve">QUINCHO MEDALLON DE SURUBI X PESO                                                                        </t>
  </si>
  <si>
    <t xml:space="preserve">QUINCHO TAMBAQUI ENTERO X PESO                                                                           </t>
  </si>
  <si>
    <t xml:space="preserve">FILETE DE SURUBI                                                                                         </t>
  </si>
  <si>
    <t xml:space="preserve">NUGGETS DE TRUCHA DE 500 GRS                                                                             </t>
  </si>
  <si>
    <t xml:space="preserve">HAMBURGUESA DE TRUCHA X12 90GRS                                                                          </t>
  </si>
  <si>
    <t xml:space="preserve">CEVICHE DE TRUCHA 500GRS                                                                                 </t>
  </si>
  <si>
    <t xml:space="preserve">RECORTES DE TRUCHA CHICHARRON DE 500 GRS                                                                 </t>
  </si>
  <si>
    <t xml:space="preserve">FILETE DE TRUCHA AL VACIO                                                                                </t>
  </si>
  <si>
    <t xml:space="preserve">LOMITOS DE TRUCHA AL AGUA 195GRS                                                                         </t>
  </si>
  <si>
    <t>D</t>
  </si>
  <si>
    <t xml:space="preserve">LOMITOS DE TRUCHA AL LIMON 195GRS                                                                        </t>
  </si>
  <si>
    <t xml:space="preserve">LOMITOS DE TRUCHA AL ACEITE DE OLIVA 100 GRS                                                             </t>
  </si>
  <si>
    <t xml:space="preserve">TROCITOS DE TRUCHA AL AGUA DE 165 GRS                                                                    </t>
  </si>
  <si>
    <t xml:space="preserve">TROCITOS DE TRUCHA AL LIMON DE 165GRS                                                                    </t>
  </si>
  <si>
    <t xml:space="preserve">SOPA DE TRUCHA JARDINERA DE 430 GRS                                                                      </t>
  </si>
  <si>
    <t xml:space="preserve">PATE DE TRUCHA AHUMADA DE 100 GRS                                                                        </t>
  </si>
  <si>
    <t xml:space="preserve">PEJERREY ENTERO                                                                                          </t>
  </si>
  <si>
    <t xml:space="preserve">FILETE DE PEJERREY                                                                                       </t>
  </si>
  <si>
    <t xml:space="preserve">CEVICHE DE TRUCHA DE 1 KG                                                                                </t>
  </si>
  <si>
    <t xml:space="preserve">SOPA ANDINA - TRUCHA CON QUINUA DE 430 GRS                                                               </t>
  </si>
  <si>
    <t xml:space="preserve">PUERTO AZUL MIXTURA DE MARISCOS 400 GRS                                                                  </t>
  </si>
  <si>
    <t xml:space="preserve">PUERTO AZUL LANGOSTINOS PRECOCIDOS 400 GRS                                                               </t>
  </si>
  <si>
    <t xml:space="preserve">PUERTO AZUL LANGOSTINOS CRUDOS 400 GRS                                                                   </t>
  </si>
  <si>
    <t xml:space="preserve">PUERTO AZUL PULPO PICADO 400 GRS                                                                         </t>
  </si>
  <si>
    <t xml:space="preserve">PUERTO AZUL TILAPIA (FILETE PESCADO)                                                                     </t>
  </si>
  <si>
    <t xml:space="preserve">PUERTO AZUL MEJILLONES                                                                                   </t>
  </si>
  <si>
    <t xml:space="preserve">PUERTO AZUL MERLUZA (FILETE DE PESCADO                                                                   </t>
  </si>
  <si>
    <t xml:space="preserve">PUERTO AZUL CANGREJO                                                                                     </t>
  </si>
  <si>
    <t xml:space="preserve">PUERTO AZUL PULPO ENTERO                                                                                 </t>
  </si>
  <si>
    <t xml:space="preserve">PUERTO AZUL LANGOSTA                                                                                     </t>
  </si>
  <si>
    <t xml:space="preserve">PUERTO AZUL CHIPIRONES                                                                                   </t>
  </si>
  <si>
    <t xml:space="preserve">QUINCHO FILETE DE SURUBI X PESO                                                                          </t>
  </si>
  <si>
    <t xml:space="preserve">QUINCHO FILETE DE PAICHE X PESO                                                                          </t>
  </si>
  <si>
    <t xml:space="preserve">ISPI                                                                                                     </t>
  </si>
  <si>
    <t xml:space="preserve">FILETE DE TILAPIA (LAGOS TITICACA) X PESO                                                                </t>
  </si>
  <si>
    <t xml:space="preserve">FILETE RETAIL DE TRUCHA LIGTH                                                                            </t>
  </si>
  <si>
    <t xml:space="preserve">PACK MORTADELA MIX BONISSIMA(7NORMAL+6CON TOCINO)                                                        </t>
  </si>
  <si>
    <t>B</t>
  </si>
  <si>
    <t xml:space="preserve">PACK MORTADELA BONISIMA(13 BARRAS NORMAL)                                                                </t>
  </si>
  <si>
    <t xml:space="preserve">PACK JIRAFA PREMIUN                                                                                      </t>
  </si>
  <si>
    <t xml:space="preserve">PACK MORTADELA MIX BONISSIMA + 1 KILO                                                                    </t>
  </si>
  <si>
    <t xml:space="preserve">RECIPIENTE FELINO GATITO 900 GRS                                                                         </t>
  </si>
  <si>
    <t xml:space="preserve">RECIPIENTE FELINO CASTRADO 900 GRS                                                                       </t>
  </si>
  <si>
    <t xml:space="preserve">RECIPIENTE FELINO ADULTO 900 GRS                                                                         </t>
  </si>
  <si>
    <t xml:space="preserve">RECIPIENTE MICAN ADULTO RES 1 KG                                                                         </t>
  </si>
  <si>
    <t xml:space="preserve">RECIPIENTE MICAN ADULTO POLLO 1 KG                                                                       </t>
  </si>
  <si>
    <t xml:space="preserve">PACK MILANESA SACHET (2 DE RES + 1 AMERICANA)                                                            </t>
  </si>
  <si>
    <t xml:space="preserve">RECIPIENTE PODIUM CACHORRO R. MEDIANO GRANDE 1 KG                                                        </t>
  </si>
  <si>
    <t xml:space="preserve">RECIPIENTE FELINO ADULTO 2 KG                                                                            </t>
  </si>
  <si>
    <t xml:space="preserve">RECIPIENTE FELINO CASTRADO 2 KG                                                                          </t>
  </si>
  <si>
    <t xml:space="preserve">RECIPIENTE PODIUM CACHORRO R. PEQUEÑA 1 KG                                                               </t>
  </si>
  <si>
    <t xml:space="preserve">PACK MORTADELA BLANCA BONISSIMA + 1 KG                                                                   </t>
  </si>
  <si>
    <t xml:space="preserve">BON. JAMON SANDWICHERO AL VACIO 105 GRS                                                                  </t>
  </si>
  <si>
    <t xml:space="preserve">FRIDOSA BIFE ANCHO AL VACIO                                                                              </t>
  </si>
  <si>
    <t xml:space="preserve">FRIDOSA BIFE ANGOSTO AL VACIO GRASA-1                                                                    </t>
  </si>
  <si>
    <t xml:space="preserve">FRIDOSA LENGUA LOCAL                                                                                     </t>
  </si>
  <si>
    <t xml:space="preserve">FRIDOSA COLITA DE CUADRIL AL VACIO                                                                       </t>
  </si>
  <si>
    <t xml:space="preserve">FRIDOSA CUADRIL AL VACIO                                                                                 </t>
  </si>
  <si>
    <t xml:space="preserve">FRIDOSA KEPERI AL VACIO                                                                                  </t>
  </si>
  <si>
    <t xml:space="preserve">FRIDOSA POLLERITA AL VACIO                                                                               </t>
  </si>
  <si>
    <t xml:space="preserve">FRIDOSA PUNTA DE S AL VACIO GRASA-2                                                                      </t>
  </si>
  <si>
    <t xml:space="preserve">FRIDOSA GIBA AL VACIO                                                                                    </t>
  </si>
  <si>
    <t xml:space="preserve">FRIDOSA BIFE ANCHO PORCIONADO (OJO DE BIFE)                                                              </t>
  </si>
  <si>
    <t xml:space="preserve">FRIDOSA BIFE ANGOSTO PORCIONADO (B. CHORIZO)                                                             </t>
  </si>
  <si>
    <t xml:space="preserve">FRIDOSA INTERCOSTAL/RIB FINGER                                                                           </t>
  </si>
  <si>
    <t xml:space="preserve">FRIDOSA CARNE MOLIDA CONGELADA DE 750 GRS                                                                </t>
  </si>
  <si>
    <t xml:space="preserve">FRIDOSA BIFE ANCHO PREMIUN                                                                               </t>
  </si>
  <si>
    <t xml:space="preserve">FRIDOSA LOMITO PREMIUN                                                                                   </t>
  </si>
  <si>
    <t xml:space="preserve">FRIDOSA CAT-TIRA ROJA                                                                                    </t>
  </si>
  <si>
    <t xml:space="preserve">POLLO BRASA CONG. 2.0 EN CAJA DE 8 UND                                                                   </t>
  </si>
  <si>
    <t xml:space="preserve">POLLO BRASA CONG. 1.7 EN CAJA DE 10 UNID                                                                 </t>
  </si>
  <si>
    <t xml:space="preserve">ALAS DE POLLO PREMIUN A GRANEL                                                                           </t>
  </si>
  <si>
    <t xml:space="preserve">CUARTO DE POLLO PECHUGA CONGELADA                                                                        </t>
  </si>
  <si>
    <t xml:space="preserve">CUARTO DE POLLO PIERNA CONGELADA                                                                         </t>
  </si>
  <si>
    <t xml:space="preserve">ALAS GRANDES FRANQUICIA                                                                                  </t>
  </si>
  <si>
    <t xml:space="preserve">ALAS DE POLLO CONGELADO EN BOLSA DE 2 KG                                                                 </t>
  </si>
  <si>
    <t xml:space="preserve">ALA DE POLLO PREMIUN A GRANEL CONGELADA                                                                  </t>
  </si>
  <si>
    <t xml:space="preserve">COSTILLA DE CERDO CON CUERO A GRANEL                                                                     </t>
  </si>
  <si>
    <t xml:space="preserve">COSTILLA PARRILLERA DE CERDO A GRANEL                                                                    </t>
  </si>
  <si>
    <t xml:space="preserve">PATA DE CERDO A GRANEL                                                                                   </t>
  </si>
  <si>
    <t xml:space="preserve">CARRE DE CERDO CONGELADO A GRANEL                                                                        </t>
  </si>
  <si>
    <t xml:space="preserve">COSTILLA PARRILLERA CONGELADA DE CERDO A GRANEL                                                          </t>
  </si>
  <si>
    <t xml:space="preserve">PANCETA PIANITO                                                                                          </t>
  </si>
  <si>
    <t xml:space="preserve">CARRE DE CERDO CONGELADO AS                                                                              </t>
  </si>
  <si>
    <t xml:space="preserve">PORK BELLY DE CERDO CONGELADO EN BANDEJA AS                                                              </t>
  </si>
  <si>
    <t xml:space="preserve">BONDIOLA DE CERDO A GRANEL                                                                               </t>
  </si>
  <si>
    <t xml:space="preserve">LOMO DE CERDO A GRANEL                                                                                   </t>
  </si>
  <si>
    <t xml:space="preserve">CHULETA DOBLE CONGELADA DE 250 GRS A GRANEL                                                              </t>
  </si>
  <si>
    <t xml:space="preserve">CHULETA DE BONDIOLA DE CERDO CONGELADA EN BANDEJA                                                        </t>
  </si>
  <si>
    <t xml:space="preserve">BONDILA DE CERDO CONGELADO A GRANEL                                                                      </t>
  </si>
  <si>
    <t xml:space="preserve">CARNE MOLIDA DE CERDO                                                                                    </t>
  </si>
  <si>
    <t xml:space="preserve">CARNE MOLIDA DE POLLO                                                                                    </t>
  </si>
  <si>
    <t xml:space="preserve">PAVO PEQUEÑO                                                                                             </t>
  </si>
  <si>
    <t xml:space="preserve">PAVO MEDIANO                                                                                             </t>
  </si>
  <si>
    <t xml:space="preserve">PAVO EXTRA GRANDE                                                                                        </t>
  </si>
  <si>
    <t xml:space="preserve">PAVITO                                                                                                   </t>
  </si>
  <si>
    <t xml:space="preserve">PAVO GRANDE                                                                                              </t>
  </si>
  <si>
    <t xml:space="preserve">ALAS EN BANDEJA FRESCA                                                                                   </t>
  </si>
  <si>
    <t xml:space="preserve">FILETES EN BANDEJA FRESCA                                                                                </t>
  </si>
  <si>
    <t xml:space="preserve">MUSLO EN BANDEJA  FRESCA                                                                                 </t>
  </si>
  <si>
    <t xml:space="preserve">PECHUGA EN BANDEJA FRESCA                                                                                </t>
  </si>
  <si>
    <t xml:space="preserve">PIERNA EN BANDEJA  FRESCA                                                                                </t>
  </si>
  <si>
    <t xml:space="preserve">PIERNA MUSLO EN BANDEJA FRESCA                                                                           </t>
  </si>
  <si>
    <t xml:space="preserve">CORAZON DE POLLO EN BANDEJA                                                                              </t>
  </si>
  <si>
    <t xml:space="preserve">MOLLEJA DE POLLO EN BANDEJA                                                                              </t>
  </si>
  <si>
    <t xml:space="preserve">FILETES DE POLLO CONGELADO EN BANDEJA                                                                    </t>
  </si>
  <si>
    <t xml:space="preserve">ALAS DE POLLO CONGELADO EN BANDEJA                                                                       </t>
  </si>
  <si>
    <t xml:space="preserve">MUSLOS DE POLLO CONGELADO EN BANDEJA                                                                     </t>
  </si>
  <si>
    <t xml:space="preserve">PECHUGA CON PIEL DE POLLO CONGELADO                                                                      </t>
  </si>
  <si>
    <t xml:space="preserve">PIERNA Y MUSLO DE POLLO CONGELADO EN BANDEJA                                                             </t>
  </si>
  <si>
    <t xml:space="preserve">PIERNAS DE POLLO CONGELADO EN BANDEJA                                                                    </t>
  </si>
  <si>
    <t xml:space="preserve">POLLO ASADO EN TIRAS (CHICKEN STRIPS) EN CAJA 6 KG                                                       </t>
  </si>
  <si>
    <t xml:space="preserve">DESMENUZADO DE PAVO                                                                                      </t>
  </si>
  <si>
    <t xml:space="preserve">DESMENUZADO DE POLLO                                                                                     </t>
  </si>
  <si>
    <t xml:space="preserve">SANDWICH DE CHOLA                                                                                        </t>
  </si>
  <si>
    <t xml:space="preserve">FILETILLOS PIMIENTA CANELA                                                                               </t>
  </si>
  <si>
    <t xml:space="preserve">FILETITOS SALSA SOYA Y LIMON 300GRS                                                                      </t>
  </si>
  <si>
    <t xml:space="preserve">PIERNAS DE PAVO CONGELADO EN BOLSA                                                                       </t>
  </si>
  <si>
    <t xml:space="preserve">MEDALLONES DE PAVO CONGELADO EN BOLSA                                                                    </t>
  </si>
  <si>
    <t xml:space="preserve">MUSLOS DE PAVO CONGELADO EN BOLSA                                                                        </t>
  </si>
  <si>
    <t xml:space="preserve">FILETE DE PECHUGA DE PAVO AL VACIO                                                                       </t>
  </si>
  <si>
    <t xml:space="preserve">FILETITOS MIEL Y MOSTAZA DE 300 GRS                                                                      </t>
  </si>
  <si>
    <t xml:space="preserve">FILETITOS PIMIENTA CAYENA 300 GRS                                                                        </t>
  </si>
  <si>
    <t xml:space="preserve">TIRAS DE FILETES GRILLADOS DE POLLO                                                                      </t>
  </si>
  <si>
    <t xml:space="preserve">DESMECHADO DE CERDOSABOR BBQ                                                                             </t>
  </si>
  <si>
    <t xml:space="preserve">LOMO DE CERDO CONGELADO EN BANDEJA                                                                       </t>
  </si>
  <si>
    <t xml:space="preserve">BONDIOLA DE CERDO CONGELADO EN BANDEJA                                                                   </t>
  </si>
  <si>
    <t xml:space="preserve">TIRA DE COSTILLA DE CERDO CONGELADO EN BANDEJA                                                           </t>
  </si>
  <si>
    <t xml:space="preserve">MATAMBRE DE CERDO CONGELADO EN BANDEJA                                                                   </t>
  </si>
  <si>
    <t xml:space="preserve">TIRA DE CERDO CONGELADO EN BANDEJA                                                                       </t>
  </si>
  <si>
    <t xml:space="preserve">PUNTA DE MATAMBRE DE CERDO CONGELADO EN BANDEJA                                                          </t>
  </si>
  <si>
    <t xml:space="preserve">PUNTA DE S DE CERDO CONGELADO EN BANDEJA                                                                 </t>
  </si>
  <si>
    <t xml:space="preserve">BIFE DE CERDO CONGELADO EN BANDEJA                                                                       </t>
  </si>
  <si>
    <t xml:space="preserve">MEDALLONES DE CERDO CONGELADO EN BANDEJA                                                                 </t>
  </si>
  <si>
    <t xml:space="preserve">CHULETA DE CERDO CONGELADO EN BANDEJA                                                                    </t>
  </si>
  <si>
    <t xml:space="preserve">PACK MATAMBRE 3X2                                                                                        </t>
  </si>
  <si>
    <t xml:space="preserve">ENTRAÑA DE CERDO CONGELADA AL VACIO                                                                      </t>
  </si>
  <si>
    <t xml:space="preserve">TOMAHAWK DE CERDO CONGELADO AL VACIO                                                                     </t>
  </si>
  <si>
    <t xml:space="preserve">QUESO DE CERDO EN BARRA                                                                                  </t>
  </si>
  <si>
    <t xml:space="preserve">ENROLLADO DE CERDO EN BARRA 2 KG                                                                         </t>
  </si>
  <si>
    <t xml:space="preserve">QUESO DE CERDO CRIOLLO EN BARRA                                                                          </t>
  </si>
  <si>
    <t xml:space="preserve">QUESO DE CERDO BONISSIMA EN BARRA                                                                        </t>
  </si>
  <si>
    <t xml:space="preserve">P.U QUESO DE CERDO AL VACIO 250 GRS                                                                      </t>
  </si>
  <si>
    <t xml:space="preserve">P.U. QUESO CRIOLLO AL VACIO 200 GRS                                                                      </t>
  </si>
  <si>
    <t xml:space="preserve">COSTILLA DE CERDO AHUMADA GRANEL                                                                         </t>
  </si>
  <si>
    <t xml:space="preserve">TOCINO DE CERDO AHUMADO A GRANEL                                                                         </t>
  </si>
  <si>
    <t xml:space="preserve">PERNIL AHUMADO                                                                                           </t>
  </si>
  <si>
    <t xml:space="preserve">PECHUGA DE PAVO AHUMADA                                                                                  </t>
  </si>
  <si>
    <t xml:space="preserve">COSTILLA PEQUEÑA DE CERDO AHUMADA GRANEL                                                                 </t>
  </si>
  <si>
    <t xml:space="preserve">TOCINETA DE CERDO A GRANEL                                                                               </t>
  </si>
  <si>
    <t xml:space="preserve">LOMO DE CERDO AHUMADO AL VACIO                                                                           </t>
  </si>
  <si>
    <t xml:space="preserve">TOCINO DE CERDO AHUMADO AL VACIO DE 150 GRS                                                              </t>
  </si>
  <si>
    <t xml:space="preserve">NUDO AHUMADO DE CERDO AL VACIO                                                                           </t>
  </si>
  <si>
    <t xml:space="preserve">TOCINO AHUMADO AL VACIO 1 KG                                                                             </t>
  </si>
  <si>
    <t xml:space="preserve">PERNIL AHUMADO FETEADO 200 GRS AL VACIO                                                                  </t>
  </si>
  <si>
    <t xml:space="preserve">TOCINO AHUMADO KOSTLICH 130 GRS                                                                          </t>
  </si>
  <si>
    <t xml:space="preserve">TOCINETA DE CERDO AL VACIO 150GRS                                                                        </t>
  </si>
  <si>
    <t xml:space="preserve">TOCINETA DE CERDO AL VACIO DE 500 GRS                                                                    </t>
  </si>
  <si>
    <t xml:space="preserve">TOCINETA AL VACIO DE 1 KG                                                                                </t>
  </si>
  <si>
    <t xml:space="preserve">SALAME EN BARRA DE 500 GR                                                                                </t>
  </si>
  <si>
    <t xml:space="preserve">CHORIZO ESPAÑOL AL VACIO DE 200 GRS.                                                                     </t>
  </si>
  <si>
    <t xml:space="preserve">SALAME EN BARRA AL VACIO DE 300 GRS.                                                                     </t>
  </si>
  <si>
    <t xml:space="preserve">SALAME FETEADO AL VACIO DE 100 GR.                                                                       </t>
  </si>
  <si>
    <t xml:space="preserve">SALAME A LA PIMIENTA KOSTLICH                                                                            </t>
  </si>
  <si>
    <t xml:space="preserve">SALAME LEMON PEPPER KOSTLICH                                                                             </t>
  </si>
  <si>
    <t xml:space="preserve">SALAME PAPRIKA KOSTLICH                                                                                  </t>
  </si>
  <si>
    <t xml:space="preserve">SALAME MILAN FETEADO DE 100 GRS                                                                          </t>
  </si>
  <si>
    <t xml:space="preserve">MORTADELA DE GALLINA EN BARRA 500 GRS                                                                    </t>
  </si>
  <si>
    <t xml:space="preserve">MORTADELA JAMONADA EN BARRA 500 GRS                                                                      </t>
  </si>
  <si>
    <t xml:space="preserve">MORTADELA CERVECERA EN BARRA                                                                             </t>
  </si>
  <si>
    <t xml:space="preserve">MORTADELA PRIMAVERA EN BARRA DE 3.8 KG                                                                   </t>
  </si>
  <si>
    <t xml:space="preserve">MORTADELA JAMONADA EN BARRA DE 3.8 KG                                                                    </t>
  </si>
  <si>
    <t xml:space="preserve">MORTADELA DE POLLO EN BARRA DE 3.8 KG                                                                    </t>
  </si>
  <si>
    <t xml:space="preserve">MORTADELA DE GALLINA EN BARRA DE 3.8 KG                                                                  </t>
  </si>
  <si>
    <t xml:space="preserve">MORTADELA DE LYONESA EN BARRA DE 3.8 KG                                                                  </t>
  </si>
  <si>
    <t xml:space="preserve">MORTADELA BONISSIMA EN BARRA                                                                             </t>
  </si>
  <si>
    <t xml:space="preserve">MORTADELA BONISSIMA CON TOCINO EN BARRA                                                                  </t>
  </si>
  <si>
    <t xml:space="preserve">MORTADELA BONISSIMA 500 GRS                                                                              </t>
  </si>
  <si>
    <t xml:space="preserve">MORTADELA JAMONADA BONISIMA EN BARRA                                                                     </t>
  </si>
  <si>
    <t xml:space="preserve">MORTADELA PRIMAVERA JUMBO EN BARRA                                                                       </t>
  </si>
  <si>
    <t xml:space="preserve">MORTADELA GALLINA JUMBO EN BARRA                                                                         </t>
  </si>
  <si>
    <t xml:space="preserve">MORTADELA JAMONADA JUMBO EN BARRA                                                                        </t>
  </si>
  <si>
    <t xml:space="preserve">MORTADELA PRIMAVERA EN BARRA DE 500 GRS                                                                  </t>
  </si>
  <si>
    <t xml:space="preserve">MORTADELA PICANTE EN BARRA                                                                               </t>
  </si>
  <si>
    <t xml:space="preserve">MORTADELA BONISSIMA EN BARRA DE 1 KG                                                                     </t>
  </si>
  <si>
    <t xml:space="preserve">MORTADELA LISA JUMBO                                                                                     </t>
  </si>
  <si>
    <t xml:space="preserve">MORTADELA JAMONADA BONISSIMA EN BARRA                                                                    </t>
  </si>
  <si>
    <t xml:space="preserve">MORTADELA CON VERDURAS BONISSIMA EN BARRA                                                                </t>
  </si>
  <si>
    <t xml:space="preserve">P.U MORTADELA DE POLLO VACIO DE 200 GRS.                                                                 </t>
  </si>
  <si>
    <t xml:space="preserve">P.U MORTADELA JAMONADA VACIO 200 GRS.                                                                    </t>
  </si>
  <si>
    <t xml:space="preserve">P.U MORTADELA PRIMAVERA VACIO 200 GRS                                                                    </t>
  </si>
  <si>
    <t xml:space="preserve">P.U. JAMON SANDWICHERO AL VACIO 105 GRS                                                                  </t>
  </si>
  <si>
    <t xml:space="preserve">JAMON DE POLLO EN BARRA                                                                                  </t>
  </si>
  <si>
    <t xml:space="preserve">JAMON SANDWICHERO EN BARRA                                                                               </t>
  </si>
  <si>
    <t xml:space="preserve">JAMON AHUMADO DE CERDO EN BARRA                                                                          </t>
  </si>
  <si>
    <t xml:space="preserve">JAMON LIGHT DE POLLO EN BARRA                                                                            </t>
  </si>
  <si>
    <t xml:space="preserve">JAMON DE PAVO EN BARRA 4KG                                                                               </t>
  </si>
  <si>
    <t xml:space="preserve">JAMON INGLES EN BARRA                                                                                    </t>
  </si>
  <si>
    <t xml:space="preserve">JAMON PIZZERO EN BARRA                                                                                   </t>
  </si>
  <si>
    <t xml:space="preserve">JAMON YORK EN BARRA 2 KG                                                                                 </t>
  </si>
  <si>
    <t xml:space="preserve">P.U JAMON SANDWICHERO VACIO 250 GRS                                                                      </t>
  </si>
  <si>
    <t xml:space="preserve">P.U. JAMON LIGTH DE POLLO AL VACIO 250 GRS                                                               </t>
  </si>
  <si>
    <t xml:space="preserve">P.U.JAMON AHUMADO DE CERDO AL VACIO DE 250 GRS                                                           </t>
  </si>
  <si>
    <t xml:space="preserve">P.U. JAMON INGLES AL VACIO                                                                               </t>
  </si>
  <si>
    <t xml:space="preserve">P.U. JAMON DE PAVO AL VACIO 200 GRS                                                                      </t>
  </si>
  <si>
    <t xml:space="preserve">LOMO CANADIENSE KOSTLICH                                                                                 </t>
  </si>
  <si>
    <t xml:space="preserve">CHORIZO PARRILLERO A GRANEL                                                                              </t>
  </si>
  <si>
    <t xml:space="preserve">CHORIZO TIPO ARGENTINO A GRANEL                                                                          </t>
  </si>
  <si>
    <t xml:space="preserve">MORCILLA A GRANEL                                                                                        </t>
  </si>
  <si>
    <t xml:space="preserve">CHORIZO DE RES A GRANEL                                                                                  </t>
  </si>
  <si>
    <t xml:space="preserve">CHORIZO DE RES PICANTE A GRANEL                                                                          </t>
  </si>
  <si>
    <t xml:space="preserve">CHORIZO CHURRASQUERO                                                                                     </t>
  </si>
  <si>
    <t xml:space="preserve">CHORIZO AHUMADO A GRANEL                                                                                 </t>
  </si>
  <si>
    <t xml:space="preserve">CHORIZO BONISSIMA A GRANEL                                                                               </t>
  </si>
  <si>
    <t xml:space="preserve">CHORIZO CHUQUISAQUEÑO A GRANEL                                                                           </t>
  </si>
  <si>
    <t xml:space="preserve">CHORIZO CAMPESTRE A GRANEL                                                                               </t>
  </si>
  <si>
    <t xml:space="preserve">CHORIZO CHURRASQUERO PICANTE A GRANEL                                                                    </t>
  </si>
  <si>
    <t xml:space="preserve">CHORIZO PARRILLERO AL VACIO DE 1 KG                                                                      </t>
  </si>
  <si>
    <t xml:space="preserve">CHORIZO CHURRASQUERO AL VACIO DE 1 KG                                                                    </t>
  </si>
  <si>
    <t xml:space="preserve">CHORIZO DE RES AL VACIO DE 1 KG                                                                          </t>
  </si>
  <si>
    <t xml:space="preserve">CHORIZO DE RES PICANTE AL VACIO DE 1 KG                                                                  </t>
  </si>
  <si>
    <t xml:space="preserve">CHORIZO BUTIFARRA KOSTLICH SKIN                                                                          </t>
  </si>
  <si>
    <t xml:space="preserve">CHORIZO CALABRESCA KOSTLICH SKIN                                                                         </t>
  </si>
  <si>
    <t xml:space="preserve">CHORIZO KAISER KOSTLICH SKIN                                                                             </t>
  </si>
  <si>
    <t xml:space="preserve">CHORIZO TRES QUESOS KOSTLICH SKIN                                                                        </t>
  </si>
  <si>
    <t xml:space="preserve">MORCILLA AL VACIO DE 5 UNIDADES                                                                          </t>
  </si>
  <si>
    <t xml:space="preserve">CHORIZO CHURRASQUERO AL VACIO DE 5 UNIDADES                                                              </t>
  </si>
  <si>
    <t xml:space="preserve">CHORIZO DE RES AL VACIO DE 5 UNIDADES                                                                    </t>
  </si>
  <si>
    <t xml:space="preserve">CHORIZA DE RES PICANTE AL VACIO DE 5 UNIDADES                                                            </t>
  </si>
  <si>
    <t xml:space="preserve">CHORIZO PARRILLERO AL VACIO DE 5 UNIDADES                                                                </t>
  </si>
  <si>
    <t xml:space="preserve">CHORIZO DE POLLO CON BACON KOSTLICH SKIN                                                                 </t>
  </si>
  <si>
    <t xml:space="preserve">BUTIFARRA CON PIMIENTO MORRON KOSTLICH SKIN                                                              </t>
  </si>
  <si>
    <t xml:space="preserve">BUTIFARRA CON JALAPEÑO KOSTLICH                                                                          </t>
  </si>
  <si>
    <t xml:space="preserve">SALCHICHA VIENA A GRANEL                                                                                 </t>
  </si>
  <si>
    <t xml:space="preserve">SALCHICHA VIENA A GRANEL DE PELAR                                                                        </t>
  </si>
  <si>
    <t xml:space="preserve">SALCHICHA AHUMADA BONISIMA A GRANEL                                                                      </t>
  </si>
  <si>
    <t xml:space="preserve">SALCHICHA VIENA ROJA A GRANEL                                                                            </t>
  </si>
  <si>
    <t xml:space="preserve">SALCHICHA ROJA COCTELERA A GRANEL                                                                        </t>
  </si>
  <si>
    <t xml:space="preserve">SALCHICHA TIPO BERLINESA BONISSIMA A GRANEL                                                              </t>
  </si>
  <si>
    <t xml:space="preserve">MINI SALCHICHA DE POLLO AL VACIO (10 UND)                                                                </t>
  </si>
  <si>
    <t xml:space="preserve">MINI SALCHICHA DE POLLO AL VACIO (20 UND)                                                                </t>
  </si>
  <si>
    <t xml:space="preserve">MINI SALCHICHA FRANKFURT 10 CM AL VACIO (10 UND)                                                         </t>
  </si>
  <si>
    <t xml:space="preserve">MINI SALCHICHA FRANKFURT 10 CM AL VACIO (20 UND)                                                         </t>
  </si>
  <si>
    <t xml:space="preserve">MINI SALCHICHA DE RES AL VACIO (10 UND)                                                                  </t>
  </si>
  <si>
    <t xml:space="preserve">MINI SALCHICHA DE RES AL VACIO (20 UND)                                                                  </t>
  </si>
  <si>
    <t xml:space="preserve">P.U SALCHICHA FRANKFURT DE 14 CMS. VACIO (10 UND)                                                        </t>
  </si>
  <si>
    <t xml:space="preserve">P.U SALCHICHA FRANKFURT EXTRA LARGA VACIO (12 UND)                                                       </t>
  </si>
  <si>
    <t xml:space="preserve">P.U SALCHICHA VIENA AL VACIO 350G                                                                        </t>
  </si>
  <si>
    <t xml:space="preserve">P.U SALCHICHA DE RES DE 14CMS. VACIO (10 UND)                                                            </t>
  </si>
  <si>
    <t xml:space="preserve">P.U SALCHICHA DE RES EXTRA LARGA VACIO (12 UND)                                                          </t>
  </si>
  <si>
    <t xml:space="preserve">SALCHICHA COCKTELERA 250 GRS                                                                             </t>
  </si>
  <si>
    <t xml:space="preserve">SALCHICHA BOCK KOSTLICH SKIN                                                                             </t>
  </si>
  <si>
    <t xml:space="preserve">SALCHICHA VIENESA KOSTLICH SKIN AL VACIO 250 GRS                                                         </t>
  </si>
  <si>
    <t xml:space="preserve">SALCHICHA BLANCA DE CERDO KOSTLICH SKIN                                                                  </t>
  </si>
  <si>
    <t xml:space="preserve">SALCHICHA HADOQUERA AHUMADA AL VACIO 10 UNID                                                             </t>
  </si>
  <si>
    <t xml:space="preserve">SALCHICHA HADOQUERA AHUMADA AL VACIO 20 UNID                                                             </t>
  </si>
  <si>
    <t xml:space="preserve">SALCHICHA BONNISIMA AL VACIO                                                                             </t>
  </si>
  <si>
    <t xml:space="preserve">SALCHICHA BONISSIMA CARAMELO AL VACIO                                                                    </t>
  </si>
  <si>
    <t xml:space="preserve">SALCHICHA BONISSIMA TIPO BRASILERA 3 KG                                                                  </t>
  </si>
  <si>
    <t xml:space="preserve">SALCHICHA BONISSIMA ROJA TIPO BRASILERA REFRIGERADA                                                      </t>
  </si>
  <si>
    <t xml:space="preserve">SALCHICHA TIPO BERLINESA BONISSIMA BOLSA 1 KG A GRANEL                                                   </t>
  </si>
  <si>
    <t xml:space="preserve">PACK RES 14 CM SAN JUAN CON SALSA                                                                        </t>
  </si>
  <si>
    <t xml:space="preserve">PACK RES XL SAN JUAN CON SALSA                                                                           </t>
  </si>
  <si>
    <t xml:space="preserve">PACK CHORIZO CHURRASQUERO+SALSA AL VACIO SAN JUAN                                                        </t>
  </si>
  <si>
    <t xml:space="preserve">PACK CHORIZO PARRILERO+SALSA AL VACIO SAN JUAN                                                           </t>
  </si>
  <si>
    <t xml:space="preserve">PACK CHORIZO DE RES+SALSA AL VACIO SAN JUAN                                                              </t>
  </si>
  <si>
    <t xml:space="preserve">PACK FRANKFURT 14 CM SAN JUAN CON SALSA                                                                  </t>
  </si>
  <si>
    <t xml:space="preserve">PACK FRANKFURT XL SAN JUAN CON SALSA                                                                     </t>
  </si>
  <si>
    <t xml:space="preserve">SALCHICHA CON QUESO AL VACIO 8 UNIDADES                                                                  </t>
  </si>
  <si>
    <t xml:space="preserve">PACK CHORIZO CHURRASQUERO AL VACIO+MAYONESA                                                              </t>
  </si>
  <si>
    <t xml:space="preserve">PACK CHORIZO PARRILLERO AL VACIO+MAYONESA                                                                </t>
  </si>
  <si>
    <t xml:space="preserve">PACK CHORIZO DE RES AL VACIO+MAYONESA                                                                    </t>
  </si>
  <si>
    <t xml:space="preserve">PATE DE HIGADO DE POLLO DE 100 GRS.                                                                      </t>
  </si>
  <si>
    <t xml:space="preserve">PATE DE HIGADO DE POLLO 240 GRS                                                                          </t>
  </si>
  <si>
    <t xml:space="preserve">PACK PATE 100 GRS 3X2 (2 POLLO+1RES)                                                                     </t>
  </si>
  <si>
    <t xml:space="preserve">PATE SABOR RES DE 100 GRS                                                                                </t>
  </si>
  <si>
    <t xml:space="preserve">PACK  PATE 100 GRS 3X2 MIX )1 CERDO+1 POLLO+1RES)                                                        </t>
  </si>
  <si>
    <t xml:space="preserve">PATE DE HIGADO DE CERDO DE 100 GRS.                                                                      </t>
  </si>
  <si>
    <t xml:space="preserve">PATE DE HIGADO DE CERDO 240 GRS                                                                          </t>
  </si>
  <si>
    <t xml:space="preserve">PATE DE FINAS HIERBAS KOSTLICH 100 GRS                                                                   </t>
  </si>
  <si>
    <t xml:space="preserve">PATE DE CARNE DE RES KOSTLICH 100 GRS                                                                    </t>
  </si>
  <si>
    <t xml:space="preserve">PATE DE COSTILLA AHUMADA DE CERDO KOSTLICH                                                               </t>
  </si>
  <si>
    <t xml:space="preserve">P.U. SACHET HAMB. 83 RES CLASICA SOFIA 2X83 GRS.                                                         </t>
  </si>
  <si>
    <t xml:space="preserve">HAMB CARRITO DE RES SOFIA 83X2 SACHET                                                                    </t>
  </si>
  <si>
    <t xml:space="preserve">P.U. TUBO HAMB. 83 RES SELECTA SOFIA 12X83 GRS.                                                          </t>
  </si>
  <si>
    <t xml:space="preserve">P.U. SACHET HAMB. 56 RES EXPRESS SOFIA 2X56 GRS.                                                         </t>
  </si>
  <si>
    <t xml:space="preserve">P.U. TUBO HAMB. 56 RES EXPRESS SOFIA 12X56 GRS.                                                          </t>
  </si>
  <si>
    <t xml:space="preserve">P.U. SACHET HAMB. 113 RES GRILL SOFIA 2X113 GRS.                                                         </t>
  </si>
  <si>
    <t xml:space="preserve">P.U. TUBO HAMB. 113 RES GRILL SOFIA 12X113 GRS.                                                          </t>
  </si>
  <si>
    <t xml:space="preserve">P.U. TUBO HAMB.56 POLLO EXPRESS SOFIA 53X12 GRS                                                          </t>
  </si>
  <si>
    <t xml:space="preserve">P.U. TUBO HAMB. 83 POLLO CLASICA SOFIA 83X12 GRS                                                         </t>
  </si>
  <si>
    <t xml:space="preserve">P.U. TUBO HAMB 83 RES CLASICA SOFIA 12X36                                                                </t>
  </si>
  <si>
    <t xml:space="preserve">P.U. HAMB. SACHET 83 RES PICAÑA SOFIA                                                                    </t>
  </si>
  <si>
    <t xml:space="preserve">CAJA TUBO HAMB. 50 RES GUESA SOFIA 12X24X50                                                              </t>
  </si>
  <si>
    <t xml:space="preserve">P.U. TUBO HAMB.56 RES EXPRESS JIRAFA SOFIA                                                               </t>
  </si>
  <si>
    <t xml:space="preserve">P.U. HAMB. 20UNI TUBO 56 RES EXPRESS SOFIA 20X56                                                         </t>
  </si>
  <si>
    <t xml:space="preserve">P.U. TUBO HAMB. 56 POLLO EXPRES JIRAFA SOFIA 14X56                                                       </t>
  </si>
  <si>
    <t xml:space="preserve">P.U. TUBO HAMB. 83 RES CLASICA JIRAFA SOFIA 14X83 GRS                                                    </t>
  </si>
  <si>
    <t xml:space="preserve">P.U. TUBO HAMB. 83 POLLO CLASICA JIRAFA SOFIA 14X83                                                      </t>
  </si>
  <si>
    <t xml:space="preserve">P.U. TUBO HAMB. 83 RES PICAÑA JIRAFA SOFIA 14X83 GRS                                                     </t>
  </si>
  <si>
    <t xml:space="preserve">P.U. SACHET HAMB. 83 POLLO CLASICA SOFIA 2X83 GRS.                                                       </t>
  </si>
  <si>
    <t xml:space="preserve">P.U. SACHET HAMB. 56 POLLO EXPRESS SOFIA 3X56 GRS.                                                       </t>
  </si>
  <si>
    <t xml:space="preserve">CAJA TUBO HAMB. 83 RES PICAÑA SOFIA 12X12X83                                                             </t>
  </si>
  <si>
    <t xml:space="preserve">P.U. TUBO HAMB. 83 RES PICAÑA SOFIA 12X83                                                                </t>
  </si>
  <si>
    <t xml:space="preserve">P.U.SACHET HAM. 50 RES GUESA SOFIA 2X50                                                                  </t>
  </si>
  <si>
    <t xml:space="preserve">P.U. MILANESA DE POLLO 500 GRS. EN CAJA                                                                  </t>
  </si>
  <si>
    <t xml:space="preserve">PU. POLLO RELLENO EN CAJA                                                                                </t>
  </si>
  <si>
    <t xml:space="preserve">MUSLO RELLENO EN CAJA                                                                                    </t>
  </si>
  <si>
    <t xml:space="preserve">ALITAS PICANTES BOLSA                                                                                    </t>
  </si>
  <si>
    <t xml:space="preserve">ALITAS BARBACOA BOLSA                                                                                    </t>
  </si>
  <si>
    <t xml:space="preserve">P.U. MILANESA AMERICANA DE POLLO 500 GRS. EN CAJA                                                        </t>
  </si>
  <si>
    <t xml:space="preserve">SILPANCHO DE RES EN CAJA                                                                                 </t>
  </si>
  <si>
    <t xml:space="preserve">P.U. MILANESA CASERA DE RES 500 GRS. EN CAJA                                                             </t>
  </si>
  <si>
    <t xml:space="preserve">P.U. MILANESA CORDON BLEU 600 GRS. EN CAJA                                                               </t>
  </si>
  <si>
    <t xml:space="preserve">P.U. SACHET MILANESA AMERICANA DE POLLO 2X125 GRS.                                                       </t>
  </si>
  <si>
    <t xml:space="preserve">PU. POLLO RELLENO CON ARROZ A LA VALENCIANA EN CAJA                                                      </t>
  </si>
  <si>
    <t xml:space="preserve">CHICHARRON DE POLLO 1KG                                                                                  </t>
  </si>
  <si>
    <t xml:space="preserve">CHICHARRON DE CERDO 1 KG                                                                                 </t>
  </si>
  <si>
    <t xml:space="preserve">TENDERS DE POLLO                                                                                         </t>
  </si>
  <si>
    <t xml:space="preserve">SILPANCHO DE POLLO                                                                                       </t>
  </si>
  <si>
    <t xml:space="preserve">P.U. ARROLLADO DE POLLO                                                                                  </t>
  </si>
  <si>
    <t xml:space="preserve">P.U. SACHET MILANESA DE RES 2X125 GRS.                                                                   </t>
  </si>
  <si>
    <t xml:space="preserve">BOCADITOS DE POLLO                                                                                       </t>
  </si>
  <si>
    <t xml:space="preserve">P.U. DURAZNO AL JUGO 820 GRS                                                                             </t>
  </si>
  <si>
    <t xml:space="preserve">P.U. TUBO MILANESA AMERICANA 12X125 GRS.                                                                 </t>
  </si>
  <si>
    <t xml:space="preserve">P.U. TUBOMINI SILPANCHO DE POLLO 10X10                                                                   </t>
  </si>
  <si>
    <t xml:space="preserve">P.U. SACHET MILANESA CORDON BLEU 2X150 GRS.                                                              </t>
  </si>
  <si>
    <t xml:space="preserve">P.U. MILANESA SUPERFOOD DE POLLO 500 GRS.  EN CAJA                                                       </t>
  </si>
  <si>
    <t xml:space="preserve">ALBONDIGAS DE POLLO 15 UNID                                                                              </t>
  </si>
  <si>
    <t xml:space="preserve">P.U. MILANESA EXPRESS DE POLLO EN CAJA                                                                   </t>
  </si>
  <si>
    <t xml:space="preserve">P.U. MILANESA EXPRESS DE RES EN CAJA                                                                     </t>
  </si>
  <si>
    <t xml:space="preserve">ALBONDIGAS DE RES 15 UNID                                                                                </t>
  </si>
  <si>
    <t xml:space="preserve">NUGGETS PATITAS 350 GRS. EN CAJA                                                                         </t>
  </si>
  <si>
    <t xml:space="preserve">NUGGETS DINOS 500 GR EN CAJA                                                                             </t>
  </si>
  <si>
    <t xml:space="preserve">SOFIPOCAS DE POLLO 300 GRS                                                                               </t>
  </si>
  <si>
    <t xml:space="preserve">APOLLO NUGGETS CON QUINUA                                                                                </t>
  </si>
  <si>
    <t xml:space="preserve">NUGGETS PATITAS SUPER CROCANTE 350 GRS                                                                   </t>
  </si>
  <si>
    <t xml:space="preserve">P.U. SACHET NUGGETS PATITAS 5X 25 GRS                                                                    </t>
  </si>
  <si>
    <t xml:space="preserve">NUGGETS PATITAS 1 KG EN BOLSA                                                                            </t>
  </si>
  <si>
    <t xml:space="preserve">NUGGETS DINO 1 KG EN BOLSA                                                                               </t>
  </si>
  <si>
    <t xml:space="preserve">NUGGETS SUPER PATITAS AVENA AMARANTO350 GRS EN CAJA                                                      </t>
  </si>
  <si>
    <t xml:space="preserve">P.U. TUBO HAMB. 50 RES GUESA SOFIA 24X50                                                                 </t>
  </si>
  <si>
    <t xml:space="preserve">P.U. 2,5 KG PAPAS 9X9MM TRADICIONAL                                                                      </t>
  </si>
  <si>
    <t xml:space="preserve">P.U 2 KG PAPAS 7X7MM FAST FOOD                                                                           </t>
  </si>
  <si>
    <t xml:space="preserve">P.U.PAPAS 9X9MM TRADICIONAL 400GR                                                                        </t>
  </si>
  <si>
    <t xml:space="preserve">P.U. PAPA CRINKLE 2 KG                                                                                   </t>
  </si>
  <si>
    <t xml:space="preserve">P.U. PAPAS CRINKLE 400 GRS                                                                               </t>
  </si>
  <si>
    <t xml:space="preserve">P.U. PAPAS CORTE 12X12MM 2,5 KG                                                                          </t>
  </si>
  <si>
    <t xml:space="preserve">P.U. PACK ATUN EN ACEITE +CHOCLO                                                                         </t>
  </si>
  <si>
    <t xml:space="preserve">P.U. 400 GRS LOMITOS DE ATUN EN ACEITE VEGETAL                                                           </t>
  </si>
  <si>
    <t xml:space="preserve">P.U. 80GRS X3 LOMITOS DE ATUN EN ACEITE VEGETAL                                                          </t>
  </si>
  <si>
    <t xml:space="preserve">P.U. 170 GRS LOMITOS DE ATUN EN ACEITE VEGETAL                                                           </t>
  </si>
  <si>
    <t xml:space="preserve">P.U. 80 GR X 3 LOMITOS DE ATUN EN AGUA                                                                   </t>
  </si>
  <si>
    <t xml:space="preserve">P.U. 400 GRS LOMITOS DE ATUN EN AGUA                                                                     </t>
  </si>
  <si>
    <t xml:space="preserve">P.U. ATUN EN AGUA POUCH 500 GRS                                                                          </t>
  </si>
  <si>
    <t xml:space="preserve">P.U. 170 GRS LOMITOS DE ATUN EN AGUA                                                                     </t>
  </si>
  <si>
    <t xml:space="preserve">P.U. CHOCLO EN LATA DE 300 GRS                                                                           </t>
  </si>
  <si>
    <t xml:space="preserve">P.U. PALMITO 800 GRS EN LATA                                                                             </t>
  </si>
  <si>
    <t xml:space="preserve">P.U. PALMITO 400 GRS EN LATA                                                                             </t>
  </si>
  <si>
    <t xml:space="preserve">P.U. MERMELADA DE DURAZNO 500GRS                                                                         </t>
  </si>
  <si>
    <t xml:space="preserve">P.U. MERMELADA DE FRUTILLA 500GRS                                                                        </t>
  </si>
  <si>
    <t xml:space="preserve">P.U. MERMELADA DE MORA  500 GRS                                                                          </t>
  </si>
  <si>
    <t xml:space="preserve">P.U. MERMELADA DE GUAYABA 500 GRS                                                                        </t>
  </si>
  <si>
    <t xml:space="preserve">P.U. ACEITUNAS VERDES DESCAROZADAS 330 GRS                                                               </t>
  </si>
  <si>
    <t xml:space="preserve">P.U. ACEITUNAS NEGRAS DESCAROZADAS 330 GRS                                                               </t>
  </si>
  <si>
    <t xml:space="preserve">P.U. ACEITUNAS VERDES 330 GRS                                                                            </t>
  </si>
  <si>
    <t xml:space="preserve">P.U. ACEITUNAS VERDES RELLENAS 330 GRS                                                                   </t>
  </si>
  <si>
    <t xml:space="preserve">P.U. PEPINILLO EN CONSERVA DE 220GRS                                                                     </t>
  </si>
  <si>
    <t xml:space="preserve">P.U. PEPINILLO EN CONSERVA DE 370GRS                                                                     </t>
  </si>
  <si>
    <t xml:space="preserve">P.U. HUEVO MARRO ESTUCHE X12 MEDIANO SOFIA                                                               </t>
  </si>
  <si>
    <t xml:space="preserve">P.U. HUEVO MARRON ESTUCHE 30 MEDIANO SOFIA                                                               </t>
  </si>
  <si>
    <t xml:space="preserve">P.U. HUEVO MARRON MAPLE 30 4TA SOFIA                                                                     </t>
  </si>
  <si>
    <t xml:space="preserve">P.U. HUEVO MARRON MAPLE 30 4TA LB                                                                        </t>
  </si>
  <si>
    <t xml:space="preserve">P.U. HUEVO MARRON MAPLE 30 3RA LB                                                                        </t>
  </si>
  <si>
    <t xml:space="preserve">P.U. HUEVO MARRON MAPLE 30 2DA LB                                                                        </t>
  </si>
  <si>
    <t xml:space="preserve">P.U. HUEVO MARRON MAPLE 30 1TA LB                                                                        </t>
  </si>
  <si>
    <t xml:space="preserve">P.U. HUEVO MARRON MAPLE 30 XG LB                                                                         </t>
  </si>
  <si>
    <t xml:space="preserve">P.U. HUEVO MARRON MAPLE 30 EXTRA LB                                                                      </t>
  </si>
  <si>
    <t xml:space="preserve">P.U. ALIMENTO FELINO ADULTO 15 KG                                                                        </t>
  </si>
  <si>
    <t xml:space="preserve">P.U. ALIMENTO FELINO ADULTO 2,8KG                                                                        </t>
  </si>
  <si>
    <t xml:space="preserve">P.U. ALIMENTO FELINO ADULTO 900 GRS                                                                      </t>
  </si>
  <si>
    <t xml:space="preserve">P.U. ALIMENTO FELINO CASTRADO 900GRS                                                                     </t>
  </si>
  <si>
    <t xml:space="preserve">P.U. ALIMENTO FELINO GATITO 10 KG                                                                        </t>
  </si>
  <si>
    <t xml:space="preserve">P.U. ALIMENTO FELINO GATITO 450GRS                                                                       </t>
  </si>
  <si>
    <t xml:space="preserve">P.U. ALIMENTO FELINO CASTRADO 10 KG                                                                      </t>
  </si>
  <si>
    <t xml:space="preserve">P.U. 1.4 KG ADULTO R. PEQUEÑA CANINO                                                                     </t>
  </si>
  <si>
    <t xml:space="preserve">P.U. 2.8 KG ADULTO R. PEQUEÑA CANINO                                                                     </t>
  </si>
  <si>
    <t xml:space="preserve">P.U. 23 KG ADULTO R. PEQUEÑA CANINO                                                                      </t>
  </si>
  <si>
    <t xml:space="preserve">P.U. 2.8 KG ADULTO R. MED GRANDE CANINO                                                                  </t>
  </si>
  <si>
    <t xml:space="preserve">P.U. 23 KG ADULTO R. MED GRANDE CANINO                                                                   </t>
  </si>
  <si>
    <t xml:space="preserve">P.U. 1.4 KG CACHORRO R. PEQUEÑA CANINO                                                                   </t>
  </si>
  <si>
    <t xml:space="preserve">P.U. 2.8 KG CACHORRO R. PEQUEÑA CANINO                                                                   </t>
  </si>
  <si>
    <t xml:space="preserve">P.U. 23 KG CACHORRO R. PEQUEÑA CANINO                                                                    </t>
  </si>
  <si>
    <t xml:space="preserve">P.U. 1.4 KG CACHORRO R. MED GRANDE CANINO                                                                </t>
  </si>
  <si>
    <t xml:space="preserve">P.U. 2.8 KG CACHORRO R. MED GRANDE CANINO                                                                </t>
  </si>
  <si>
    <t xml:space="preserve">P.U. 23 KG CACHORRO R. MED GRANDE CANINO                                                                 </t>
  </si>
  <si>
    <t xml:space="preserve">P.U. DOG STAR  20 KG ALIMENTO CANINO ADULTO                                                              </t>
  </si>
  <si>
    <t xml:space="preserve">P.U. 21 KG MICAN ADULTO CARNE CANINO                                                                     </t>
  </si>
  <si>
    <t xml:space="preserve">P.U. 21 KG MICAN ADULTO POLLO CANINO                                                                     </t>
  </si>
  <si>
    <t xml:space="preserve">P.U. 21 KG MICAN CACHORRO CANINO                                                                         </t>
  </si>
  <si>
    <t xml:space="preserve">P.U. MICAN ADULTO CARNE CANINO 2,8 KG                                                                    </t>
  </si>
  <si>
    <t xml:space="preserve">P.U. MICAN ADULTO POLLO CANINO 2,8 KG                                                                    </t>
  </si>
  <si>
    <t xml:space="preserve">P.U. MICAN CACHORRO CANINO 2,8 KG                                                                        </t>
  </si>
  <si>
    <t xml:space="preserve">P.U.HUESO DE CERDO AHUMADO PARA CANINO                                                                   </t>
  </si>
  <si>
    <t xml:space="preserve">P.U. OREJA DE CERDO AHUMADA PARA CANINO                                                                  </t>
  </si>
  <si>
    <t xml:space="preserve">BRAGANTINA SAL PARRILLERA EN BOTE DE 500 GRS                                                             </t>
  </si>
  <si>
    <t xml:space="preserve">BRAGANTINA SAL CON AJO EN BOTE  DE 500 GRS                                                               </t>
  </si>
  <si>
    <t xml:space="preserve">BRAGANTINA SAL CON CHIMICHURRI EN BOTE DE 500 GRS                                                        </t>
  </si>
  <si>
    <t xml:space="preserve">BRAGANTINA SAL PIMIENTA EN BOTE DE 500 GRS                                                               </t>
  </si>
  <si>
    <t xml:space="preserve">BRAGANTINA SAL PROVENZAL EN BOTE DE 500 GRS                                                              </t>
  </si>
  <si>
    <t xml:space="preserve">BRAGANTINA DRY RUB EN BOTE DE 500 GRS                                                                    </t>
  </si>
  <si>
    <t xml:space="preserve">BRAGANTINA JM CHIMICHURRI TRADICIONAL EN BOTE 500 GRS                                                    </t>
  </si>
  <si>
    <t xml:space="preserve">BRAGANTINA JM CHIMICHURRI HOT-PICANTE EN BOTE 500 GRS                                                    </t>
  </si>
  <si>
    <t xml:space="preserve">BRAGANTINA PAN TRADICIONAL                                                                               </t>
  </si>
  <si>
    <t xml:space="preserve">COCINERO CANELA MOLIDA 70 GRS                                                                            </t>
  </si>
  <si>
    <t xml:space="preserve">COCINERO COMINO MOLIDO 70 GRS                                                                            </t>
  </si>
  <si>
    <t xml:space="preserve">COCINERO LOCOTO EN POLVO 70 GRS                                                                          </t>
  </si>
  <si>
    <t xml:space="preserve">COCINERO OREGANO MOLIDO 60 GRS                                                                           </t>
  </si>
  <si>
    <t xml:space="preserve">COCINERO PALILLO MOLIDO 70 GRS                                                                           </t>
  </si>
  <si>
    <t xml:space="preserve">COCINERO PIMIENTA NEGRA MOLIDA 70 GRS                                                                    </t>
  </si>
  <si>
    <t xml:space="preserve">COCINERO PAPRIKA (PIMIENTO EN POLVO) 70 GRS                                                              </t>
  </si>
  <si>
    <t xml:space="preserve">COCINERO OREGANO DESHIDRATADO 20 GRS (FRASCO)                                                            </t>
  </si>
  <si>
    <t xml:space="preserve">COCINERO GRAGEAS DE CHOCOLATE 90 GRS                                                                     </t>
  </si>
  <si>
    <t xml:space="preserve">COCINERO AJO MOLIDO EN POLVO 195 GRS                                                                     </t>
  </si>
  <si>
    <t xml:space="preserve">COCINERO CANELA MOLIDA 155 GRS                                                                           </t>
  </si>
  <si>
    <t xml:space="preserve">COCINERO COMINO MOLIDO 175 GRS                                                                           </t>
  </si>
  <si>
    <t xml:space="preserve">COCINERO LOCOTO EN POLVO DE 190 GRS                                                                      </t>
  </si>
  <si>
    <t xml:space="preserve">COCINERO OREGANO DESHIDRATADO DE 50 GRS                                                                  </t>
  </si>
  <si>
    <t xml:space="preserve">COCINERO PIMIENTA NEGRA MOLIDA 215 GRS                                                                   </t>
  </si>
  <si>
    <t xml:space="preserve">COCINERO PAPRIKA (PIMENTON EN POLVO) 200 GRS                                                             </t>
  </si>
  <si>
    <t xml:space="preserve">COCINERO OREGANO DESHIDRATADO 20 GRS                                                                     </t>
  </si>
  <si>
    <t xml:space="preserve">COCINERO GRAGEAS MULTICOLOR 90 GRS                                                                       </t>
  </si>
  <si>
    <t xml:space="preserve">PUNTO VERDE FRUTILLA 450 GRS                                                                             </t>
  </si>
  <si>
    <t xml:space="preserve">PUNTO VERDE FRUTOS ROJOS 350 GRS                                                                         </t>
  </si>
  <si>
    <t xml:space="preserve">PUNTO VERDE PAPAYA 450 GRS                                                                               </t>
  </si>
  <si>
    <t xml:space="preserve">PUNTO VERDE PIÑA 450 GRS                                                                                 </t>
  </si>
  <si>
    <t xml:space="preserve">PUNTO VERDE ARVEJAS 450 GRS                                                                              </t>
  </si>
  <si>
    <t xml:space="preserve">PUNTO VERDE BROCOLI 300 GRS                                                                              </t>
  </si>
  <si>
    <t xml:space="preserve">PUNTO VERDE PAPA EN CANOA 450 GRS                                                                        </t>
  </si>
  <si>
    <t xml:space="preserve">PUNTO VERDE CHOCLO TROZOS 450 GRS                                                                        </t>
  </si>
  <si>
    <t xml:space="preserve">PUNTO VERDE ENSALADA RUSA 450 GRS                                                                        </t>
  </si>
  <si>
    <t xml:space="preserve">PUNTO VERDE PLATANO EN RODAJAS DE 450 GRS                                                                </t>
  </si>
  <si>
    <t xml:space="preserve">PUNTO VERDE YUCA 450 GRS                                                                                 </t>
  </si>
  <si>
    <t xml:space="preserve">PUNTO VERDE CROQUETAS DE YUCA  INGLES 16 UNI                                                             </t>
  </si>
  <si>
    <t xml:space="preserve">PUNTO VERDE CROQ. DE PLATANO CLASICA                                                                     </t>
  </si>
  <si>
    <t xml:space="preserve">PUNTO VERDE CROQ. DE PLATANO EMPANIZADA                                                                  </t>
  </si>
  <si>
    <t xml:space="preserve">PUNTO VERDE PULPA DE ACHACHAIRU DE 500 GRS                                                               </t>
  </si>
  <si>
    <t xml:space="preserve">PUNTO VERDE ARANDANOS DE 450 GRS                                                                         </t>
  </si>
  <si>
    <t xml:space="preserve">PUNTO VERDE ARANDANO 1KG                                                                                 </t>
  </si>
  <si>
    <t xml:space="preserve">PUNTO VERDE FRAMBUESA 1KG                                                                                </t>
  </si>
  <si>
    <t xml:space="preserve">PUNTO VERDE FRUTILLA 1 KG                                                                                </t>
  </si>
  <si>
    <t xml:space="preserve">PUNTO VERDE FRUTOS DEL BOSQUE 1 KG                                                                       </t>
  </si>
  <si>
    <t xml:space="preserve">PUNTO VERDE FRUTOS ROJOS 1 KG                                                                            </t>
  </si>
  <si>
    <t xml:space="preserve">PUNTO VERDE PAPAYA  EN TROZOS DE 1 KG                                                                    </t>
  </si>
  <si>
    <t xml:space="preserve">PUNTO VERDE PIÑA  EN TROZOS 1KG                                                                          </t>
  </si>
  <si>
    <t xml:space="preserve">PUNTO VERDE ZARZAMORA 1 KG                                                                               </t>
  </si>
  <si>
    <t xml:space="preserve">PUNTO VERDE ARVEJAS 1 KG                                                                                 </t>
  </si>
  <si>
    <t xml:space="preserve">PUNTO VERDE ENSALADA RUSA 1 KG                                                                           </t>
  </si>
  <si>
    <t xml:space="preserve">PUNTO VERDE PLATANO EN RODAJAS 1 KG                                                                      </t>
  </si>
  <si>
    <t xml:space="preserve">PUNTO VERDE YUCA EN TROZOS 1 KG                                                                          </t>
  </si>
  <si>
    <t xml:space="preserve">PUNTO VERDE PULPA DE COPOAZU 1 KG                                                                        </t>
  </si>
  <si>
    <t xml:space="preserve">PUNTO VERDE PULPA DE MARACUYA 1 KG                                                                       </t>
  </si>
  <si>
    <t xml:space="preserve">PUNTO VERDE PULPA DE TAMARINDO 1 KG                                                                      </t>
  </si>
  <si>
    <t xml:space="preserve">PUNTO VERDE MIX BERRIES X 1KG                                                                            </t>
  </si>
  <si>
    <t xml:space="preserve">PUNTO VERDE PAPA BASTON PRE FRITA 1KG                                                                    </t>
  </si>
  <si>
    <t xml:space="preserve">PUNTO VERDE PULPA DE MARACUYA DE 500GRS                                                                  </t>
  </si>
  <si>
    <t xml:space="preserve">PUNTO VERDE MIX BERRIES IQF 350 GRS                                                                      </t>
  </si>
  <si>
    <t xml:space="preserve">PUNTO VERDE PLATANO DE 2 KG                                                                              </t>
  </si>
  <si>
    <t xml:space="preserve">PULPA DE COPOAZU DE 500 GRS                                                                              </t>
  </si>
  <si>
    <t xml:space="preserve">PULPA DE COCO DE 500 GRS                                                                                 </t>
  </si>
  <si>
    <t xml:space="preserve">PUNTO VERDE ZARZAMORA ENTERA DE 450 GRS                                                                  </t>
  </si>
  <si>
    <t xml:space="preserve">QUESO MOZARELLA HOLANDESA EN BARRA 3,3 KG                                                                </t>
  </si>
  <si>
    <t xml:space="preserve">QUESO MOZARELLA HOLANDESA BOLITA 450 GRS                                                                 </t>
  </si>
  <si>
    <t xml:space="preserve">GUA QUESO MOZARELLA BOLITA DE 450 GRS                                                                    </t>
  </si>
  <si>
    <t xml:space="preserve">GUA QUESO MOZARELLA LAMINADO DE 1 KG                                                                     </t>
  </si>
  <si>
    <t xml:space="preserve">GUA QUESO MOZARELLA LAMINADO DE 500 GRS                                                                  </t>
  </si>
  <si>
    <t xml:space="preserve">GUA QUESO MOZARELLA LAMINADO DE 250 GRS                                                                  </t>
  </si>
  <si>
    <t xml:space="preserve">GUA QUESO MOZARELLA LAMINADO DE 150 GRS                                                                  </t>
  </si>
  <si>
    <t xml:space="preserve">GUA QUESO CHEDDAR LAMINADO DE 1 KG                                                                       </t>
  </si>
  <si>
    <t xml:space="preserve">GUA QUESO CHEDDAR LAMINADO DE 250 GRS                                                                    </t>
  </si>
  <si>
    <t xml:space="preserve">GUA QUESO CHEDDAR LAMINADO DE 150 GRS                                                                    </t>
  </si>
  <si>
    <t xml:space="preserve">GUA QUESO PROVOLONE BOLSA DE 450 GRS                                                                     </t>
  </si>
  <si>
    <t xml:space="preserve">GUA QUESO PROVOLONE LAMINADO DE 250 GRS                                                                  </t>
  </si>
  <si>
    <t xml:space="preserve">GUA SANDWICHERO LAMINADO DE 150 GRS                                                                      </t>
  </si>
  <si>
    <t xml:space="preserve">GUA QUESO DAMBO LAMINADO DE 150 GRS                                                                      </t>
  </si>
  <si>
    <t xml:space="preserve">GUA QUESO PROBIOTICO FRACCIONADO DE 500 GRS                                                              </t>
  </si>
  <si>
    <t xml:space="preserve">GUA QUESO CON OREGANO DE 500 GRS                                                                         </t>
  </si>
  <si>
    <t xml:space="preserve">GUA QUESO CON ALBAHACA DE 500 GRS                                                                        </t>
  </si>
  <si>
    <t xml:space="preserve">GUA QUESO PICANTE BOLITA DE 500 GRS                                                                      </t>
  </si>
  <si>
    <t xml:space="preserve">GUA QUESO GOUDA FRACCIONADO DE 250 GRS                                                                   </t>
  </si>
  <si>
    <t xml:space="preserve">GUA QUESO MONTANEZ FRACCIONADO DE 250 GRS                                                                </t>
  </si>
  <si>
    <t xml:space="preserve">GUA QUESO EDAM LAMINADO DE 150 G                                                                         </t>
  </si>
  <si>
    <t xml:space="preserve">GUA QUESO GRUYERITO FRACCIONADO DE 250 GRS                                                               </t>
  </si>
  <si>
    <t xml:space="preserve">GUA QUESO QUESARDO FRACCIONADO DE 250 GRS                                                                </t>
  </si>
  <si>
    <t xml:space="preserve">GUA QUESO CRIOLLO BARRA DE 10 KG APROX                                                                   </t>
  </si>
  <si>
    <t xml:space="preserve">GUA QUESO CRIOLLO FRACCIONADO DE 500 GRS                                                                 </t>
  </si>
  <si>
    <t xml:space="preserve">GUA QUESO MOZARELLA LAMINADO DE 200 GRS                                                                  </t>
  </si>
  <si>
    <t xml:space="preserve">GUA QUESO FUNDIDO CHEDDAR POTE DE 250 GRS                                                                </t>
  </si>
  <si>
    <t xml:space="preserve">MANTEQUILLA NORMAL CON SAL POTE DE 1 KG                                                                  </t>
  </si>
  <si>
    <t xml:space="preserve">MANTEQUILLA NORMAL SIN SAL POTE DE 1 KG                                                                  </t>
  </si>
  <si>
    <t xml:space="preserve">MANTEQUILLA CHEDDAR CON SAL POTE DE 1 KG                                                                 </t>
  </si>
  <si>
    <t xml:space="preserve">MANTEQUILLA CHEDDAR SIN SAL POTE DE 1 KG                                                                 </t>
  </si>
  <si>
    <t xml:space="preserve">GUA QUESO MOZARELLA BARRA BOLSA POUCH 3 KG                                                               </t>
  </si>
  <si>
    <t xml:space="preserve">GUA QUESO CHEDDAR BARRA BOLSA POUCH 3 KG                                                                 </t>
  </si>
  <si>
    <t xml:space="preserve">GUA QUESO PROVOLONE CILINDRO BOLSA BOCH 1.5 KG APROX                                                     </t>
  </si>
  <si>
    <t xml:space="preserve">GUA QUESO SANDWICHERO BARRA DE 3 KG                                                                      </t>
  </si>
  <si>
    <t xml:space="preserve">GUA QUESO EDAM EN BARRA DE 3.2 KG                                                                        </t>
  </si>
  <si>
    <t xml:space="preserve">SAN JAVIER QUESO MOZZARELLA BOLITA VAQUITA 400 G                                                         </t>
  </si>
  <si>
    <t xml:space="preserve">SAN JAVIER QUESO MOZARELLA LAMINADO VAQUITA  DE 200 GRS                                                  </t>
  </si>
  <si>
    <t xml:space="preserve">MUSLO RELLENO EN CAJA                                       </t>
  </si>
  <si>
    <t xml:space="preserve">SILPANCHO DE RES EN CAJA                                    </t>
  </si>
  <si>
    <t xml:space="preserve">CHORIZO DE RES A GRANEL                                     </t>
  </si>
  <si>
    <t xml:space="preserve">JAMON SANDWICHERO EN BARRA                                  </t>
  </si>
  <si>
    <t xml:space="preserve">P.U. HAMB. 20UNI TUBO 56 RES EXPRESS SOFIA 20X56            </t>
  </si>
  <si>
    <t xml:space="preserve">CHICHARRON DE CERDO 1 KG                                    </t>
  </si>
  <si>
    <t xml:space="preserve">SECOS                                             </t>
  </si>
  <si>
    <t xml:space="preserve">QUINCHO TAMBAQUI ENTERO X PESO                              </t>
  </si>
  <si>
    <t xml:space="preserve">BIFE DE CERDO CONGELADO EN BANDEJA                          </t>
  </si>
  <si>
    <t xml:space="preserve">ENROLLADO DE CERDO EN BARRA 2 KG                            </t>
  </si>
  <si>
    <t xml:space="preserve">MINI SALCHICHA DE RES AL VACIO (10 UND)                     </t>
  </si>
  <si>
    <t xml:space="preserve">GUA QUESO MOZARELLA BARRA BOLSA POUCH 3 KG                  </t>
  </si>
  <si>
    <t xml:space="preserve">PATE DE HIGADO DE CERDO 240 GRS                             </t>
  </si>
  <si>
    <t xml:space="preserve">P.U. ALIMENTO FELINO ADULTO 2,8KG                           </t>
  </si>
  <si>
    <t xml:space="preserve">P.U. MERMELADA DE DURAZNO 500GRS                            </t>
  </si>
  <si>
    <t xml:space="preserve">P.U. MERMELADA DE FRUTILLA 500GRS                           </t>
  </si>
  <si>
    <t xml:space="preserve">P.U. MERMELADA DE MORA  500 GRS                             </t>
  </si>
  <si>
    <t xml:space="preserve">P.U. MERMELADA DE GUAYABA 500 GRS                           </t>
  </si>
  <si>
    <t xml:space="preserve">P.U. ACEITUNAS VERDES DESCAROZADAS 330 GRS                  </t>
  </si>
  <si>
    <t xml:space="preserve">P.U. ACEITUNAS VERDES 330 GRS                               </t>
  </si>
  <si>
    <t xml:space="preserve">P.U. ACEITUNAS VERDES RELLENAS 330 GRS                      </t>
  </si>
  <si>
    <t xml:space="preserve">TOCINETA DE CERDO A GRANEL                                  </t>
  </si>
  <si>
    <t xml:space="preserve">POLLO ASADO EN TIRAS (CHICKEN STRIPS) EN CAJA 6 KG          </t>
  </si>
  <si>
    <t xml:space="preserve">SALAME FETEADO AL VACIO DE 100 GR.                          </t>
  </si>
  <si>
    <t xml:space="preserve">MORTADELA BONISSIMA EN BARRA DE 1 KG                        </t>
  </si>
  <si>
    <t xml:space="preserve">P.U MORTADELA JAMONADA VACIO 200 GRS.                       </t>
  </si>
  <si>
    <t xml:space="preserve">P.U JAMON SANDWICHERO VACIO 250 GRS                         </t>
  </si>
  <si>
    <t xml:space="preserve">CHORIZO DE RES AL VACIO DE 1 KG                             </t>
  </si>
  <si>
    <t xml:space="preserve">CHORIZO DE RES AL VACIO DE 5 UNIDADES                       </t>
  </si>
  <si>
    <t xml:space="preserve">SALCHICHA BONNISIMA AL VACIO                                </t>
  </si>
  <si>
    <t xml:space="preserve">QUESO MOZARELLA HOLANDESA EN BARRA                          </t>
  </si>
  <si>
    <t xml:space="preserve">HAMBURGUESA DE TRUCHA X12 90GRS                             </t>
  </si>
  <si>
    <t xml:space="preserve">PUERTO AZUL LANGOSTINOS CRUDOS 400 GRS                      </t>
  </si>
  <si>
    <t xml:space="preserve">MEDALLONES DE PAVO CONGELADO EN BOLSA                       </t>
  </si>
  <si>
    <t xml:space="preserve">BANDEJA DE PAVO                                   </t>
  </si>
  <si>
    <t xml:space="preserve">FILETE DE PECHUGA DE PAVO AL VACIO                          </t>
  </si>
  <si>
    <t xml:space="preserve">MINI SALCHICHA DE POLLO AL VACIO (20 UND)                   </t>
  </si>
  <si>
    <t xml:space="preserve">P.U. PAPA CRINKLE 2 KG                                      </t>
  </si>
  <si>
    <t xml:space="preserve">DESMENUZADO DE POLLO                                        </t>
  </si>
  <si>
    <t xml:space="preserve">MUSLOS DE PAVO CONGELADO EN BOLSA                           </t>
  </si>
  <si>
    <t xml:space="preserve">TOCINO AHUMADO AL VACIO 1 KG                                </t>
  </si>
  <si>
    <t xml:space="preserve">P.U. PEPINILLO EN CONSERVA DE 370GRS                        </t>
  </si>
  <si>
    <t xml:space="preserve">P.U.HUESO DE CERDO AHUMADO PARA CANINO                      </t>
  </si>
  <si>
    <t xml:space="preserve">BON. SACHET HAMB. 83 DE POLLO CLASICA                       </t>
  </si>
  <si>
    <t xml:space="preserve">BON. SACHET HAMB. 56 DE POLLO EXPRESS                       </t>
  </si>
  <si>
    <t xml:space="preserve">BON. P.U. SACHET HAMB. CARRITO                              </t>
  </si>
  <si>
    <t xml:space="preserve">QUESO CHEDDAR HOLANDESA EN BARRA                            </t>
  </si>
  <si>
    <t xml:space="preserve">BON. P.U. HAMB SACHET 83 RES CLASICA                        </t>
  </si>
  <si>
    <t xml:space="preserve">PUNTA DE MATAMBRE DE CERDO CONGELADO EN BANDEJA             </t>
  </si>
  <si>
    <t xml:space="preserve">PAVO PEQUEÑO                                                </t>
  </si>
  <si>
    <t xml:space="preserve">PIERNAS DE POLLO CONGELADO EN BANDEJA                       </t>
  </si>
  <si>
    <t xml:space="preserve">PIERNAS DE PAVO CONGELADO EN BOLSA                          </t>
  </si>
  <si>
    <t xml:space="preserve">MATAMBRE DE CERDO CONGELADO EN BANDEJA                      </t>
  </si>
  <si>
    <t xml:space="preserve">CHORIZO PARRILLERO AL VACIO DE 1 KG                         </t>
  </si>
  <si>
    <t xml:space="preserve">P.U. 170 GRS LOMITOS DE ATUN EN AGUA                        </t>
  </si>
  <si>
    <t xml:space="preserve">P.U. ALIMENTO FELINO ADULTO 900 GRS                         </t>
  </si>
  <si>
    <t xml:space="preserve">P.U. 23 KG ADULTO R. PEQUEÑA CANINO                         </t>
  </si>
  <si>
    <t xml:space="preserve">P.U. 1.4 KG CACHORRO R. PEQUEÑA CANINO                      </t>
  </si>
  <si>
    <t xml:space="preserve">P.U. 2.8 KG CACHORRO R. PEQUEÑA CANINO                      </t>
  </si>
  <si>
    <t xml:space="preserve">P.U. 23 KG CACHORRO R. PEQUEÑA CANINO                       </t>
  </si>
  <si>
    <t xml:space="preserve">PUNTO VERDE PIÑA  EN TROZOS 1KG                             </t>
  </si>
  <si>
    <t xml:space="preserve">GUA QUESO CHEDDAR LAMINADO DE 150 GRS                       </t>
  </si>
  <si>
    <t xml:space="preserve">LOMO DE CERDO AHUMADO AL VACIO                              </t>
  </si>
  <si>
    <t xml:space="preserve">CHORIZO CHUQUISAQUEÑO A GRANEL                              </t>
  </si>
  <si>
    <t xml:space="preserve">MORTADELA DE GALLINA EN BARRA DE 3.8 KG                     </t>
  </si>
  <si>
    <t xml:space="preserve">COSTILLA PEQUEÑA DE CERDO AHUMADA GRANEL                    </t>
  </si>
  <si>
    <t xml:space="preserve">LOMITOS DE TRUCHA AL LIMON 195GRS                           </t>
  </si>
  <si>
    <t xml:space="preserve">MINUTO VERDE FRUTILLA DE 500 GRS  *26                       </t>
  </si>
  <si>
    <t xml:space="preserve">MINUTO VERDE ARANDANO DE 400 GRS                            </t>
  </si>
  <si>
    <t xml:space="preserve">MINUTO VERDE FRUTOS DEL BOSQUE 400 GRS  *30                 </t>
  </si>
  <si>
    <t xml:space="preserve">MINUTO VERDE FRAMBUESA DE 400 GRS  *28                      </t>
  </si>
  <si>
    <t xml:space="preserve">MINUTO VERDE ESPARRAGOS DE 350 GRS *24                      </t>
  </si>
  <si>
    <t xml:space="preserve">MINUTO VERDE PRIMAVERA DE VERDURAS 500 GRS *28              </t>
  </si>
  <si>
    <t xml:space="preserve">MINUTO VERDE  CHOCLO 500 GRS *30                            </t>
  </si>
  <si>
    <t xml:space="preserve">MINUTO VERDE SMOOTHIE YELOOW PASSION 500 GRS *14            </t>
  </si>
  <si>
    <t xml:space="preserve">MINUTO VERDE SMOOTHIE PINK PUNCH 500 GRS  *14               </t>
  </si>
  <si>
    <t xml:space="preserve">MINUTO VERDE HAMBURGUESA DE GARVANZO 10*400GRS              </t>
  </si>
  <si>
    <t xml:space="preserve">ALAS GRANDES FRANQUICIA                                     </t>
  </si>
  <si>
    <t xml:space="preserve">PORK BELLY DE CERDO CONGELADO EN BANDEJA AS                 </t>
  </si>
  <si>
    <t xml:space="preserve">FILETES DE POLLO CONGELADO EN BANDEJA                       </t>
  </si>
  <si>
    <t xml:space="preserve">QUESO DE CERDO CRIOLLO EN BARRA                             </t>
  </si>
  <si>
    <t xml:space="preserve">QUESO DE CERDO BONISSIMA EN BARRA                           </t>
  </si>
  <si>
    <t xml:space="preserve">MORTADELA JAMONADA EN BARRA 500 GRS                         </t>
  </si>
  <si>
    <t xml:space="preserve">MORTADELA BONISSIMA 500 GRS                                 </t>
  </si>
  <si>
    <t xml:space="preserve">MORTADELA PRIMAVERA EN BARRA DE 500 GRS                     </t>
  </si>
  <si>
    <t xml:space="preserve">JAMON DE POLLO EN BARRA                                     </t>
  </si>
  <si>
    <t xml:space="preserve">NUGGETS DINOS 500 GR EN CAJA                                </t>
  </si>
  <si>
    <t xml:space="preserve">P.U. PAPAS CRINKLE 400 GRS                                  </t>
  </si>
  <si>
    <t xml:space="preserve">P.U. 21 KG MICAN ADULTO CARNE CANINO                        </t>
  </si>
  <si>
    <t xml:space="preserve">MINI SALCHICHA DE POLLO AL VACIO (10 UND)                   </t>
  </si>
  <si>
    <t xml:space="preserve">PATE DE HIGADO DE POLLO DE 100 GRS.                         </t>
  </si>
  <si>
    <t xml:space="preserve">FILETES EN BANDEJA FRESCA                                   </t>
  </si>
  <si>
    <t xml:space="preserve">PECHUGA EN BANDEJA FRESCA                                   </t>
  </si>
  <si>
    <t xml:space="preserve">MORTADELA JAMONADA JUMBO EN BARRA                           </t>
  </si>
  <si>
    <t xml:space="preserve">CHORIZO CHURRASQUERO PICANTE A GRANEL                       </t>
  </si>
  <si>
    <t xml:space="preserve">P.U. HUEVO MARRON MAPLE 30 3RA LB                           </t>
  </si>
  <si>
    <t xml:space="preserve">P.U. HUEVO MARRON MAPLE 30 2DA LB                           </t>
  </si>
  <si>
    <t xml:space="preserve">MORCILLA A GRANEL                                           </t>
  </si>
  <si>
    <t xml:space="preserve">MORTADELA CON VERDURAS BONISSIMA EN BARRA                   </t>
  </si>
  <si>
    <t xml:space="preserve">POLLO FRIAL ESPECIAL                                        </t>
  </si>
  <si>
    <t xml:space="preserve">FILETE DE TRUCHA AL VACIO                                   </t>
  </si>
  <si>
    <t xml:space="preserve">FILETE DE PEJERREY                                          </t>
  </si>
  <si>
    <t xml:space="preserve">ISPI                                                        </t>
  </si>
  <si>
    <t xml:space="preserve">TRUCHAS TITIKAKA -TRUCHA EVISERADA POR PESO (3 UNID)        </t>
  </si>
  <si>
    <t xml:space="preserve">PUERTO AZUL MERLUZA (FILETE DE PESCADO                      </t>
  </si>
  <si>
    <t xml:space="preserve">ALAS DE POLLO CONGELADO EN BOLSA DE 2 KG                    </t>
  </si>
  <si>
    <t xml:space="preserve">ALA DE POLLO PREMIUN A GRANEL CONGELADA                     </t>
  </si>
  <si>
    <t xml:space="preserve">CHULETA DE BONDIOLA DE CERDO CONGELADA EN BANDEJA           </t>
  </si>
  <si>
    <t xml:space="preserve">PIERNA MUSLO EN BANDEJA FRESCA                              </t>
  </si>
  <si>
    <t xml:space="preserve">P.U. QUESO CRIOLLO AL VACIO 200 GRS                         </t>
  </si>
  <si>
    <t xml:space="preserve">PERNIL AHUMADO                                              </t>
  </si>
  <si>
    <t xml:space="preserve">TOCINETA DE CERDO AL VACIO 150GRS                           </t>
  </si>
  <si>
    <t xml:space="preserve">MORTADELA PRIMAVERA JUMBO EN BARRA                          </t>
  </si>
  <si>
    <t xml:space="preserve">JAMON AHUMADO DE CERDO EN BARRA                             </t>
  </si>
  <si>
    <t xml:space="preserve">JAMON LIGHT DE POLLO EN BARRA                               </t>
  </si>
  <si>
    <t xml:space="preserve">CHORIZO CAMPESTRE A GRANEL                                  </t>
  </si>
  <si>
    <t xml:space="preserve">CHORIZO DE RES PICANTE AL VACIO DE 1 KG                     </t>
  </si>
  <si>
    <t xml:space="preserve">SALCHICHA VIENA ROJA A GRANEL                               </t>
  </si>
  <si>
    <t xml:space="preserve">SALCHICHA ROJA COCTELERA A GRANEL                           </t>
  </si>
  <si>
    <t xml:space="preserve">PATE SABOR RES DE 100 GRS                                   </t>
  </si>
  <si>
    <t xml:space="preserve">P.U. SACHET HAMB. 113 RES GRILL SOFIA 2X113 GRS.            </t>
  </si>
  <si>
    <t xml:space="preserve">P.U. TUBO HAMB. 113 RES GRILL SOFIA 12X113 GRS.             </t>
  </si>
  <si>
    <t xml:space="preserve">P.U. HAMB. SACHET 83 RES PICAÑA SOFIA                       </t>
  </si>
  <si>
    <t xml:space="preserve">P.U. TUBO HAMB. 83 RES PICAÑA SOFIA 12X83                   </t>
  </si>
  <si>
    <t xml:space="preserve">PU. POLLO RELLENO EN CAJA                                   </t>
  </si>
  <si>
    <t xml:space="preserve">ALITAS PICANTES BOLSA                                       </t>
  </si>
  <si>
    <t xml:space="preserve">P.U. SACHET MILANESA AMERICANA DE POLLO 2X125 GRS.          </t>
  </si>
  <si>
    <t xml:space="preserve">SILPANCHO DE POLLO                                          </t>
  </si>
  <si>
    <t xml:space="preserve">P.U. CHOCLO EN LATA DE 300 GRS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</si>
</sst>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0.00"/>
    <numFmt numFmtId="165" formatCode="######0"/>
  </numFmts>
  <fonts count="4" x14ac:knownFonts="1">
    <font>
      <sz val="11"/>
      <color theme="1"/>
      <name val="Calibri"/>
      <family val="2"/>
      <scheme val="minor"/>
    </font>
    <font>
      <b/>
      <sz val="9"/>
      <color indexed="63"/>
      <name val="Arial"/>
      <family val="2"/>
    </font>
    <font>
      <sz val="11"/>
      <color indexed="63"/>
      <name val="Calibri"/>
      <family val="2"/>
      <scheme val="minor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0" borderId="2" xfId="0" applyFont="1" applyBorder="1"/>
    <xf numFmtId="164" fontId="2" fillId="0" borderId="2" xfId="0" applyNumberFormat="1" applyFont="1" applyBorder="1"/>
    <xf numFmtId="0" fontId="2" fillId="3" borderId="2" xfId="0" applyFont="1" applyFill="1" applyBorder="1"/>
    <xf numFmtId="0" fontId="0" fillId="3" borderId="0" xfId="0" applyFill="1"/>
    <xf numFmtId="0" fontId="3" fillId="4" borderId="2" xfId="0" applyFont="1" applyFill="1" applyBorder="1"/>
    <xf numFmtId="0" fontId="2" fillId="0" borderId="3" xfId="0" quotePrefix="1" applyNumberFormat="1" applyFont="1" applyBorder="1"/>
    <xf numFmtId="0" fontId="2" fillId="0" borderId="3" xfId="0" applyFont="1" applyBorder="1"/>
    <xf numFmtId="0" fontId="2" fillId="0" borderId="4" xfId="0" quotePrefix="1" applyNumberFormat="1" applyFont="1" applyBorder="1"/>
    <xf numFmtId="0" fontId="2" fillId="0" borderId="4" xfId="0" applyFont="1" applyBorder="1"/>
    <xf numFmtId="164" fontId="2" fillId="0" borderId="4" xfId="0" applyNumberFormat="1" applyFont="1" applyBorder="1"/>
    <xf numFmtId="22" fontId="2" fillId="0" borderId="4" xfId="0" applyNumberFormat="1" applyFont="1" applyBorder="1"/>
    <xf numFmtId="14" fontId="2" fillId="0" borderId="4" xfId="0" applyNumberFormat="1" applyFont="1" applyBorder="1"/>
    <xf numFmtId="165" fontId="1" fillId="2" borderId="5" xfId="0" applyNumberFormat="1" applyFont="1" applyFill="1" applyBorder="1"/>
    <xf numFmtId="0" fontId="1" fillId="2" borderId="5" xfId="0" applyFont="1" applyFill="1" applyBorder="1"/>
    <xf numFmtId="164" fontId="1" fillId="2" borderId="5" xfId="0" applyNumberFormat="1" applyFont="1" applyFill="1" applyBorder="1"/>
    <xf numFmtId="0" fontId="2" fillId="0" borderId="5" xfId="0" applyFont="1" applyBorder="1"/>
    <xf numFmtId="164" fontId="2" fillId="0" borderId="5" xfId="0" applyNumberFormat="1" applyFont="1" applyBorder="1"/>
    <xf numFmtId="22" fontId="2" fillId="0" borderId="5" xfId="0" applyNumberFormat="1" applyFont="1" applyBorder="1"/>
    <xf numFmtId="14" fontId="2" fillId="0" borderId="5" xfId="0" applyNumberFormat="1" applyFont="1" applyBorder="1"/>
    <xf numFmtId="0" fontId="2" fillId="0" borderId="5" xfId="0" quotePrefix="1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7"/>
  <sheetViews>
    <sheetView tabSelected="1" topLeftCell="A262" workbookViewId="0">
      <selection activeCell="E277" sqref="E277"/>
    </sheetView>
  </sheetViews>
  <sheetFormatPr baseColWidth="10" defaultRowHeight="14.4" x14ac:dyDescent="0.3"/>
  <cols>
    <col min="1" max="1" width="12.77734375" style="2" customWidth="1"/>
    <col min="2" max="2" width="61.5546875" customWidth="1"/>
    <col min="3" max="4" width="11.5546875" style="1"/>
    <col min="5" max="6" width="15.77734375" customWidth="1"/>
    <col min="7" max="7" width="30.77734375" customWidth="1"/>
    <col min="8" max="8" width="10.77734375" style="9" customWidth="1"/>
  </cols>
  <sheetData>
    <row r="1" spans="1:8" x14ac:dyDescent="0.3">
      <c r="A1" s="18" t="s">
        <v>0</v>
      </c>
      <c r="B1" s="19" t="s">
        <v>1</v>
      </c>
      <c r="C1" s="20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0" t="s">
        <v>7</v>
      </c>
    </row>
    <row r="2" spans="1:8" x14ac:dyDescent="0.3">
      <c r="A2" s="25">
        <v>141201</v>
      </c>
      <c r="B2" s="21" t="s">
        <v>10</v>
      </c>
      <c r="C2" s="22">
        <v>0</v>
      </c>
      <c r="D2" s="22">
        <v>4</v>
      </c>
      <c r="E2" s="23">
        <v>45687.57576388889</v>
      </c>
      <c r="F2" s="24">
        <v>45687</v>
      </c>
      <c r="G2" s="21" t="s">
        <v>9</v>
      </c>
      <c r="H2" s="8" t="str">
        <f>IFERROR(VLOOKUP(A2,Hoja2!A:D,4,FALSE),"J")</f>
        <v>A</v>
      </c>
    </row>
    <row r="3" spans="1:8" x14ac:dyDescent="0.3">
      <c r="A3" s="25">
        <v>141204</v>
      </c>
      <c r="B3" s="21" t="s">
        <v>11</v>
      </c>
      <c r="C3" s="22">
        <v>0</v>
      </c>
      <c r="D3" s="22">
        <v>28</v>
      </c>
      <c r="E3" s="23">
        <v>45761.434583333335</v>
      </c>
      <c r="F3" s="24">
        <v>45761</v>
      </c>
      <c r="G3" s="21" t="s">
        <v>9</v>
      </c>
      <c r="H3" s="8" t="str">
        <f>IFERROR(VLOOKUP(A3,Hoja2!A:D,4,FALSE),"J")</f>
        <v>A</v>
      </c>
    </row>
    <row r="4" spans="1:8" x14ac:dyDescent="0.3">
      <c r="A4" s="25">
        <v>141207</v>
      </c>
      <c r="B4" s="21" t="s">
        <v>712</v>
      </c>
      <c r="C4" s="22">
        <v>-26</v>
      </c>
      <c r="D4" s="22">
        <v>15.2</v>
      </c>
      <c r="E4" s="23">
        <v>45751.585185185184</v>
      </c>
      <c r="F4" s="24">
        <v>45751</v>
      </c>
      <c r="G4" s="21" t="s">
        <v>9</v>
      </c>
      <c r="H4" s="8" t="str">
        <f>IFERROR(VLOOKUP(A4,Hoja2!A:D,4,FALSE),"J")</f>
        <v>C</v>
      </c>
    </row>
    <row r="5" spans="1:8" x14ac:dyDescent="0.3">
      <c r="A5" s="25">
        <v>141302</v>
      </c>
      <c r="B5" s="21" t="s">
        <v>12</v>
      </c>
      <c r="C5" s="22">
        <v>0</v>
      </c>
      <c r="D5" s="22">
        <v>56</v>
      </c>
      <c r="E5" s="23">
        <v>45761.434583333335</v>
      </c>
      <c r="F5" s="24">
        <v>45761</v>
      </c>
      <c r="G5" s="21" t="s">
        <v>9</v>
      </c>
      <c r="H5" s="8" t="str">
        <f>IFERROR(VLOOKUP(A5,Hoja2!A:D,4,FALSE),"J")</f>
        <v>A</v>
      </c>
    </row>
    <row r="6" spans="1:8" x14ac:dyDescent="0.3">
      <c r="A6" s="25">
        <v>141303</v>
      </c>
      <c r="B6" s="21" t="s">
        <v>736</v>
      </c>
      <c r="C6" s="22">
        <v>0</v>
      </c>
      <c r="D6" s="22">
        <v>25</v>
      </c>
      <c r="E6" s="23">
        <v>45761.434583333335</v>
      </c>
      <c r="F6" s="24">
        <v>45761</v>
      </c>
      <c r="G6" s="21" t="s">
        <v>9</v>
      </c>
      <c r="H6" s="8" t="str">
        <f>IFERROR(VLOOKUP(A6,Hoja2!A:D,4,FALSE),"J")</f>
        <v>A</v>
      </c>
    </row>
    <row r="7" spans="1:8" x14ac:dyDescent="0.3">
      <c r="A7" s="25">
        <v>141401</v>
      </c>
      <c r="B7" s="21" t="s">
        <v>13</v>
      </c>
      <c r="C7" s="22">
        <v>0</v>
      </c>
      <c r="D7" s="22">
        <v>1</v>
      </c>
      <c r="E7" s="23">
        <v>45761.434583333335</v>
      </c>
      <c r="F7" s="24">
        <v>45761</v>
      </c>
      <c r="G7" s="21" t="s">
        <v>9</v>
      </c>
      <c r="H7" s="8" t="str">
        <f>IFERROR(VLOOKUP(A7,Hoja2!A:D,4,FALSE),"J")</f>
        <v>D</v>
      </c>
    </row>
    <row r="8" spans="1:8" x14ac:dyDescent="0.3">
      <c r="A8" s="25">
        <v>141405</v>
      </c>
      <c r="B8" s="21" t="s">
        <v>14</v>
      </c>
      <c r="C8" s="22">
        <v>0</v>
      </c>
      <c r="D8" s="22">
        <v>3</v>
      </c>
      <c r="E8" s="23">
        <v>45761.434583333335</v>
      </c>
      <c r="F8" s="24">
        <v>45761</v>
      </c>
      <c r="G8" s="21" t="s">
        <v>9</v>
      </c>
      <c r="H8" s="8" t="str">
        <f>IFERROR(VLOOKUP(A8,Hoja2!A:D,4,FALSE),"J")</f>
        <v>D</v>
      </c>
    </row>
    <row r="9" spans="1:8" x14ac:dyDescent="0.3">
      <c r="A9" s="25">
        <v>141406</v>
      </c>
      <c r="B9" s="21" t="s">
        <v>15</v>
      </c>
      <c r="C9" s="22">
        <v>0</v>
      </c>
      <c r="D9" s="22">
        <v>27</v>
      </c>
      <c r="E9" s="23">
        <v>45685.819074074076</v>
      </c>
      <c r="F9" s="24">
        <v>45686</v>
      </c>
      <c r="G9" s="21" t="s">
        <v>9</v>
      </c>
      <c r="H9" s="8" t="str">
        <f>IFERROR(VLOOKUP(A9,Hoja2!A:D,4,FALSE),"J")</f>
        <v>D</v>
      </c>
    </row>
    <row r="10" spans="1:8" x14ac:dyDescent="0.3">
      <c r="A10" s="25">
        <v>141407</v>
      </c>
      <c r="B10" s="21" t="s">
        <v>16</v>
      </c>
      <c r="C10" s="22">
        <v>0</v>
      </c>
      <c r="D10" s="22">
        <v>55</v>
      </c>
      <c r="E10" s="23">
        <v>45685.819074074076</v>
      </c>
      <c r="F10" s="24">
        <v>45686</v>
      </c>
      <c r="G10" s="21" t="s">
        <v>9</v>
      </c>
      <c r="H10" s="8" t="str">
        <f>IFERROR(VLOOKUP(A10,Hoja2!A:D,4,FALSE),"J")</f>
        <v>D</v>
      </c>
    </row>
    <row r="11" spans="1:8" x14ac:dyDescent="0.3">
      <c r="A11" s="25">
        <v>141606</v>
      </c>
      <c r="B11" s="21" t="s">
        <v>17</v>
      </c>
      <c r="C11" s="22">
        <v>0</v>
      </c>
      <c r="D11" s="22">
        <v>2</v>
      </c>
      <c r="E11" s="23">
        <v>45685.819074074076</v>
      </c>
      <c r="F11" s="24">
        <v>45686</v>
      </c>
      <c r="G11" s="21" t="s">
        <v>9</v>
      </c>
      <c r="H11" s="8" t="str">
        <f>IFERROR(VLOOKUP(A11,Hoja2!A:D,4,FALSE),"J")</f>
        <v>A</v>
      </c>
    </row>
    <row r="12" spans="1:8" x14ac:dyDescent="0.3">
      <c r="A12" s="25">
        <v>141607</v>
      </c>
      <c r="B12" s="21" t="s">
        <v>18</v>
      </c>
      <c r="C12" s="22">
        <v>0</v>
      </c>
      <c r="D12" s="22">
        <v>18</v>
      </c>
      <c r="E12" s="23">
        <v>45685.819074074076</v>
      </c>
      <c r="F12" s="24">
        <v>45686</v>
      </c>
      <c r="G12" s="21" t="s">
        <v>9</v>
      </c>
      <c r="H12" s="8" t="str">
        <f>IFERROR(VLOOKUP(A12,Hoja2!A:D,4,FALSE),"J")</f>
        <v>D</v>
      </c>
    </row>
    <row r="13" spans="1:8" x14ac:dyDescent="0.3">
      <c r="A13" s="25">
        <v>141701</v>
      </c>
      <c r="B13" s="21" t="s">
        <v>19</v>
      </c>
      <c r="C13" s="22">
        <v>0</v>
      </c>
      <c r="D13" s="22">
        <v>102</v>
      </c>
      <c r="E13" s="23">
        <v>45751.597129629627</v>
      </c>
      <c r="F13" s="24">
        <v>45751</v>
      </c>
      <c r="G13" s="21" t="s">
        <v>9</v>
      </c>
      <c r="H13" s="8" t="str">
        <f>IFERROR(VLOOKUP(A13,Hoja2!A:D,4,FALSE),"J")</f>
        <v>A</v>
      </c>
    </row>
    <row r="14" spans="1:8" x14ac:dyDescent="0.3">
      <c r="A14" s="25">
        <v>141702</v>
      </c>
      <c r="B14" s="21" t="s">
        <v>20</v>
      </c>
      <c r="C14" s="22">
        <v>0</v>
      </c>
      <c r="D14" s="22">
        <v>88</v>
      </c>
      <c r="E14" s="23">
        <v>45751.597129629627</v>
      </c>
      <c r="F14" s="24">
        <v>45751</v>
      </c>
      <c r="G14" s="21" t="s">
        <v>9</v>
      </c>
      <c r="H14" s="8" t="str">
        <f>IFERROR(VLOOKUP(A14,Hoja2!A:D,4,FALSE),"J")</f>
        <v>A</v>
      </c>
    </row>
    <row r="15" spans="1:8" x14ac:dyDescent="0.3">
      <c r="A15" s="25">
        <v>141703</v>
      </c>
      <c r="B15" s="21" t="s">
        <v>737</v>
      </c>
      <c r="C15" s="22">
        <v>0</v>
      </c>
      <c r="D15" s="22">
        <v>48</v>
      </c>
      <c r="E15" s="23">
        <v>45751.597129629627</v>
      </c>
      <c r="F15" s="24">
        <v>45751</v>
      </c>
      <c r="G15" s="21" t="s">
        <v>9</v>
      </c>
      <c r="H15" s="8" t="str">
        <f>IFERROR(VLOOKUP(A15,Hoja2!A:D,4,FALSE),"J")</f>
        <v>A</v>
      </c>
    </row>
    <row r="16" spans="1:8" x14ac:dyDescent="0.3">
      <c r="A16" s="25">
        <v>141704</v>
      </c>
      <c r="B16" s="21" t="s">
        <v>21</v>
      </c>
      <c r="C16" s="22">
        <v>0</v>
      </c>
      <c r="D16" s="22">
        <v>49</v>
      </c>
      <c r="E16" s="23">
        <v>45751.597129629627</v>
      </c>
      <c r="F16" s="24">
        <v>45751</v>
      </c>
      <c r="G16" s="21" t="s">
        <v>9</v>
      </c>
      <c r="H16" s="8" t="str">
        <f>IFERROR(VLOOKUP(A16,Hoja2!A:D,4,FALSE),"J")</f>
        <v>A</v>
      </c>
    </row>
    <row r="17" spans="1:8" x14ac:dyDescent="0.3">
      <c r="A17" s="25">
        <v>141707</v>
      </c>
      <c r="B17" s="21" t="s">
        <v>809</v>
      </c>
      <c r="C17" s="22">
        <v>0</v>
      </c>
      <c r="D17" s="22">
        <v>13.45</v>
      </c>
      <c r="E17" s="23">
        <v>45751.597129629627</v>
      </c>
      <c r="F17" s="24">
        <v>45751</v>
      </c>
      <c r="G17" s="21" t="s">
        <v>9</v>
      </c>
      <c r="H17" s="8" t="str">
        <f>IFERROR(VLOOKUP(A17,Hoja2!A:D,4,FALSE),"J")</f>
        <v>C</v>
      </c>
    </row>
    <row r="18" spans="1:8" x14ac:dyDescent="0.3">
      <c r="A18" s="25">
        <v>141715</v>
      </c>
      <c r="B18" s="21" t="s">
        <v>174</v>
      </c>
      <c r="C18" s="22">
        <v>-1</v>
      </c>
      <c r="D18" s="22">
        <v>6.9</v>
      </c>
      <c r="E18" s="23">
        <v>45713.771990740737</v>
      </c>
      <c r="F18" s="24">
        <v>45713</v>
      </c>
      <c r="G18" s="21" t="s">
        <v>9</v>
      </c>
      <c r="H18" s="8" t="str">
        <f>IFERROR(VLOOKUP(A18,Hoja2!A:D,4,FALSE),"J")</f>
        <v>C</v>
      </c>
    </row>
    <row r="19" spans="1:8" x14ac:dyDescent="0.3">
      <c r="A19" s="25">
        <v>141717</v>
      </c>
      <c r="B19" s="21" t="s">
        <v>22</v>
      </c>
      <c r="C19" s="22">
        <v>-12</v>
      </c>
      <c r="D19" s="22">
        <v>4.45</v>
      </c>
      <c r="E19" s="23">
        <v>45751.585185185184</v>
      </c>
      <c r="F19" s="24">
        <v>45751</v>
      </c>
      <c r="G19" s="21" t="s">
        <v>9</v>
      </c>
      <c r="H19" s="8" t="str">
        <f>IFERROR(VLOOKUP(A19,Hoja2!A:D,4,FALSE),"J")</f>
        <v>C</v>
      </c>
    </row>
    <row r="20" spans="1:8" x14ac:dyDescent="0.3">
      <c r="A20" s="25">
        <v>141910</v>
      </c>
      <c r="B20" s="21" t="s">
        <v>23</v>
      </c>
      <c r="C20" s="22">
        <v>-21</v>
      </c>
      <c r="D20" s="22">
        <v>6.85</v>
      </c>
      <c r="E20" s="23">
        <v>45747.433495370373</v>
      </c>
      <c r="F20" s="24">
        <v>45747</v>
      </c>
      <c r="G20" s="21" t="s">
        <v>9</v>
      </c>
      <c r="H20" s="8" t="str">
        <f>IFERROR(VLOOKUP(A20,Hoja2!A:D,4,FALSE),"J")</f>
        <v>C</v>
      </c>
    </row>
    <row r="21" spans="1:8" x14ac:dyDescent="0.3">
      <c r="A21" s="25">
        <v>141912</v>
      </c>
      <c r="B21" s="21" t="s">
        <v>171</v>
      </c>
      <c r="C21" s="22">
        <v>0</v>
      </c>
      <c r="D21" s="22">
        <v>2</v>
      </c>
      <c r="E21" s="23">
        <v>45685.819074074076</v>
      </c>
      <c r="F21" s="24">
        <v>45686</v>
      </c>
      <c r="G21" s="21" t="s">
        <v>9</v>
      </c>
      <c r="H21" s="8" t="str">
        <f>IFERROR(VLOOKUP(A21,Hoja2!A:D,4,FALSE),"J")</f>
        <v>A</v>
      </c>
    </row>
    <row r="22" spans="1:8" x14ac:dyDescent="0.3">
      <c r="A22" s="25">
        <v>211006</v>
      </c>
      <c r="B22" s="21" t="s">
        <v>24</v>
      </c>
      <c r="C22" s="22">
        <v>0</v>
      </c>
      <c r="D22" s="22">
        <v>5</v>
      </c>
      <c r="E22" s="23">
        <v>45685.819074074076</v>
      </c>
      <c r="F22" s="24">
        <v>45686</v>
      </c>
      <c r="G22" s="21" t="s">
        <v>25</v>
      </c>
      <c r="H22" s="8" t="str">
        <f>IFERROR(VLOOKUP(A22,Hoja2!A:D,4,FALSE),"J")</f>
        <v>J</v>
      </c>
    </row>
    <row r="23" spans="1:8" x14ac:dyDescent="0.3">
      <c r="A23" s="25">
        <v>211018</v>
      </c>
      <c r="B23" s="21" t="s">
        <v>178</v>
      </c>
      <c r="C23" s="22">
        <v>0</v>
      </c>
      <c r="D23" s="22">
        <v>144</v>
      </c>
      <c r="E23" s="23">
        <v>45714.497870370367</v>
      </c>
      <c r="F23" s="24">
        <v>45714</v>
      </c>
      <c r="G23" s="21" t="s">
        <v>71</v>
      </c>
      <c r="H23" s="8" t="str">
        <f>IFERROR(VLOOKUP(A23,Hoja2!A:D,4,FALSE),"J")</f>
        <v>J</v>
      </c>
    </row>
    <row r="24" spans="1:8" x14ac:dyDescent="0.3">
      <c r="A24" s="25">
        <v>250102</v>
      </c>
      <c r="B24" s="21" t="s">
        <v>172</v>
      </c>
      <c r="C24" s="22">
        <v>0</v>
      </c>
      <c r="D24" s="22">
        <v>1.3</v>
      </c>
      <c r="E24" s="23">
        <v>45685.819074074076</v>
      </c>
      <c r="F24" s="24">
        <v>45686</v>
      </c>
      <c r="G24" s="21" t="s">
        <v>27</v>
      </c>
      <c r="H24" s="8" t="str">
        <f>IFERROR(VLOOKUP(A24,Hoja2!A:D,4,FALSE),"J")</f>
        <v>C</v>
      </c>
    </row>
    <row r="25" spans="1:8" x14ac:dyDescent="0.3">
      <c r="A25" s="25">
        <v>250182</v>
      </c>
      <c r="B25" s="21" t="s">
        <v>26</v>
      </c>
      <c r="C25" s="22">
        <v>0</v>
      </c>
      <c r="D25" s="22">
        <v>3.7</v>
      </c>
      <c r="E25" s="23">
        <v>45685.819074074076</v>
      </c>
      <c r="F25" s="24">
        <v>45686</v>
      </c>
      <c r="G25" s="21" t="s">
        <v>27</v>
      </c>
      <c r="H25" s="8" t="str">
        <f>IFERROR(VLOOKUP(A25,Hoja2!A:D,4,FALSE),"J")</f>
        <v>C</v>
      </c>
    </row>
    <row r="26" spans="1:8" x14ac:dyDescent="0.3">
      <c r="A26" s="25">
        <v>500000</v>
      </c>
      <c r="B26" s="21" t="s">
        <v>150</v>
      </c>
      <c r="C26" s="22">
        <v>0</v>
      </c>
      <c r="D26" s="22">
        <v>3084.7</v>
      </c>
      <c r="E26" s="23">
        <v>45747.453784722224</v>
      </c>
      <c r="F26" s="24">
        <v>45747</v>
      </c>
      <c r="G26" s="21" t="s">
        <v>33</v>
      </c>
      <c r="H26" s="8" t="str">
        <f>IFERROR(VLOOKUP(A26,Hoja2!A:D,4,FALSE),"J")</f>
        <v>J</v>
      </c>
    </row>
    <row r="27" spans="1:8" x14ac:dyDescent="0.3">
      <c r="A27" s="25">
        <v>500104</v>
      </c>
      <c r="B27" s="21" t="s">
        <v>130</v>
      </c>
      <c r="C27" s="22">
        <v>-2442</v>
      </c>
      <c r="D27" s="22">
        <v>364.82</v>
      </c>
      <c r="E27" s="23">
        <v>45758.344189814816</v>
      </c>
      <c r="F27" s="24">
        <v>45758</v>
      </c>
      <c r="G27" s="21" t="s">
        <v>33</v>
      </c>
      <c r="H27" s="8" t="str">
        <f>IFERROR(VLOOKUP(A27,Hoja2!A:D,4,FALSE),"J")</f>
        <v>J</v>
      </c>
    </row>
    <row r="28" spans="1:8" x14ac:dyDescent="0.3">
      <c r="A28" s="25">
        <v>500105</v>
      </c>
      <c r="B28" s="21" t="s">
        <v>135</v>
      </c>
      <c r="C28" s="22">
        <v>-6559</v>
      </c>
      <c r="D28" s="22">
        <v>2891.19</v>
      </c>
      <c r="E28" s="23">
        <v>45758.344189814816</v>
      </c>
      <c r="F28" s="24">
        <v>45758</v>
      </c>
      <c r="G28" s="21" t="s">
        <v>33</v>
      </c>
      <c r="H28" s="8" t="str">
        <f>IFERROR(VLOOKUP(A28,Hoja2!A:D,4,FALSE),"J")</f>
        <v>J</v>
      </c>
    </row>
    <row r="29" spans="1:8" x14ac:dyDescent="0.3">
      <c r="A29" s="25">
        <v>500106</v>
      </c>
      <c r="B29" s="21" t="s">
        <v>131</v>
      </c>
      <c r="C29" s="22">
        <v>-24385</v>
      </c>
      <c r="D29" s="22">
        <v>15970.14</v>
      </c>
      <c r="E29" s="23">
        <v>45758.344189814816</v>
      </c>
      <c r="F29" s="24">
        <v>45758</v>
      </c>
      <c r="G29" s="21" t="s">
        <v>33</v>
      </c>
      <c r="H29" s="8" t="str">
        <f>IFERROR(VLOOKUP(A29,Hoja2!A:D,4,FALSE),"J")</f>
        <v>J</v>
      </c>
    </row>
    <row r="30" spans="1:8" x14ac:dyDescent="0.3">
      <c r="A30" s="25">
        <v>500107</v>
      </c>
      <c r="B30" s="21" t="s">
        <v>132</v>
      </c>
      <c r="C30" s="22">
        <v>-19243</v>
      </c>
      <c r="D30" s="22">
        <v>13643.07</v>
      </c>
      <c r="E30" s="23">
        <v>45758.344189814816</v>
      </c>
      <c r="F30" s="24">
        <v>45758</v>
      </c>
      <c r="G30" s="21" t="s">
        <v>33</v>
      </c>
      <c r="H30" s="8" t="str">
        <f>IFERROR(VLOOKUP(A30,Hoja2!A:D,4,FALSE),"J")</f>
        <v>J</v>
      </c>
    </row>
    <row r="31" spans="1:8" x14ac:dyDescent="0.3">
      <c r="A31" s="25">
        <v>500108</v>
      </c>
      <c r="B31" s="21" t="s">
        <v>133</v>
      </c>
      <c r="C31" s="22">
        <v>-7109</v>
      </c>
      <c r="D31" s="22">
        <v>2848</v>
      </c>
      <c r="E31" s="23">
        <v>45758.344189814816</v>
      </c>
      <c r="F31" s="24">
        <v>45758</v>
      </c>
      <c r="G31" s="21" t="s">
        <v>33</v>
      </c>
      <c r="H31" s="8" t="str">
        <f>IFERROR(VLOOKUP(A31,Hoja2!A:D,4,FALSE),"J")</f>
        <v>J</v>
      </c>
    </row>
    <row r="32" spans="1:8" x14ac:dyDescent="0.3">
      <c r="A32" s="25">
        <v>500109</v>
      </c>
      <c r="B32" s="21" t="s">
        <v>134</v>
      </c>
      <c r="C32" s="22">
        <v>-1992</v>
      </c>
      <c r="D32" s="22">
        <v>1432.22</v>
      </c>
      <c r="E32" s="23">
        <v>45758.344189814816</v>
      </c>
      <c r="F32" s="24">
        <v>45758</v>
      </c>
      <c r="G32" s="21" t="s">
        <v>33</v>
      </c>
      <c r="H32" s="8" t="str">
        <f>IFERROR(VLOOKUP(A32,Hoja2!A:D,4,FALSE),"J")</f>
        <v>J</v>
      </c>
    </row>
    <row r="33" spans="1:8" x14ac:dyDescent="0.3">
      <c r="A33" s="25">
        <v>501216</v>
      </c>
      <c r="B33" s="21" t="s">
        <v>166</v>
      </c>
      <c r="C33" s="22">
        <v>0</v>
      </c>
      <c r="D33" s="22">
        <v>111.5</v>
      </c>
      <c r="E33" s="23">
        <v>45733.358217592591</v>
      </c>
      <c r="F33" s="24">
        <v>45733</v>
      </c>
      <c r="G33" s="21" t="s">
        <v>33</v>
      </c>
      <c r="H33" s="8" t="str">
        <f>IFERROR(VLOOKUP(A33,Hoja2!A:D,4,FALSE),"J")</f>
        <v>C</v>
      </c>
    </row>
    <row r="34" spans="1:8" x14ac:dyDescent="0.3">
      <c r="A34" s="25">
        <v>501604</v>
      </c>
      <c r="B34" s="21" t="s">
        <v>154</v>
      </c>
      <c r="C34" s="22">
        <v>-18</v>
      </c>
      <c r="D34" s="22">
        <v>4881.41</v>
      </c>
      <c r="E34" s="23">
        <v>45759.217685185184</v>
      </c>
      <c r="F34" s="24">
        <v>45759</v>
      </c>
      <c r="G34" s="21" t="s">
        <v>30</v>
      </c>
      <c r="H34" s="8" t="str">
        <f>IFERROR(VLOOKUP(A34,Hoja2!A:D,4,FALSE),"J")</f>
        <v>J</v>
      </c>
    </row>
    <row r="35" spans="1:8" x14ac:dyDescent="0.3">
      <c r="A35" s="25">
        <v>501606</v>
      </c>
      <c r="B35" s="21" t="s">
        <v>153</v>
      </c>
      <c r="C35" s="22">
        <v>-789</v>
      </c>
      <c r="D35" s="22">
        <v>2238.2800000000002</v>
      </c>
      <c r="E35" s="23">
        <v>45756.290775462963</v>
      </c>
      <c r="F35" s="24">
        <v>45756</v>
      </c>
      <c r="G35" s="21" t="s">
        <v>30</v>
      </c>
      <c r="H35" s="8" t="str">
        <f>IFERROR(VLOOKUP(A35,Hoja2!A:D,4,FALSE),"J")</f>
        <v>J</v>
      </c>
    </row>
    <row r="36" spans="1:8" x14ac:dyDescent="0.3">
      <c r="A36" s="25">
        <v>501642</v>
      </c>
      <c r="B36" s="21" t="s">
        <v>28</v>
      </c>
      <c r="C36" s="22">
        <v>0</v>
      </c>
      <c r="D36" s="22">
        <v>9</v>
      </c>
      <c r="E36" s="23">
        <v>45694.475358796299</v>
      </c>
      <c r="F36" s="24">
        <v>45694</v>
      </c>
      <c r="G36" s="21" t="s">
        <v>29</v>
      </c>
      <c r="H36" s="8" t="str">
        <f>IFERROR(VLOOKUP(A36,Hoja2!A:D,4,FALSE),"J")</f>
        <v>A</v>
      </c>
    </row>
    <row r="37" spans="1:8" x14ac:dyDescent="0.3">
      <c r="A37" s="25">
        <v>501643</v>
      </c>
      <c r="B37" s="21" t="s">
        <v>137</v>
      </c>
      <c r="C37" s="22">
        <v>0</v>
      </c>
      <c r="D37" s="22">
        <v>23</v>
      </c>
      <c r="E37" s="23">
        <v>45694.475358796299</v>
      </c>
      <c r="F37" s="24">
        <v>45694</v>
      </c>
      <c r="G37" s="21" t="s">
        <v>29</v>
      </c>
      <c r="H37" s="8" t="str">
        <f>IFERROR(VLOOKUP(A37,Hoja2!A:D,4,FALSE),"J")</f>
        <v>A</v>
      </c>
    </row>
    <row r="38" spans="1:8" x14ac:dyDescent="0.3">
      <c r="A38" s="25">
        <v>501697</v>
      </c>
      <c r="B38" s="21" t="s">
        <v>782</v>
      </c>
      <c r="C38" s="22">
        <v>-14</v>
      </c>
      <c r="D38" s="22">
        <v>57.4</v>
      </c>
      <c r="E38" s="23">
        <v>45756.487245370372</v>
      </c>
      <c r="F38" s="24">
        <v>45756</v>
      </c>
      <c r="G38" s="21" t="s">
        <v>30</v>
      </c>
      <c r="H38" s="8" t="str">
        <f>IFERROR(VLOOKUP(A38,Hoja2!A:D,4,FALSE),"J")</f>
        <v>C</v>
      </c>
    </row>
    <row r="39" spans="1:8" x14ac:dyDescent="0.3">
      <c r="A39" s="25">
        <v>501762</v>
      </c>
      <c r="B39" s="21" t="s">
        <v>811</v>
      </c>
      <c r="C39" s="22">
        <v>-30</v>
      </c>
      <c r="D39" s="22">
        <v>295.89999999999998</v>
      </c>
      <c r="E39" s="23">
        <v>45756.489062499997</v>
      </c>
      <c r="F39" s="24">
        <v>45756</v>
      </c>
      <c r="G39" s="21" t="s">
        <v>33</v>
      </c>
      <c r="H39" s="8" t="str">
        <f>IFERROR(VLOOKUP(A39,Hoja2!A:D,4,FALSE),"J")</f>
        <v>C</v>
      </c>
    </row>
    <row r="40" spans="1:8" x14ac:dyDescent="0.3">
      <c r="A40" s="25">
        <v>502108</v>
      </c>
      <c r="B40" s="21" t="s">
        <v>163</v>
      </c>
      <c r="C40" s="22">
        <v>-1</v>
      </c>
      <c r="D40" s="22">
        <v>707.6</v>
      </c>
      <c r="E40" s="23">
        <v>45742.200208333335</v>
      </c>
      <c r="F40" s="24">
        <v>45742</v>
      </c>
      <c r="G40" s="21" t="s">
        <v>30</v>
      </c>
      <c r="H40" s="8" t="str">
        <f>IFERROR(VLOOKUP(A40,Hoja2!A:D,4,FALSE),"J")</f>
        <v>J</v>
      </c>
    </row>
    <row r="41" spans="1:8" x14ac:dyDescent="0.3">
      <c r="A41" s="25">
        <v>503305</v>
      </c>
      <c r="B41" s="21" t="s">
        <v>162</v>
      </c>
      <c r="C41" s="22">
        <v>-918</v>
      </c>
      <c r="D41" s="22">
        <v>3404.0590000000002</v>
      </c>
      <c r="E41" s="23">
        <v>45757.997210648151</v>
      </c>
      <c r="F41" s="24">
        <v>45757</v>
      </c>
      <c r="G41" s="21" t="s">
        <v>8</v>
      </c>
      <c r="H41" s="8" t="str">
        <f>IFERROR(VLOOKUP(A41,Hoja2!A:D,4,FALSE),"J")</f>
        <v>J</v>
      </c>
    </row>
    <row r="42" spans="1:8" x14ac:dyDescent="0.3">
      <c r="A42" s="25">
        <v>503624</v>
      </c>
      <c r="B42" s="21" t="s">
        <v>35</v>
      </c>
      <c r="C42" s="22">
        <v>0</v>
      </c>
      <c r="D42" s="22">
        <v>-19.05</v>
      </c>
      <c r="E42" s="23">
        <v>45741.769131944442</v>
      </c>
      <c r="F42" s="24">
        <v>45741</v>
      </c>
      <c r="G42" s="21" t="s">
        <v>8</v>
      </c>
      <c r="H42" s="8" t="str">
        <f>IFERROR(VLOOKUP(A42,Hoja2!A:D,4,FALSE),"J")</f>
        <v>C</v>
      </c>
    </row>
    <row r="43" spans="1:8" x14ac:dyDescent="0.3">
      <c r="A43" s="25">
        <v>503632</v>
      </c>
      <c r="B43" s="21" t="s">
        <v>36</v>
      </c>
      <c r="C43" s="22">
        <v>-153</v>
      </c>
      <c r="D43" s="22">
        <v>344.3</v>
      </c>
      <c r="E43" s="23">
        <v>45756.487245370372</v>
      </c>
      <c r="F43" s="24">
        <v>45756</v>
      </c>
      <c r="G43" s="21" t="s">
        <v>34</v>
      </c>
      <c r="H43" s="8" t="str">
        <f>IFERROR(VLOOKUP(A43,Hoja2!A:D,4,FALSE),"J")</f>
        <v>C</v>
      </c>
    </row>
    <row r="44" spans="1:8" x14ac:dyDescent="0.3">
      <c r="A44" s="25">
        <v>503681</v>
      </c>
      <c r="B44" s="21" t="s">
        <v>37</v>
      </c>
      <c r="C44" s="22">
        <v>0</v>
      </c>
      <c r="D44" s="22">
        <v>38.200000000000003</v>
      </c>
      <c r="E44" s="23">
        <v>45685.819074074076</v>
      </c>
      <c r="F44" s="24">
        <v>45686</v>
      </c>
      <c r="G44" s="21" t="s">
        <v>34</v>
      </c>
      <c r="H44" s="8" t="str">
        <f>IFERROR(VLOOKUP(A44,Hoja2!A:D,4,FALSE),"J")</f>
        <v>C</v>
      </c>
    </row>
    <row r="45" spans="1:8" x14ac:dyDescent="0.3">
      <c r="A45" s="25">
        <v>503710</v>
      </c>
      <c r="B45" s="21" t="s">
        <v>783</v>
      </c>
      <c r="C45" s="22">
        <v>-61</v>
      </c>
      <c r="D45" s="22">
        <v>0.8</v>
      </c>
      <c r="E45" s="23">
        <v>45742.371249999997</v>
      </c>
      <c r="F45" s="24">
        <v>45742</v>
      </c>
      <c r="G45" s="21" t="s">
        <v>46</v>
      </c>
      <c r="H45" s="8" t="str">
        <f>IFERROR(VLOOKUP(A45,Hoja2!A:D,4,FALSE),"J")</f>
        <v>C</v>
      </c>
    </row>
    <row r="46" spans="1:8" x14ac:dyDescent="0.3">
      <c r="A46" s="25">
        <v>503903</v>
      </c>
      <c r="B46" s="21" t="s">
        <v>38</v>
      </c>
      <c r="C46" s="22">
        <v>0</v>
      </c>
      <c r="D46" s="22">
        <v>12.67</v>
      </c>
      <c r="E46" s="23">
        <v>45736.347094907411</v>
      </c>
      <c r="F46" s="24">
        <v>45736</v>
      </c>
      <c r="G46" s="21" t="s">
        <v>34</v>
      </c>
      <c r="H46" s="8" t="str">
        <f>IFERROR(VLOOKUP(A46,Hoja2!A:D,4,FALSE),"J")</f>
        <v>C</v>
      </c>
    </row>
    <row r="47" spans="1:8" x14ac:dyDescent="0.3">
      <c r="A47" s="25">
        <v>503906</v>
      </c>
      <c r="B47" s="21" t="s">
        <v>39</v>
      </c>
      <c r="C47" s="22">
        <v>-4</v>
      </c>
      <c r="D47" s="22">
        <v>42.734999999999999</v>
      </c>
      <c r="E47" s="23">
        <v>45736.347094907411</v>
      </c>
      <c r="F47" s="24">
        <v>45736</v>
      </c>
      <c r="G47" s="21" t="s">
        <v>34</v>
      </c>
      <c r="H47" s="8" t="str">
        <f>IFERROR(VLOOKUP(A47,Hoja2!A:D,4,FALSE),"J")</f>
        <v>C</v>
      </c>
    </row>
    <row r="48" spans="1:8" x14ac:dyDescent="0.3">
      <c r="A48" s="25">
        <v>504803</v>
      </c>
      <c r="B48" s="21" t="s">
        <v>167</v>
      </c>
      <c r="C48" s="22">
        <v>0</v>
      </c>
      <c r="D48" s="22">
        <v>18</v>
      </c>
      <c r="E48" s="23">
        <v>45756.489062499997</v>
      </c>
      <c r="F48" s="24">
        <v>45756</v>
      </c>
      <c r="G48" s="21" t="s">
        <v>40</v>
      </c>
      <c r="H48" s="8" t="str">
        <f>IFERROR(VLOOKUP(A48,Hoja2!A:D,4,FALSE),"J")</f>
        <v>C</v>
      </c>
    </row>
    <row r="49" spans="1:8" x14ac:dyDescent="0.3">
      <c r="A49" s="25">
        <v>505003</v>
      </c>
      <c r="B49" s="21" t="s">
        <v>754</v>
      </c>
      <c r="C49" s="22">
        <v>0</v>
      </c>
      <c r="D49" s="22">
        <v>49</v>
      </c>
      <c r="E49" s="23">
        <v>45741.753668981481</v>
      </c>
      <c r="F49" s="24">
        <v>45741</v>
      </c>
      <c r="G49" s="21" t="s">
        <v>44</v>
      </c>
      <c r="H49" s="8" t="str">
        <f>IFERROR(VLOOKUP(A49,Hoja2!A:D,4,FALSE),"J")</f>
        <v>C</v>
      </c>
    </row>
    <row r="50" spans="1:8" x14ac:dyDescent="0.3">
      <c r="A50" s="25">
        <v>505004</v>
      </c>
      <c r="B50" s="21" t="s">
        <v>175</v>
      </c>
      <c r="C50" s="22">
        <v>-2</v>
      </c>
      <c r="D50" s="22">
        <v>57.45</v>
      </c>
      <c r="E50" s="23">
        <v>45685.819074074076</v>
      </c>
      <c r="F50" s="24">
        <v>45686</v>
      </c>
      <c r="G50" s="21" t="s">
        <v>44</v>
      </c>
      <c r="H50" s="8" t="str">
        <f>IFERROR(VLOOKUP(A50,Hoja2!A:D,4,FALSE),"J")</f>
        <v>C</v>
      </c>
    </row>
    <row r="51" spans="1:8" x14ac:dyDescent="0.3">
      <c r="A51" s="25">
        <v>505007</v>
      </c>
      <c r="B51" s="21" t="s">
        <v>176</v>
      </c>
      <c r="C51" s="22">
        <v>0</v>
      </c>
      <c r="D51" s="22">
        <v>35.6</v>
      </c>
      <c r="E51" s="23">
        <v>45685.819074074076</v>
      </c>
      <c r="F51" s="24">
        <v>45686</v>
      </c>
      <c r="G51" s="21" t="s">
        <v>44</v>
      </c>
      <c r="H51" s="8" t="str">
        <f>IFERROR(VLOOKUP(A51,Hoja2!A:D,4,FALSE),"J")</f>
        <v>C</v>
      </c>
    </row>
    <row r="52" spans="1:8" x14ac:dyDescent="0.3">
      <c r="A52" s="25">
        <v>510300</v>
      </c>
      <c r="B52" s="21" t="s">
        <v>784</v>
      </c>
      <c r="C52" s="22">
        <v>-82</v>
      </c>
      <c r="D52" s="22">
        <v>5.25</v>
      </c>
      <c r="E52" s="23">
        <v>45742.37740740741</v>
      </c>
      <c r="F52" s="24">
        <v>45742</v>
      </c>
      <c r="G52" s="21" t="s">
        <v>29</v>
      </c>
      <c r="H52" s="8" t="str">
        <f>IFERROR(VLOOKUP(A52,Hoja2!A:D,4,FALSE),"J")</f>
        <v>C</v>
      </c>
    </row>
    <row r="53" spans="1:8" x14ac:dyDescent="0.3">
      <c r="A53" s="25">
        <v>510302</v>
      </c>
      <c r="B53" s="21" t="s">
        <v>41</v>
      </c>
      <c r="C53" s="22">
        <v>-28</v>
      </c>
      <c r="D53" s="22">
        <v>12.8</v>
      </c>
      <c r="E53" s="23">
        <v>45733.364259259259</v>
      </c>
      <c r="F53" s="24">
        <v>45733</v>
      </c>
      <c r="G53" s="21" t="s">
        <v>29</v>
      </c>
      <c r="H53" s="8" t="str">
        <f>IFERROR(VLOOKUP(A53,Hoja2!A:D,4,FALSE),"J")</f>
        <v>C</v>
      </c>
    </row>
    <row r="54" spans="1:8" x14ac:dyDescent="0.3">
      <c r="A54" s="25">
        <v>510304</v>
      </c>
      <c r="B54" s="21" t="s">
        <v>42</v>
      </c>
      <c r="C54" s="22">
        <v>-58</v>
      </c>
      <c r="D54" s="22">
        <v>29.8</v>
      </c>
      <c r="E54" s="23">
        <v>45733.364259259259</v>
      </c>
      <c r="F54" s="24">
        <v>45733</v>
      </c>
      <c r="G54" s="21" t="s">
        <v>29</v>
      </c>
      <c r="H54" s="8" t="str">
        <f>IFERROR(VLOOKUP(A54,Hoja2!A:D,4,FALSE),"J")</f>
        <v>C</v>
      </c>
    </row>
    <row r="55" spans="1:8" x14ac:dyDescent="0.3">
      <c r="A55" s="25">
        <v>510305</v>
      </c>
      <c r="B55" s="21" t="s">
        <v>43</v>
      </c>
      <c r="C55" s="22">
        <v>-34</v>
      </c>
      <c r="D55" s="22">
        <v>53.1</v>
      </c>
      <c r="E55" s="23">
        <v>45733.364259259259</v>
      </c>
      <c r="F55" s="24">
        <v>45733</v>
      </c>
      <c r="G55" s="21" t="s">
        <v>29</v>
      </c>
      <c r="H55" s="8" t="str">
        <f>IFERROR(VLOOKUP(A55,Hoja2!A:D,4,FALSE),"J")</f>
        <v>C</v>
      </c>
    </row>
    <row r="56" spans="1:8" x14ac:dyDescent="0.3">
      <c r="A56" s="25">
        <v>510306</v>
      </c>
      <c r="B56" s="21" t="s">
        <v>755</v>
      </c>
      <c r="C56" s="22">
        <v>-57</v>
      </c>
      <c r="D56" s="22">
        <v>2.8</v>
      </c>
      <c r="E56" s="23">
        <v>45733.364259259259</v>
      </c>
      <c r="F56" s="24">
        <v>45733</v>
      </c>
      <c r="G56" s="21" t="s">
        <v>29</v>
      </c>
      <c r="H56" s="8" t="str">
        <f>IFERROR(VLOOKUP(A56,Hoja2!A:D,4,FALSE),"J")</f>
        <v>C</v>
      </c>
    </row>
    <row r="57" spans="1:8" x14ac:dyDescent="0.3">
      <c r="A57" s="25">
        <v>510345</v>
      </c>
      <c r="B57" s="21" t="s">
        <v>756</v>
      </c>
      <c r="C57" s="22">
        <v>-13</v>
      </c>
      <c r="D57" s="22">
        <v>1.85</v>
      </c>
      <c r="E57" s="23">
        <v>45728.6247337963</v>
      </c>
      <c r="F57" s="24">
        <v>45728</v>
      </c>
      <c r="G57" s="21" t="s">
        <v>739</v>
      </c>
      <c r="H57" s="8" t="str">
        <f>IFERROR(VLOOKUP(A57,Hoja2!A:D,4,FALSE),"J")</f>
        <v>C</v>
      </c>
    </row>
    <row r="58" spans="1:8" x14ac:dyDescent="0.3">
      <c r="A58" s="25">
        <v>510346</v>
      </c>
      <c r="B58" s="21" t="s">
        <v>738</v>
      </c>
      <c r="C58" s="22">
        <v>-10</v>
      </c>
      <c r="D58" s="22">
        <v>4</v>
      </c>
      <c r="E58" s="23">
        <v>45728.6247337963</v>
      </c>
      <c r="F58" s="24">
        <v>45728</v>
      </c>
      <c r="G58" s="21" t="s">
        <v>739</v>
      </c>
      <c r="H58" s="8" t="str">
        <f>IFERROR(VLOOKUP(A58,Hoja2!A:D,4,FALSE),"J")</f>
        <v>C</v>
      </c>
    </row>
    <row r="59" spans="1:8" x14ac:dyDescent="0.3">
      <c r="A59" s="25">
        <v>510348</v>
      </c>
      <c r="B59" s="21" t="s">
        <v>740</v>
      </c>
      <c r="C59" s="22">
        <v>-17</v>
      </c>
      <c r="D59" s="22">
        <v>16.45</v>
      </c>
      <c r="E59" s="23">
        <v>45749.550682870373</v>
      </c>
      <c r="F59" s="24">
        <v>45749</v>
      </c>
      <c r="G59" s="21" t="s">
        <v>739</v>
      </c>
      <c r="H59" s="8" t="str">
        <f>IFERROR(VLOOKUP(A59,Hoja2!A:D,4,FALSE),"J")</f>
        <v>A</v>
      </c>
    </row>
    <row r="60" spans="1:8" x14ac:dyDescent="0.3">
      <c r="A60" s="25">
        <v>511223</v>
      </c>
      <c r="B60" s="21" t="s">
        <v>45</v>
      </c>
      <c r="C60" s="22">
        <v>-3</v>
      </c>
      <c r="D60" s="22">
        <v>5.05</v>
      </c>
      <c r="E60" s="23">
        <v>45685.819074074076</v>
      </c>
      <c r="F60" s="24">
        <v>45686</v>
      </c>
      <c r="G60" s="21" t="s">
        <v>46</v>
      </c>
      <c r="H60" s="8" t="str">
        <f>IFERROR(VLOOKUP(A60,Hoja2!A:D,4,FALSE),"J")</f>
        <v>C</v>
      </c>
    </row>
    <row r="61" spans="1:8" x14ac:dyDescent="0.3">
      <c r="A61" s="25">
        <v>511226</v>
      </c>
      <c r="B61" s="21" t="s">
        <v>144</v>
      </c>
      <c r="C61" s="22">
        <v>-95</v>
      </c>
      <c r="D61" s="22">
        <v>14.2</v>
      </c>
      <c r="E61" s="23">
        <v>45741.751273148147</v>
      </c>
      <c r="F61" s="24">
        <v>45741</v>
      </c>
      <c r="G61" s="21" t="s">
        <v>46</v>
      </c>
      <c r="H61" s="8" t="str">
        <f>IFERROR(VLOOKUP(A61,Hoja2!A:D,4,FALSE),"J")</f>
        <v>C</v>
      </c>
    </row>
    <row r="62" spans="1:8" x14ac:dyDescent="0.3">
      <c r="A62" s="25">
        <v>511227</v>
      </c>
      <c r="B62" s="21" t="s">
        <v>757</v>
      </c>
      <c r="C62" s="22">
        <v>-64</v>
      </c>
      <c r="D62" s="22">
        <v>3.85</v>
      </c>
      <c r="E62" s="23">
        <v>45733.364259259259</v>
      </c>
      <c r="F62" s="24">
        <v>45733</v>
      </c>
      <c r="G62" s="21" t="s">
        <v>46</v>
      </c>
      <c r="H62" s="8" t="str">
        <f>IFERROR(VLOOKUP(A62,Hoja2!A:D,4,FALSE),"J")</f>
        <v>C</v>
      </c>
    </row>
    <row r="63" spans="1:8" x14ac:dyDescent="0.3">
      <c r="A63" s="25">
        <v>511228</v>
      </c>
      <c r="B63" s="21" t="s">
        <v>47</v>
      </c>
      <c r="C63" s="22">
        <v>-30</v>
      </c>
      <c r="D63" s="22">
        <v>47.4</v>
      </c>
      <c r="E63" s="23">
        <v>45749.555173611108</v>
      </c>
      <c r="F63" s="24">
        <v>45749</v>
      </c>
      <c r="G63" s="21" t="s">
        <v>46</v>
      </c>
      <c r="H63" s="8" t="str">
        <f>IFERROR(VLOOKUP(A63,Hoja2!A:D,4,FALSE),"J")</f>
        <v>C</v>
      </c>
    </row>
    <row r="64" spans="1:8" x14ac:dyDescent="0.3">
      <c r="A64" s="25">
        <v>511254</v>
      </c>
      <c r="B64" s="21" t="s">
        <v>713</v>
      </c>
      <c r="C64" s="22">
        <v>-70</v>
      </c>
      <c r="D64" s="22">
        <v>18</v>
      </c>
      <c r="E64" s="23">
        <v>45756.487245370372</v>
      </c>
      <c r="F64" s="24">
        <v>45756</v>
      </c>
      <c r="G64" s="21" t="s">
        <v>46</v>
      </c>
      <c r="H64" s="8" t="str">
        <f>IFERROR(VLOOKUP(A64,Hoja2!A:D,4,FALSE),"J")</f>
        <v>C</v>
      </c>
    </row>
    <row r="65" spans="1:8" x14ac:dyDescent="0.3">
      <c r="A65" s="25">
        <v>512349</v>
      </c>
      <c r="B65" s="21" t="s">
        <v>48</v>
      </c>
      <c r="C65" s="22">
        <v>-805</v>
      </c>
      <c r="D65" s="22">
        <v>63.75</v>
      </c>
      <c r="E65" s="23">
        <v>45742.371249999997</v>
      </c>
      <c r="F65" s="24">
        <v>45742</v>
      </c>
      <c r="G65" s="21" t="s">
        <v>46</v>
      </c>
      <c r="H65" s="8" t="str">
        <f>IFERROR(VLOOKUP(A65,Hoja2!A:D,4,FALSE),"J")</f>
        <v>C</v>
      </c>
    </row>
    <row r="66" spans="1:8" x14ac:dyDescent="0.3">
      <c r="A66" s="25">
        <v>512364</v>
      </c>
      <c r="B66" s="21" t="s">
        <v>145</v>
      </c>
      <c r="C66" s="22">
        <v>-3</v>
      </c>
      <c r="D66" s="22">
        <v>1.75</v>
      </c>
      <c r="E66" s="23">
        <v>45700.425312500003</v>
      </c>
      <c r="F66" s="24">
        <v>45700</v>
      </c>
      <c r="G66" s="21" t="s">
        <v>46</v>
      </c>
      <c r="H66" s="8" t="str">
        <f>IFERROR(VLOOKUP(A66,Hoja2!A:D,4,FALSE),"J")</f>
        <v>C</v>
      </c>
    </row>
    <row r="67" spans="1:8" x14ac:dyDescent="0.3">
      <c r="A67" s="25">
        <v>520000</v>
      </c>
      <c r="B67" s="21" t="s">
        <v>49</v>
      </c>
      <c r="C67" s="22">
        <v>-28</v>
      </c>
      <c r="D67" s="22">
        <v>11</v>
      </c>
      <c r="E67" s="23">
        <v>45733.364259259259</v>
      </c>
      <c r="F67" s="24">
        <v>45733</v>
      </c>
      <c r="G67" s="21" t="s">
        <v>50</v>
      </c>
      <c r="H67" s="8" t="str">
        <f>IFERROR(VLOOKUP(A67,Hoja2!A:D,4,FALSE),"J")</f>
        <v>B</v>
      </c>
    </row>
    <row r="68" spans="1:8" x14ac:dyDescent="0.3">
      <c r="A68" s="25">
        <v>520001</v>
      </c>
      <c r="B68" s="21" t="s">
        <v>714</v>
      </c>
      <c r="C68" s="22">
        <v>-7</v>
      </c>
      <c r="D68" s="22">
        <v>13.7</v>
      </c>
      <c r="E68" s="23">
        <v>45720.915405092594</v>
      </c>
      <c r="F68" s="24">
        <v>45721</v>
      </c>
      <c r="G68" s="21" t="s">
        <v>50</v>
      </c>
      <c r="H68" s="8" t="str">
        <f>IFERROR(VLOOKUP(A68,Hoja2!A:D,4,FALSE),"J")</f>
        <v>B</v>
      </c>
    </row>
    <row r="69" spans="1:8" x14ac:dyDescent="0.3">
      <c r="A69" s="25">
        <v>520005</v>
      </c>
      <c r="B69" s="21" t="s">
        <v>785</v>
      </c>
      <c r="C69" s="22">
        <v>-136</v>
      </c>
      <c r="D69" s="22">
        <v>57.1</v>
      </c>
      <c r="E69" s="23">
        <v>45749.572372685187</v>
      </c>
      <c r="F69" s="24">
        <v>45749</v>
      </c>
      <c r="G69" s="21" t="s">
        <v>50</v>
      </c>
      <c r="H69" s="8" t="str">
        <f>IFERROR(VLOOKUP(A69,Hoja2!A:D,4,FALSE),"J")</f>
        <v>B</v>
      </c>
    </row>
    <row r="70" spans="1:8" x14ac:dyDescent="0.3">
      <c r="A70" s="25">
        <v>520006</v>
      </c>
      <c r="B70" s="21" t="s">
        <v>786</v>
      </c>
      <c r="C70" s="22">
        <v>-65</v>
      </c>
      <c r="D70" s="22">
        <v>102.85</v>
      </c>
      <c r="E70" s="23">
        <v>45749.572372685187</v>
      </c>
      <c r="F70" s="24">
        <v>45749</v>
      </c>
      <c r="G70" s="21" t="s">
        <v>51</v>
      </c>
      <c r="H70" s="8" t="str">
        <f>IFERROR(VLOOKUP(A70,Hoja2!A:D,4,FALSE),"J")</f>
        <v>B</v>
      </c>
    </row>
    <row r="71" spans="1:8" x14ac:dyDescent="0.3">
      <c r="A71" s="25">
        <v>521817</v>
      </c>
      <c r="B71" s="21" t="s">
        <v>816</v>
      </c>
      <c r="C71" s="22">
        <v>-635</v>
      </c>
      <c r="D71" s="22">
        <v>0.05</v>
      </c>
      <c r="E71" s="23">
        <v>45756.483506944445</v>
      </c>
      <c r="F71" s="24">
        <v>45756</v>
      </c>
      <c r="G71" s="21" t="s">
        <v>52</v>
      </c>
      <c r="H71" s="8" t="str">
        <f>IFERROR(VLOOKUP(A71,Hoja2!A:D,4,FALSE),"J")</f>
        <v>B</v>
      </c>
    </row>
    <row r="72" spans="1:8" x14ac:dyDescent="0.3">
      <c r="A72" s="25">
        <v>530005</v>
      </c>
      <c r="B72" s="21" t="s">
        <v>787</v>
      </c>
      <c r="C72" s="22">
        <v>0</v>
      </c>
      <c r="D72" s="22">
        <v>32</v>
      </c>
      <c r="E72" s="23">
        <v>45742.349664351852</v>
      </c>
      <c r="F72" s="24">
        <v>45742</v>
      </c>
      <c r="G72" s="21" t="s">
        <v>51</v>
      </c>
      <c r="H72" s="8" t="str">
        <f>IFERROR(VLOOKUP(A72,Hoja2!A:D,4,FALSE),"J")</f>
        <v>B</v>
      </c>
    </row>
    <row r="73" spans="1:8" x14ac:dyDescent="0.3">
      <c r="A73" s="25">
        <v>530018</v>
      </c>
      <c r="B73" s="21" t="s">
        <v>53</v>
      </c>
      <c r="C73" s="22">
        <v>-232</v>
      </c>
      <c r="D73" s="22">
        <v>91.15</v>
      </c>
      <c r="E73" s="23">
        <v>45756.478113425925</v>
      </c>
      <c r="F73" s="24">
        <v>45756</v>
      </c>
      <c r="G73" s="21" t="s">
        <v>51</v>
      </c>
      <c r="H73" s="8" t="str">
        <f>IFERROR(VLOOKUP(A73,Hoja2!A:D,4,FALSE),"J")</f>
        <v>B</v>
      </c>
    </row>
    <row r="74" spans="1:8" x14ac:dyDescent="0.3">
      <c r="A74" s="25">
        <v>530019</v>
      </c>
      <c r="B74" s="21" t="s">
        <v>54</v>
      </c>
      <c r="C74" s="22">
        <v>-177</v>
      </c>
      <c r="D74" s="22">
        <v>76.5</v>
      </c>
      <c r="E74" s="23">
        <v>45749.572372685187</v>
      </c>
      <c r="F74" s="24">
        <v>45749</v>
      </c>
      <c r="G74" s="21" t="s">
        <v>51</v>
      </c>
      <c r="H74" s="8" t="str">
        <f>IFERROR(VLOOKUP(A74,Hoja2!A:D,4,FALSE),"J")</f>
        <v>B</v>
      </c>
    </row>
    <row r="75" spans="1:8" x14ac:dyDescent="0.3">
      <c r="A75" s="25">
        <v>530023</v>
      </c>
      <c r="B75" s="21" t="s">
        <v>55</v>
      </c>
      <c r="C75" s="22">
        <v>0</v>
      </c>
      <c r="D75" s="22">
        <v>237</v>
      </c>
      <c r="E75" s="23">
        <v>45749.557037037041</v>
      </c>
      <c r="F75" s="24">
        <v>45749</v>
      </c>
      <c r="G75" s="21" t="s">
        <v>51</v>
      </c>
      <c r="H75" s="8" t="str">
        <f>IFERROR(VLOOKUP(A75,Hoja2!A:D,4,FALSE),"J")</f>
        <v>B</v>
      </c>
    </row>
    <row r="76" spans="1:8" x14ac:dyDescent="0.3">
      <c r="A76" s="25">
        <v>530024</v>
      </c>
      <c r="B76" s="21" t="s">
        <v>138</v>
      </c>
      <c r="C76" s="22">
        <v>0</v>
      </c>
      <c r="D76" s="22">
        <v>488</v>
      </c>
      <c r="E76" s="23">
        <v>45749.557037037041</v>
      </c>
      <c r="F76" s="24">
        <v>45749</v>
      </c>
      <c r="G76" s="21" t="s">
        <v>51</v>
      </c>
      <c r="H76" s="8" t="str">
        <f>IFERROR(VLOOKUP(A76,Hoja2!A:D,4,FALSE),"J")</f>
        <v>B</v>
      </c>
    </row>
    <row r="77" spans="1:8" x14ac:dyDescent="0.3">
      <c r="A77" s="25">
        <v>530025</v>
      </c>
      <c r="B77" s="21" t="s">
        <v>788</v>
      </c>
      <c r="C77" s="22">
        <v>0</v>
      </c>
      <c r="D77" s="22">
        <v>270</v>
      </c>
      <c r="E77" s="23">
        <v>45756.478113425925</v>
      </c>
      <c r="F77" s="24">
        <v>45756</v>
      </c>
      <c r="G77" s="21" t="s">
        <v>51</v>
      </c>
      <c r="H77" s="8" t="str">
        <f>IFERROR(VLOOKUP(A77,Hoja2!A:D,4,FALSE),"J")</f>
        <v>B</v>
      </c>
    </row>
    <row r="78" spans="1:8" x14ac:dyDescent="0.3">
      <c r="A78" s="25">
        <v>530033</v>
      </c>
      <c r="B78" s="21" t="s">
        <v>789</v>
      </c>
      <c r="C78" s="22">
        <v>0</v>
      </c>
      <c r="D78" s="22">
        <v>32</v>
      </c>
      <c r="E78" s="23">
        <v>45742.345648148148</v>
      </c>
      <c r="F78" s="24">
        <v>45742</v>
      </c>
      <c r="G78" s="21" t="s">
        <v>51</v>
      </c>
      <c r="H78" s="8" t="str">
        <f>IFERROR(VLOOKUP(A78,Hoja2!A:D,4,FALSE),"J")</f>
        <v>B</v>
      </c>
    </row>
    <row r="79" spans="1:8" x14ac:dyDescent="0.3">
      <c r="A79" s="25">
        <v>530037</v>
      </c>
      <c r="B79" s="21" t="s">
        <v>56</v>
      </c>
      <c r="C79" s="22">
        <v>-16</v>
      </c>
      <c r="D79" s="22">
        <v>38.4</v>
      </c>
      <c r="E79" s="23">
        <v>45749.572372685187</v>
      </c>
      <c r="F79" s="24">
        <v>45749</v>
      </c>
      <c r="G79" s="21" t="s">
        <v>51</v>
      </c>
      <c r="H79" s="8" t="str">
        <f>IFERROR(VLOOKUP(A79,Hoja2!A:D,4,FALSE),"J")</f>
        <v>B</v>
      </c>
    </row>
    <row r="80" spans="1:8" x14ac:dyDescent="0.3">
      <c r="A80" s="25">
        <v>530039</v>
      </c>
      <c r="B80" s="21" t="s">
        <v>729</v>
      </c>
      <c r="C80" s="22">
        <v>0</v>
      </c>
      <c r="D80" s="22">
        <v>456</v>
      </c>
      <c r="E80" s="23">
        <v>45756.483506944445</v>
      </c>
      <c r="F80" s="24">
        <v>45756</v>
      </c>
      <c r="G80" s="21" t="s">
        <v>51</v>
      </c>
      <c r="H80" s="8" t="str">
        <f>IFERROR(VLOOKUP(A80,Hoja2!A:D,4,FALSE),"J")</f>
        <v>B</v>
      </c>
    </row>
    <row r="81" spans="1:8" x14ac:dyDescent="0.3">
      <c r="A81" s="25">
        <v>530052</v>
      </c>
      <c r="B81" s="21" t="s">
        <v>57</v>
      </c>
      <c r="C81" s="22">
        <v>-66</v>
      </c>
      <c r="D81" s="22">
        <v>154.80000000000001</v>
      </c>
      <c r="E81" s="23">
        <v>45749.561956018515</v>
      </c>
      <c r="F81" s="24">
        <v>45749</v>
      </c>
      <c r="G81" s="21" t="s">
        <v>51</v>
      </c>
      <c r="H81" s="8" t="str">
        <f>IFERROR(VLOOKUP(A81,Hoja2!A:D,4,FALSE),"J")</f>
        <v>B</v>
      </c>
    </row>
    <row r="82" spans="1:8" x14ac:dyDescent="0.3">
      <c r="A82" s="25">
        <v>530305</v>
      </c>
      <c r="B82" s="21" t="s">
        <v>730</v>
      </c>
      <c r="C82" s="22">
        <v>0</v>
      </c>
      <c r="D82" s="22">
        <v>59</v>
      </c>
      <c r="E82" s="23">
        <v>45756.481192129628</v>
      </c>
      <c r="F82" s="24">
        <v>45756</v>
      </c>
      <c r="G82" s="21" t="s">
        <v>51</v>
      </c>
      <c r="H82" s="8" t="str">
        <f>IFERROR(VLOOKUP(A82,Hoja2!A:D,4,FALSE),"J")</f>
        <v>B</v>
      </c>
    </row>
    <row r="83" spans="1:8" x14ac:dyDescent="0.3">
      <c r="A83" s="25">
        <v>530306</v>
      </c>
      <c r="B83" s="21" t="s">
        <v>58</v>
      </c>
      <c r="C83" s="22">
        <v>0</v>
      </c>
      <c r="D83" s="22">
        <v>217</v>
      </c>
      <c r="E83" s="23">
        <v>45756.481192129628</v>
      </c>
      <c r="F83" s="24">
        <v>45756</v>
      </c>
      <c r="G83" s="21" t="s">
        <v>51</v>
      </c>
      <c r="H83" s="8" t="str">
        <f>IFERROR(VLOOKUP(A83,Hoja2!A:D,4,FALSE),"J")</f>
        <v>B</v>
      </c>
    </row>
    <row r="84" spans="1:8" x14ac:dyDescent="0.3">
      <c r="A84" s="25">
        <v>531500</v>
      </c>
      <c r="B84" s="21" t="s">
        <v>790</v>
      </c>
      <c r="C84" s="22">
        <v>-21</v>
      </c>
      <c r="D84" s="22">
        <v>8.6999999999999993</v>
      </c>
      <c r="E84" s="23">
        <v>45756.478981481479</v>
      </c>
      <c r="F84" s="24">
        <v>45756</v>
      </c>
      <c r="G84" s="21" t="s">
        <v>59</v>
      </c>
      <c r="H84" s="8" t="str">
        <f>IFERROR(VLOOKUP(A84,Hoja2!A:D,4,FALSE),"J")</f>
        <v>B</v>
      </c>
    </row>
    <row r="85" spans="1:8" x14ac:dyDescent="0.3">
      <c r="A85" s="25">
        <v>531504</v>
      </c>
      <c r="B85" s="21" t="s">
        <v>819</v>
      </c>
      <c r="C85" s="22">
        <v>-12</v>
      </c>
      <c r="D85" s="22">
        <v>8.6999999999999993</v>
      </c>
      <c r="E85" s="23">
        <v>45749.561956018515</v>
      </c>
      <c r="F85" s="24">
        <v>45749</v>
      </c>
      <c r="G85" s="21" t="s">
        <v>59</v>
      </c>
      <c r="H85" s="8" t="str">
        <f>IFERROR(VLOOKUP(A85,Hoja2!A:D,4,FALSE),"J")</f>
        <v>B</v>
      </c>
    </row>
    <row r="86" spans="1:8" x14ac:dyDescent="0.3">
      <c r="A86" s="25">
        <v>531516</v>
      </c>
      <c r="B86" s="21" t="s">
        <v>60</v>
      </c>
      <c r="C86" s="22">
        <v>-183</v>
      </c>
      <c r="D86" s="22">
        <v>61.15</v>
      </c>
      <c r="E86" s="23">
        <v>45758.34306712963</v>
      </c>
      <c r="F86" s="24">
        <v>45758</v>
      </c>
      <c r="G86" s="21" t="s">
        <v>59</v>
      </c>
      <c r="H86" s="8" t="str">
        <f>IFERROR(VLOOKUP(A86,Hoja2!A:D,4,FALSE),"J")</f>
        <v>B</v>
      </c>
    </row>
    <row r="87" spans="1:8" x14ac:dyDescent="0.3">
      <c r="A87" s="25">
        <v>531805</v>
      </c>
      <c r="B87" s="21" t="s">
        <v>731</v>
      </c>
      <c r="C87" s="22">
        <v>0</v>
      </c>
      <c r="D87" s="22">
        <v>5</v>
      </c>
      <c r="E87" s="23">
        <v>45742.349664351852</v>
      </c>
      <c r="F87" s="24">
        <v>45742</v>
      </c>
      <c r="G87" s="21" t="s">
        <v>59</v>
      </c>
      <c r="H87" s="8" t="str">
        <f>IFERROR(VLOOKUP(A87,Hoja2!A:D,4,FALSE),"J")</f>
        <v>B</v>
      </c>
    </row>
    <row r="88" spans="1:8" x14ac:dyDescent="0.3">
      <c r="A88" s="25">
        <v>533000</v>
      </c>
      <c r="B88" s="21" t="s">
        <v>147</v>
      </c>
      <c r="C88" s="22">
        <v>0</v>
      </c>
      <c r="D88" s="22">
        <v>21.65</v>
      </c>
      <c r="E88" s="23">
        <v>45758.34306712963</v>
      </c>
      <c r="F88" s="24">
        <v>45758</v>
      </c>
      <c r="G88" s="21" t="s">
        <v>61</v>
      </c>
      <c r="H88" s="8" t="str">
        <f>IFERROR(VLOOKUP(A88,Hoja2!A:D,4,FALSE),"J")</f>
        <v>B</v>
      </c>
    </row>
    <row r="89" spans="1:8" x14ac:dyDescent="0.3">
      <c r="A89" s="25">
        <v>533005</v>
      </c>
      <c r="B89" s="21" t="s">
        <v>62</v>
      </c>
      <c r="C89" s="22">
        <v>-1</v>
      </c>
      <c r="D89" s="22">
        <v>155.75</v>
      </c>
      <c r="E89" s="23">
        <v>45750.311701388891</v>
      </c>
      <c r="F89" s="24">
        <v>45750</v>
      </c>
      <c r="G89" s="21" t="s">
        <v>61</v>
      </c>
      <c r="H89" s="8" t="str">
        <f>IFERROR(VLOOKUP(A89,Hoja2!A:D,4,FALSE),"J")</f>
        <v>B</v>
      </c>
    </row>
    <row r="90" spans="1:8" x14ac:dyDescent="0.3">
      <c r="A90" s="25">
        <v>533328</v>
      </c>
      <c r="B90" s="21" t="s">
        <v>758</v>
      </c>
      <c r="C90" s="22">
        <v>0</v>
      </c>
      <c r="D90" s="22">
        <v>22</v>
      </c>
      <c r="E90" s="23">
        <v>45749.565034722225</v>
      </c>
      <c r="F90" s="24">
        <v>45749</v>
      </c>
      <c r="G90" s="21" t="s">
        <v>61</v>
      </c>
      <c r="H90" s="8" t="str">
        <f>IFERROR(VLOOKUP(A90,Hoja2!A:D,4,FALSE),"J")</f>
        <v>B</v>
      </c>
    </row>
    <row r="91" spans="1:8" x14ac:dyDescent="0.3">
      <c r="A91" s="25">
        <v>533329</v>
      </c>
      <c r="B91" s="21" t="s">
        <v>63</v>
      </c>
      <c r="C91" s="22">
        <v>0</v>
      </c>
      <c r="D91" s="22">
        <v>82</v>
      </c>
      <c r="E91" s="23">
        <v>45758.34306712963</v>
      </c>
      <c r="F91" s="24">
        <v>45758</v>
      </c>
      <c r="G91" s="21" t="s">
        <v>61</v>
      </c>
      <c r="H91" s="8" t="str">
        <f>IFERROR(VLOOKUP(A91,Hoja2!A:D,4,FALSE),"J")</f>
        <v>B</v>
      </c>
    </row>
    <row r="92" spans="1:8" x14ac:dyDescent="0.3">
      <c r="A92" s="25">
        <v>533330</v>
      </c>
      <c r="B92" s="21" t="s">
        <v>732</v>
      </c>
      <c r="C92" s="22">
        <v>0</v>
      </c>
      <c r="D92" s="22">
        <v>1</v>
      </c>
      <c r="E92" s="23">
        <v>45749.559606481482</v>
      </c>
      <c r="F92" s="24">
        <v>45749</v>
      </c>
      <c r="G92" s="21" t="s">
        <v>61</v>
      </c>
      <c r="H92" s="8" t="str">
        <f>IFERROR(VLOOKUP(A92,Hoja2!A:D,4,FALSE),"J")</f>
        <v>B</v>
      </c>
    </row>
    <row r="93" spans="1:8" x14ac:dyDescent="0.3">
      <c r="A93" s="25">
        <v>533331</v>
      </c>
      <c r="B93" s="21" t="s">
        <v>821</v>
      </c>
      <c r="C93" s="22">
        <v>0</v>
      </c>
      <c r="D93" s="22">
        <v>11</v>
      </c>
      <c r="E93" s="23">
        <v>45756.491516203707</v>
      </c>
      <c r="F93" s="24">
        <v>45756</v>
      </c>
      <c r="G93" s="21" t="s">
        <v>61</v>
      </c>
      <c r="H93" s="8" t="str">
        <f>IFERROR(VLOOKUP(A93,Hoja2!A:D,4,FALSE),"J")</f>
        <v>B</v>
      </c>
    </row>
    <row r="94" spans="1:8" x14ac:dyDescent="0.3">
      <c r="A94" s="25">
        <v>533351</v>
      </c>
      <c r="B94" s="21" t="s">
        <v>148</v>
      </c>
      <c r="C94" s="22">
        <v>0</v>
      </c>
      <c r="D94" s="22">
        <v>22</v>
      </c>
      <c r="E94" s="23">
        <v>45749.559606481482</v>
      </c>
      <c r="F94" s="24">
        <v>45749</v>
      </c>
      <c r="G94" s="21" t="s">
        <v>61</v>
      </c>
      <c r="H94" s="8" t="str">
        <f>IFERROR(VLOOKUP(A94,Hoja2!A:D,4,FALSE),"J")</f>
        <v>B</v>
      </c>
    </row>
    <row r="95" spans="1:8" x14ac:dyDescent="0.3">
      <c r="A95" s="25">
        <v>534202</v>
      </c>
      <c r="B95" s="21" t="s">
        <v>149</v>
      </c>
      <c r="C95" s="22">
        <v>0</v>
      </c>
      <c r="D95" s="22">
        <v>57.65</v>
      </c>
      <c r="E95" s="23">
        <v>45758.34306712963</v>
      </c>
      <c r="F95" s="24">
        <v>45758</v>
      </c>
      <c r="G95" s="21" t="s">
        <v>65</v>
      </c>
      <c r="H95" s="8" t="str">
        <f>IFERROR(VLOOKUP(A95,Hoja2!A:D,4,FALSE),"J")</f>
        <v>B</v>
      </c>
    </row>
    <row r="96" spans="1:8" x14ac:dyDescent="0.3">
      <c r="A96" s="25">
        <v>534203</v>
      </c>
      <c r="B96" s="21" t="s">
        <v>64</v>
      </c>
      <c r="C96" s="22">
        <v>-13</v>
      </c>
      <c r="D96" s="22">
        <v>681.58</v>
      </c>
      <c r="E96" s="23">
        <v>45758.34306712963</v>
      </c>
      <c r="F96" s="24">
        <v>45758</v>
      </c>
      <c r="G96" s="21" t="s">
        <v>65</v>
      </c>
      <c r="H96" s="8" t="str">
        <f>IFERROR(VLOOKUP(A96,Hoja2!A:D,4,FALSE),"J")</f>
        <v>B</v>
      </c>
    </row>
    <row r="97" spans="1:8" x14ac:dyDescent="0.3">
      <c r="A97" s="25">
        <v>534213</v>
      </c>
      <c r="B97" s="21" t="s">
        <v>66</v>
      </c>
      <c r="C97" s="22">
        <v>0</v>
      </c>
      <c r="D97" s="22">
        <v>16.149999999999999</v>
      </c>
      <c r="E97" s="23">
        <v>45756.478113425925</v>
      </c>
      <c r="F97" s="24">
        <v>45756</v>
      </c>
      <c r="G97" s="21" t="s">
        <v>65</v>
      </c>
      <c r="H97" s="8" t="str">
        <f>IFERROR(VLOOKUP(A97,Hoja2!A:D,4,FALSE),"J")</f>
        <v>B</v>
      </c>
    </row>
    <row r="98" spans="1:8" x14ac:dyDescent="0.3">
      <c r="A98" s="25">
        <v>534508</v>
      </c>
      <c r="B98" s="21" t="s">
        <v>715</v>
      </c>
      <c r="C98" s="22">
        <v>0</v>
      </c>
      <c r="D98" s="22">
        <v>71</v>
      </c>
      <c r="E98" s="23">
        <v>45749.56695601852</v>
      </c>
      <c r="F98" s="24">
        <v>45749</v>
      </c>
      <c r="G98" s="21" t="s">
        <v>65</v>
      </c>
      <c r="H98" s="8" t="str">
        <f>IFERROR(VLOOKUP(A98,Hoja2!A:D,4,FALSE),"J")</f>
        <v>B</v>
      </c>
    </row>
    <row r="99" spans="1:8" x14ac:dyDescent="0.3">
      <c r="A99" s="25">
        <v>534509</v>
      </c>
      <c r="B99" s="21" t="s">
        <v>146</v>
      </c>
      <c r="C99" s="22">
        <v>0</v>
      </c>
      <c r="D99" s="22">
        <v>88</v>
      </c>
      <c r="E99" s="23">
        <v>45749.572372685187</v>
      </c>
      <c r="F99" s="24">
        <v>45749</v>
      </c>
      <c r="G99" s="21" t="s">
        <v>65</v>
      </c>
      <c r="H99" s="8" t="str">
        <f>IFERROR(VLOOKUP(A99,Hoja2!A:D,4,FALSE),"J")</f>
        <v>B</v>
      </c>
    </row>
    <row r="100" spans="1:8" x14ac:dyDescent="0.3">
      <c r="A100" s="25">
        <v>534806</v>
      </c>
      <c r="B100" s="21" t="s">
        <v>734</v>
      </c>
      <c r="C100" s="22">
        <v>0</v>
      </c>
      <c r="D100" s="22">
        <v>6</v>
      </c>
      <c r="E100" s="23">
        <v>45749.572372685187</v>
      </c>
      <c r="F100" s="24">
        <v>45749</v>
      </c>
      <c r="G100" s="21" t="s">
        <v>65</v>
      </c>
      <c r="H100" s="8" t="str">
        <f>IFERROR(VLOOKUP(A100,Hoja2!A:D,4,FALSE),"J")</f>
        <v>A</v>
      </c>
    </row>
    <row r="101" spans="1:8" x14ac:dyDescent="0.3">
      <c r="A101" s="25">
        <v>534808</v>
      </c>
      <c r="B101" s="21" t="s">
        <v>67</v>
      </c>
      <c r="C101" s="22">
        <v>0</v>
      </c>
      <c r="D101" s="22">
        <v>62</v>
      </c>
      <c r="E101" s="23">
        <v>45756.478113425925</v>
      </c>
      <c r="F101" s="24">
        <v>45756</v>
      </c>
      <c r="G101" s="21" t="s">
        <v>65</v>
      </c>
      <c r="H101" s="8" t="str">
        <f>IFERROR(VLOOKUP(A101,Hoja2!A:D,4,FALSE),"J")</f>
        <v>A</v>
      </c>
    </row>
    <row r="102" spans="1:8" x14ac:dyDescent="0.3">
      <c r="A102" s="25">
        <v>535702</v>
      </c>
      <c r="B102" s="21" t="s">
        <v>69</v>
      </c>
      <c r="C102" s="22">
        <v>0</v>
      </c>
      <c r="D102" s="22">
        <v>291</v>
      </c>
      <c r="E102" s="23">
        <v>45756.481192129628</v>
      </c>
      <c r="F102" s="24">
        <v>45756</v>
      </c>
      <c r="G102" s="21" t="s">
        <v>68</v>
      </c>
      <c r="H102" s="8" t="str">
        <f>IFERROR(VLOOKUP(A102,Hoja2!A:D,4,FALSE),"J")</f>
        <v>B</v>
      </c>
    </row>
    <row r="103" spans="1:8" x14ac:dyDescent="0.3">
      <c r="A103" s="25">
        <v>535707</v>
      </c>
      <c r="B103" s="21" t="s">
        <v>824</v>
      </c>
      <c r="C103" s="22">
        <v>0</v>
      </c>
      <c r="D103" s="22">
        <v>129</v>
      </c>
      <c r="E103" s="23">
        <v>45749.483923611115</v>
      </c>
      <c r="F103" s="24">
        <v>45749</v>
      </c>
      <c r="G103" s="21" t="s">
        <v>68</v>
      </c>
      <c r="H103" s="8" t="str">
        <f>IFERROR(VLOOKUP(A103,Hoja2!A:D,4,FALSE),"J")</f>
        <v>B</v>
      </c>
    </row>
    <row r="104" spans="1:8" x14ac:dyDescent="0.3">
      <c r="A104" s="25">
        <v>540011</v>
      </c>
      <c r="B104" s="21" t="s">
        <v>70</v>
      </c>
      <c r="C104" s="22">
        <v>0</v>
      </c>
      <c r="D104" s="22">
        <v>84</v>
      </c>
      <c r="E104" s="23">
        <v>45756.802847222221</v>
      </c>
      <c r="F104" s="24">
        <v>45756</v>
      </c>
      <c r="G104" s="21" t="s">
        <v>71</v>
      </c>
      <c r="H104" s="8" t="str">
        <f>IFERROR(VLOOKUP(A104,Hoja2!A:D,4,FALSE),"J")</f>
        <v>A</v>
      </c>
    </row>
    <row r="105" spans="1:8" x14ac:dyDescent="0.3">
      <c r="A105" s="25">
        <v>540012</v>
      </c>
      <c r="B105" s="21" t="s">
        <v>136</v>
      </c>
      <c r="C105" s="22">
        <v>0</v>
      </c>
      <c r="D105" s="22">
        <v>3174</v>
      </c>
      <c r="E105" s="23">
        <v>45721.352384259262</v>
      </c>
      <c r="F105" s="24">
        <v>45721</v>
      </c>
      <c r="G105" s="21" t="s">
        <v>71</v>
      </c>
      <c r="H105" s="8" t="str">
        <f>IFERROR(VLOOKUP(A105,Hoja2!A:D,4,FALSE),"J")</f>
        <v>A</v>
      </c>
    </row>
    <row r="106" spans="1:8" x14ac:dyDescent="0.3">
      <c r="A106" s="25">
        <v>540014</v>
      </c>
      <c r="B106" s="21" t="s">
        <v>72</v>
      </c>
      <c r="C106" s="22">
        <v>0</v>
      </c>
      <c r="D106" s="22">
        <v>77</v>
      </c>
      <c r="E106" s="23">
        <v>45749.550682870373</v>
      </c>
      <c r="F106" s="24">
        <v>45749</v>
      </c>
      <c r="G106" s="21" t="s">
        <v>71</v>
      </c>
      <c r="H106" s="8" t="str">
        <f>IFERROR(VLOOKUP(A106,Hoja2!A:D,4,FALSE),"J")</f>
        <v>A</v>
      </c>
    </row>
    <row r="107" spans="1:8" x14ac:dyDescent="0.3">
      <c r="A107" s="25">
        <v>540015</v>
      </c>
      <c r="B107" s="21" t="s">
        <v>73</v>
      </c>
      <c r="C107" s="22">
        <v>0</v>
      </c>
      <c r="D107" s="22">
        <v>285</v>
      </c>
      <c r="E107" s="23">
        <v>45756.483506944445</v>
      </c>
      <c r="F107" s="24">
        <v>45756</v>
      </c>
      <c r="G107" s="21" t="s">
        <v>71</v>
      </c>
      <c r="H107" s="8" t="str">
        <f>IFERROR(VLOOKUP(A107,Hoja2!A:D,4,FALSE),"J")</f>
        <v>A</v>
      </c>
    </row>
    <row r="108" spans="1:8" x14ac:dyDescent="0.3">
      <c r="A108" s="25">
        <v>540016</v>
      </c>
      <c r="B108" s="21" t="s">
        <v>74</v>
      </c>
      <c r="C108" s="22">
        <v>0</v>
      </c>
      <c r="D108" s="22">
        <v>167</v>
      </c>
      <c r="E108" s="23">
        <v>45741.751273148147</v>
      </c>
      <c r="F108" s="24">
        <v>45741</v>
      </c>
      <c r="G108" s="21" t="s">
        <v>71</v>
      </c>
      <c r="H108" s="8" t="str">
        <f>IFERROR(VLOOKUP(A108,Hoja2!A:D,4,FALSE),"J")</f>
        <v>A</v>
      </c>
    </row>
    <row r="109" spans="1:8" x14ac:dyDescent="0.3">
      <c r="A109" s="25">
        <v>540024</v>
      </c>
      <c r="B109" s="21" t="s">
        <v>825</v>
      </c>
      <c r="C109" s="22">
        <v>0</v>
      </c>
      <c r="D109" s="22">
        <v>120</v>
      </c>
      <c r="E109" s="23">
        <v>45756.483506944445</v>
      </c>
      <c r="F109" s="24">
        <v>45756</v>
      </c>
      <c r="G109" s="21" t="s">
        <v>71</v>
      </c>
      <c r="H109" s="8" t="str">
        <f>IFERROR(VLOOKUP(A109,Hoja2!A:D,4,FALSE),"J")</f>
        <v>A</v>
      </c>
    </row>
    <row r="110" spans="1:8" x14ac:dyDescent="0.3">
      <c r="A110" s="25">
        <v>540028</v>
      </c>
      <c r="B110" s="21" t="s">
        <v>826</v>
      </c>
      <c r="C110" s="22">
        <v>0</v>
      </c>
      <c r="D110" s="22">
        <v>94</v>
      </c>
      <c r="E110" s="23">
        <v>45749.515104166669</v>
      </c>
      <c r="F110" s="24">
        <v>45749</v>
      </c>
      <c r="G110" s="21" t="s">
        <v>71</v>
      </c>
      <c r="H110" s="8" t="str">
        <f>IFERROR(VLOOKUP(A110,Hoja2!A:D,4,FALSE),"J")</f>
        <v>A</v>
      </c>
    </row>
    <row r="111" spans="1:8" x14ac:dyDescent="0.3">
      <c r="A111" s="25">
        <v>540035</v>
      </c>
      <c r="B111" s="21" t="s">
        <v>75</v>
      </c>
      <c r="C111" s="22">
        <v>0</v>
      </c>
      <c r="D111" s="22">
        <v>156</v>
      </c>
      <c r="E111" s="23">
        <v>45749.560243055559</v>
      </c>
      <c r="F111" s="24">
        <v>45749</v>
      </c>
      <c r="G111" s="21" t="s">
        <v>71</v>
      </c>
      <c r="H111" s="8" t="str">
        <f>IFERROR(VLOOKUP(A111,Hoja2!A:D,4,FALSE),"J")</f>
        <v>A</v>
      </c>
    </row>
    <row r="112" spans="1:8" x14ac:dyDescent="0.3">
      <c r="A112" s="25">
        <v>540036</v>
      </c>
      <c r="B112" s="21" t="s">
        <v>76</v>
      </c>
      <c r="C112" s="22">
        <v>0</v>
      </c>
      <c r="D112" s="22">
        <v>116</v>
      </c>
      <c r="E112" s="23">
        <v>45756.483506944445</v>
      </c>
      <c r="F112" s="24">
        <v>45756</v>
      </c>
      <c r="G112" s="21" t="s">
        <v>71</v>
      </c>
      <c r="H112" s="8" t="str">
        <f>IFERROR(VLOOKUP(A112,Hoja2!A:D,4,FALSE),"J")</f>
        <v>A</v>
      </c>
    </row>
    <row r="113" spans="1:8" x14ac:dyDescent="0.3">
      <c r="A113" s="25">
        <v>540041</v>
      </c>
      <c r="B113" s="21" t="s">
        <v>827</v>
      </c>
      <c r="C113" s="22">
        <v>0</v>
      </c>
      <c r="D113" s="22">
        <v>13</v>
      </c>
      <c r="E113" s="23">
        <v>45749.515104166669</v>
      </c>
      <c r="F113" s="24">
        <v>45749</v>
      </c>
      <c r="G113" s="21" t="s">
        <v>71</v>
      </c>
      <c r="H113" s="8" t="str">
        <f>IFERROR(VLOOKUP(A113,Hoja2!A:D,4,FALSE),"J")</f>
        <v>A</v>
      </c>
    </row>
    <row r="114" spans="1:8" x14ac:dyDescent="0.3">
      <c r="A114" s="25">
        <v>540304</v>
      </c>
      <c r="B114" s="21" t="s">
        <v>77</v>
      </c>
      <c r="C114" s="22">
        <v>0</v>
      </c>
      <c r="D114" s="22">
        <v>256</v>
      </c>
      <c r="E114" s="23">
        <v>45749.515104166669</v>
      </c>
      <c r="F114" s="24">
        <v>45749</v>
      </c>
      <c r="G114" s="21" t="s">
        <v>71</v>
      </c>
      <c r="H114" s="8" t="str">
        <f>IFERROR(VLOOKUP(A114,Hoja2!A:D,4,FALSE),"J")</f>
        <v>A</v>
      </c>
    </row>
    <row r="115" spans="1:8" x14ac:dyDescent="0.3">
      <c r="A115" s="25">
        <v>540305</v>
      </c>
      <c r="B115" s="21" t="s">
        <v>78</v>
      </c>
      <c r="C115" s="22">
        <v>0</v>
      </c>
      <c r="D115" s="22">
        <v>197</v>
      </c>
      <c r="E115" s="23">
        <v>45749.515104166669</v>
      </c>
      <c r="F115" s="24">
        <v>45749</v>
      </c>
      <c r="G115" s="21" t="s">
        <v>71</v>
      </c>
      <c r="H115" s="8" t="str">
        <f>IFERROR(VLOOKUP(A115,Hoja2!A:D,4,FALSE),"J")</f>
        <v>A</v>
      </c>
    </row>
    <row r="116" spans="1:8" x14ac:dyDescent="0.3">
      <c r="A116" s="25">
        <v>541504</v>
      </c>
      <c r="B116" s="21" t="s">
        <v>79</v>
      </c>
      <c r="C116" s="22">
        <v>0</v>
      </c>
      <c r="D116" s="22">
        <v>80</v>
      </c>
      <c r="E116" s="23">
        <v>45756.483506944445</v>
      </c>
      <c r="F116" s="24">
        <v>45756</v>
      </c>
      <c r="G116" s="21" t="s">
        <v>40</v>
      </c>
      <c r="H116" s="8" t="str">
        <f>IFERROR(VLOOKUP(A116,Hoja2!A:D,4,FALSE),"J")</f>
        <v>A</v>
      </c>
    </row>
    <row r="117" spans="1:8" x14ac:dyDescent="0.3">
      <c r="A117" s="25">
        <v>541505</v>
      </c>
      <c r="B117" s="21" t="s">
        <v>829</v>
      </c>
      <c r="C117" s="22">
        <v>0</v>
      </c>
      <c r="D117" s="22">
        <v>6</v>
      </c>
      <c r="E117" s="23">
        <v>45756.487245370372</v>
      </c>
      <c r="F117" s="24">
        <v>45756</v>
      </c>
      <c r="G117" s="21" t="s">
        <v>40</v>
      </c>
      <c r="H117" s="8" t="str">
        <f>IFERROR(VLOOKUP(A117,Hoja2!A:D,4,FALSE),"J")</f>
        <v>A</v>
      </c>
    </row>
    <row r="118" spans="1:8" x14ac:dyDescent="0.3">
      <c r="A118" s="25">
        <v>541506</v>
      </c>
      <c r="B118" s="21" t="s">
        <v>705</v>
      </c>
      <c r="C118" s="22">
        <v>0</v>
      </c>
      <c r="D118" s="22">
        <v>10</v>
      </c>
      <c r="E118" s="23">
        <v>45720.943599537037</v>
      </c>
      <c r="F118" s="24">
        <v>45721</v>
      </c>
      <c r="G118" s="21" t="s">
        <v>40</v>
      </c>
      <c r="H118" s="8" t="str">
        <f>IFERROR(VLOOKUP(A118,Hoja2!A:D,4,FALSE),"J")</f>
        <v>A</v>
      </c>
    </row>
    <row r="119" spans="1:8" x14ac:dyDescent="0.3">
      <c r="A119" s="25">
        <v>541507</v>
      </c>
      <c r="B119" s="21" t="s">
        <v>830</v>
      </c>
      <c r="C119" s="22">
        <v>0</v>
      </c>
      <c r="D119" s="22">
        <v>36</v>
      </c>
      <c r="E119" s="23">
        <v>45749.552337962959</v>
      </c>
      <c r="F119" s="24">
        <v>45749</v>
      </c>
      <c r="G119" s="21" t="s">
        <v>40</v>
      </c>
      <c r="H119" s="8" t="str">
        <f>IFERROR(VLOOKUP(A119,Hoja2!A:D,4,FALSE),"J")</f>
        <v>A</v>
      </c>
    </row>
    <row r="120" spans="1:8" x14ac:dyDescent="0.3">
      <c r="A120" s="25">
        <v>541508</v>
      </c>
      <c r="B120" s="21" t="s">
        <v>80</v>
      </c>
      <c r="C120" s="22">
        <v>0</v>
      </c>
      <c r="D120" s="22">
        <v>85</v>
      </c>
      <c r="E120" s="23">
        <v>45749.552337962959</v>
      </c>
      <c r="F120" s="24">
        <v>45749</v>
      </c>
      <c r="G120" s="21" t="s">
        <v>40</v>
      </c>
      <c r="H120" s="8" t="str">
        <f>IFERROR(VLOOKUP(A120,Hoja2!A:D,4,FALSE),"J")</f>
        <v>A</v>
      </c>
    </row>
    <row r="121" spans="1:8" x14ac:dyDescent="0.3">
      <c r="A121" s="25">
        <v>541510</v>
      </c>
      <c r="B121" s="21" t="s">
        <v>81</v>
      </c>
      <c r="C121" s="22">
        <v>0</v>
      </c>
      <c r="D121" s="22">
        <v>186</v>
      </c>
      <c r="E121" s="23">
        <v>45749.550682870373</v>
      </c>
      <c r="F121" s="24">
        <v>45749</v>
      </c>
      <c r="G121" s="21" t="s">
        <v>40</v>
      </c>
      <c r="H121" s="8" t="str">
        <f>IFERROR(VLOOKUP(A121,Hoja2!A:D,4,FALSE),"J")</f>
        <v>A</v>
      </c>
    </row>
    <row r="122" spans="1:8" x14ac:dyDescent="0.3">
      <c r="A122" s="25">
        <v>541515</v>
      </c>
      <c r="B122" s="21" t="s">
        <v>82</v>
      </c>
      <c r="C122" s="22">
        <v>0</v>
      </c>
      <c r="D122" s="22">
        <v>85</v>
      </c>
      <c r="E122" s="23">
        <v>45749.550682870373</v>
      </c>
      <c r="F122" s="24">
        <v>45749</v>
      </c>
      <c r="G122" s="21" t="s">
        <v>40</v>
      </c>
      <c r="H122" s="8" t="str">
        <f>IFERROR(VLOOKUP(A122,Hoja2!A:D,4,FALSE),"J")</f>
        <v>A</v>
      </c>
    </row>
    <row r="123" spans="1:8" x14ac:dyDescent="0.3">
      <c r="A123" s="25">
        <v>541516</v>
      </c>
      <c r="B123" s="21" t="s">
        <v>83</v>
      </c>
      <c r="C123" s="22">
        <v>0</v>
      </c>
      <c r="D123" s="22">
        <v>6</v>
      </c>
      <c r="E123" s="23">
        <v>45733.356898148151</v>
      </c>
      <c r="F123" s="24">
        <v>45733</v>
      </c>
      <c r="G123" s="21" t="s">
        <v>40</v>
      </c>
      <c r="H123" s="8" t="str">
        <f>IFERROR(VLOOKUP(A123,Hoja2!A:D,4,FALSE),"J")</f>
        <v>A</v>
      </c>
    </row>
    <row r="124" spans="1:8" x14ac:dyDescent="0.3">
      <c r="A124" s="25">
        <v>541517</v>
      </c>
      <c r="B124" s="21" t="s">
        <v>831</v>
      </c>
      <c r="C124" s="22">
        <v>0</v>
      </c>
      <c r="D124" s="22">
        <v>17</v>
      </c>
      <c r="E124" s="23">
        <v>45749.555868055555</v>
      </c>
      <c r="F124" s="24">
        <v>45749</v>
      </c>
      <c r="G124" s="21" t="s">
        <v>40</v>
      </c>
      <c r="H124" s="8" t="str">
        <f>IFERROR(VLOOKUP(A124,Hoja2!A:D,4,FALSE),"J")</f>
        <v>A</v>
      </c>
    </row>
    <row r="125" spans="1:8" x14ac:dyDescent="0.3">
      <c r="A125" s="25">
        <v>541533</v>
      </c>
      <c r="B125" s="21" t="s">
        <v>84</v>
      </c>
      <c r="C125" s="22">
        <v>0</v>
      </c>
      <c r="D125" s="22">
        <v>12</v>
      </c>
      <c r="E125" s="23">
        <v>45749.552337962959</v>
      </c>
      <c r="F125" s="24">
        <v>45749</v>
      </c>
      <c r="G125" s="21" t="s">
        <v>40</v>
      </c>
      <c r="H125" s="8" t="str">
        <f>IFERROR(VLOOKUP(A125,Hoja2!A:D,4,FALSE),"J")</f>
        <v>A</v>
      </c>
    </row>
    <row r="126" spans="1:8" x14ac:dyDescent="0.3">
      <c r="A126" s="25">
        <v>541540</v>
      </c>
      <c r="B126" s="21" t="s">
        <v>85</v>
      </c>
      <c r="C126" s="22">
        <v>0</v>
      </c>
      <c r="D126" s="22">
        <v>39</v>
      </c>
      <c r="E126" s="23">
        <v>45749.555173611108</v>
      </c>
      <c r="F126" s="24">
        <v>45749</v>
      </c>
      <c r="G126" s="21" t="s">
        <v>40</v>
      </c>
      <c r="H126" s="8" t="str">
        <f>IFERROR(VLOOKUP(A126,Hoja2!A:D,4,FALSE),"J")</f>
        <v>A</v>
      </c>
    </row>
    <row r="127" spans="1:8" x14ac:dyDescent="0.3">
      <c r="A127" s="25">
        <v>541571</v>
      </c>
      <c r="B127" s="21" t="s">
        <v>86</v>
      </c>
      <c r="C127" s="22">
        <v>0</v>
      </c>
      <c r="D127" s="22">
        <v>474</v>
      </c>
      <c r="E127" s="23">
        <v>45761.655381944445</v>
      </c>
      <c r="F127" s="24">
        <v>45761</v>
      </c>
      <c r="G127" s="21" t="s">
        <v>87</v>
      </c>
      <c r="H127" s="8" t="str">
        <f>IFERROR(VLOOKUP(A127,Hoja2!A:D,4,FALSE),"J")</f>
        <v>D</v>
      </c>
    </row>
    <row r="128" spans="1:8" x14ac:dyDescent="0.3">
      <c r="A128" s="25">
        <v>541584</v>
      </c>
      <c r="B128" s="21" t="s">
        <v>140</v>
      </c>
      <c r="C128" s="22">
        <v>0</v>
      </c>
      <c r="D128" s="22">
        <v>18</v>
      </c>
      <c r="E128" s="23">
        <v>45742.371249999997</v>
      </c>
      <c r="F128" s="24">
        <v>45742</v>
      </c>
      <c r="G128" s="21" t="s">
        <v>40</v>
      </c>
      <c r="H128" s="8" t="str">
        <f>IFERROR(VLOOKUP(A128,Hoja2!A:D,4,FALSE),"J")</f>
        <v>A</v>
      </c>
    </row>
    <row r="129" spans="1:8" x14ac:dyDescent="0.3">
      <c r="A129" s="25">
        <v>541585</v>
      </c>
      <c r="B129" s="21" t="s">
        <v>88</v>
      </c>
      <c r="C129" s="22">
        <v>0</v>
      </c>
      <c r="D129" s="22">
        <v>16</v>
      </c>
      <c r="E129" s="23">
        <v>45720.940243055556</v>
      </c>
      <c r="F129" s="24">
        <v>45721</v>
      </c>
      <c r="G129" s="21" t="s">
        <v>40</v>
      </c>
      <c r="H129" s="8" t="str">
        <f>IFERROR(VLOOKUP(A129,Hoja2!A:D,4,FALSE),"J")</f>
        <v>A</v>
      </c>
    </row>
    <row r="130" spans="1:8" x14ac:dyDescent="0.3">
      <c r="A130" s="25">
        <v>541586</v>
      </c>
      <c r="B130" s="21" t="s">
        <v>141</v>
      </c>
      <c r="C130" s="22">
        <v>0</v>
      </c>
      <c r="D130" s="22">
        <v>41</v>
      </c>
      <c r="E130" s="23">
        <v>45733.359710648147</v>
      </c>
      <c r="F130" s="24">
        <v>45733</v>
      </c>
      <c r="G130" s="21" t="s">
        <v>40</v>
      </c>
      <c r="H130" s="8" t="str">
        <f>IFERROR(VLOOKUP(A130,Hoja2!A:D,4,FALSE),"J")</f>
        <v>A</v>
      </c>
    </row>
    <row r="131" spans="1:8" x14ac:dyDescent="0.3">
      <c r="A131" s="25">
        <v>541604</v>
      </c>
      <c r="B131" s="21" t="s">
        <v>89</v>
      </c>
      <c r="C131" s="22">
        <v>0</v>
      </c>
      <c r="D131" s="22">
        <v>21</v>
      </c>
      <c r="E131" s="23">
        <v>45714.553564814814</v>
      </c>
      <c r="F131" s="24">
        <v>45714</v>
      </c>
      <c r="G131" s="21" t="s">
        <v>40</v>
      </c>
      <c r="H131" s="8" t="str">
        <f>IFERROR(VLOOKUP(A131,Hoja2!A:D,4,FALSE),"J")</f>
        <v>A</v>
      </c>
    </row>
    <row r="132" spans="1:8" x14ac:dyDescent="0.3">
      <c r="A132" s="25">
        <v>541605</v>
      </c>
      <c r="B132" s="21" t="s">
        <v>90</v>
      </c>
      <c r="C132" s="22">
        <v>0</v>
      </c>
      <c r="D132" s="22">
        <v>23</v>
      </c>
      <c r="E132" s="23">
        <v>45742.359502314815</v>
      </c>
      <c r="F132" s="24">
        <v>45742</v>
      </c>
      <c r="G132" s="21" t="s">
        <v>40</v>
      </c>
      <c r="H132" s="8" t="str">
        <f>IFERROR(VLOOKUP(A132,Hoja2!A:D,4,FALSE),"J")</f>
        <v>A</v>
      </c>
    </row>
    <row r="133" spans="1:8" x14ac:dyDescent="0.3">
      <c r="A133" s="25">
        <v>541606</v>
      </c>
      <c r="B133" s="21" t="s">
        <v>91</v>
      </c>
      <c r="C133" s="22">
        <v>0</v>
      </c>
      <c r="D133" s="22">
        <v>31</v>
      </c>
      <c r="E133" s="23">
        <v>45742.359502314815</v>
      </c>
      <c r="F133" s="24">
        <v>45742</v>
      </c>
      <c r="G133" s="21" t="s">
        <v>40</v>
      </c>
      <c r="H133" s="8" t="str">
        <f>IFERROR(VLOOKUP(A133,Hoja2!A:D,4,FALSE),"J")</f>
        <v>A</v>
      </c>
    </row>
    <row r="134" spans="1:8" x14ac:dyDescent="0.3">
      <c r="A134" s="25">
        <v>541607</v>
      </c>
      <c r="B134" s="21" t="s">
        <v>92</v>
      </c>
      <c r="C134" s="22">
        <v>0</v>
      </c>
      <c r="D134" s="22">
        <v>51</v>
      </c>
      <c r="E134" s="23">
        <v>45742.359502314815</v>
      </c>
      <c r="F134" s="24">
        <v>45742</v>
      </c>
      <c r="G134" s="21" t="s">
        <v>40</v>
      </c>
      <c r="H134" s="8" t="str">
        <f>IFERROR(VLOOKUP(A134,Hoja2!A:D,4,FALSE),"J")</f>
        <v>A</v>
      </c>
    </row>
    <row r="135" spans="1:8" x14ac:dyDescent="0.3">
      <c r="A135" s="25">
        <v>542002</v>
      </c>
      <c r="B135" s="21" t="s">
        <v>93</v>
      </c>
      <c r="C135" s="22">
        <v>0</v>
      </c>
      <c r="D135" s="22">
        <v>260</v>
      </c>
      <c r="E135" s="23">
        <v>45756.483506944445</v>
      </c>
      <c r="F135" s="24">
        <v>45756</v>
      </c>
      <c r="G135" s="21" t="s">
        <v>94</v>
      </c>
      <c r="H135" s="8" t="str">
        <f>IFERROR(VLOOKUP(A135,Hoja2!A:D,4,FALSE),"J")</f>
        <v>A</v>
      </c>
    </row>
    <row r="136" spans="1:8" x14ac:dyDescent="0.3">
      <c r="A136" s="25">
        <v>542004</v>
      </c>
      <c r="B136" s="21" t="s">
        <v>791</v>
      </c>
      <c r="C136" s="22">
        <v>0</v>
      </c>
      <c r="D136" s="22">
        <v>1</v>
      </c>
      <c r="E136" s="23">
        <v>45757.99554398148</v>
      </c>
      <c r="F136" s="24">
        <v>45757</v>
      </c>
      <c r="G136" s="21" t="s">
        <v>94</v>
      </c>
      <c r="H136" s="8" t="str">
        <f>IFERROR(VLOOKUP(A136,Hoja2!A:D,4,FALSE),"J")</f>
        <v>A</v>
      </c>
    </row>
    <row r="137" spans="1:8" x14ac:dyDescent="0.3">
      <c r="A137" s="25">
        <v>542024</v>
      </c>
      <c r="B137" s="21" t="s">
        <v>95</v>
      </c>
      <c r="C137" s="22">
        <v>0</v>
      </c>
      <c r="D137" s="22">
        <v>167</v>
      </c>
      <c r="E137" s="23">
        <v>45756.487245370372</v>
      </c>
      <c r="F137" s="24">
        <v>45756</v>
      </c>
      <c r="G137" s="21" t="s">
        <v>94</v>
      </c>
      <c r="H137" s="8" t="str">
        <f>IFERROR(VLOOKUP(A137,Hoja2!A:D,4,FALSE),"J")</f>
        <v>A</v>
      </c>
    </row>
    <row r="138" spans="1:8" x14ac:dyDescent="0.3">
      <c r="A138" s="25">
        <v>542027</v>
      </c>
      <c r="B138" s="21" t="s">
        <v>96</v>
      </c>
      <c r="C138" s="22">
        <v>0</v>
      </c>
      <c r="D138" s="22">
        <v>202</v>
      </c>
      <c r="E138" s="23">
        <v>45756.487245370372</v>
      </c>
      <c r="F138" s="24">
        <v>45756</v>
      </c>
      <c r="G138" s="21" t="s">
        <v>94</v>
      </c>
      <c r="H138" s="8" t="str">
        <f>IFERROR(VLOOKUP(A138,Hoja2!A:D,4,FALSE),"J")</f>
        <v>A</v>
      </c>
    </row>
    <row r="139" spans="1:8" x14ac:dyDescent="0.3">
      <c r="A139" s="25">
        <v>542029</v>
      </c>
      <c r="B139" s="21" t="s">
        <v>97</v>
      </c>
      <c r="C139" s="22">
        <v>0</v>
      </c>
      <c r="D139" s="22">
        <v>13</v>
      </c>
      <c r="E139" s="23">
        <v>45742.371249999997</v>
      </c>
      <c r="F139" s="24">
        <v>45742</v>
      </c>
      <c r="G139" s="21" t="s">
        <v>40</v>
      </c>
      <c r="H139" s="8" t="str">
        <f>IFERROR(VLOOKUP(A139,Hoja2!A:D,4,FALSE),"J")</f>
        <v>A</v>
      </c>
    </row>
    <row r="140" spans="1:8" x14ac:dyDescent="0.3">
      <c r="A140" s="25">
        <v>544111</v>
      </c>
      <c r="B140" s="21" t="s">
        <v>792</v>
      </c>
      <c r="C140" s="22">
        <v>0</v>
      </c>
      <c r="D140" s="22">
        <v>6</v>
      </c>
      <c r="E140" s="23">
        <v>45742.371249999997</v>
      </c>
      <c r="F140" s="24">
        <v>45742</v>
      </c>
      <c r="G140" s="21" t="s">
        <v>98</v>
      </c>
      <c r="H140" s="8" t="str">
        <f>IFERROR(VLOOKUP(A140,Hoja2!A:D,4,FALSE),"J")</f>
        <v>A</v>
      </c>
    </row>
    <row r="141" spans="1:8" x14ac:dyDescent="0.3">
      <c r="A141" s="25">
        <v>550101</v>
      </c>
      <c r="B141" s="21" t="s">
        <v>99</v>
      </c>
      <c r="C141" s="22">
        <v>0</v>
      </c>
      <c r="D141" s="22">
        <v>138</v>
      </c>
      <c r="E141" s="23">
        <v>45685.819074074076</v>
      </c>
      <c r="F141" s="24">
        <v>45686</v>
      </c>
      <c r="G141" s="21" t="s">
        <v>100</v>
      </c>
      <c r="H141" s="8" t="str">
        <f>IFERROR(VLOOKUP(A141,Hoja2!A:D,4,FALSE),"J")</f>
        <v>D</v>
      </c>
    </row>
    <row r="142" spans="1:8" x14ac:dyDescent="0.3">
      <c r="A142" s="25">
        <v>550102</v>
      </c>
      <c r="B142" s="21" t="s">
        <v>179</v>
      </c>
      <c r="C142" s="22">
        <v>0</v>
      </c>
      <c r="D142" s="22">
        <v>219</v>
      </c>
      <c r="E142" s="23">
        <v>45740.709687499999</v>
      </c>
      <c r="F142" s="24">
        <v>45740</v>
      </c>
      <c r="G142" s="21" t="s">
        <v>87</v>
      </c>
      <c r="H142" s="8" t="str">
        <f>IFERROR(VLOOKUP(A142,Hoja2!A:D,4,FALSE),"J")</f>
        <v>D</v>
      </c>
    </row>
    <row r="143" spans="1:8" x14ac:dyDescent="0.3">
      <c r="A143" s="25">
        <v>550103</v>
      </c>
      <c r="B143" s="21" t="s">
        <v>101</v>
      </c>
      <c r="C143" s="22">
        <v>0</v>
      </c>
      <c r="D143" s="22">
        <v>131</v>
      </c>
      <c r="E143" s="23">
        <v>45740.709687499999</v>
      </c>
      <c r="F143" s="24">
        <v>45740</v>
      </c>
      <c r="G143" s="21" t="s">
        <v>100</v>
      </c>
      <c r="H143" s="8" t="str">
        <f>IFERROR(VLOOKUP(A143,Hoja2!A:D,4,FALSE),"J")</f>
        <v>D</v>
      </c>
    </row>
    <row r="144" spans="1:8" x14ac:dyDescent="0.3">
      <c r="A144" s="25">
        <v>550302</v>
      </c>
      <c r="B144" s="21" t="s">
        <v>180</v>
      </c>
      <c r="C144" s="22">
        <v>0</v>
      </c>
      <c r="D144" s="22">
        <v>174</v>
      </c>
      <c r="E144" s="23">
        <v>45740.709687499999</v>
      </c>
      <c r="F144" s="24">
        <v>45740</v>
      </c>
      <c r="G144" s="21" t="s">
        <v>100</v>
      </c>
      <c r="H144" s="8" t="str">
        <f>IFERROR(VLOOKUP(A144,Hoja2!A:D,4,FALSE),"J")</f>
        <v>D</v>
      </c>
    </row>
    <row r="145" spans="1:8" x14ac:dyDescent="0.3">
      <c r="A145" s="25">
        <v>550303</v>
      </c>
      <c r="B145" s="21" t="s">
        <v>102</v>
      </c>
      <c r="C145" s="22">
        <v>0</v>
      </c>
      <c r="D145" s="22">
        <v>88</v>
      </c>
      <c r="E145" s="23">
        <v>45685.819074074076</v>
      </c>
      <c r="F145" s="24">
        <v>45686</v>
      </c>
      <c r="G145" s="21" t="s">
        <v>87</v>
      </c>
      <c r="H145" s="8" t="str">
        <f>IFERROR(VLOOKUP(A145,Hoja2!A:D,4,FALSE),"J")</f>
        <v>D</v>
      </c>
    </row>
    <row r="146" spans="1:8" x14ac:dyDescent="0.3">
      <c r="A146" s="25">
        <v>550304</v>
      </c>
      <c r="B146" s="21" t="s">
        <v>103</v>
      </c>
      <c r="C146" s="22">
        <v>0</v>
      </c>
      <c r="D146" s="22">
        <v>13</v>
      </c>
      <c r="E146" s="23">
        <v>45685.819074074076</v>
      </c>
      <c r="F146" s="24">
        <v>45686</v>
      </c>
      <c r="G146" s="21" t="s">
        <v>100</v>
      </c>
      <c r="H146" s="8" t="str">
        <f>IFERROR(VLOOKUP(A146,Hoja2!A:D,4,FALSE),"J")</f>
        <v>D</v>
      </c>
    </row>
    <row r="147" spans="1:8" x14ac:dyDescent="0.3">
      <c r="A147" s="25">
        <v>550305</v>
      </c>
      <c r="B147" s="21" t="s">
        <v>759</v>
      </c>
      <c r="C147" s="22">
        <v>0</v>
      </c>
      <c r="D147" s="22">
        <v>56</v>
      </c>
      <c r="E147" s="23">
        <v>45735.002071759256</v>
      </c>
      <c r="F147" s="24">
        <v>45735</v>
      </c>
      <c r="G147" s="21" t="s">
        <v>100</v>
      </c>
      <c r="H147" s="8" t="str">
        <f>IFERROR(VLOOKUP(A147,Hoja2!A:D,4,FALSE),"J")</f>
        <v>D</v>
      </c>
    </row>
    <row r="148" spans="1:8" x14ac:dyDescent="0.3">
      <c r="A148" s="25">
        <v>550420</v>
      </c>
      <c r="B148" s="21" t="s">
        <v>833</v>
      </c>
      <c r="C148" s="22">
        <v>0</v>
      </c>
      <c r="D148" s="22">
        <v>240</v>
      </c>
      <c r="E148" s="23">
        <v>45761.655381944445</v>
      </c>
      <c r="F148" s="24">
        <v>45761</v>
      </c>
      <c r="G148" s="21" t="s">
        <v>87</v>
      </c>
      <c r="H148" s="8" t="str">
        <f>IFERROR(VLOOKUP(A148,Hoja2!A:D,4,FALSE),"J")</f>
        <v>D</v>
      </c>
    </row>
    <row r="149" spans="1:8" x14ac:dyDescent="0.3">
      <c r="A149" s="25">
        <v>560510</v>
      </c>
      <c r="B149" s="21" t="s">
        <v>104</v>
      </c>
      <c r="C149" s="22">
        <v>0</v>
      </c>
      <c r="D149" s="22">
        <v>69</v>
      </c>
      <c r="E149" s="23">
        <v>45735.002071759256</v>
      </c>
      <c r="F149" s="24">
        <v>45735</v>
      </c>
      <c r="G149" s="21" t="s">
        <v>87</v>
      </c>
      <c r="H149" s="8" t="str">
        <f>IFERROR(VLOOKUP(A149,Hoja2!A:D,4,FALSE),"J")</f>
        <v>D</v>
      </c>
    </row>
    <row r="150" spans="1:8" x14ac:dyDescent="0.3">
      <c r="A150" s="25">
        <v>640000</v>
      </c>
      <c r="B150" s="21" t="s">
        <v>106</v>
      </c>
      <c r="C150" s="22">
        <v>0</v>
      </c>
      <c r="D150" s="22">
        <v>5</v>
      </c>
      <c r="E150" s="23">
        <v>45710.624745370369</v>
      </c>
      <c r="F150" s="24">
        <v>45710</v>
      </c>
      <c r="G150" s="21" t="s">
        <v>25</v>
      </c>
      <c r="H150" s="8" t="str">
        <f>IFERROR(VLOOKUP(A150,Hoja2!A:D,4,FALSE),"J")</f>
        <v>D</v>
      </c>
    </row>
    <row r="151" spans="1:8" x14ac:dyDescent="0.3">
      <c r="A151" s="25">
        <v>640002</v>
      </c>
      <c r="B151" s="21" t="s">
        <v>760</v>
      </c>
      <c r="C151" s="22">
        <v>0</v>
      </c>
      <c r="D151" s="22">
        <v>8</v>
      </c>
      <c r="E151" s="23">
        <v>45740.707256944443</v>
      </c>
      <c r="F151" s="24">
        <v>45740</v>
      </c>
      <c r="G151" s="21" t="s">
        <v>25</v>
      </c>
      <c r="H151" s="8" t="str">
        <f>IFERROR(VLOOKUP(A151,Hoja2!A:D,4,FALSE),"J")</f>
        <v>D</v>
      </c>
    </row>
    <row r="152" spans="1:8" x14ac:dyDescent="0.3">
      <c r="A152" s="25">
        <v>640007</v>
      </c>
      <c r="B152" s="21" t="s">
        <v>107</v>
      </c>
      <c r="C152" s="22">
        <v>0</v>
      </c>
      <c r="D152" s="22">
        <v>14</v>
      </c>
      <c r="E152" s="23">
        <v>45747.499849537038</v>
      </c>
      <c r="F152" s="24">
        <v>45747</v>
      </c>
      <c r="G152" s="21" t="s">
        <v>25</v>
      </c>
      <c r="H152" s="8" t="str">
        <f>IFERROR(VLOOKUP(A152,Hoja2!A:D,4,FALSE),"J")</f>
        <v>D</v>
      </c>
    </row>
    <row r="153" spans="1:8" x14ac:dyDescent="0.3">
      <c r="A153" s="25">
        <v>640008</v>
      </c>
      <c r="B153" s="21" t="s">
        <v>168</v>
      </c>
      <c r="C153" s="22">
        <v>0</v>
      </c>
      <c r="D153" s="22">
        <v>4</v>
      </c>
      <c r="E153" s="23">
        <v>45685.819074074076</v>
      </c>
      <c r="F153" s="24">
        <v>45686</v>
      </c>
      <c r="G153" s="21" t="s">
        <v>25</v>
      </c>
      <c r="H153" s="8" t="str">
        <f>IFERROR(VLOOKUP(A153,Hoja2!A:D,4,FALSE),"J")</f>
        <v>D</v>
      </c>
    </row>
    <row r="154" spans="1:8" x14ac:dyDescent="0.3">
      <c r="A154" s="25">
        <v>641004</v>
      </c>
      <c r="B154" s="21" t="s">
        <v>108</v>
      </c>
      <c r="C154" s="22">
        <v>0</v>
      </c>
      <c r="D154" s="22">
        <v>1</v>
      </c>
      <c r="E154" s="23">
        <v>45685.819074074076</v>
      </c>
      <c r="F154" s="24">
        <v>45686</v>
      </c>
      <c r="G154" s="21" t="s">
        <v>25</v>
      </c>
      <c r="H154" s="8" t="str">
        <f>IFERROR(VLOOKUP(A154,Hoja2!A:D,4,FALSE),"J")</f>
        <v>D</v>
      </c>
    </row>
    <row r="155" spans="1:8" x14ac:dyDescent="0.3">
      <c r="A155" s="25">
        <v>650103</v>
      </c>
      <c r="B155" s="21" t="s">
        <v>761</v>
      </c>
      <c r="C155" s="22">
        <v>0</v>
      </c>
      <c r="D155" s="22">
        <v>4</v>
      </c>
      <c r="E155" s="23">
        <v>45740.704953703702</v>
      </c>
      <c r="F155" s="24">
        <v>45740</v>
      </c>
      <c r="G155" s="21" t="s">
        <v>25</v>
      </c>
      <c r="H155" s="8" t="str">
        <f>IFERROR(VLOOKUP(A155,Hoja2!A:D,4,FALSE),"J")</f>
        <v>D</v>
      </c>
    </row>
    <row r="156" spans="1:8" x14ac:dyDescent="0.3">
      <c r="A156" s="25">
        <v>650112</v>
      </c>
      <c r="B156" s="21" t="s">
        <v>109</v>
      </c>
      <c r="C156" s="22">
        <v>1</v>
      </c>
      <c r="D156" s="22">
        <v>6</v>
      </c>
      <c r="E156" s="23">
        <v>45761.654398148145</v>
      </c>
      <c r="F156" s="24">
        <v>45761</v>
      </c>
      <c r="G156" s="21" t="s">
        <v>25</v>
      </c>
      <c r="H156" s="8" t="str">
        <f>IFERROR(VLOOKUP(A156,Hoja2!A:D,4,FALSE),"J")</f>
        <v>D</v>
      </c>
    </row>
    <row r="157" spans="1:8" x14ac:dyDescent="0.3">
      <c r="A157" s="25">
        <v>650113</v>
      </c>
      <c r="B157" s="21" t="s">
        <v>110</v>
      </c>
      <c r="C157" s="22">
        <v>0</v>
      </c>
      <c r="D157" s="22">
        <v>8</v>
      </c>
      <c r="E157" s="23">
        <v>45740.704953703702</v>
      </c>
      <c r="F157" s="24">
        <v>45740</v>
      </c>
      <c r="G157" s="21" t="s">
        <v>25</v>
      </c>
      <c r="H157" s="8" t="str">
        <f>IFERROR(VLOOKUP(A157,Hoja2!A:D,4,FALSE),"J")</f>
        <v>D</v>
      </c>
    </row>
    <row r="158" spans="1:8" x14ac:dyDescent="0.3">
      <c r="A158" s="25">
        <v>650121</v>
      </c>
      <c r="B158" s="21" t="s">
        <v>762</v>
      </c>
      <c r="C158" s="22">
        <v>2</v>
      </c>
      <c r="D158" s="22">
        <v>10</v>
      </c>
      <c r="E158" s="23">
        <v>45740.704953703702</v>
      </c>
      <c r="F158" s="24">
        <v>45740</v>
      </c>
      <c r="G158" s="21" t="s">
        <v>25</v>
      </c>
      <c r="H158" s="8" t="str">
        <f>IFERROR(VLOOKUP(A158,Hoja2!A:D,4,FALSE),"J")</f>
        <v>D</v>
      </c>
    </row>
    <row r="159" spans="1:8" x14ac:dyDescent="0.3">
      <c r="A159" s="25">
        <v>650122</v>
      </c>
      <c r="B159" s="21" t="s">
        <v>763</v>
      </c>
      <c r="C159" s="22">
        <v>0</v>
      </c>
      <c r="D159" s="22">
        <v>5</v>
      </c>
      <c r="E159" s="23">
        <v>45710.624745370369</v>
      </c>
      <c r="F159" s="24">
        <v>45710</v>
      </c>
      <c r="G159" s="21" t="s">
        <v>25</v>
      </c>
      <c r="H159" s="8" t="str">
        <f>IFERROR(VLOOKUP(A159,Hoja2!A:D,4,FALSE),"J")</f>
        <v>D</v>
      </c>
    </row>
    <row r="160" spans="1:8" x14ac:dyDescent="0.3">
      <c r="A160" s="25">
        <v>650123</v>
      </c>
      <c r="B160" s="21" t="s">
        <v>764</v>
      </c>
      <c r="C160" s="22">
        <v>0</v>
      </c>
      <c r="D160" s="22">
        <v>17</v>
      </c>
      <c r="E160" s="23">
        <v>45685.819074074076</v>
      </c>
      <c r="F160" s="24">
        <v>45686</v>
      </c>
      <c r="G160" s="21" t="s">
        <v>25</v>
      </c>
      <c r="H160" s="8" t="str">
        <f>IFERROR(VLOOKUP(A160,Hoja2!A:D,4,FALSE),"J")</f>
        <v>D</v>
      </c>
    </row>
    <row r="161" spans="1:8" x14ac:dyDescent="0.3">
      <c r="A161" s="25">
        <v>650131</v>
      </c>
      <c r="B161" s="21" t="s">
        <v>111</v>
      </c>
      <c r="C161" s="22">
        <v>0</v>
      </c>
      <c r="D161" s="22">
        <v>3</v>
      </c>
      <c r="E161" s="23">
        <v>45740.704953703702</v>
      </c>
      <c r="F161" s="24">
        <v>45740</v>
      </c>
      <c r="G161" s="21" t="s">
        <v>25</v>
      </c>
      <c r="H161" s="8" t="str">
        <f>IFERROR(VLOOKUP(A161,Hoja2!A:D,4,FALSE),"J")</f>
        <v>D</v>
      </c>
    </row>
    <row r="162" spans="1:8" x14ac:dyDescent="0.3">
      <c r="A162" s="25">
        <v>650132</v>
      </c>
      <c r="B162" s="21" t="s">
        <v>112</v>
      </c>
      <c r="C162" s="22">
        <v>0</v>
      </c>
      <c r="D162" s="22">
        <v>2</v>
      </c>
      <c r="E162" s="23">
        <v>45740.704953703702</v>
      </c>
      <c r="F162" s="24">
        <v>45740</v>
      </c>
      <c r="G162" s="21" t="s">
        <v>25</v>
      </c>
      <c r="H162" s="8" t="str">
        <f>IFERROR(VLOOKUP(A162,Hoja2!A:D,4,FALSE),"J")</f>
        <v>D</v>
      </c>
    </row>
    <row r="163" spans="1:8" x14ac:dyDescent="0.3">
      <c r="A163" s="25">
        <v>650133</v>
      </c>
      <c r="B163" s="21" t="s">
        <v>113</v>
      </c>
      <c r="C163" s="22">
        <v>0</v>
      </c>
      <c r="D163" s="22">
        <v>6</v>
      </c>
      <c r="E163" s="23">
        <v>45685.819074074076</v>
      </c>
      <c r="F163" s="24">
        <v>45686</v>
      </c>
      <c r="G163" s="21" t="s">
        <v>25</v>
      </c>
      <c r="H163" s="8" t="str">
        <f>IFERROR(VLOOKUP(A163,Hoja2!A:D,4,FALSE),"J")</f>
        <v>D</v>
      </c>
    </row>
    <row r="164" spans="1:8" x14ac:dyDescent="0.3">
      <c r="A164" s="25">
        <v>650200</v>
      </c>
      <c r="B164" s="21" t="s">
        <v>114</v>
      </c>
      <c r="C164" s="22">
        <v>0</v>
      </c>
      <c r="D164" s="22">
        <v>159</v>
      </c>
      <c r="E164" s="23">
        <v>45761.654398148145</v>
      </c>
      <c r="F164" s="24">
        <v>45761</v>
      </c>
      <c r="G164" s="21" t="s">
        <v>25</v>
      </c>
      <c r="H164" s="8" t="str">
        <f>IFERROR(VLOOKUP(A164,Hoja2!A:D,4,FALSE),"J")</f>
        <v>D</v>
      </c>
    </row>
    <row r="165" spans="1:8" x14ac:dyDescent="0.3">
      <c r="A165" s="25">
        <v>650256</v>
      </c>
      <c r="B165" s="21" t="s">
        <v>793</v>
      </c>
      <c r="C165" s="22">
        <v>0</v>
      </c>
      <c r="D165" s="22">
        <v>26</v>
      </c>
      <c r="E165" s="23">
        <v>45761.654398148145</v>
      </c>
      <c r="F165" s="24">
        <v>45761</v>
      </c>
      <c r="G165" s="21" t="s">
        <v>25</v>
      </c>
      <c r="H165" s="8" t="str">
        <f>IFERROR(VLOOKUP(A165,Hoja2!A:D,4,FALSE),"J")</f>
        <v>D</v>
      </c>
    </row>
    <row r="166" spans="1:8" x14ac:dyDescent="0.3">
      <c r="A166" s="25">
        <v>650257</v>
      </c>
      <c r="B166" s="21" t="s">
        <v>115</v>
      </c>
      <c r="C166" s="22">
        <v>5</v>
      </c>
      <c r="D166" s="22">
        <v>8</v>
      </c>
      <c r="E166" s="23">
        <v>45761.654398148145</v>
      </c>
      <c r="F166" s="24">
        <v>45761</v>
      </c>
      <c r="G166" s="21" t="s">
        <v>25</v>
      </c>
      <c r="H166" s="8" t="str">
        <f>IFERROR(VLOOKUP(A166,Hoja2!A:D,4,FALSE),"J")</f>
        <v>D</v>
      </c>
    </row>
    <row r="167" spans="1:8" x14ac:dyDescent="0.3">
      <c r="A167" s="25">
        <v>650303</v>
      </c>
      <c r="B167" s="21" t="s">
        <v>169</v>
      </c>
      <c r="C167" s="22">
        <v>0</v>
      </c>
      <c r="D167" s="22">
        <v>26</v>
      </c>
      <c r="E167" s="23">
        <v>45761.654398148145</v>
      </c>
      <c r="F167" s="24">
        <v>45761</v>
      </c>
      <c r="G167" s="21" t="s">
        <v>25</v>
      </c>
      <c r="H167" s="8" t="str">
        <f>IFERROR(VLOOKUP(A167,Hoja2!A:D,4,FALSE),"J")</f>
        <v>D</v>
      </c>
    </row>
    <row r="168" spans="1:8" x14ac:dyDescent="0.3">
      <c r="A168" s="25">
        <v>651250</v>
      </c>
      <c r="B168" s="21" t="s">
        <v>116</v>
      </c>
      <c r="C168" s="22">
        <v>0</v>
      </c>
      <c r="D168" s="22">
        <v>4</v>
      </c>
      <c r="E168" s="23">
        <v>45747.499849537038</v>
      </c>
      <c r="F168" s="24">
        <v>45747</v>
      </c>
      <c r="G168" s="21" t="s">
        <v>25</v>
      </c>
      <c r="H168" s="8" t="str">
        <f>IFERROR(VLOOKUP(A168,Hoja2!A:D,4,FALSE),"J")</f>
        <v>D</v>
      </c>
    </row>
    <row r="169" spans="1:8" x14ac:dyDescent="0.3">
      <c r="A169" s="25">
        <v>651251</v>
      </c>
      <c r="B169" s="21" t="s">
        <v>117</v>
      </c>
      <c r="C169" s="22">
        <v>0</v>
      </c>
      <c r="D169" s="22">
        <v>8</v>
      </c>
      <c r="E169" s="23">
        <v>45740.704953703702</v>
      </c>
      <c r="F169" s="24">
        <v>45740</v>
      </c>
      <c r="G169" s="21" t="s">
        <v>25</v>
      </c>
      <c r="H169" s="8" t="str">
        <f>IFERROR(VLOOKUP(A169,Hoja2!A:D,4,FALSE),"J")</f>
        <v>D</v>
      </c>
    </row>
    <row r="170" spans="1:8" x14ac:dyDescent="0.3">
      <c r="A170" s="25">
        <v>651300</v>
      </c>
      <c r="B170" s="21" t="s">
        <v>118</v>
      </c>
      <c r="C170" s="22">
        <v>0</v>
      </c>
      <c r="D170" s="22">
        <v>8</v>
      </c>
      <c r="E170" s="23">
        <v>45685.819074074076</v>
      </c>
      <c r="F170" s="24">
        <v>45686</v>
      </c>
      <c r="G170" s="21" t="s">
        <v>25</v>
      </c>
      <c r="H170" s="8" t="str">
        <f>IFERROR(VLOOKUP(A170,Hoja2!A:D,4,FALSE),"J")</f>
        <v>D</v>
      </c>
    </row>
    <row r="171" spans="1:8" x14ac:dyDescent="0.3">
      <c r="A171" s="25">
        <v>800103</v>
      </c>
      <c r="B171" s="21" t="s">
        <v>173</v>
      </c>
      <c r="C171" s="22">
        <v>0</v>
      </c>
      <c r="D171" s="22">
        <v>42</v>
      </c>
      <c r="E171" s="23">
        <v>45741.753668981481</v>
      </c>
      <c r="F171" s="24">
        <v>45741</v>
      </c>
      <c r="G171" s="21" t="s">
        <v>119</v>
      </c>
      <c r="H171" s="8" t="str">
        <f>IFERROR(VLOOKUP(A171,Hoja2!A:D,4,FALSE),"J")</f>
        <v>A</v>
      </c>
    </row>
    <row r="172" spans="1:8" x14ac:dyDescent="0.3">
      <c r="A172" s="25">
        <v>800106</v>
      </c>
      <c r="B172" s="21" t="s">
        <v>120</v>
      </c>
      <c r="C172" s="22">
        <v>0</v>
      </c>
      <c r="D172" s="22">
        <v>8</v>
      </c>
      <c r="E172" s="23">
        <v>45685.819074074076</v>
      </c>
      <c r="F172" s="24">
        <v>45686</v>
      </c>
      <c r="G172" s="21" t="s">
        <v>119</v>
      </c>
      <c r="H172" s="8" t="str">
        <f>IFERROR(VLOOKUP(A172,Hoja2!A:D,4,FALSE),"J")</f>
        <v>A</v>
      </c>
    </row>
    <row r="173" spans="1:8" x14ac:dyDescent="0.3">
      <c r="A173" s="25">
        <v>800112</v>
      </c>
      <c r="B173" s="21" t="s">
        <v>121</v>
      </c>
      <c r="C173" s="22">
        <v>0</v>
      </c>
      <c r="D173" s="22">
        <v>5</v>
      </c>
      <c r="E173" s="23">
        <v>45685.819074074076</v>
      </c>
      <c r="F173" s="24">
        <v>45686</v>
      </c>
      <c r="G173" s="21" t="s">
        <v>119</v>
      </c>
      <c r="H173" s="8" t="str">
        <f>IFERROR(VLOOKUP(A173,Hoja2!A:D,4,FALSE),"J")</f>
        <v>A</v>
      </c>
    </row>
    <row r="174" spans="1:8" x14ac:dyDescent="0.3">
      <c r="A174" s="25">
        <v>800115</v>
      </c>
      <c r="B174" s="21" t="s">
        <v>122</v>
      </c>
      <c r="C174" s="22">
        <v>0</v>
      </c>
      <c r="D174" s="22">
        <v>4</v>
      </c>
      <c r="E174" s="23">
        <v>45685.819074074076</v>
      </c>
      <c r="F174" s="24">
        <v>45686</v>
      </c>
      <c r="G174" s="21" t="s">
        <v>119</v>
      </c>
      <c r="H174" s="8" t="str">
        <f>IFERROR(VLOOKUP(A174,Hoja2!A:D,4,FALSE),"J")</f>
        <v>A</v>
      </c>
    </row>
    <row r="175" spans="1:8" x14ac:dyDescent="0.3">
      <c r="A175" s="25">
        <v>800208</v>
      </c>
      <c r="B175" s="21" t="s">
        <v>765</v>
      </c>
      <c r="C175" s="22">
        <v>0</v>
      </c>
      <c r="D175" s="22">
        <v>3</v>
      </c>
      <c r="E175" s="23">
        <v>45685.819074074076</v>
      </c>
      <c r="F175" s="24">
        <v>45686</v>
      </c>
      <c r="G175" s="21" t="s">
        <v>119</v>
      </c>
      <c r="H175" s="8" t="str">
        <f>IFERROR(VLOOKUP(A175,Hoja2!A:D,4,FALSE),"J")</f>
        <v>A</v>
      </c>
    </row>
    <row r="176" spans="1:8" x14ac:dyDescent="0.3">
      <c r="A176" s="25">
        <v>800345</v>
      </c>
      <c r="B176" s="21" t="s">
        <v>177</v>
      </c>
      <c r="C176" s="22">
        <v>0</v>
      </c>
      <c r="D176" s="22">
        <v>40</v>
      </c>
      <c r="E176" s="23">
        <v>45685.819074074076</v>
      </c>
      <c r="F176" s="24">
        <v>45686</v>
      </c>
      <c r="G176" s="21" t="s">
        <v>119</v>
      </c>
      <c r="H176" s="8" t="str">
        <f>IFERROR(VLOOKUP(A176,Hoja2!A:D,4,FALSE),"J")</f>
        <v>A</v>
      </c>
    </row>
    <row r="177" spans="1:8" x14ac:dyDescent="0.3">
      <c r="A177" s="25">
        <v>910001</v>
      </c>
      <c r="B177" s="21" t="s">
        <v>735</v>
      </c>
      <c r="C177" s="22">
        <v>-324</v>
      </c>
      <c r="D177" s="22">
        <v>113.3</v>
      </c>
      <c r="E177" s="23">
        <v>45756.566608796296</v>
      </c>
      <c r="F177" s="24">
        <v>45756</v>
      </c>
      <c r="G177" s="21" t="s">
        <v>123</v>
      </c>
      <c r="H177" s="8" t="str">
        <f>IFERROR(VLOOKUP(A177,Hoja2!A:D,4,FALSE),"J")</f>
        <v>B</v>
      </c>
    </row>
    <row r="178" spans="1:8" x14ac:dyDescent="0.3">
      <c r="A178" s="25">
        <v>921001</v>
      </c>
      <c r="B178" s="21" t="s">
        <v>124</v>
      </c>
      <c r="C178" s="22">
        <v>0</v>
      </c>
      <c r="D178" s="22">
        <v>4</v>
      </c>
      <c r="E178" s="23">
        <v>45741.752268518518</v>
      </c>
      <c r="F178" s="24">
        <v>45741</v>
      </c>
      <c r="G178" s="21" t="s">
        <v>123</v>
      </c>
      <c r="H178" s="8" t="str">
        <f>IFERROR(VLOOKUP(A178,Hoja2!A:D,4,FALSE),"J")</f>
        <v>B</v>
      </c>
    </row>
    <row r="179" spans="1:8" x14ac:dyDescent="0.3">
      <c r="A179" s="25">
        <v>921005</v>
      </c>
      <c r="B179" s="21" t="s">
        <v>125</v>
      </c>
      <c r="C179" s="22">
        <v>0</v>
      </c>
      <c r="D179" s="22">
        <v>11</v>
      </c>
      <c r="E179" s="23">
        <v>45736.613726851851</v>
      </c>
      <c r="F179" s="24">
        <v>45736</v>
      </c>
      <c r="G179" s="21" t="s">
        <v>123</v>
      </c>
      <c r="H179" s="8" t="str">
        <f>IFERROR(VLOOKUP(A179,Hoja2!A:D,4,FALSE),"J")</f>
        <v>B</v>
      </c>
    </row>
    <row r="180" spans="1:8" x14ac:dyDescent="0.3">
      <c r="A180" s="25">
        <v>921018</v>
      </c>
      <c r="B180" s="21" t="s">
        <v>766</v>
      </c>
      <c r="C180" s="22">
        <v>0</v>
      </c>
      <c r="D180" s="22">
        <v>13</v>
      </c>
      <c r="E180" s="23">
        <v>45736.613726851851</v>
      </c>
      <c r="F180" s="24">
        <v>45736</v>
      </c>
      <c r="G180" s="21" t="s">
        <v>123</v>
      </c>
      <c r="H180" s="8" t="str">
        <f>IFERROR(VLOOKUP(A180,Hoja2!A:D,4,FALSE),"J")</f>
        <v>B</v>
      </c>
    </row>
    <row r="181" spans="1:8" x14ac:dyDescent="0.3">
      <c r="A181" s="25">
        <v>921137</v>
      </c>
      <c r="B181" s="21" t="s">
        <v>716</v>
      </c>
      <c r="C181" s="22">
        <v>-7</v>
      </c>
      <c r="D181" s="22">
        <v>8.85</v>
      </c>
      <c r="E181" s="23">
        <v>45694.401064814818</v>
      </c>
      <c r="F181" s="24">
        <v>45694</v>
      </c>
      <c r="G181" s="21" t="s">
        <v>123</v>
      </c>
      <c r="H181" s="8" t="str">
        <f>IFERROR(VLOOKUP(A181,Hoja2!A:D,4,FALSE),"J")</f>
        <v>B</v>
      </c>
    </row>
    <row r="182" spans="1:8" x14ac:dyDescent="0.3">
      <c r="A182" s="25">
        <v>921153</v>
      </c>
      <c r="B182" s="21" t="s">
        <v>126</v>
      </c>
      <c r="C182" s="22">
        <v>0</v>
      </c>
      <c r="D182" s="22">
        <v>58</v>
      </c>
      <c r="E182" s="23">
        <v>45735.344872685186</v>
      </c>
      <c r="F182" s="24">
        <v>45735</v>
      </c>
      <c r="G182" s="21" t="s">
        <v>123</v>
      </c>
      <c r="H182" s="8" t="str">
        <f>IFERROR(VLOOKUP(A182,Hoja2!A:D,4,FALSE),"J")</f>
        <v>B</v>
      </c>
    </row>
    <row r="183" spans="1:8" x14ac:dyDescent="0.3">
      <c r="A183" s="25">
        <v>501005</v>
      </c>
      <c r="B183" s="21" t="s">
        <v>151</v>
      </c>
      <c r="C183" s="22">
        <v>-11272</v>
      </c>
      <c r="D183" s="22">
        <v>1727.8</v>
      </c>
      <c r="E183" s="23">
        <v>45762.169965277775</v>
      </c>
      <c r="F183" s="24">
        <v>45762</v>
      </c>
      <c r="G183" s="21" t="s">
        <v>33</v>
      </c>
      <c r="H183" s="8" t="str">
        <f>IFERROR(VLOOKUP(A183,Hoja2!A:D,4,FALSE),"J")</f>
        <v>J</v>
      </c>
    </row>
    <row r="184" spans="1:8" x14ac:dyDescent="0.3">
      <c r="A184" s="25">
        <v>501006</v>
      </c>
      <c r="B184" s="21" t="s">
        <v>152</v>
      </c>
      <c r="C184" s="22">
        <v>-14544</v>
      </c>
      <c r="D184" s="22">
        <v>2645.6</v>
      </c>
      <c r="E184" s="23">
        <v>45758.210868055554</v>
      </c>
      <c r="F184" s="24">
        <v>45758</v>
      </c>
      <c r="G184" s="21" t="s">
        <v>33</v>
      </c>
      <c r="H184" s="8" t="str">
        <f>IFERROR(VLOOKUP(A184,Hoja2!A:D,4,FALSE),"J")</f>
        <v>J</v>
      </c>
    </row>
    <row r="185" spans="1:8" x14ac:dyDescent="0.3">
      <c r="A185" s="25">
        <v>501115</v>
      </c>
      <c r="B185" s="21" t="s">
        <v>157</v>
      </c>
      <c r="C185" s="22">
        <v>-183</v>
      </c>
      <c r="D185" s="22">
        <v>1944</v>
      </c>
      <c r="E185" s="23">
        <v>45742.200208333335</v>
      </c>
      <c r="F185" s="24">
        <v>45742</v>
      </c>
      <c r="G185" s="21" t="s">
        <v>33</v>
      </c>
      <c r="H185" s="8" t="str">
        <f>IFERROR(VLOOKUP(A185,Hoja2!A:D,4,FALSE),"J")</f>
        <v>J</v>
      </c>
    </row>
    <row r="186" spans="1:8" x14ac:dyDescent="0.3">
      <c r="A186" s="25">
        <v>501116</v>
      </c>
      <c r="B186" s="21" t="s">
        <v>128</v>
      </c>
      <c r="C186" s="22">
        <v>-5896</v>
      </c>
      <c r="D186" s="22">
        <v>1355.7</v>
      </c>
      <c r="E186" s="23">
        <v>45758.224421296298</v>
      </c>
      <c r="F186" s="24">
        <v>45758</v>
      </c>
      <c r="G186" s="21" t="s">
        <v>33</v>
      </c>
      <c r="H186" s="8" t="str">
        <f>IFERROR(VLOOKUP(A186,Hoja2!A:D,4,FALSE),"J")</f>
        <v>J</v>
      </c>
    </row>
    <row r="187" spans="1:8" x14ac:dyDescent="0.3">
      <c r="A187" s="25">
        <v>501117</v>
      </c>
      <c r="B187" s="21" t="s">
        <v>129</v>
      </c>
      <c r="C187" s="22">
        <v>-5664</v>
      </c>
      <c r="D187" s="22">
        <v>3425.2</v>
      </c>
      <c r="E187" s="23">
        <v>45754.186192129629</v>
      </c>
      <c r="F187" s="24">
        <v>45754</v>
      </c>
      <c r="G187" s="21" t="s">
        <v>33</v>
      </c>
      <c r="H187" s="8" t="str">
        <f>IFERROR(VLOOKUP(A187,Hoja2!A:D,4,FALSE),"J")</f>
        <v>J</v>
      </c>
    </row>
    <row r="188" spans="1:8" x14ac:dyDescent="0.3">
      <c r="A188" s="25">
        <v>501118</v>
      </c>
      <c r="B188" s="21" t="s">
        <v>158</v>
      </c>
      <c r="C188" s="22">
        <v>-416</v>
      </c>
      <c r="D188" s="22">
        <v>885</v>
      </c>
      <c r="E188" s="23">
        <v>45742.200208333335</v>
      </c>
      <c r="F188" s="24">
        <v>45742</v>
      </c>
      <c r="G188" s="21" t="s">
        <v>33</v>
      </c>
      <c r="H188" s="8" t="str">
        <f>IFERROR(VLOOKUP(A188,Hoja2!A:D,4,FALSE),"J")</f>
        <v>J</v>
      </c>
    </row>
    <row r="189" spans="1:8" x14ac:dyDescent="0.3">
      <c r="A189" s="25">
        <v>501119</v>
      </c>
      <c r="B189" s="21" t="s">
        <v>159</v>
      </c>
      <c r="C189" s="22">
        <v>-573</v>
      </c>
      <c r="D189" s="22">
        <v>919.8</v>
      </c>
      <c r="E189" s="23">
        <v>45742.200208333335</v>
      </c>
      <c r="F189" s="24">
        <v>45742</v>
      </c>
      <c r="G189" s="21" t="s">
        <v>33</v>
      </c>
      <c r="H189" s="8" t="str">
        <f>IFERROR(VLOOKUP(A189,Hoja2!A:D,4,FALSE),"J")</f>
        <v>J</v>
      </c>
    </row>
    <row r="190" spans="1:8" x14ac:dyDescent="0.3">
      <c r="A190" s="25">
        <v>501600</v>
      </c>
      <c r="B190" s="21" t="s">
        <v>160</v>
      </c>
      <c r="C190" s="22">
        <v>-66</v>
      </c>
      <c r="D190" s="22">
        <v>1978</v>
      </c>
      <c r="E190" s="23">
        <v>45762.22184027778</v>
      </c>
      <c r="F190" s="24">
        <v>45762</v>
      </c>
      <c r="G190" s="21" t="s">
        <v>30</v>
      </c>
      <c r="H190" s="8" t="str">
        <f>IFERROR(VLOOKUP(A190,Hoja2!A:D,4,FALSE),"J")</f>
        <v>J</v>
      </c>
    </row>
    <row r="191" spans="1:8" x14ac:dyDescent="0.3">
      <c r="A191" s="25">
        <v>501601</v>
      </c>
      <c r="B191" s="21" t="s">
        <v>155</v>
      </c>
      <c r="C191" s="22">
        <v>-5</v>
      </c>
      <c r="D191" s="22">
        <v>1102.8</v>
      </c>
      <c r="E191" s="23">
        <v>45752.212638888886</v>
      </c>
      <c r="F191" s="24">
        <v>45752</v>
      </c>
      <c r="G191" s="21" t="s">
        <v>33</v>
      </c>
      <c r="H191" s="8" t="str">
        <f>IFERROR(VLOOKUP(A191,Hoja2!A:D,4,FALSE),"J")</f>
        <v>J</v>
      </c>
    </row>
    <row r="192" spans="1:8" x14ac:dyDescent="0.3">
      <c r="A192" s="25">
        <v>501704</v>
      </c>
      <c r="B192" s="21" t="s">
        <v>164</v>
      </c>
      <c r="C192" s="22">
        <v>-6</v>
      </c>
      <c r="D192" s="22">
        <v>1040.6500000000001</v>
      </c>
      <c r="E192" s="23">
        <v>45756.290775462963</v>
      </c>
      <c r="F192" s="24">
        <v>45756</v>
      </c>
      <c r="G192" s="21" t="s">
        <v>30</v>
      </c>
      <c r="H192" s="8" t="str">
        <f>IFERROR(VLOOKUP(A192,Hoja2!A:D,4,FALSE),"J")</f>
        <v>J</v>
      </c>
    </row>
    <row r="193" spans="1:8" x14ac:dyDescent="0.3">
      <c r="A193" s="25">
        <v>502101</v>
      </c>
      <c r="B193" s="21" t="s">
        <v>31</v>
      </c>
      <c r="C193" s="22">
        <v>7</v>
      </c>
      <c r="D193" s="22">
        <v>1910.6</v>
      </c>
      <c r="E193" s="23">
        <v>45759.216319444444</v>
      </c>
      <c r="F193" s="24">
        <v>45759</v>
      </c>
      <c r="G193" s="21" t="s">
        <v>30</v>
      </c>
      <c r="H193" s="8" t="str">
        <f>IFERROR(VLOOKUP(A193,Hoja2!A:D,4,FALSE),"J")</f>
        <v>J</v>
      </c>
    </row>
    <row r="194" spans="1:8" x14ac:dyDescent="0.3">
      <c r="A194" s="25">
        <v>502102</v>
      </c>
      <c r="B194" s="21" t="s">
        <v>170</v>
      </c>
      <c r="C194" s="22">
        <v>10</v>
      </c>
      <c r="D194" s="22">
        <v>630.79999999999995</v>
      </c>
      <c r="E194" s="23">
        <v>45742.200208333335</v>
      </c>
      <c r="F194" s="24">
        <v>45742</v>
      </c>
      <c r="G194" s="21" t="s">
        <v>30</v>
      </c>
      <c r="H194" s="8" t="str">
        <f>IFERROR(VLOOKUP(A194,Hoja2!A:D,4,FALSE),"J")</f>
        <v>J</v>
      </c>
    </row>
    <row r="195" spans="1:8" x14ac:dyDescent="0.3">
      <c r="A195" s="25">
        <v>502106</v>
      </c>
      <c r="B195" s="21" t="s">
        <v>32</v>
      </c>
      <c r="C195" s="22">
        <v>-55</v>
      </c>
      <c r="D195" s="22">
        <v>1017.6</v>
      </c>
      <c r="E195" s="23">
        <v>45742.200208333335</v>
      </c>
      <c r="F195" s="24">
        <v>45742</v>
      </c>
      <c r="G195" s="21" t="s">
        <v>33</v>
      </c>
      <c r="H195" s="8" t="str">
        <f>IFERROR(VLOOKUP(A195,Hoja2!A:D,4,FALSE),"J")</f>
        <v>J</v>
      </c>
    </row>
    <row r="196" spans="1:8" x14ac:dyDescent="0.3">
      <c r="A196" s="25">
        <v>502109</v>
      </c>
      <c r="B196" s="21" t="s">
        <v>127</v>
      </c>
      <c r="C196" s="22">
        <v>-12</v>
      </c>
      <c r="D196" s="22">
        <v>1991.6</v>
      </c>
      <c r="E196" s="23">
        <v>45762.205567129633</v>
      </c>
      <c r="F196" s="24">
        <v>45762</v>
      </c>
      <c r="G196" s="21" t="s">
        <v>30</v>
      </c>
      <c r="H196" s="8" t="str">
        <f>IFERROR(VLOOKUP(A196,Hoja2!A:D,4,FALSE),"J")</f>
        <v>J</v>
      </c>
    </row>
    <row r="197" spans="1:8" x14ac:dyDescent="0.3">
      <c r="A197" s="25">
        <v>503304</v>
      </c>
      <c r="B197" s="21" t="s">
        <v>165</v>
      </c>
      <c r="C197" s="22">
        <v>-121</v>
      </c>
      <c r="D197" s="22">
        <v>3649.5</v>
      </c>
      <c r="E197" s="23">
        <v>45759.168611111112</v>
      </c>
      <c r="F197" s="24">
        <v>45759</v>
      </c>
      <c r="G197" s="21" t="s">
        <v>8</v>
      </c>
      <c r="H197" s="8" t="str">
        <f>IFERROR(VLOOKUP(A197,Hoja2!A:D,4,FALSE),"J")</f>
        <v>J</v>
      </c>
    </row>
    <row r="198" spans="1:8" x14ac:dyDescent="0.3">
      <c r="A198" s="25">
        <v>511116</v>
      </c>
      <c r="B198" s="21" t="s">
        <v>161</v>
      </c>
      <c r="C198" s="22">
        <v>-121</v>
      </c>
      <c r="D198" s="22">
        <v>500</v>
      </c>
      <c r="E198" s="23">
        <v>45742.200208333335</v>
      </c>
      <c r="F198" s="24">
        <v>45742</v>
      </c>
      <c r="G198" s="21" t="s">
        <v>33</v>
      </c>
      <c r="H198" s="8" t="str">
        <f>IFERROR(VLOOKUP(A198,Hoja2!A:D,4,FALSE),"J")</f>
        <v>J</v>
      </c>
    </row>
    <row r="199" spans="1:8" x14ac:dyDescent="0.3">
      <c r="A199" s="25">
        <v>541513</v>
      </c>
      <c r="B199" s="21" t="s">
        <v>706</v>
      </c>
      <c r="C199" s="22">
        <v>0</v>
      </c>
      <c r="D199" s="22">
        <v>74</v>
      </c>
      <c r="E199" s="23">
        <v>45749.550682870373</v>
      </c>
      <c r="F199" s="24">
        <v>45749</v>
      </c>
      <c r="G199" s="21" t="s">
        <v>40</v>
      </c>
      <c r="H199" s="8" t="str">
        <f>IFERROR(VLOOKUP(A199,Hoja2!A:D,4,FALSE),"J")</f>
        <v>A</v>
      </c>
    </row>
    <row r="200" spans="1:8" x14ac:dyDescent="0.3">
      <c r="A200" s="25">
        <v>541539</v>
      </c>
      <c r="B200" s="21" t="s">
        <v>832</v>
      </c>
      <c r="C200" s="22">
        <v>0</v>
      </c>
      <c r="D200" s="22">
        <v>45</v>
      </c>
      <c r="E200" s="23">
        <v>45756.487245370372</v>
      </c>
      <c r="F200" s="24">
        <v>45756</v>
      </c>
      <c r="G200" s="21" t="s">
        <v>40</v>
      </c>
      <c r="H200" s="8" t="str">
        <f>IFERROR(VLOOKUP(A200,Hoja2!A:D,4,FALSE),"J")</f>
        <v>A</v>
      </c>
    </row>
    <row r="201" spans="1:8" x14ac:dyDescent="0.3">
      <c r="A201" s="25">
        <v>533003</v>
      </c>
      <c r="B201" s="21" t="s">
        <v>707</v>
      </c>
      <c r="C201" s="22">
        <v>0</v>
      </c>
      <c r="D201" s="22">
        <v>10.55</v>
      </c>
      <c r="E201" s="23">
        <v>45758.34306712963</v>
      </c>
      <c r="F201" s="24">
        <v>45758</v>
      </c>
      <c r="G201" s="21" t="s">
        <v>61</v>
      </c>
      <c r="H201" s="8" t="str">
        <f>IFERROR(VLOOKUP(A201,Hoja2!A:D,4,FALSE),"J")</f>
        <v>B</v>
      </c>
    </row>
    <row r="202" spans="1:8" x14ac:dyDescent="0.3">
      <c r="A202" s="25">
        <v>533349</v>
      </c>
      <c r="B202" s="21" t="s">
        <v>733</v>
      </c>
      <c r="C202" s="22">
        <v>0</v>
      </c>
      <c r="D202" s="22">
        <v>26</v>
      </c>
      <c r="E202" s="23">
        <v>45749.559606481482</v>
      </c>
      <c r="F202" s="24">
        <v>45749</v>
      </c>
      <c r="G202" s="21" t="s">
        <v>61</v>
      </c>
      <c r="H202" s="8" t="str">
        <f>IFERROR(VLOOKUP(A202,Hoja2!A:D,4,FALSE),"J")</f>
        <v>B</v>
      </c>
    </row>
    <row r="203" spans="1:8" x14ac:dyDescent="0.3">
      <c r="A203" s="25">
        <v>534504</v>
      </c>
      <c r="B203" s="21" t="s">
        <v>794</v>
      </c>
      <c r="C203" s="22">
        <v>0</v>
      </c>
      <c r="D203" s="22">
        <v>68</v>
      </c>
      <c r="E203" s="23">
        <v>45758.34306712963</v>
      </c>
      <c r="F203" s="24">
        <v>45758</v>
      </c>
      <c r="G203" s="21" t="s">
        <v>65</v>
      </c>
      <c r="H203" s="8" t="str">
        <f>IFERROR(VLOOKUP(A203,Hoja2!A:D,4,FALSE),"J")</f>
        <v>B</v>
      </c>
    </row>
    <row r="204" spans="1:8" x14ac:dyDescent="0.3">
      <c r="A204" s="25">
        <v>534505</v>
      </c>
      <c r="B204" s="21" t="s">
        <v>741</v>
      </c>
      <c r="C204" s="22">
        <v>0</v>
      </c>
      <c r="D204" s="22">
        <v>23</v>
      </c>
      <c r="E204" s="23">
        <v>45756.478113425925</v>
      </c>
      <c r="F204" s="24">
        <v>45756</v>
      </c>
      <c r="G204" s="21" t="s">
        <v>65</v>
      </c>
      <c r="H204" s="8" t="str">
        <f>IFERROR(VLOOKUP(A204,Hoja2!A:D,4,FALSE),"J")</f>
        <v>B</v>
      </c>
    </row>
    <row r="205" spans="1:8" x14ac:dyDescent="0.3">
      <c r="A205" s="25">
        <v>531501</v>
      </c>
      <c r="B205" s="21" t="s">
        <v>708</v>
      </c>
      <c r="C205" s="22">
        <v>-353</v>
      </c>
      <c r="D205" s="22">
        <v>30.2</v>
      </c>
      <c r="E205" s="23">
        <v>45742.349664351852</v>
      </c>
      <c r="F205" s="24">
        <v>45742</v>
      </c>
      <c r="G205" s="21" t="s">
        <v>59</v>
      </c>
      <c r="H205" s="8" t="str">
        <f>IFERROR(VLOOKUP(A205,Hoja2!A:D,4,FALSE),"J")</f>
        <v>B</v>
      </c>
    </row>
    <row r="206" spans="1:8" x14ac:dyDescent="0.3">
      <c r="A206" s="25">
        <v>535700</v>
      </c>
      <c r="B206" s="21" t="s">
        <v>795</v>
      </c>
      <c r="C206" s="22">
        <v>0</v>
      </c>
      <c r="D206" s="22">
        <v>72</v>
      </c>
      <c r="E206" s="23">
        <v>45756.483506944445</v>
      </c>
      <c r="F206" s="24">
        <v>45756</v>
      </c>
      <c r="G206" s="21" t="s">
        <v>68</v>
      </c>
      <c r="H206" s="8" t="str">
        <f>IFERROR(VLOOKUP(A206,Hoja2!A:D,4,FALSE),"J")</f>
        <v>B</v>
      </c>
    </row>
    <row r="207" spans="1:8" x14ac:dyDescent="0.3">
      <c r="A207" s="25">
        <v>535805</v>
      </c>
      <c r="B207" s="21" t="s">
        <v>717</v>
      </c>
      <c r="C207" s="22">
        <v>0</v>
      </c>
      <c r="D207" s="22">
        <v>96</v>
      </c>
      <c r="E207" s="23">
        <v>45756.802847222221</v>
      </c>
      <c r="F207" s="24">
        <v>45756</v>
      </c>
      <c r="G207" s="21" t="s">
        <v>68</v>
      </c>
      <c r="H207" s="8" t="str">
        <f>IFERROR(VLOOKUP(A207,Hoja2!A:D,4,FALSE),"J")</f>
        <v>B</v>
      </c>
    </row>
    <row r="208" spans="1:8" x14ac:dyDescent="0.3">
      <c r="A208" s="25">
        <v>540065</v>
      </c>
      <c r="B208" s="21" t="s">
        <v>709</v>
      </c>
      <c r="C208" s="22">
        <v>0</v>
      </c>
      <c r="D208" s="22">
        <v>61</v>
      </c>
      <c r="E208" s="23">
        <v>45749.550682870373</v>
      </c>
      <c r="F208" s="24">
        <v>45749</v>
      </c>
      <c r="G208" s="21" t="s">
        <v>71</v>
      </c>
      <c r="H208" s="8" t="str">
        <f>IFERROR(VLOOKUP(A208,Hoja2!A:D,4,FALSE),"J")</f>
        <v>A</v>
      </c>
    </row>
    <row r="209" spans="1:8" x14ac:dyDescent="0.3">
      <c r="A209" s="25">
        <v>541042</v>
      </c>
      <c r="B209" s="21" t="s">
        <v>828</v>
      </c>
      <c r="C209" s="22">
        <v>0</v>
      </c>
      <c r="D209" s="22">
        <v>2</v>
      </c>
      <c r="E209" s="23">
        <v>45749.515104166669</v>
      </c>
      <c r="F209" s="24">
        <v>45749</v>
      </c>
      <c r="G209" s="21" t="s">
        <v>71</v>
      </c>
      <c r="H209" s="8" t="str">
        <f>IFERROR(VLOOKUP(A209,Hoja2!A:D,4,FALSE),"J")</f>
        <v>A</v>
      </c>
    </row>
    <row r="210" spans="1:8" x14ac:dyDescent="0.3">
      <c r="A210" s="25">
        <v>541525</v>
      </c>
      <c r="B210" s="21" t="s">
        <v>710</v>
      </c>
      <c r="C210" s="22">
        <v>0</v>
      </c>
      <c r="D210" s="22">
        <v>185</v>
      </c>
      <c r="E210" s="23">
        <v>45749.555173611108</v>
      </c>
      <c r="F210" s="24">
        <v>45749</v>
      </c>
      <c r="G210" s="21" t="s">
        <v>40</v>
      </c>
      <c r="H210" s="8" t="str">
        <f>IFERROR(VLOOKUP(A210,Hoja2!A:D,4,FALSE),"J")</f>
        <v>A</v>
      </c>
    </row>
    <row r="211" spans="1:8" x14ac:dyDescent="0.3">
      <c r="A211" s="25">
        <v>544109</v>
      </c>
      <c r="B211" s="21" t="s">
        <v>742</v>
      </c>
      <c r="C211" s="22">
        <v>0</v>
      </c>
      <c r="D211" s="22">
        <v>3</v>
      </c>
      <c r="E211" s="23">
        <v>45741.753668981481</v>
      </c>
      <c r="F211" s="24">
        <v>45741</v>
      </c>
      <c r="G211" s="21" t="s">
        <v>98</v>
      </c>
      <c r="H211" s="8" t="str">
        <f>IFERROR(VLOOKUP(A211,Hoja2!A:D,4,FALSE),"J")</f>
        <v>A</v>
      </c>
    </row>
    <row r="212" spans="1:8" x14ac:dyDescent="0.3">
      <c r="A212" s="25">
        <v>510001</v>
      </c>
      <c r="B212" s="21" t="s">
        <v>796</v>
      </c>
      <c r="C212" s="22">
        <v>-113</v>
      </c>
      <c r="D212" s="22">
        <v>2.5</v>
      </c>
      <c r="E212" s="23">
        <v>45756.489062499997</v>
      </c>
      <c r="F212" s="24">
        <v>45756</v>
      </c>
      <c r="G212" s="21" t="s">
        <v>29</v>
      </c>
      <c r="H212" s="8" t="str">
        <f>IFERROR(VLOOKUP(A212,Hoja2!A:D,4,FALSE),"J")</f>
        <v>B</v>
      </c>
    </row>
    <row r="213" spans="1:8" x14ac:dyDescent="0.3">
      <c r="A213" s="25">
        <v>510003</v>
      </c>
      <c r="B213" s="21" t="s">
        <v>797</v>
      </c>
      <c r="C213" s="22">
        <v>-85</v>
      </c>
      <c r="D213" s="22">
        <v>3</v>
      </c>
      <c r="E213" s="23">
        <v>45756.489062499997</v>
      </c>
      <c r="F213" s="24">
        <v>45756</v>
      </c>
      <c r="G213" s="21" t="s">
        <v>29</v>
      </c>
      <c r="H213" s="8" t="str">
        <f>IFERROR(VLOOKUP(A213,Hoja2!A:D,4,FALSE),"J")</f>
        <v>B</v>
      </c>
    </row>
    <row r="214" spans="1:8" x14ac:dyDescent="0.3">
      <c r="A214" s="25">
        <v>510006</v>
      </c>
      <c r="B214" s="21" t="s">
        <v>813</v>
      </c>
      <c r="C214" s="22">
        <v>-75</v>
      </c>
      <c r="D214" s="22">
        <v>4.8</v>
      </c>
      <c r="E214" s="23">
        <v>45756.489062499997</v>
      </c>
      <c r="F214" s="24">
        <v>45756</v>
      </c>
      <c r="G214" s="21" t="s">
        <v>29</v>
      </c>
      <c r="H214" s="8" t="str">
        <f>IFERROR(VLOOKUP(A214,Hoja2!A:D,4,FALSE),"J")</f>
        <v>B</v>
      </c>
    </row>
    <row r="215" spans="1:8" x14ac:dyDescent="0.3">
      <c r="A215" s="25">
        <v>510323</v>
      </c>
      <c r="B215" s="21" t="s">
        <v>743</v>
      </c>
      <c r="C215" s="22">
        <v>0</v>
      </c>
      <c r="D215" s="22">
        <v>15</v>
      </c>
      <c r="E215" s="23">
        <v>45749.515104166669</v>
      </c>
      <c r="F215" s="24">
        <v>45749</v>
      </c>
      <c r="G215" s="21" t="s">
        <v>40</v>
      </c>
      <c r="H215" s="8" t="str">
        <f>IFERROR(VLOOKUP(A215,Hoja2!A:D,4,FALSE),"J")</f>
        <v>B</v>
      </c>
    </row>
    <row r="216" spans="1:8" x14ac:dyDescent="0.3">
      <c r="A216" s="25">
        <v>510347</v>
      </c>
      <c r="B216" s="21" t="s">
        <v>744</v>
      </c>
      <c r="C216" s="22">
        <v>-14</v>
      </c>
      <c r="D216" s="22">
        <v>6.05</v>
      </c>
      <c r="E216" s="23">
        <v>45728.6247337963</v>
      </c>
      <c r="F216" s="24">
        <v>45728</v>
      </c>
      <c r="G216" s="21" t="s">
        <v>739</v>
      </c>
      <c r="H216" s="8" t="str">
        <f>IFERROR(VLOOKUP(A216,Hoja2!A:D,4,FALSE),"J")</f>
        <v>C</v>
      </c>
    </row>
    <row r="217" spans="1:8" x14ac:dyDescent="0.3">
      <c r="A217" s="25">
        <v>520303</v>
      </c>
      <c r="B217" s="21" t="s">
        <v>814</v>
      </c>
      <c r="C217" s="22">
        <v>0</v>
      </c>
      <c r="D217" s="22">
        <v>49</v>
      </c>
      <c r="E217" s="23">
        <v>45756.483506944445</v>
      </c>
      <c r="F217" s="24">
        <v>45756</v>
      </c>
      <c r="G217" s="21" t="s">
        <v>50</v>
      </c>
      <c r="H217" s="8" t="str">
        <f>IFERROR(VLOOKUP(A217,Hoja2!A:D,4,FALSE),"J")</f>
        <v>B</v>
      </c>
    </row>
    <row r="218" spans="1:8" x14ac:dyDescent="0.3">
      <c r="A218" s="25">
        <v>521511</v>
      </c>
      <c r="B218" s="21" t="s">
        <v>815</v>
      </c>
      <c r="C218" s="22">
        <v>-5</v>
      </c>
      <c r="D218" s="22">
        <v>12.45</v>
      </c>
      <c r="E218" s="23">
        <v>45749.483923611115</v>
      </c>
      <c r="F218" s="24">
        <v>45749</v>
      </c>
      <c r="G218" s="21" t="s">
        <v>52</v>
      </c>
      <c r="H218" s="8" t="str">
        <f>IFERROR(VLOOKUP(A218,Hoja2!A:D,4,FALSE),"J")</f>
        <v>B</v>
      </c>
    </row>
    <row r="219" spans="1:8" x14ac:dyDescent="0.3">
      <c r="A219" s="25">
        <v>521800</v>
      </c>
      <c r="B219" s="21" t="s">
        <v>767</v>
      </c>
      <c r="C219" s="22">
        <v>-65</v>
      </c>
      <c r="D219" s="22">
        <v>2.15</v>
      </c>
      <c r="E219" s="23">
        <v>45758.34306712963</v>
      </c>
      <c r="F219" s="24">
        <v>45758</v>
      </c>
      <c r="G219" s="21" t="s">
        <v>52</v>
      </c>
      <c r="H219" s="8" t="str">
        <f>IFERROR(VLOOKUP(A219,Hoja2!A:D,4,FALSE),"J")</f>
        <v>B</v>
      </c>
    </row>
    <row r="220" spans="1:8" x14ac:dyDescent="0.3">
      <c r="A220" s="25">
        <v>521806</v>
      </c>
      <c r="B220" s="21" t="s">
        <v>745</v>
      </c>
      <c r="C220" s="22">
        <v>-231</v>
      </c>
      <c r="D220" s="22">
        <v>3.95</v>
      </c>
      <c r="E220" s="23">
        <v>45749.483923611115</v>
      </c>
      <c r="F220" s="24">
        <v>45749</v>
      </c>
      <c r="G220" s="21" t="s">
        <v>52</v>
      </c>
      <c r="H220" s="8" t="str">
        <f>IFERROR(VLOOKUP(A220,Hoja2!A:D,4,FALSE),"J")</f>
        <v>B</v>
      </c>
    </row>
    <row r="221" spans="1:8" x14ac:dyDescent="0.3">
      <c r="A221" s="25">
        <v>523305</v>
      </c>
      <c r="B221" s="21" t="s">
        <v>728</v>
      </c>
      <c r="C221" s="22">
        <v>0</v>
      </c>
      <c r="D221" s="22">
        <v>74</v>
      </c>
      <c r="E221" s="23">
        <v>45756.483506944445</v>
      </c>
      <c r="F221" s="24">
        <v>45756</v>
      </c>
      <c r="G221" s="21" t="s">
        <v>711</v>
      </c>
      <c r="H221" s="8" t="str">
        <f>IFERROR(VLOOKUP(A221,Hoja2!A:D,4,FALSE),"J")</f>
        <v>B</v>
      </c>
    </row>
    <row r="222" spans="1:8" x14ac:dyDescent="0.3">
      <c r="A222" s="25">
        <v>530032</v>
      </c>
      <c r="B222" s="21" t="s">
        <v>798</v>
      </c>
      <c r="C222" s="22">
        <v>-2</v>
      </c>
      <c r="D222" s="22">
        <v>12.2</v>
      </c>
      <c r="E222" s="23">
        <v>45747.370532407411</v>
      </c>
      <c r="F222" s="24">
        <v>45747</v>
      </c>
      <c r="G222" s="21" t="s">
        <v>51</v>
      </c>
      <c r="H222" s="8" t="str">
        <f>IFERROR(VLOOKUP(A222,Hoja2!A:D,4,FALSE),"J")</f>
        <v>B</v>
      </c>
    </row>
    <row r="223" spans="1:8" x14ac:dyDescent="0.3">
      <c r="A223" s="25">
        <v>531502</v>
      </c>
      <c r="B223" s="21" t="s">
        <v>818</v>
      </c>
      <c r="C223" s="22">
        <v>-48</v>
      </c>
      <c r="D223" s="22">
        <v>21.6</v>
      </c>
      <c r="E223" s="23">
        <v>45756.478981481479</v>
      </c>
      <c r="F223" s="24">
        <v>45756</v>
      </c>
      <c r="G223" s="21" t="s">
        <v>59</v>
      </c>
      <c r="H223" s="8" t="str">
        <f>IFERROR(VLOOKUP(A223,Hoja2!A:D,4,FALSE),"J")</f>
        <v>B</v>
      </c>
    </row>
    <row r="224" spans="1:8" x14ac:dyDescent="0.3">
      <c r="A224" s="25">
        <v>533001</v>
      </c>
      <c r="B224" s="21" t="s">
        <v>142</v>
      </c>
      <c r="C224" s="22">
        <v>0</v>
      </c>
      <c r="D224" s="22">
        <v>56.9</v>
      </c>
      <c r="E224" s="23">
        <v>45756.491516203707</v>
      </c>
      <c r="F224" s="24">
        <v>45756</v>
      </c>
      <c r="G224" s="21" t="s">
        <v>61</v>
      </c>
      <c r="H224" s="8" t="str">
        <f>IFERROR(VLOOKUP(A224,Hoja2!A:D,4,FALSE),"J")</f>
        <v>B</v>
      </c>
    </row>
    <row r="225" spans="1:8" x14ac:dyDescent="0.3">
      <c r="A225" s="25">
        <v>533008</v>
      </c>
      <c r="B225" s="21" t="s">
        <v>143</v>
      </c>
      <c r="C225" s="22">
        <v>0</v>
      </c>
      <c r="D225" s="22">
        <v>26.6</v>
      </c>
      <c r="E225" s="23">
        <v>45756.491516203707</v>
      </c>
      <c r="F225" s="24">
        <v>45756</v>
      </c>
      <c r="G225" s="21" t="s">
        <v>61</v>
      </c>
      <c r="H225" s="8" t="str">
        <f>IFERROR(VLOOKUP(A225,Hoja2!A:D,4,FALSE),"J")</f>
        <v>B</v>
      </c>
    </row>
    <row r="226" spans="1:8" x14ac:dyDescent="0.3">
      <c r="A226" s="25">
        <v>533018</v>
      </c>
      <c r="B226" s="21" t="s">
        <v>768</v>
      </c>
      <c r="C226" s="22">
        <v>0</v>
      </c>
      <c r="D226" s="22">
        <v>-0.1</v>
      </c>
      <c r="E226" s="23">
        <v>45756.491516203707</v>
      </c>
      <c r="F226" s="24">
        <v>45756</v>
      </c>
      <c r="G226" s="21" t="s">
        <v>61</v>
      </c>
      <c r="H226" s="8" t="str">
        <f>IFERROR(VLOOKUP(A226,Hoja2!A:D,4,FALSE),"J")</f>
        <v>B</v>
      </c>
    </row>
    <row r="227" spans="1:8" x14ac:dyDescent="0.3">
      <c r="A227" s="25">
        <v>533021</v>
      </c>
      <c r="B227" s="21" t="s">
        <v>820</v>
      </c>
      <c r="C227" s="22">
        <v>0</v>
      </c>
      <c r="D227" s="22">
        <v>0.25</v>
      </c>
      <c r="E227" s="23">
        <v>45756.491516203707</v>
      </c>
      <c r="F227" s="24">
        <v>45756</v>
      </c>
      <c r="G227" s="21" t="s">
        <v>61</v>
      </c>
      <c r="H227" s="8" t="str">
        <f>IFERROR(VLOOKUP(A227,Hoja2!A:D,4,FALSE),"J")</f>
        <v>B</v>
      </c>
    </row>
    <row r="228" spans="1:8" x14ac:dyDescent="0.3">
      <c r="A228" s="25">
        <v>533026</v>
      </c>
      <c r="B228" s="21" t="s">
        <v>799</v>
      </c>
      <c r="C228" s="22">
        <v>0</v>
      </c>
      <c r="D228" s="22">
        <v>30.15</v>
      </c>
      <c r="E228" s="23">
        <v>45749.555868055555</v>
      </c>
      <c r="F228" s="24">
        <v>45749</v>
      </c>
      <c r="G228" s="21" t="s">
        <v>61</v>
      </c>
      <c r="H228" s="8" t="str">
        <f>IFERROR(VLOOKUP(A228,Hoja2!A:D,4,FALSE),"J")</f>
        <v>B</v>
      </c>
    </row>
    <row r="229" spans="1:8" x14ac:dyDescent="0.3">
      <c r="A229" s="25">
        <v>501114</v>
      </c>
      <c r="B229" s="21" t="s">
        <v>156</v>
      </c>
      <c r="C229" s="22">
        <v>-99</v>
      </c>
      <c r="D229" s="22">
        <v>2000</v>
      </c>
      <c r="E229" s="23">
        <v>45742.200208333335</v>
      </c>
      <c r="F229" s="24">
        <v>45742</v>
      </c>
      <c r="G229" s="21" t="s">
        <v>33</v>
      </c>
      <c r="H229" s="8" t="str">
        <f>IFERROR(VLOOKUP(A229,Hoja2!A:D,4,FALSE),"J")</f>
        <v>J</v>
      </c>
    </row>
    <row r="230" spans="1:8" x14ac:dyDescent="0.3">
      <c r="A230" s="25">
        <v>590209</v>
      </c>
      <c r="B230" s="21" t="s">
        <v>800</v>
      </c>
      <c r="C230" s="22">
        <v>0</v>
      </c>
      <c r="D230" s="22">
        <v>49</v>
      </c>
      <c r="E230" s="23">
        <v>45743.34815972222</v>
      </c>
      <c r="F230" s="24">
        <v>45743</v>
      </c>
      <c r="G230" s="21" t="s">
        <v>44</v>
      </c>
      <c r="H230" s="8" t="str">
        <f>IFERROR(VLOOKUP(A230,Hoja2!A:D,4,FALSE),"J")</f>
        <v>D</v>
      </c>
    </row>
    <row r="231" spans="1:8" x14ac:dyDescent="0.3">
      <c r="A231" s="25">
        <v>590210</v>
      </c>
      <c r="B231" s="21" t="s">
        <v>801</v>
      </c>
      <c r="C231" s="22">
        <v>0</v>
      </c>
      <c r="D231" s="22">
        <v>125</v>
      </c>
      <c r="E231" s="23">
        <v>45743.34815972222</v>
      </c>
      <c r="F231" s="24">
        <v>45743</v>
      </c>
      <c r="G231" s="21" t="s">
        <v>44</v>
      </c>
      <c r="H231" s="8" t="str">
        <f>IFERROR(VLOOKUP(A231,Hoja2!A:D,4,FALSE),"J")</f>
        <v>D</v>
      </c>
    </row>
    <row r="232" spans="1:8" x14ac:dyDescent="0.3">
      <c r="A232" s="25">
        <v>590211</v>
      </c>
      <c r="B232" s="21" t="s">
        <v>105</v>
      </c>
      <c r="C232" s="22">
        <v>119</v>
      </c>
      <c r="D232" s="22">
        <v>2</v>
      </c>
      <c r="E232" s="23">
        <v>45757.552673611113</v>
      </c>
      <c r="F232" s="24">
        <v>45757</v>
      </c>
      <c r="G232" s="21" t="s">
        <v>44</v>
      </c>
      <c r="H232" s="8" t="str">
        <f>IFERROR(VLOOKUP(A232,Hoja2!A:D,4,FALSE),"J")</f>
        <v>D</v>
      </c>
    </row>
    <row r="233" spans="1:8" x14ac:dyDescent="0.3">
      <c r="A233" s="25">
        <v>533002</v>
      </c>
      <c r="B233" s="21" t="s">
        <v>802</v>
      </c>
      <c r="C233" s="22">
        <v>0</v>
      </c>
      <c r="D233" s="22">
        <v>0.25</v>
      </c>
      <c r="E233" s="23">
        <v>45756.491516203707</v>
      </c>
      <c r="F233" s="24">
        <v>45756</v>
      </c>
      <c r="G233" s="21" t="s">
        <v>61</v>
      </c>
      <c r="H233" s="8" t="str">
        <f>IFERROR(VLOOKUP(A233,Hoja2!A:D,4,FALSE),"J")</f>
        <v>B</v>
      </c>
    </row>
    <row r="234" spans="1:8" x14ac:dyDescent="0.3">
      <c r="A234" s="25">
        <v>534210</v>
      </c>
      <c r="B234" s="21" t="s">
        <v>822</v>
      </c>
      <c r="C234" s="22">
        <v>0</v>
      </c>
      <c r="D234" s="22">
        <v>0.45</v>
      </c>
      <c r="E234" s="23">
        <v>45756.478113425925</v>
      </c>
      <c r="F234" s="24">
        <v>45756</v>
      </c>
      <c r="G234" s="21" t="s">
        <v>65</v>
      </c>
      <c r="H234" s="8" t="str">
        <f>IFERROR(VLOOKUP(A234,Hoja2!A:D,4,FALSE),"J")</f>
        <v>B</v>
      </c>
    </row>
    <row r="235" spans="1:8" x14ac:dyDescent="0.3">
      <c r="A235" s="25">
        <v>541522</v>
      </c>
      <c r="B235" s="21" t="s">
        <v>139</v>
      </c>
      <c r="C235" s="22">
        <v>0</v>
      </c>
      <c r="D235" s="22">
        <v>179</v>
      </c>
      <c r="E235" s="23">
        <v>45749.552337962959</v>
      </c>
      <c r="F235" s="24">
        <v>45749</v>
      </c>
      <c r="G235" s="21" t="s">
        <v>40</v>
      </c>
      <c r="H235" s="8" t="str">
        <f>IFERROR(VLOOKUP(A235,Hoja2!A:D,4,FALSE),"J")</f>
        <v>A</v>
      </c>
    </row>
    <row r="236" spans="1:8" x14ac:dyDescent="0.3">
      <c r="A236" s="25">
        <v>560512</v>
      </c>
      <c r="B236" s="21" t="s">
        <v>746</v>
      </c>
      <c r="C236" s="22">
        <v>0</v>
      </c>
      <c r="D236" s="22">
        <v>44</v>
      </c>
      <c r="E236" s="23">
        <v>45735.002071759256</v>
      </c>
      <c r="F236" s="24">
        <v>45735</v>
      </c>
      <c r="G236" s="21" t="s">
        <v>87</v>
      </c>
      <c r="H236" s="8" t="str">
        <f>IFERROR(VLOOKUP(A236,Hoja2!A:D,4,FALSE),"J")</f>
        <v>D</v>
      </c>
    </row>
    <row r="237" spans="1:8" x14ac:dyDescent="0.3">
      <c r="A237" s="25">
        <v>660000</v>
      </c>
      <c r="B237" s="21" t="s">
        <v>747</v>
      </c>
      <c r="C237" s="22">
        <v>0</v>
      </c>
      <c r="D237" s="22">
        <v>28</v>
      </c>
      <c r="E237" s="23">
        <v>45761.653113425928</v>
      </c>
      <c r="F237" s="24">
        <v>45761</v>
      </c>
      <c r="G237" s="21" t="s">
        <v>25</v>
      </c>
      <c r="H237" s="8" t="str">
        <f>IFERROR(VLOOKUP(A237,Hoja2!A:D,4,FALSE),"J")</f>
        <v>D</v>
      </c>
    </row>
    <row r="238" spans="1:8" x14ac:dyDescent="0.3">
      <c r="A238" s="25">
        <v>640001</v>
      </c>
      <c r="B238" s="21" t="s">
        <v>718</v>
      </c>
      <c r="C238" s="22">
        <v>0</v>
      </c>
      <c r="D238" s="22">
        <v>13</v>
      </c>
      <c r="E238" s="23">
        <v>45740.707256944443</v>
      </c>
      <c r="F238" s="24">
        <v>45740</v>
      </c>
      <c r="G238" s="21" t="s">
        <v>25</v>
      </c>
      <c r="H238" s="8" t="str">
        <f>IFERROR(VLOOKUP(A238,Hoja2!A:D,4,FALSE),"J")</f>
        <v>D</v>
      </c>
    </row>
    <row r="239" spans="1:8" x14ac:dyDescent="0.3">
      <c r="A239" s="25">
        <v>550911</v>
      </c>
      <c r="B239" s="21" t="s">
        <v>719</v>
      </c>
      <c r="C239" s="22">
        <v>0</v>
      </c>
      <c r="D239" s="22">
        <v>73</v>
      </c>
      <c r="E239" s="23">
        <v>45735.003750000003</v>
      </c>
      <c r="F239" s="24">
        <v>45735</v>
      </c>
      <c r="G239" s="21" t="s">
        <v>87</v>
      </c>
      <c r="H239" s="8" t="str">
        <f>IFERROR(VLOOKUP(A239,Hoja2!A:D,4,FALSE),"J")</f>
        <v>D</v>
      </c>
    </row>
    <row r="240" spans="1:8" x14ac:dyDescent="0.3">
      <c r="A240" s="25">
        <v>550913</v>
      </c>
      <c r="B240" s="21" t="s">
        <v>720</v>
      </c>
      <c r="C240" s="22">
        <v>0</v>
      </c>
      <c r="D240" s="22">
        <v>146</v>
      </c>
      <c r="E240" s="23">
        <v>45761.655381944445</v>
      </c>
      <c r="F240" s="24">
        <v>45761</v>
      </c>
      <c r="G240" s="21" t="s">
        <v>87</v>
      </c>
      <c r="H240" s="8" t="str">
        <f>IFERROR(VLOOKUP(A240,Hoja2!A:D,4,FALSE),"J")</f>
        <v>D</v>
      </c>
    </row>
    <row r="241" spans="1:8" x14ac:dyDescent="0.3">
      <c r="A241" s="25">
        <v>550915</v>
      </c>
      <c r="B241" s="21" t="s">
        <v>721</v>
      </c>
      <c r="C241" s="22">
        <v>0</v>
      </c>
      <c r="D241" s="22">
        <v>156</v>
      </c>
      <c r="E241" s="23">
        <v>45740.709687499999</v>
      </c>
      <c r="F241" s="24">
        <v>45740</v>
      </c>
      <c r="G241" s="21" t="s">
        <v>87</v>
      </c>
      <c r="H241" s="8" t="str">
        <f>IFERROR(VLOOKUP(A241,Hoja2!A:D,4,FALSE),"J")</f>
        <v>D</v>
      </c>
    </row>
    <row r="242" spans="1:8" x14ac:dyDescent="0.3">
      <c r="A242" s="25">
        <v>550917</v>
      </c>
      <c r="B242" s="21" t="s">
        <v>722</v>
      </c>
      <c r="C242" s="22">
        <v>0</v>
      </c>
      <c r="D242" s="22">
        <v>103</v>
      </c>
      <c r="E242" s="23">
        <v>45740.710335648146</v>
      </c>
      <c r="F242" s="24">
        <v>45740</v>
      </c>
      <c r="G242" s="21" t="s">
        <v>87</v>
      </c>
      <c r="H242" s="8" t="str">
        <f>IFERROR(VLOOKUP(A242,Hoja2!A:D,4,FALSE),"J")</f>
        <v>D</v>
      </c>
    </row>
    <row r="243" spans="1:8" x14ac:dyDescent="0.3">
      <c r="A243" s="25">
        <v>560101</v>
      </c>
      <c r="B243" s="21" t="s">
        <v>723</v>
      </c>
      <c r="C243" s="22">
        <v>0</v>
      </c>
      <c r="D243" s="22">
        <v>149</v>
      </c>
      <c r="E243" s="23">
        <v>45710.619872685187</v>
      </c>
      <c r="F243" s="24">
        <v>45710</v>
      </c>
      <c r="G243" s="21" t="s">
        <v>87</v>
      </c>
      <c r="H243" s="8" t="str">
        <f>IFERROR(VLOOKUP(A243,Hoja2!A:D,4,FALSE),"J")</f>
        <v>D</v>
      </c>
    </row>
    <row r="244" spans="1:8" x14ac:dyDescent="0.3">
      <c r="A244" s="25">
        <v>560105</v>
      </c>
      <c r="B244" s="21" t="s">
        <v>724</v>
      </c>
      <c r="C244" s="22">
        <v>0</v>
      </c>
      <c r="D244" s="22">
        <v>122</v>
      </c>
      <c r="E244" s="23">
        <v>45710.619872685187</v>
      </c>
      <c r="F244" s="24">
        <v>45710</v>
      </c>
      <c r="G244" s="21" t="s">
        <v>87</v>
      </c>
      <c r="H244" s="8" t="str">
        <f>IFERROR(VLOOKUP(A244,Hoja2!A:D,4,FALSE),"J")</f>
        <v>D</v>
      </c>
    </row>
    <row r="245" spans="1:8" x14ac:dyDescent="0.3">
      <c r="A245" s="25">
        <v>560107</v>
      </c>
      <c r="B245" s="21" t="s">
        <v>725</v>
      </c>
      <c r="C245" s="22">
        <v>0</v>
      </c>
      <c r="D245" s="22">
        <v>136</v>
      </c>
      <c r="E245" s="23">
        <v>45710.619872685187</v>
      </c>
      <c r="F245" s="24">
        <v>45710</v>
      </c>
      <c r="G245" s="21" t="s">
        <v>87</v>
      </c>
      <c r="H245" s="8" t="str">
        <f>IFERROR(VLOOKUP(A245,Hoja2!A:D,4,FALSE),"J")</f>
        <v>D</v>
      </c>
    </row>
    <row r="246" spans="1:8" x14ac:dyDescent="0.3">
      <c r="A246" s="25">
        <v>530021</v>
      </c>
      <c r="B246" s="21" t="s">
        <v>769</v>
      </c>
      <c r="C246" s="22">
        <v>-7</v>
      </c>
      <c r="D246" s="22">
        <v>3.85</v>
      </c>
      <c r="E246" s="23">
        <v>45728.579594907409</v>
      </c>
      <c r="F246" s="24">
        <v>45728</v>
      </c>
      <c r="G246" s="21" t="s">
        <v>51</v>
      </c>
      <c r="H246" s="8" t="str">
        <f>IFERROR(VLOOKUP(A246,Hoja2!A:D,4,FALSE),"J")</f>
        <v>B</v>
      </c>
    </row>
    <row r="247" spans="1:8" x14ac:dyDescent="0.3">
      <c r="A247" s="25">
        <v>530030</v>
      </c>
      <c r="B247" s="21" t="s">
        <v>817</v>
      </c>
      <c r="C247" s="22">
        <v>-2</v>
      </c>
      <c r="D247" s="22">
        <v>12.3</v>
      </c>
      <c r="E247" s="23">
        <v>45756.478113425925</v>
      </c>
      <c r="F247" s="24">
        <v>45756</v>
      </c>
      <c r="G247" s="21" t="s">
        <v>51</v>
      </c>
      <c r="H247" s="8" t="str">
        <f>IFERROR(VLOOKUP(A247,Hoja2!A:D,4,FALSE),"J")</f>
        <v>B</v>
      </c>
    </row>
    <row r="248" spans="1:8" x14ac:dyDescent="0.3">
      <c r="A248" s="25">
        <v>521527</v>
      </c>
      <c r="B248" s="21" t="s">
        <v>726</v>
      </c>
      <c r="C248" s="22">
        <v>-150</v>
      </c>
      <c r="D248" s="22">
        <v>43.75</v>
      </c>
      <c r="E248" s="23">
        <v>45749.483923611115</v>
      </c>
      <c r="F248" s="24">
        <v>45749</v>
      </c>
      <c r="G248" s="21" t="s">
        <v>52</v>
      </c>
      <c r="H248" s="8" t="str">
        <f>IFERROR(VLOOKUP(A248,Hoja2!A:D,4,FALSE),"J")</f>
        <v>B</v>
      </c>
    </row>
    <row r="249" spans="1:8" x14ac:dyDescent="0.3">
      <c r="A249" s="25">
        <v>521516</v>
      </c>
      <c r="B249" s="21" t="s">
        <v>770</v>
      </c>
      <c r="C249" s="22">
        <v>-28</v>
      </c>
      <c r="D249" s="22">
        <v>0.3</v>
      </c>
      <c r="E249" s="23">
        <v>45749.483923611115</v>
      </c>
      <c r="F249" s="24">
        <v>45749</v>
      </c>
      <c r="G249" s="21" t="s">
        <v>52</v>
      </c>
      <c r="H249" s="8" t="str">
        <f>IFERROR(VLOOKUP(A249,Hoja2!A:D,4,FALSE),"J")</f>
        <v>B</v>
      </c>
    </row>
    <row r="250" spans="1:8" x14ac:dyDescent="0.3">
      <c r="A250" s="25">
        <v>510308</v>
      </c>
      <c r="B250" s="21" t="s">
        <v>727</v>
      </c>
      <c r="C250" s="22">
        <v>-2</v>
      </c>
      <c r="D250" s="22">
        <v>5.76</v>
      </c>
      <c r="E250" s="23">
        <v>45714.612372685187</v>
      </c>
      <c r="F250" s="24">
        <v>45714</v>
      </c>
      <c r="G250" s="21" t="s">
        <v>40</v>
      </c>
      <c r="H250" s="8" t="str">
        <f>IFERROR(VLOOKUP(A250,Hoja2!A:D,4,FALSE),"J")</f>
        <v>C</v>
      </c>
    </row>
    <row r="251" spans="1:8" x14ac:dyDescent="0.3">
      <c r="A251" s="25">
        <v>501745</v>
      </c>
      <c r="B251" s="21" t="s">
        <v>810</v>
      </c>
      <c r="C251" s="22">
        <v>-35</v>
      </c>
      <c r="D251" s="22">
        <v>315.85000000000002</v>
      </c>
      <c r="E251" s="23">
        <v>45756.489062499997</v>
      </c>
      <c r="F251" s="24">
        <v>45756</v>
      </c>
      <c r="G251" s="21" t="s">
        <v>30</v>
      </c>
      <c r="H251" s="8" t="str">
        <f>IFERROR(VLOOKUP(A251,Hoja2!A:D,4,FALSE),"J")</f>
        <v>C</v>
      </c>
    </row>
    <row r="252" spans="1:8" x14ac:dyDescent="0.3">
      <c r="A252" s="25">
        <v>534211</v>
      </c>
      <c r="B252" s="21" t="s">
        <v>823</v>
      </c>
      <c r="C252" s="22">
        <v>0</v>
      </c>
      <c r="D252" s="22">
        <v>0.25</v>
      </c>
      <c r="E252" s="23">
        <v>45756.478113425925</v>
      </c>
      <c r="F252" s="24">
        <v>45756</v>
      </c>
      <c r="G252" s="21" t="s">
        <v>65</v>
      </c>
      <c r="H252" s="8" t="str">
        <f>IFERROR(VLOOKUP(A252,Hoja2!A:D,4,FALSE),"J")</f>
        <v>B</v>
      </c>
    </row>
    <row r="253" spans="1:8" x14ac:dyDescent="0.3">
      <c r="A253" s="25">
        <v>211020</v>
      </c>
      <c r="B253" s="21" t="s">
        <v>748</v>
      </c>
      <c r="C253" s="22">
        <v>0</v>
      </c>
      <c r="D253" s="22">
        <v>34</v>
      </c>
      <c r="E253" s="23">
        <v>45707.374768518515</v>
      </c>
      <c r="F253" s="24">
        <v>45707</v>
      </c>
      <c r="G253" s="21" t="s">
        <v>71</v>
      </c>
      <c r="H253" s="8" t="str">
        <f>IFERROR(VLOOKUP(A253,Hoja2!A:D,4,FALSE),"J")</f>
        <v>J</v>
      </c>
    </row>
    <row r="254" spans="1:8" x14ac:dyDescent="0.3">
      <c r="A254" s="25">
        <v>212023</v>
      </c>
      <c r="B254" s="21" t="s">
        <v>749</v>
      </c>
      <c r="C254" s="22">
        <v>0</v>
      </c>
      <c r="D254" s="22">
        <v>36</v>
      </c>
      <c r="E254" s="23">
        <v>45707.374768518515</v>
      </c>
      <c r="F254" s="24">
        <v>45707</v>
      </c>
      <c r="G254" s="21" t="s">
        <v>71</v>
      </c>
      <c r="H254" s="8" t="str">
        <f>IFERROR(VLOOKUP(A254,Hoja2!A:D,4,FALSE),"J")</f>
        <v>J</v>
      </c>
    </row>
    <row r="255" spans="1:8" x14ac:dyDescent="0.3">
      <c r="A255" s="25">
        <v>211019</v>
      </c>
      <c r="B255" s="21" t="s">
        <v>750</v>
      </c>
      <c r="C255" s="22">
        <v>0</v>
      </c>
      <c r="D255" s="22">
        <v>684</v>
      </c>
      <c r="E255" s="23">
        <v>45721.352384259262</v>
      </c>
      <c r="F255" s="24">
        <v>45721</v>
      </c>
      <c r="G255" s="21" t="s">
        <v>71</v>
      </c>
      <c r="H255" s="8" t="str">
        <f>IFERROR(VLOOKUP(A255,Hoja2!A:D,4,FALSE),"J")</f>
        <v>J</v>
      </c>
    </row>
    <row r="256" spans="1:8" x14ac:dyDescent="0.3">
      <c r="A256" s="25">
        <v>141402</v>
      </c>
      <c r="B256" s="21" t="s">
        <v>771</v>
      </c>
      <c r="C256" s="22">
        <v>0</v>
      </c>
      <c r="D256" s="22">
        <v>3</v>
      </c>
      <c r="E256" s="23">
        <v>45761.434583333335</v>
      </c>
      <c r="F256" s="24">
        <v>45761</v>
      </c>
      <c r="G256" s="21" t="s">
        <v>9</v>
      </c>
      <c r="H256" s="8" t="str">
        <f>IFERROR(VLOOKUP(A256,Hoja2!A:D,4,FALSE),"J")</f>
        <v>D</v>
      </c>
    </row>
    <row r="257" spans="1:8" x14ac:dyDescent="0.3">
      <c r="A257" s="25">
        <v>910003</v>
      </c>
      <c r="B257" s="21" t="s">
        <v>751</v>
      </c>
      <c r="C257" s="22">
        <v>-2</v>
      </c>
      <c r="D257" s="22">
        <v>6.05</v>
      </c>
      <c r="E257" s="23">
        <v>45713.401550925926</v>
      </c>
      <c r="F257" s="24">
        <v>45713</v>
      </c>
      <c r="G257" s="21" t="s">
        <v>9</v>
      </c>
      <c r="H257" s="8" t="str">
        <f>IFERROR(VLOOKUP(A257,Hoja2!A:D,4,FALSE),"J")</f>
        <v>J</v>
      </c>
    </row>
    <row r="258" spans="1:8" x14ac:dyDescent="0.3">
      <c r="A258" s="25">
        <v>211021</v>
      </c>
      <c r="B258" s="21" t="s">
        <v>752</v>
      </c>
      <c r="C258" s="22">
        <v>0</v>
      </c>
      <c r="D258" s="22">
        <v>30</v>
      </c>
      <c r="E258" s="23">
        <v>45714.491736111115</v>
      </c>
      <c r="F258" s="24">
        <v>45714</v>
      </c>
      <c r="G258" s="21" t="s">
        <v>71</v>
      </c>
      <c r="H258" s="8" t="str">
        <f>IFERROR(VLOOKUP(A258,Hoja2!A:D,4,FALSE),"J")</f>
        <v>J</v>
      </c>
    </row>
    <row r="259" spans="1:8" x14ac:dyDescent="0.3">
      <c r="A259" s="25">
        <v>530053</v>
      </c>
      <c r="B259" s="21" t="s">
        <v>803</v>
      </c>
      <c r="C259" s="22">
        <v>-7</v>
      </c>
      <c r="D259" s="22">
        <v>39.549999999999997</v>
      </c>
      <c r="E259" s="23">
        <v>45747.370532407411</v>
      </c>
      <c r="F259" s="24">
        <v>45747</v>
      </c>
      <c r="G259" s="21" t="s">
        <v>51</v>
      </c>
      <c r="H259" s="8" t="str">
        <f>IFERROR(VLOOKUP(A259,Hoja2!A:D,4,FALSE),"J")</f>
        <v>B</v>
      </c>
    </row>
    <row r="260" spans="1:8" x14ac:dyDescent="0.3">
      <c r="A260" s="25">
        <v>503962</v>
      </c>
      <c r="B260" s="21" t="s">
        <v>812</v>
      </c>
      <c r="C260" s="22">
        <v>0</v>
      </c>
      <c r="D260" s="22">
        <v>10.1</v>
      </c>
      <c r="E260" s="23">
        <v>45756.487245370372</v>
      </c>
      <c r="F260" s="24">
        <v>45756</v>
      </c>
      <c r="G260" s="21" t="s">
        <v>46</v>
      </c>
      <c r="H260" s="8" t="str">
        <f>IFERROR(VLOOKUP(A260,Hoja2!A:D,4,FALSE),"J")</f>
        <v>C</v>
      </c>
    </row>
    <row r="261" spans="1:8" x14ac:dyDescent="0.3">
      <c r="A261" s="25">
        <v>511229</v>
      </c>
      <c r="B261" s="21" t="s">
        <v>753</v>
      </c>
      <c r="C261" s="22">
        <v>-86</v>
      </c>
      <c r="D261" s="22">
        <v>144.30000000000001</v>
      </c>
      <c r="E261" s="23">
        <v>45741.751273148147</v>
      </c>
      <c r="F261" s="24">
        <v>45741</v>
      </c>
      <c r="G261" s="21" t="s">
        <v>46</v>
      </c>
      <c r="H261" s="8" t="str">
        <f>IFERROR(VLOOKUP(A261,Hoja2!A:D,4,FALSE),"J")</f>
        <v>C</v>
      </c>
    </row>
    <row r="262" spans="1:8" x14ac:dyDescent="0.3">
      <c r="A262" s="25">
        <v>830001</v>
      </c>
      <c r="B262" s="21" t="s">
        <v>772</v>
      </c>
      <c r="C262" s="22">
        <v>0</v>
      </c>
      <c r="D262" s="22">
        <v>19</v>
      </c>
      <c r="E262" s="23">
        <v>45737.672986111109</v>
      </c>
      <c r="F262" s="24">
        <v>45737</v>
      </c>
      <c r="G262" s="21" t="s">
        <v>119</v>
      </c>
      <c r="H262" s="8" t="str">
        <f>IFERROR(VLOOKUP(A262,Hoja2!A:D,4,FALSE),"J")</f>
        <v>A</v>
      </c>
    </row>
    <row r="263" spans="1:8" x14ac:dyDescent="0.3">
      <c r="A263" s="25">
        <v>830002</v>
      </c>
      <c r="B263" s="21" t="s">
        <v>773</v>
      </c>
      <c r="C263" s="22">
        <v>0</v>
      </c>
      <c r="D263" s="22">
        <v>19</v>
      </c>
      <c r="E263" s="23">
        <v>45737.672986111109</v>
      </c>
      <c r="F263" s="24">
        <v>45737</v>
      </c>
      <c r="G263" s="21" t="s">
        <v>119</v>
      </c>
      <c r="H263" s="8" t="str">
        <f>IFERROR(VLOOKUP(A263,Hoja2!A:D,4,FALSE),"J")</f>
        <v>A</v>
      </c>
    </row>
    <row r="264" spans="1:8" x14ac:dyDescent="0.3">
      <c r="A264" s="25">
        <v>830003</v>
      </c>
      <c r="B264" s="21" t="s">
        <v>774</v>
      </c>
      <c r="C264" s="22">
        <v>0</v>
      </c>
      <c r="D264" s="22">
        <v>9</v>
      </c>
      <c r="E264" s="23">
        <v>45737.672986111109</v>
      </c>
      <c r="F264" s="24">
        <v>45737</v>
      </c>
      <c r="G264" s="21" t="s">
        <v>119</v>
      </c>
      <c r="H264" s="8" t="str">
        <f>IFERROR(VLOOKUP(A264,Hoja2!A:D,4,FALSE),"J")</f>
        <v>A</v>
      </c>
    </row>
    <row r="265" spans="1:8" x14ac:dyDescent="0.3">
      <c r="A265" s="25">
        <v>830004</v>
      </c>
      <c r="B265" s="21" t="s">
        <v>775</v>
      </c>
      <c r="C265" s="22">
        <v>0</v>
      </c>
      <c r="D265" s="22">
        <v>19</v>
      </c>
      <c r="E265" s="23">
        <v>45737.672986111109</v>
      </c>
      <c r="F265" s="24">
        <v>45737</v>
      </c>
      <c r="G265" s="21" t="s">
        <v>119</v>
      </c>
      <c r="H265" s="8" t="str">
        <f>IFERROR(VLOOKUP(A265,Hoja2!A:D,4,FALSE),"J")</f>
        <v>A</v>
      </c>
    </row>
    <row r="266" spans="1:8" x14ac:dyDescent="0.3">
      <c r="A266" s="25">
        <v>830005</v>
      </c>
      <c r="B266" s="21" t="s">
        <v>776</v>
      </c>
      <c r="C266" s="22">
        <v>0</v>
      </c>
      <c r="D266" s="22">
        <v>9</v>
      </c>
      <c r="E266" s="23">
        <v>45737.672986111109</v>
      </c>
      <c r="F266" s="24">
        <v>45737</v>
      </c>
      <c r="G266" s="21" t="s">
        <v>119</v>
      </c>
      <c r="H266" s="8" t="str">
        <f>IFERROR(VLOOKUP(A266,Hoja2!A:D,4,FALSE),"J")</f>
        <v>A</v>
      </c>
    </row>
    <row r="267" spans="1:8" x14ac:dyDescent="0.3">
      <c r="A267" s="25">
        <v>830006</v>
      </c>
      <c r="B267" s="21" t="s">
        <v>777</v>
      </c>
      <c r="C267" s="22">
        <v>0</v>
      </c>
      <c r="D267" s="22">
        <v>7</v>
      </c>
      <c r="E267" s="23">
        <v>45737.672986111109</v>
      </c>
      <c r="F267" s="24">
        <v>45737</v>
      </c>
      <c r="G267" s="21" t="s">
        <v>119</v>
      </c>
      <c r="H267" s="8" t="str">
        <f>IFERROR(VLOOKUP(A267,Hoja2!A:D,4,FALSE),"J")</f>
        <v>A</v>
      </c>
    </row>
    <row r="268" spans="1:8" x14ac:dyDescent="0.3">
      <c r="A268" s="25">
        <v>830008</v>
      </c>
      <c r="B268" s="21" t="s">
        <v>778</v>
      </c>
      <c r="C268" s="22">
        <v>0</v>
      </c>
      <c r="D268" s="22">
        <v>8</v>
      </c>
      <c r="E268" s="23">
        <v>45737.672986111109</v>
      </c>
      <c r="F268" s="24">
        <v>45737</v>
      </c>
      <c r="G268" s="21" t="s">
        <v>119</v>
      </c>
      <c r="H268" s="8" t="str">
        <f>IFERROR(VLOOKUP(A268,Hoja2!A:D,4,FALSE),"J")</f>
        <v>A</v>
      </c>
    </row>
    <row r="269" spans="1:8" x14ac:dyDescent="0.3">
      <c r="A269" s="25">
        <v>830009</v>
      </c>
      <c r="B269" s="21" t="s">
        <v>779</v>
      </c>
      <c r="C269" s="22">
        <v>0</v>
      </c>
      <c r="D269" s="22">
        <v>14</v>
      </c>
      <c r="E269" s="23">
        <v>45737.672986111109</v>
      </c>
      <c r="F269" s="24">
        <v>45737</v>
      </c>
      <c r="G269" s="21" t="s">
        <v>119</v>
      </c>
      <c r="H269" s="8" t="str">
        <f>IFERROR(VLOOKUP(A269,Hoja2!A:D,4,FALSE),"J")</f>
        <v>A</v>
      </c>
    </row>
    <row r="270" spans="1:8" x14ac:dyDescent="0.3">
      <c r="A270" s="25">
        <v>830010</v>
      </c>
      <c r="B270" s="21" t="s">
        <v>780</v>
      </c>
      <c r="C270" s="22">
        <v>0</v>
      </c>
      <c r="D270" s="22">
        <v>17</v>
      </c>
      <c r="E270" s="23">
        <v>45737.672986111109</v>
      </c>
      <c r="F270" s="24">
        <v>45737</v>
      </c>
      <c r="G270" s="21" t="s">
        <v>119</v>
      </c>
      <c r="H270" s="8" t="str">
        <f>IFERROR(VLOOKUP(A270,Hoja2!A:D,4,FALSE),"J")</f>
        <v>A</v>
      </c>
    </row>
    <row r="271" spans="1:8" x14ac:dyDescent="0.3">
      <c r="A271" s="25">
        <v>100106</v>
      </c>
      <c r="B271" s="21" t="s">
        <v>804</v>
      </c>
      <c r="C271" s="22">
        <v>0</v>
      </c>
      <c r="D271" s="22">
        <v>832</v>
      </c>
      <c r="E271" s="23">
        <v>45745.837789351855</v>
      </c>
      <c r="F271" s="24">
        <v>45745</v>
      </c>
      <c r="G271" s="21" t="s">
        <v>8</v>
      </c>
      <c r="H271" s="8" t="str">
        <f>IFERROR(VLOOKUP(A271,Hoja2!A:D,4,FALSE),"J")</f>
        <v>J</v>
      </c>
    </row>
    <row r="272" spans="1:8" x14ac:dyDescent="0.3">
      <c r="A272" s="25">
        <v>141400</v>
      </c>
      <c r="B272" s="21" t="s">
        <v>805</v>
      </c>
      <c r="C272" s="22">
        <v>-18</v>
      </c>
      <c r="D272" s="22">
        <v>42.6</v>
      </c>
      <c r="E272" s="23">
        <v>45747.433495370373</v>
      </c>
      <c r="F272" s="24">
        <v>45747</v>
      </c>
      <c r="G272" s="21" t="s">
        <v>9</v>
      </c>
      <c r="H272" s="8" t="str">
        <f>IFERROR(VLOOKUP(A272,Hoja2!A:D,4,FALSE),"J")</f>
        <v>A</v>
      </c>
    </row>
    <row r="273" spans="1:8" x14ac:dyDescent="0.3">
      <c r="A273" s="25">
        <v>141600</v>
      </c>
      <c r="B273" s="21" t="s">
        <v>806</v>
      </c>
      <c r="C273" s="22">
        <v>-12</v>
      </c>
      <c r="D273" s="22">
        <v>0.05</v>
      </c>
      <c r="E273" s="23">
        <v>45747.433495370373</v>
      </c>
      <c r="F273" s="24">
        <v>45747</v>
      </c>
      <c r="G273" s="21" t="s">
        <v>9</v>
      </c>
      <c r="H273" s="8" t="str">
        <f>IFERROR(VLOOKUP(A273,Hoja2!A:D,4,FALSE),"J")</f>
        <v>C</v>
      </c>
    </row>
    <row r="274" spans="1:8" x14ac:dyDescent="0.3">
      <c r="A274" s="25">
        <v>141900</v>
      </c>
      <c r="B274" s="21" t="s">
        <v>807</v>
      </c>
      <c r="C274" s="22">
        <v>-1</v>
      </c>
      <c r="D274" s="22">
        <v>6.95</v>
      </c>
      <c r="E274" s="23">
        <v>45747.433495370373</v>
      </c>
      <c r="F274" s="24">
        <v>45747</v>
      </c>
      <c r="G274" s="21" t="s">
        <v>9</v>
      </c>
      <c r="H274" s="8" t="str">
        <f>IFERROR(VLOOKUP(A274,Hoja2!A:D,4,FALSE),"J")</f>
        <v>C</v>
      </c>
    </row>
    <row r="275" spans="1:8" x14ac:dyDescent="0.3">
      <c r="A275" s="25">
        <v>142001</v>
      </c>
      <c r="B275" s="21" t="s">
        <v>808</v>
      </c>
      <c r="C275" s="22">
        <v>0</v>
      </c>
      <c r="D275" s="22">
        <v>13.73</v>
      </c>
      <c r="E275" s="23">
        <v>45747.457858796297</v>
      </c>
      <c r="F275" s="24">
        <v>45747</v>
      </c>
      <c r="G275" s="21" t="s">
        <v>9</v>
      </c>
      <c r="H275" s="8" t="str">
        <f>IFERROR(VLOOKUP(A275,Hoja2!A:D,4,FALSE),"J")</f>
        <v>C</v>
      </c>
    </row>
    <row r="276" spans="1:8" x14ac:dyDescent="0.3">
      <c r="A276" s="13"/>
      <c r="B276" s="14"/>
      <c r="C276" s="15"/>
      <c r="D276" s="15"/>
      <c r="E276" s="16"/>
      <c r="F276" s="17"/>
      <c r="G276" s="14"/>
      <c r="H276" s="8"/>
    </row>
    <row r="277" spans="1:8" x14ac:dyDescent="0.3">
      <c r="A277" s="13"/>
      <c r="B277" s="14"/>
      <c r="C277" s="15"/>
      <c r="D277" s="15"/>
      <c r="E277" s="16"/>
      <c r="F277" s="17"/>
      <c r="G277" s="14"/>
      <c r="H277" s="8"/>
    </row>
    <row r="278" spans="1:8" x14ac:dyDescent="0.3">
      <c r="A278" s="13"/>
      <c r="B278" s="14"/>
      <c r="C278" s="15"/>
      <c r="D278" s="15"/>
      <c r="E278" s="16"/>
      <c r="F278" s="17"/>
      <c r="G278" s="14"/>
      <c r="H278" s="8"/>
    </row>
    <row r="279" spans="1:8" x14ac:dyDescent="0.3">
      <c r="A279" s="13"/>
      <c r="B279" s="14"/>
      <c r="C279" s="15"/>
      <c r="D279" s="15"/>
      <c r="E279" s="16"/>
      <c r="F279" s="17"/>
      <c r="G279" s="14"/>
      <c r="H279" s="8"/>
    </row>
    <row r="280" spans="1:8" x14ac:dyDescent="0.3">
      <c r="A280" s="13"/>
      <c r="B280" s="14"/>
      <c r="C280" s="15"/>
      <c r="D280" s="15"/>
      <c r="E280" s="16"/>
      <c r="F280" s="17"/>
      <c r="G280" s="14"/>
      <c r="H280" s="8"/>
    </row>
    <row r="281" spans="1:8" x14ac:dyDescent="0.3">
      <c r="A281" s="13"/>
      <c r="B281" s="14"/>
      <c r="C281" s="15"/>
      <c r="D281" s="15"/>
      <c r="E281" s="16"/>
      <c r="F281" s="17"/>
      <c r="G281" s="14"/>
      <c r="H281" s="8"/>
    </row>
    <row r="282" spans="1:8" x14ac:dyDescent="0.3">
      <c r="A282" s="13"/>
      <c r="B282" s="14"/>
      <c r="C282" s="15"/>
      <c r="D282" s="15"/>
      <c r="E282" s="16"/>
      <c r="F282" s="17"/>
      <c r="G282" s="14"/>
      <c r="H282" s="8"/>
    </row>
    <row r="283" spans="1:8" x14ac:dyDescent="0.3">
      <c r="A283" s="13"/>
      <c r="B283" s="14"/>
      <c r="C283" s="15"/>
      <c r="D283" s="15"/>
      <c r="E283" s="16"/>
      <c r="F283" s="17"/>
      <c r="G283" s="14"/>
      <c r="H283" s="8"/>
    </row>
    <row r="284" spans="1:8" x14ac:dyDescent="0.3">
      <c r="A284" s="13"/>
      <c r="B284" s="14"/>
      <c r="C284" s="15"/>
      <c r="D284" s="15"/>
      <c r="E284" s="16"/>
      <c r="F284" s="17"/>
      <c r="G284" s="14"/>
      <c r="H284" s="8"/>
    </row>
    <row r="285" spans="1:8" x14ac:dyDescent="0.3">
      <c r="A285" s="13"/>
      <c r="B285" s="14"/>
      <c r="C285" s="15"/>
      <c r="D285" s="15"/>
      <c r="E285" s="16"/>
      <c r="F285" s="17"/>
      <c r="G285" s="14"/>
      <c r="H285" s="8"/>
    </row>
    <row r="286" spans="1:8" x14ac:dyDescent="0.3">
      <c r="A286" s="13"/>
      <c r="B286" s="14"/>
      <c r="C286" s="15"/>
      <c r="D286" s="15"/>
      <c r="E286" s="16"/>
      <c r="F286" s="17"/>
      <c r="G286" s="14"/>
      <c r="H286" s="8"/>
    </row>
    <row r="287" spans="1:8" x14ac:dyDescent="0.3">
      <c r="A287" s="13"/>
      <c r="B287" s="14"/>
      <c r="C287" s="15"/>
      <c r="D287" s="15"/>
      <c r="E287" s="16"/>
      <c r="F287" s="17"/>
      <c r="G287" s="14"/>
      <c r="H287" s="8"/>
    </row>
    <row r="288" spans="1:8" x14ac:dyDescent="0.3">
      <c r="A288" s="13"/>
      <c r="B288" s="14"/>
      <c r="C288" s="15"/>
      <c r="D288" s="15"/>
      <c r="E288" s="16"/>
      <c r="F288" s="17"/>
      <c r="G288" s="14"/>
      <c r="H288" s="8"/>
    </row>
    <row r="289" spans="1:8" x14ac:dyDescent="0.3">
      <c r="A289" s="13"/>
      <c r="B289" s="14"/>
      <c r="C289" s="15"/>
      <c r="D289" s="15"/>
      <c r="E289" s="16"/>
      <c r="F289" s="17"/>
      <c r="G289" s="14"/>
      <c r="H289" s="8"/>
    </row>
    <row r="290" spans="1:8" x14ac:dyDescent="0.3">
      <c r="A290" s="13"/>
      <c r="B290" s="14"/>
      <c r="C290" s="15"/>
      <c r="D290" s="15"/>
      <c r="E290" s="16"/>
      <c r="F290" s="17"/>
      <c r="G290" s="14"/>
      <c r="H290" s="8"/>
    </row>
    <row r="291" spans="1:8" x14ac:dyDescent="0.3">
      <c r="A291" s="13"/>
      <c r="B291" s="14"/>
      <c r="C291" s="15"/>
      <c r="D291" s="15"/>
      <c r="E291" s="16"/>
      <c r="F291" s="17"/>
      <c r="G291" s="14"/>
      <c r="H291" s="8"/>
    </row>
    <row r="292" spans="1:8" x14ac:dyDescent="0.3">
      <c r="A292" s="13"/>
      <c r="B292" s="14"/>
      <c r="C292" s="15"/>
      <c r="D292" s="15"/>
      <c r="E292" s="16"/>
      <c r="F292" s="17"/>
      <c r="G292" s="14"/>
      <c r="H292" s="8"/>
    </row>
    <row r="293" spans="1:8" x14ac:dyDescent="0.3">
      <c r="A293" s="13"/>
      <c r="B293" s="14"/>
      <c r="C293" s="15"/>
      <c r="D293" s="15"/>
      <c r="E293" s="16"/>
      <c r="F293" s="17"/>
      <c r="G293" s="14"/>
      <c r="H293" s="8"/>
    </row>
    <row r="294" spans="1:8" x14ac:dyDescent="0.3">
      <c r="A294" s="13"/>
      <c r="B294" s="14"/>
      <c r="C294" s="15"/>
      <c r="D294" s="15"/>
      <c r="E294" s="16"/>
      <c r="F294" s="17"/>
      <c r="G294" s="14"/>
      <c r="H294" s="8"/>
    </row>
    <row r="295" spans="1:8" x14ac:dyDescent="0.3">
      <c r="A295" s="13"/>
      <c r="B295" s="14"/>
      <c r="C295" s="15"/>
      <c r="D295" s="15"/>
      <c r="E295" s="16"/>
      <c r="F295" s="17"/>
      <c r="G295" s="14"/>
      <c r="H295" s="8"/>
    </row>
    <row r="296" spans="1:8" x14ac:dyDescent="0.3">
      <c r="A296" s="13"/>
      <c r="B296" s="14"/>
      <c r="C296" s="15"/>
      <c r="D296" s="15"/>
      <c r="E296" s="16"/>
      <c r="F296" s="17"/>
      <c r="G296" s="14"/>
      <c r="H296" s="8"/>
    </row>
    <row r="297" spans="1:8" x14ac:dyDescent="0.3">
      <c r="A297" s="13"/>
      <c r="B297" s="14"/>
      <c r="C297" s="15"/>
      <c r="D297" s="15"/>
      <c r="E297" s="16"/>
      <c r="F297" s="17"/>
      <c r="G297" s="14"/>
      <c r="H297" s="8"/>
    </row>
    <row r="298" spans="1:8" x14ac:dyDescent="0.3">
      <c r="A298" s="13"/>
      <c r="B298" s="14"/>
      <c r="C298" s="15"/>
      <c r="D298" s="15"/>
      <c r="E298" s="16"/>
      <c r="F298" s="17"/>
      <c r="G298" s="14"/>
      <c r="H298" s="8"/>
    </row>
    <row r="299" spans="1:8" x14ac:dyDescent="0.3">
      <c r="A299" s="13"/>
      <c r="B299" s="14"/>
      <c r="C299" s="15"/>
      <c r="D299" s="15"/>
      <c r="E299" s="16"/>
      <c r="F299" s="17"/>
      <c r="G299" s="14"/>
      <c r="H299" s="8"/>
    </row>
    <row r="300" spans="1:8" x14ac:dyDescent="0.3">
      <c r="A300" s="13"/>
      <c r="B300" s="14"/>
      <c r="C300" s="15"/>
      <c r="D300" s="15"/>
      <c r="E300" s="16"/>
      <c r="F300" s="17"/>
      <c r="G300" s="14"/>
      <c r="H300" s="8"/>
    </row>
    <row r="301" spans="1:8" x14ac:dyDescent="0.3">
      <c r="A301" s="13"/>
      <c r="B301" s="14"/>
      <c r="C301" s="15"/>
      <c r="D301" s="15"/>
      <c r="E301" s="16"/>
      <c r="F301" s="17"/>
      <c r="G301" s="14"/>
      <c r="H301" s="8"/>
    </row>
    <row r="302" spans="1:8" x14ac:dyDescent="0.3">
      <c r="A302" s="13"/>
      <c r="B302" s="14"/>
      <c r="C302" s="15"/>
      <c r="D302" s="15"/>
      <c r="E302" s="16"/>
      <c r="F302" s="17"/>
      <c r="G302" s="14"/>
      <c r="H302" s="8"/>
    </row>
    <row r="303" spans="1:8" x14ac:dyDescent="0.3">
      <c r="A303" s="13"/>
      <c r="B303" s="14"/>
      <c r="C303" s="15"/>
      <c r="D303" s="15"/>
      <c r="E303" s="16"/>
      <c r="F303" s="17"/>
      <c r="G303" s="14"/>
      <c r="H303" s="8"/>
    </row>
    <row r="304" spans="1:8" x14ac:dyDescent="0.3">
      <c r="A304" s="13"/>
      <c r="B304" s="14"/>
      <c r="C304" s="15"/>
      <c r="D304" s="15"/>
      <c r="E304" s="16"/>
      <c r="F304" s="17"/>
      <c r="G304" s="14"/>
      <c r="H304" s="8"/>
    </row>
    <row r="305" spans="1:8" x14ac:dyDescent="0.3">
      <c r="A305" s="13"/>
      <c r="B305" s="14"/>
      <c r="C305" s="15"/>
      <c r="D305" s="15"/>
      <c r="E305" s="16"/>
      <c r="F305" s="17"/>
      <c r="G305" s="14"/>
      <c r="H305" s="8"/>
    </row>
    <row r="306" spans="1:8" x14ac:dyDescent="0.3">
      <c r="A306" s="13"/>
      <c r="B306" s="14"/>
      <c r="C306" s="15"/>
      <c r="D306" s="15"/>
      <c r="E306" s="16"/>
      <c r="F306" s="17"/>
      <c r="G306" s="14"/>
      <c r="H306" s="8"/>
    </row>
    <row r="307" spans="1:8" x14ac:dyDescent="0.3">
      <c r="A307" s="13"/>
      <c r="B307" s="14"/>
      <c r="C307" s="15"/>
      <c r="D307" s="15"/>
      <c r="E307" s="16"/>
      <c r="F307" s="17"/>
      <c r="G307" s="14"/>
      <c r="H307" s="8"/>
    </row>
    <row r="308" spans="1:8" x14ac:dyDescent="0.3">
      <c r="A308" s="13"/>
      <c r="B308" s="14"/>
      <c r="C308" s="15"/>
      <c r="D308" s="15"/>
      <c r="E308" s="16"/>
      <c r="F308" s="17"/>
      <c r="G308" s="14"/>
      <c r="H308" s="8"/>
    </row>
    <row r="309" spans="1:8" x14ac:dyDescent="0.3">
      <c r="A309" s="13"/>
      <c r="B309" s="14"/>
      <c r="C309" s="15"/>
      <c r="D309" s="15"/>
      <c r="E309" s="16"/>
      <c r="F309" s="17"/>
      <c r="G309" s="14"/>
      <c r="H309" s="8"/>
    </row>
    <row r="310" spans="1:8" x14ac:dyDescent="0.3">
      <c r="A310" s="13"/>
      <c r="B310" s="14"/>
      <c r="C310" s="15"/>
      <c r="D310" s="15"/>
      <c r="E310" s="16"/>
      <c r="F310" s="17"/>
      <c r="G310" s="14"/>
      <c r="H310" s="8"/>
    </row>
    <row r="311" spans="1:8" x14ac:dyDescent="0.3">
      <c r="A311" s="13"/>
      <c r="B311" s="14"/>
      <c r="C311" s="15"/>
      <c r="D311" s="15"/>
      <c r="E311" s="16"/>
      <c r="F311" s="17"/>
      <c r="G311" s="14"/>
      <c r="H311" s="8"/>
    </row>
    <row r="312" spans="1:8" x14ac:dyDescent="0.3">
      <c r="A312" s="13"/>
      <c r="B312" s="14"/>
      <c r="C312" s="15"/>
      <c r="D312" s="15"/>
      <c r="E312" s="16"/>
      <c r="F312" s="17"/>
      <c r="G312" s="14"/>
      <c r="H312" s="8"/>
    </row>
    <row r="313" spans="1:8" x14ac:dyDescent="0.3">
      <c r="A313" s="13"/>
      <c r="B313" s="14"/>
      <c r="C313" s="15"/>
      <c r="D313" s="15"/>
      <c r="E313" s="16"/>
      <c r="F313" s="17"/>
      <c r="G313" s="14"/>
      <c r="H313" s="8"/>
    </row>
    <row r="314" spans="1:8" x14ac:dyDescent="0.3">
      <c r="A314" s="13"/>
      <c r="B314" s="14"/>
      <c r="C314" s="15"/>
      <c r="D314" s="15"/>
      <c r="E314" s="16"/>
      <c r="F314" s="17"/>
      <c r="G314" s="14"/>
      <c r="H314" s="8"/>
    </row>
    <row r="315" spans="1:8" x14ac:dyDescent="0.3">
      <c r="A315" s="13"/>
      <c r="B315" s="14"/>
      <c r="C315" s="15"/>
      <c r="D315" s="15"/>
      <c r="E315" s="16"/>
      <c r="F315" s="17"/>
      <c r="G315" s="14"/>
      <c r="H315" s="8"/>
    </row>
    <row r="316" spans="1:8" x14ac:dyDescent="0.3">
      <c r="A316" s="13"/>
      <c r="B316" s="14"/>
      <c r="C316" s="15"/>
      <c r="D316" s="15"/>
      <c r="E316" s="16"/>
      <c r="F316" s="17"/>
      <c r="G316" s="14"/>
      <c r="H316" s="8"/>
    </row>
    <row r="317" spans="1:8" x14ac:dyDescent="0.3">
      <c r="A317" s="13"/>
      <c r="B317" s="14"/>
      <c r="C317" s="15"/>
      <c r="D317" s="15"/>
      <c r="E317" s="16"/>
      <c r="F317" s="17"/>
      <c r="G317" s="14"/>
      <c r="H317" s="8"/>
    </row>
    <row r="318" spans="1:8" x14ac:dyDescent="0.3">
      <c r="A318" s="13"/>
      <c r="B318" s="14"/>
      <c r="C318" s="15"/>
      <c r="D318" s="15"/>
      <c r="E318" s="16"/>
      <c r="F318" s="17"/>
      <c r="G318" s="14"/>
      <c r="H318" s="8"/>
    </row>
    <row r="319" spans="1:8" x14ac:dyDescent="0.3">
      <c r="A319" s="13"/>
      <c r="B319" s="14"/>
      <c r="C319" s="15"/>
      <c r="D319" s="15"/>
      <c r="E319" s="16"/>
      <c r="F319" s="17"/>
      <c r="G319" s="14"/>
      <c r="H319" s="8"/>
    </row>
    <row r="320" spans="1:8" x14ac:dyDescent="0.3">
      <c r="A320" s="13"/>
      <c r="B320" s="14"/>
      <c r="C320" s="15"/>
      <c r="D320" s="15"/>
      <c r="E320" s="16"/>
      <c r="F320" s="17"/>
      <c r="G320" s="14"/>
      <c r="H320" s="8"/>
    </row>
    <row r="321" spans="1:8" x14ac:dyDescent="0.3">
      <c r="A321" s="13"/>
      <c r="B321" s="14"/>
      <c r="C321" s="15"/>
      <c r="D321" s="15"/>
      <c r="E321" s="16"/>
      <c r="F321" s="17"/>
      <c r="G321" s="14"/>
      <c r="H321" s="8"/>
    </row>
    <row r="322" spans="1:8" x14ac:dyDescent="0.3">
      <c r="A322" s="13"/>
      <c r="B322" s="14"/>
      <c r="C322" s="15"/>
      <c r="D322" s="15"/>
      <c r="E322" s="16"/>
      <c r="F322" s="17"/>
      <c r="G322" s="14"/>
      <c r="H322" s="8"/>
    </row>
    <row r="323" spans="1:8" x14ac:dyDescent="0.3">
      <c r="A323" s="13"/>
      <c r="B323" s="14"/>
      <c r="C323" s="15"/>
      <c r="D323" s="15"/>
      <c r="E323" s="16"/>
      <c r="F323" s="17"/>
      <c r="G323" s="14"/>
      <c r="H323" s="8"/>
    </row>
    <row r="324" spans="1:8" x14ac:dyDescent="0.3">
      <c r="A324" s="13"/>
      <c r="B324" s="14"/>
      <c r="C324" s="15"/>
      <c r="D324" s="15"/>
      <c r="E324" s="16"/>
      <c r="F324" s="17"/>
      <c r="G324" s="14"/>
      <c r="H324" s="8"/>
    </row>
    <row r="325" spans="1:8" x14ac:dyDescent="0.3">
      <c r="A325" s="13"/>
      <c r="B325" s="14"/>
      <c r="C325" s="15"/>
      <c r="D325" s="15"/>
      <c r="E325" s="16"/>
      <c r="F325" s="17"/>
      <c r="G325" s="14"/>
      <c r="H325" s="8"/>
    </row>
    <row r="326" spans="1:8" x14ac:dyDescent="0.3">
      <c r="A326" s="13"/>
      <c r="B326" s="14"/>
      <c r="C326" s="15"/>
      <c r="D326" s="15"/>
      <c r="E326" s="16"/>
      <c r="F326" s="17"/>
      <c r="G326" s="14"/>
      <c r="H326" s="8"/>
    </row>
    <row r="327" spans="1:8" x14ac:dyDescent="0.3">
      <c r="A327" s="13"/>
      <c r="B327" s="14"/>
      <c r="C327" s="15"/>
      <c r="D327" s="15"/>
      <c r="E327" s="16"/>
      <c r="F327" s="17"/>
      <c r="G327" s="14"/>
      <c r="H327" s="8"/>
    </row>
    <row r="328" spans="1:8" x14ac:dyDescent="0.3">
      <c r="A328" s="13"/>
      <c r="B328" s="14"/>
      <c r="C328" s="15"/>
      <c r="D328" s="15"/>
      <c r="E328" s="16"/>
      <c r="F328" s="17"/>
      <c r="G328" s="14"/>
      <c r="H328" s="8"/>
    </row>
    <row r="329" spans="1:8" x14ac:dyDescent="0.3">
      <c r="A329" s="13"/>
      <c r="B329" s="14"/>
      <c r="C329" s="15"/>
      <c r="D329" s="15"/>
      <c r="E329" s="16"/>
      <c r="F329" s="17"/>
      <c r="G329" s="14"/>
      <c r="H329" s="8"/>
    </row>
    <row r="330" spans="1:8" x14ac:dyDescent="0.3">
      <c r="A330" s="13"/>
      <c r="B330" s="14"/>
      <c r="C330" s="15"/>
      <c r="D330" s="15"/>
      <c r="E330" s="16"/>
      <c r="F330" s="17"/>
      <c r="G330" s="14"/>
      <c r="H330" s="8"/>
    </row>
    <row r="331" spans="1:8" x14ac:dyDescent="0.3">
      <c r="A331" s="13"/>
      <c r="B331" s="14"/>
      <c r="C331" s="15"/>
      <c r="D331" s="15"/>
      <c r="E331" s="16"/>
      <c r="F331" s="17"/>
      <c r="G331" s="14"/>
      <c r="H331" s="8"/>
    </row>
    <row r="332" spans="1:8" x14ac:dyDescent="0.3">
      <c r="A332" s="13"/>
      <c r="B332" s="14"/>
      <c r="C332" s="15"/>
      <c r="D332" s="15"/>
      <c r="E332" s="16"/>
      <c r="F332" s="17"/>
      <c r="G332" s="14"/>
      <c r="H332" s="8"/>
    </row>
    <row r="333" spans="1:8" x14ac:dyDescent="0.3">
      <c r="A333" s="13"/>
      <c r="B333" s="14"/>
      <c r="C333" s="15"/>
      <c r="D333" s="15"/>
      <c r="E333" s="16"/>
      <c r="F333" s="17"/>
      <c r="G333" s="14"/>
      <c r="H333" s="8"/>
    </row>
    <row r="334" spans="1:8" x14ac:dyDescent="0.3">
      <c r="A334" s="13"/>
      <c r="B334" s="14"/>
      <c r="C334" s="15"/>
      <c r="D334" s="15"/>
      <c r="E334" s="16"/>
      <c r="F334" s="17"/>
      <c r="G334" s="14"/>
      <c r="H334" s="8"/>
    </row>
    <row r="335" spans="1:8" x14ac:dyDescent="0.3">
      <c r="A335" s="13"/>
      <c r="B335" s="14"/>
      <c r="C335" s="15"/>
      <c r="D335" s="15"/>
      <c r="E335" s="16"/>
      <c r="F335" s="17"/>
      <c r="G335" s="14"/>
      <c r="H335" s="8"/>
    </row>
    <row r="336" spans="1:8" x14ac:dyDescent="0.3">
      <c r="A336" s="13"/>
      <c r="B336" s="14"/>
      <c r="C336" s="15"/>
      <c r="D336" s="15"/>
      <c r="E336" s="16"/>
      <c r="F336" s="17"/>
      <c r="G336" s="14"/>
      <c r="H336" s="8"/>
    </row>
    <row r="337" spans="1:8" x14ac:dyDescent="0.3">
      <c r="A337" s="13"/>
      <c r="B337" s="14"/>
      <c r="C337" s="15"/>
      <c r="D337" s="15"/>
      <c r="E337" s="16"/>
      <c r="F337" s="17"/>
      <c r="G337" s="14"/>
      <c r="H337" s="8"/>
    </row>
    <row r="338" spans="1:8" x14ac:dyDescent="0.3">
      <c r="A338" s="13"/>
      <c r="B338" s="14"/>
      <c r="C338" s="15"/>
      <c r="D338" s="15"/>
      <c r="E338" s="16"/>
      <c r="F338" s="17"/>
      <c r="G338" s="14"/>
      <c r="H338" s="8"/>
    </row>
    <row r="339" spans="1:8" x14ac:dyDescent="0.3">
      <c r="A339" s="13"/>
      <c r="B339" s="14"/>
      <c r="C339" s="15"/>
      <c r="D339" s="15"/>
      <c r="E339" s="16"/>
      <c r="F339" s="17"/>
      <c r="G339" s="14"/>
      <c r="H339" s="8"/>
    </row>
    <row r="340" spans="1:8" x14ac:dyDescent="0.3">
      <c r="A340" s="13"/>
      <c r="B340" s="14"/>
      <c r="C340" s="15"/>
      <c r="D340" s="15"/>
      <c r="E340" s="16"/>
      <c r="F340" s="17"/>
      <c r="G340" s="14"/>
      <c r="H340" s="8"/>
    </row>
    <row r="341" spans="1:8" x14ac:dyDescent="0.3">
      <c r="A341" s="13"/>
      <c r="B341" s="14"/>
      <c r="C341" s="15"/>
      <c r="D341" s="15"/>
      <c r="E341" s="16"/>
      <c r="F341" s="17"/>
      <c r="G341" s="14"/>
      <c r="H341" s="8"/>
    </row>
    <row r="342" spans="1:8" x14ac:dyDescent="0.3">
      <c r="A342" s="13"/>
      <c r="B342" s="14"/>
      <c r="C342" s="15"/>
      <c r="D342" s="15"/>
      <c r="E342" s="16"/>
      <c r="F342" s="17"/>
      <c r="G342" s="14"/>
      <c r="H342" s="8"/>
    </row>
    <row r="343" spans="1:8" x14ac:dyDescent="0.3">
      <c r="A343" s="13"/>
      <c r="B343" s="14"/>
      <c r="C343" s="15"/>
      <c r="D343" s="15"/>
      <c r="E343" s="16"/>
      <c r="F343" s="17"/>
      <c r="G343" s="14"/>
      <c r="H343" s="8"/>
    </row>
    <row r="344" spans="1:8" x14ac:dyDescent="0.3">
      <c r="A344" s="13"/>
      <c r="B344" s="14"/>
      <c r="C344" s="15"/>
      <c r="D344" s="15"/>
      <c r="E344" s="16"/>
      <c r="F344" s="17"/>
      <c r="G344" s="14"/>
      <c r="H344" s="8"/>
    </row>
    <row r="345" spans="1:8" x14ac:dyDescent="0.3">
      <c r="A345" s="13"/>
      <c r="B345" s="14"/>
      <c r="C345" s="15"/>
      <c r="D345" s="15"/>
      <c r="E345" s="16"/>
      <c r="F345" s="17"/>
      <c r="G345" s="14"/>
      <c r="H345" s="8"/>
    </row>
    <row r="346" spans="1:8" x14ac:dyDescent="0.3">
      <c r="A346" s="13"/>
      <c r="B346" s="14"/>
      <c r="C346" s="15"/>
      <c r="D346" s="15"/>
      <c r="E346" s="16"/>
      <c r="F346" s="17"/>
      <c r="G346" s="14"/>
      <c r="H346" s="8"/>
    </row>
    <row r="347" spans="1:8" x14ac:dyDescent="0.3">
      <c r="A347" s="13"/>
      <c r="B347" s="14"/>
      <c r="C347" s="15"/>
      <c r="D347" s="15"/>
      <c r="E347" s="16"/>
      <c r="F347" s="17"/>
      <c r="G347" s="14"/>
      <c r="H347" s="8"/>
    </row>
    <row r="348" spans="1:8" x14ac:dyDescent="0.3">
      <c r="A348" s="13"/>
      <c r="B348" s="14"/>
      <c r="C348" s="15"/>
      <c r="D348" s="15"/>
      <c r="E348" s="16"/>
      <c r="F348" s="17"/>
      <c r="G348" s="14"/>
      <c r="H348" s="8"/>
    </row>
    <row r="349" spans="1:8" x14ac:dyDescent="0.3">
      <c r="A349" s="13"/>
      <c r="B349" s="14"/>
      <c r="C349" s="15"/>
      <c r="D349" s="15"/>
      <c r="E349" s="16"/>
      <c r="F349" s="17"/>
      <c r="G349" s="14"/>
      <c r="H349" s="8"/>
    </row>
    <row r="350" spans="1:8" x14ac:dyDescent="0.3">
      <c r="A350" s="13"/>
      <c r="B350" s="14"/>
      <c r="C350" s="15"/>
      <c r="D350" s="15"/>
      <c r="E350" s="16"/>
      <c r="F350" s="17"/>
      <c r="G350" s="14"/>
      <c r="H350" s="8"/>
    </row>
    <row r="351" spans="1:8" x14ac:dyDescent="0.3">
      <c r="A351" s="13"/>
      <c r="B351" s="14"/>
      <c r="C351" s="15"/>
      <c r="D351" s="15"/>
      <c r="E351" s="16"/>
      <c r="F351" s="17"/>
      <c r="G351" s="14"/>
      <c r="H351" s="8"/>
    </row>
    <row r="352" spans="1:8" x14ac:dyDescent="0.3">
      <c r="A352" s="13"/>
      <c r="B352" s="14"/>
      <c r="C352" s="15"/>
      <c r="D352" s="15"/>
      <c r="E352" s="16"/>
      <c r="F352" s="17"/>
      <c r="G352" s="14"/>
      <c r="H352" s="8"/>
    </row>
    <row r="353" spans="1:8" x14ac:dyDescent="0.3">
      <c r="A353" s="13"/>
      <c r="B353" s="14"/>
      <c r="C353" s="15"/>
      <c r="D353" s="15"/>
      <c r="E353" s="16"/>
      <c r="F353" s="17"/>
      <c r="G353" s="14"/>
      <c r="H353" s="8"/>
    </row>
    <row r="354" spans="1:8" x14ac:dyDescent="0.3">
      <c r="A354" s="13"/>
      <c r="B354" s="14"/>
      <c r="C354" s="15"/>
      <c r="D354" s="15"/>
      <c r="E354" s="16"/>
      <c r="F354" s="17"/>
      <c r="G354" s="14"/>
      <c r="H354" s="8"/>
    </row>
    <row r="355" spans="1:8" x14ac:dyDescent="0.3">
      <c r="A355" s="13"/>
      <c r="B355" s="14"/>
      <c r="C355" s="15"/>
      <c r="D355" s="15"/>
      <c r="E355" s="16"/>
      <c r="F355" s="17"/>
      <c r="G355" s="14"/>
      <c r="H355" s="8"/>
    </row>
    <row r="356" spans="1:8" x14ac:dyDescent="0.3">
      <c r="A356" s="13"/>
      <c r="B356" s="14"/>
      <c r="C356" s="15"/>
      <c r="D356" s="15"/>
      <c r="E356" s="16"/>
      <c r="F356" s="17"/>
      <c r="G356" s="14"/>
      <c r="H356" s="8"/>
    </row>
    <row r="357" spans="1:8" x14ac:dyDescent="0.3">
      <c r="A357" s="13"/>
      <c r="B357" s="14"/>
      <c r="C357" s="15"/>
      <c r="D357" s="15"/>
      <c r="E357" s="16"/>
      <c r="F357" s="17"/>
      <c r="G357" s="14"/>
      <c r="H357" s="8"/>
    </row>
    <row r="358" spans="1:8" x14ac:dyDescent="0.3">
      <c r="A358" s="13"/>
      <c r="B358" s="14"/>
      <c r="C358" s="15"/>
      <c r="D358" s="15"/>
      <c r="E358" s="16"/>
      <c r="F358" s="17"/>
      <c r="G358" s="14"/>
      <c r="H358" s="8"/>
    </row>
    <row r="359" spans="1:8" x14ac:dyDescent="0.3">
      <c r="A359" s="13"/>
      <c r="B359" s="14"/>
      <c r="C359" s="15"/>
      <c r="D359" s="15"/>
      <c r="E359" s="16"/>
      <c r="F359" s="17"/>
      <c r="G359" s="14"/>
      <c r="H359" s="8"/>
    </row>
    <row r="360" spans="1:8" x14ac:dyDescent="0.3">
      <c r="A360" s="13"/>
      <c r="B360" s="14"/>
      <c r="C360" s="15"/>
      <c r="D360" s="15"/>
      <c r="E360" s="16"/>
      <c r="F360" s="17"/>
      <c r="G360" s="14"/>
      <c r="H360" s="8"/>
    </row>
    <row r="361" spans="1:8" x14ac:dyDescent="0.3">
      <c r="A361" s="13"/>
      <c r="B361" s="14"/>
      <c r="C361" s="15"/>
      <c r="D361" s="15"/>
      <c r="E361" s="16"/>
      <c r="F361" s="17"/>
      <c r="G361" s="14"/>
      <c r="H361" s="8"/>
    </row>
    <row r="362" spans="1:8" x14ac:dyDescent="0.3">
      <c r="A362" s="13"/>
      <c r="B362" s="14"/>
      <c r="C362" s="15"/>
      <c r="D362" s="15"/>
      <c r="E362" s="16"/>
      <c r="F362" s="17"/>
      <c r="G362" s="14"/>
      <c r="H362" s="8"/>
    </row>
    <row r="363" spans="1:8" x14ac:dyDescent="0.3">
      <c r="A363" s="13"/>
      <c r="B363" s="14"/>
      <c r="C363" s="15"/>
      <c r="D363" s="15"/>
      <c r="E363" s="16"/>
      <c r="F363" s="17"/>
      <c r="G363" s="14"/>
      <c r="H363" s="8"/>
    </row>
    <row r="364" spans="1:8" x14ac:dyDescent="0.3">
      <c r="A364" s="13"/>
      <c r="B364" s="14"/>
      <c r="C364" s="15"/>
      <c r="D364" s="15"/>
      <c r="E364" s="16"/>
      <c r="F364" s="17"/>
      <c r="G364" s="14"/>
      <c r="H364" s="8"/>
    </row>
    <row r="365" spans="1:8" x14ac:dyDescent="0.3">
      <c r="A365" s="13"/>
      <c r="B365" s="14"/>
      <c r="C365" s="15"/>
      <c r="D365" s="15"/>
      <c r="E365" s="16"/>
      <c r="F365" s="17"/>
      <c r="G365" s="14"/>
      <c r="H365" s="8"/>
    </row>
    <row r="366" spans="1:8" x14ac:dyDescent="0.3">
      <c r="A366" s="13"/>
      <c r="B366" s="14"/>
      <c r="C366" s="15"/>
      <c r="D366" s="15"/>
      <c r="E366" s="16"/>
      <c r="F366" s="17"/>
      <c r="G366" s="14"/>
      <c r="H366" s="8"/>
    </row>
    <row r="367" spans="1:8" x14ac:dyDescent="0.3">
      <c r="A367" s="13"/>
      <c r="B367" s="14"/>
      <c r="C367" s="15"/>
      <c r="D367" s="15"/>
      <c r="E367" s="16"/>
      <c r="F367" s="17"/>
      <c r="G367" s="14"/>
      <c r="H367" s="8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8"/>
  <sheetViews>
    <sheetView workbookViewId="0">
      <selection activeCell="E523" sqref="E523"/>
    </sheetView>
  </sheetViews>
  <sheetFormatPr baseColWidth="10" defaultRowHeight="14.4" x14ac:dyDescent="0.3"/>
  <cols>
    <col min="2" max="2" width="34.77734375" customWidth="1"/>
  </cols>
  <sheetData>
    <row r="1" spans="1:4" x14ac:dyDescent="0.3">
      <c r="A1" s="4" t="s">
        <v>181</v>
      </c>
      <c r="B1" s="4" t="s">
        <v>182</v>
      </c>
      <c r="C1" s="5" t="s">
        <v>183</v>
      </c>
      <c r="D1" s="3" t="s">
        <v>184</v>
      </c>
    </row>
    <row r="2" spans="1:4" x14ac:dyDescent="0.3">
      <c r="A2" s="6">
        <v>100003</v>
      </c>
      <c r="B2" s="6" t="s">
        <v>185</v>
      </c>
      <c r="C2" s="7">
        <v>32.299999999999997</v>
      </c>
      <c r="D2" s="3" t="s">
        <v>186</v>
      </c>
    </row>
    <row r="3" spans="1:4" x14ac:dyDescent="0.3">
      <c r="A3" s="6">
        <v>141100</v>
      </c>
      <c r="B3" s="6" t="s">
        <v>187</v>
      </c>
      <c r="C3" s="7">
        <v>65</v>
      </c>
      <c r="D3" s="3" t="s">
        <v>186</v>
      </c>
    </row>
    <row r="4" spans="1:4" x14ac:dyDescent="0.3">
      <c r="A4" s="6">
        <v>141111</v>
      </c>
      <c r="B4" s="6" t="s">
        <v>188</v>
      </c>
      <c r="C4" s="7">
        <v>12.99</v>
      </c>
      <c r="D4" s="3" t="s">
        <v>186</v>
      </c>
    </row>
    <row r="5" spans="1:4" x14ac:dyDescent="0.3">
      <c r="A5" s="6">
        <v>141120</v>
      </c>
      <c r="B5" s="6" t="s">
        <v>189</v>
      </c>
      <c r="C5" s="7">
        <v>80</v>
      </c>
      <c r="D5" s="3" t="s">
        <v>190</v>
      </c>
    </row>
    <row r="6" spans="1:4" x14ac:dyDescent="0.3">
      <c r="A6" s="6">
        <v>141200</v>
      </c>
      <c r="B6" s="6" t="s">
        <v>191</v>
      </c>
      <c r="C6" s="7">
        <v>49</v>
      </c>
      <c r="D6" s="3" t="s">
        <v>186</v>
      </c>
    </row>
    <row r="7" spans="1:4" x14ac:dyDescent="0.3">
      <c r="A7" s="6">
        <v>141201</v>
      </c>
      <c r="B7" s="6" t="s">
        <v>192</v>
      </c>
      <c r="C7" s="7">
        <v>56</v>
      </c>
      <c r="D7" s="3" t="s">
        <v>190</v>
      </c>
    </row>
    <row r="8" spans="1:4" x14ac:dyDescent="0.3">
      <c r="A8" s="6">
        <v>141202</v>
      </c>
      <c r="B8" s="6" t="s">
        <v>193</v>
      </c>
      <c r="C8" s="7">
        <v>56</v>
      </c>
      <c r="D8" s="3" t="s">
        <v>190</v>
      </c>
    </row>
    <row r="9" spans="1:4" x14ac:dyDescent="0.3">
      <c r="A9" s="6">
        <v>141203</v>
      </c>
      <c r="B9" s="6" t="s">
        <v>194</v>
      </c>
      <c r="C9" s="7">
        <v>36</v>
      </c>
      <c r="D9" s="3" t="s">
        <v>190</v>
      </c>
    </row>
    <row r="10" spans="1:4" x14ac:dyDescent="0.3">
      <c r="A10" s="6">
        <v>141204</v>
      </c>
      <c r="B10" s="6" t="s">
        <v>195</v>
      </c>
      <c r="C10" s="7">
        <v>35</v>
      </c>
      <c r="D10" s="3" t="s">
        <v>190</v>
      </c>
    </row>
    <row r="11" spans="1:4" x14ac:dyDescent="0.3">
      <c r="A11" s="6">
        <v>141206</v>
      </c>
      <c r="B11" s="6" t="s">
        <v>196</v>
      </c>
      <c r="C11" s="7">
        <v>50</v>
      </c>
      <c r="D11" s="3" t="s">
        <v>186</v>
      </c>
    </row>
    <row r="12" spans="1:4" x14ac:dyDescent="0.3">
      <c r="A12" s="6">
        <v>141207</v>
      </c>
      <c r="B12" s="6" t="s">
        <v>197</v>
      </c>
      <c r="C12" s="7">
        <v>43</v>
      </c>
      <c r="D12" s="3" t="s">
        <v>186</v>
      </c>
    </row>
    <row r="13" spans="1:4" x14ac:dyDescent="0.3">
      <c r="A13" s="6">
        <v>141300</v>
      </c>
      <c r="B13" s="6" t="s">
        <v>198</v>
      </c>
      <c r="C13" s="7">
        <v>55</v>
      </c>
      <c r="D13" s="3" t="s">
        <v>186</v>
      </c>
    </row>
    <row r="14" spans="1:4" x14ac:dyDescent="0.3">
      <c r="A14" s="6">
        <v>141302</v>
      </c>
      <c r="B14" s="6" t="s">
        <v>199</v>
      </c>
      <c r="C14" s="7">
        <v>37</v>
      </c>
      <c r="D14" s="3" t="s">
        <v>190</v>
      </c>
    </row>
    <row r="15" spans="1:4" x14ac:dyDescent="0.3">
      <c r="A15" s="6">
        <v>141303</v>
      </c>
      <c r="B15" s="6" t="s">
        <v>200</v>
      </c>
      <c r="C15" s="7">
        <v>49</v>
      </c>
      <c r="D15" s="3" t="s">
        <v>190</v>
      </c>
    </row>
    <row r="16" spans="1:4" x14ac:dyDescent="0.3">
      <c r="A16" s="6">
        <v>141304</v>
      </c>
      <c r="B16" s="6" t="s">
        <v>201</v>
      </c>
      <c r="C16" s="7">
        <v>45.9</v>
      </c>
      <c r="D16" s="3" t="s">
        <v>190</v>
      </c>
    </row>
    <row r="17" spans="1:4" x14ac:dyDescent="0.3">
      <c r="A17" s="6">
        <v>141305</v>
      </c>
      <c r="B17" s="6" t="s">
        <v>202</v>
      </c>
      <c r="C17" s="7">
        <v>30</v>
      </c>
      <c r="D17" s="3" t="s">
        <v>190</v>
      </c>
    </row>
    <row r="18" spans="1:4" x14ac:dyDescent="0.3">
      <c r="A18" s="6">
        <v>141400</v>
      </c>
      <c r="B18" s="6" t="s">
        <v>203</v>
      </c>
      <c r="C18" s="7">
        <v>89</v>
      </c>
      <c r="D18" s="3" t="s">
        <v>190</v>
      </c>
    </row>
    <row r="19" spans="1:4" x14ac:dyDescent="0.3">
      <c r="A19" s="6">
        <v>141401</v>
      </c>
      <c r="B19" s="6" t="s">
        <v>204</v>
      </c>
      <c r="C19" s="7">
        <v>14</v>
      </c>
      <c r="D19" s="3" t="s">
        <v>205</v>
      </c>
    </row>
    <row r="20" spans="1:4" x14ac:dyDescent="0.3">
      <c r="A20" s="6">
        <v>141402</v>
      </c>
      <c r="B20" s="6" t="s">
        <v>206</v>
      </c>
      <c r="C20" s="7">
        <v>15</v>
      </c>
      <c r="D20" s="3" t="s">
        <v>205</v>
      </c>
    </row>
    <row r="21" spans="1:4" x14ac:dyDescent="0.3">
      <c r="A21" s="6">
        <v>141403</v>
      </c>
      <c r="B21" s="6" t="s">
        <v>207</v>
      </c>
      <c r="C21" s="7">
        <v>15</v>
      </c>
      <c r="D21" s="3" t="s">
        <v>205</v>
      </c>
    </row>
    <row r="22" spans="1:4" x14ac:dyDescent="0.3">
      <c r="A22" s="6">
        <v>141404</v>
      </c>
      <c r="B22" s="6" t="s">
        <v>208</v>
      </c>
      <c r="C22" s="7">
        <v>14</v>
      </c>
      <c r="D22" s="3" t="s">
        <v>205</v>
      </c>
    </row>
    <row r="23" spans="1:4" x14ac:dyDescent="0.3">
      <c r="A23" s="6">
        <v>141405</v>
      </c>
      <c r="B23" s="6" t="s">
        <v>209</v>
      </c>
      <c r="C23" s="7">
        <v>12.5</v>
      </c>
      <c r="D23" s="3" t="s">
        <v>205</v>
      </c>
    </row>
    <row r="24" spans="1:4" x14ac:dyDescent="0.3">
      <c r="A24" s="6">
        <v>141406</v>
      </c>
      <c r="B24" s="6" t="s">
        <v>210</v>
      </c>
      <c r="C24" s="7">
        <v>11.25</v>
      </c>
      <c r="D24" s="3" t="s">
        <v>205</v>
      </c>
    </row>
    <row r="25" spans="1:4" x14ac:dyDescent="0.3">
      <c r="A25" s="6">
        <v>141407</v>
      </c>
      <c r="B25" s="6" t="s">
        <v>211</v>
      </c>
      <c r="C25" s="7">
        <v>21</v>
      </c>
      <c r="D25" s="3" t="s">
        <v>205</v>
      </c>
    </row>
    <row r="26" spans="1:4" x14ac:dyDescent="0.3">
      <c r="A26" s="6">
        <v>141500</v>
      </c>
      <c r="B26" s="6" t="s">
        <v>212</v>
      </c>
      <c r="C26" s="7">
        <v>90</v>
      </c>
      <c r="D26" s="3" t="s">
        <v>186</v>
      </c>
    </row>
    <row r="27" spans="1:4" x14ac:dyDescent="0.3">
      <c r="A27" s="6">
        <v>141600</v>
      </c>
      <c r="B27" s="6" t="s">
        <v>213</v>
      </c>
      <c r="C27" s="7">
        <v>130</v>
      </c>
      <c r="D27" s="3" t="s">
        <v>186</v>
      </c>
    </row>
    <row r="28" spans="1:4" x14ac:dyDescent="0.3">
      <c r="A28" s="6">
        <v>141606</v>
      </c>
      <c r="B28" s="6" t="s">
        <v>214</v>
      </c>
      <c r="C28" s="7">
        <v>60.3</v>
      </c>
      <c r="D28" s="3" t="s">
        <v>190</v>
      </c>
    </row>
    <row r="29" spans="1:4" x14ac:dyDescent="0.3">
      <c r="A29" s="6">
        <v>141607</v>
      </c>
      <c r="B29" s="6" t="s">
        <v>215</v>
      </c>
      <c r="C29" s="7">
        <v>10</v>
      </c>
      <c r="D29" s="3" t="s">
        <v>205</v>
      </c>
    </row>
    <row r="30" spans="1:4" x14ac:dyDescent="0.3">
      <c r="A30" s="6">
        <v>141701</v>
      </c>
      <c r="B30" s="6" t="s">
        <v>216</v>
      </c>
      <c r="C30" s="7">
        <v>34</v>
      </c>
      <c r="D30" s="3" t="s">
        <v>190</v>
      </c>
    </row>
    <row r="31" spans="1:4" x14ac:dyDescent="0.3">
      <c r="A31" s="6">
        <v>141702</v>
      </c>
      <c r="B31" s="6" t="s">
        <v>217</v>
      </c>
      <c r="C31" s="7">
        <v>50</v>
      </c>
      <c r="D31" s="3" t="s">
        <v>190</v>
      </c>
    </row>
    <row r="32" spans="1:4" x14ac:dyDescent="0.3">
      <c r="A32" s="6">
        <v>141703</v>
      </c>
      <c r="B32" s="6" t="s">
        <v>218</v>
      </c>
      <c r="C32" s="7">
        <v>54</v>
      </c>
      <c r="D32" s="3" t="s">
        <v>190</v>
      </c>
    </row>
    <row r="33" spans="1:4" x14ac:dyDescent="0.3">
      <c r="A33" s="6">
        <v>141704</v>
      </c>
      <c r="B33" s="6" t="s">
        <v>219</v>
      </c>
      <c r="C33" s="7">
        <v>34</v>
      </c>
      <c r="D33" s="3" t="s">
        <v>190</v>
      </c>
    </row>
    <row r="34" spans="1:4" x14ac:dyDescent="0.3">
      <c r="A34" s="6">
        <v>141705</v>
      </c>
      <c r="B34" s="6" t="s">
        <v>220</v>
      </c>
      <c r="C34" s="7">
        <v>44</v>
      </c>
      <c r="D34" s="3" t="s">
        <v>186</v>
      </c>
    </row>
    <row r="35" spans="1:4" x14ac:dyDescent="0.3">
      <c r="A35" s="6">
        <v>141706</v>
      </c>
      <c r="B35" s="6" t="s">
        <v>221</v>
      </c>
      <c r="C35" s="7">
        <v>23</v>
      </c>
      <c r="D35" s="3" t="s">
        <v>186</v>
      </c>
    </row>
    <row r="36" spans="1:4" x14ac:dyDescent="0.3">
      <c r="A36" s="6">
        <v>141707</v>
      </c>
      <c r="B36" s="6" t="s">
        <v>222</v>
      </c>
      <c r="C36" s="7">
        <v>65</v>
      </c>
      <c r="D36" s="3" t="s">
        <v>186</v>
      </c>
    </row>
    <row r="37" spans="1:4" x14ac:dyDescent="0.3">
      <c r="A37" s="6">
        <v>141709</v>
      </c>
      <c r="B37" s="6" t="s">
        <v>223</v>
      </c>
      <c r="C37" s="7">
        <v>45</v>
      </c>
      <c r="D37" s="3" t="s">
        <v>190</v>
      </c>
    </row>
    <row r="38" spans="1:4" x14ac:dyDescent="0.3">
      <c r="A38" s="6">
        <v>141712</v>
      </c>
      <c r="B38" s="6" t="s">
        <v>224</v>
      </c>
      <c r="C38" s="7">
        <v>130</v>
      </c>
      <c r="D38" s="3" t="s">
        <v>186</v>
      </c>
    </row>
    <row r="39" spans="1:4" x14ac:dyDescent="0.3">
      <c r="A39" s="6">
        <v>141713</v>
      </c>
      <c r="B39" s="6" t="s">
        <v>225</v>
      </c>
      <c r="C39" s="7">
        <v>230</v>
      </c>
      <c r="D39" s="3" t="s">
        <v>186</v>
      </c>
    </row>
    <row r="40" spans="1:4" x14ac:dyDescent="0.3">
      <c r="A40" s="6">
        <v>141714</v>
      </c>
      <c r="B40" s="6" t="s">
        <v>226</v>
      </c>
      <c r="C40" s="7">
        <v>80</v>
      </c>
      <c r="D40" s="3" t="s">
        <v>190</v>
      </c>
    </row>
    <row r="41" spans="1:4" x14ac:dyDescent="0.3">
      <c r="A41" s="6">
        <v>141715</v>
      </c>
      <c r="B41" s="6" t="s">
        <v>227</v>
      </c>
      <c r="C41" s="7">
        <v>47</v>
      </c>
      <c r="D41" s="3" t="s">
        <v>186</v>
      </c>
    </row>
    <row r="42" spans="1:4" x14ac:dyDescent="0.3">
      <c r="A42" s="6">
        <v>141717</v>
      </c>
      <c r="B42" s="6" t="s">
        <v>228</v>
      </c>
      <c r="C42" s="7">
        <v>47</v>
      </c>
      <c r="D42" s="3" t="s">
        <v>186</v>
      </c>
    </row>
    <row r="43" spans="1:4" x14ac:dyDescent="0.3">
      <c r="A43" s="6">
        <v>141900</v>
      </c>
      <c r="B43" s="6" t="s">
        <v>229</v>
      </c>
      <c r="C43" s="7">
        <v>36</v>
      </c>
      <c r="D43" s="3" t="s">
        <v>186</v>
      </c>
    </row>
    <row r="44" spans="1:4" x14ac:dyDescent="0.3">
      <c r="A44" s="6">
        <v>141910</v>
      </c>
      <c r="B44" s="6" t="s">
        <v>230</v>
      </c>
      <c r="C44" s="7">
        <v>79</v>
      </c>
      <c r="D44" s="3" t="s">
        <v>186</v>
      </c>
    </row>
    <row r="45" spans="1:4" x14ac:dyDescent="0.3">
      <c r="A45" s="6">
        <v>141912</v>
      </c>
      <c r="B45" s="6" t="s">
        <v>231</v>
      </c>
      <c r="C45" s="7">
        <v>57</v>
      </c>
      <c r="D45" s="3" t="s">
        <v>190</v>
      </c>
    </row>
    <row r="46" spans="1:4" x14ac:dyDescent="0.3">
      <c r="A46" s="6">
        <v>210001</v>
      </c>
      <c r="B46" s="6" t="s">
        <v>232</v>
      </c>
      <c r="C46" s="7">
        <v>586.29999999999995</v>
      </c>
      <c r="D46" s="3" t="s">
        <v>233</v>
      </c>
    </row>
    <row r="47" spans="1:4" x14ac:dyDescent="0.3">
      <c r="A47" s="6">
        <v>210002</v>
      </c>
      <c r="B47" s="6" t="s">
        <v>234</v>
      </c>
      <c r="C47" s="7">
        <v>586.29999999999995</v>
      </c>
      <c r="D47" s="3" t="s">
        <v>233</v>
      </c>
    </row>
    <row r="48" spans="1:4" x14ac:dyDescent="0.3">
      <c r="A48" s="6">
        <v>210003</v>
      </c>
      <c r="B48" s="6" t="s">
        <v>235</v>
      </c>
      <c r="C48" s="7">
        <v>29.5</v>
      </c>
      <c r="D48" s="3" t="s">
        <v>190</v>
      </c>
    </row>
    <row r="49" spans="1:4" x14ac:dyDescent="0.3">
      <c r="A49" s="6">
        <v>210004</v>
      </c>
      <c r="B49" s="6" t="s">
        <v>236</v>
      </c>
      <c r="C49" s="7">
        <v>286.60000000000002</v>
      </c>
      <c r="D49" s="3" t="s">
        <v>233</v>
      </c>
    </row>
    <row r="50" spans="1:4" x14ac:dyDescent="0.3">
      <c r="A50" s="6">
        <v>210005</v>
      </c>
      <c r="B50" s="6" t="s">
        <v>237</v>
      </c>
      <c r="C50" s="7">
        <v>15.76</v>
      </c>
      <c r="D50" s="3" t="s">
        <v>205</v>
      </c>
    </row>
    <row r="51" spans="1:4" x14ac:dyDescent="0.3">
      <c r="A51" s="6">
        <v>210006</v>
      </c>
      <c r="B51" s="6" t="s">
        <v>238</v>
      </c>
      <c r="C51" s="7">
        <v>15.76</v>
      </c>
      <c r="D51" s="3" t="s">
        <v>205</v>
      </c>
    </row>
    <row r="52" spans="1:4" x14ac:dyDescent="0.3">
      <c r="A52" s="6">
        <v>210007</v>
      </c>
      <c r="B52" s="6" t="s">
        <v>239</v>
      </c>
      <c r="C52" s="7">
        <v>15.76</v>
      </c>
      <c r="D52" s="3" t="s">
        <v>205</v>
      </c>
    </row>
    <row r="53" spans="1:4" x14ac:dyDescent="0.3">
      <c r="A53" s="6">
        <v>210008</v>
      </c>
      <c r="B53" s="6" t="s">
        <v>240</v>
      </c>
      <c r="C53" s="7">
        <v>7.32</v>
      </c>
      <c r="D53" s="3" t="s">
        <v>205</v>
      </c>
    </row>
    <row r="54" spans="1:4" x14ac:dyDescent="0.3">
      <c r="A54" s="6">
        <v>210009</v>
      </c>
      <c r="B54" s="6" t="s">
        <v>241</v>
      </c>
      <c r="C54" s="7">
        <v>7.32</v>
      </c>
      <c r="D54" s="3" t="s">
        <v>205</v>
      </c>
    </row>
    <row r="55" spans="1:4" x14ac:dyDescent="0.3">
      <c r="A55" s="6">
        <v>210010</v>
      </c>
      <c r="B55" s="6" t="s">
        <v>242</v>
      </c>
      <c r="C55" s="7">
        <v>17.86</v>
      </c>
      <c r="D55" s="3" t="s">
        <v>190</v>
      </c>
    </row>
    <row r="56" spans="1:4" x14ac:dyDescent="0.3">
      <c r="A56" s="6">
        <v>210012</v>
      </c>
      <c r="B56" s="6" t="s">
        <v>243</v>
      </c>
      <c r="C56" s="7">
        <v>15.91</v>
      </c>
      <c r="D56" s="3" t="s">
        <v>205</v>
      </c>
    </row>
    <row r="57" spans="1:4" x14ac:dyDescent="0.3">
      <c r="A57" s="6">
        <v>210014</v>
      </c>
      <c r="B57" s="6" t="s">
        <v>244</v>
      </c>
      <c r="C57" s="7">
        <v>37.31</v>
      </c>
      <c r="D57" s="3" t="s">
        <v>205</v>
      </c>
    </row>
    <row r="58" spans="1:4" x14ac:dyDescent="0.3">
      <c r="A58" s="6">
        <v>210015</v>
      </c>
      <c r="B58" s="6" t="s">
        <v>245</v>
      </c>
      <c r="C58" s="7">
        <v>46.26</v>
      </c>
      <c r="D58" s="3" t="s">
        <v>205</v>
      </c>
    </row>
    <row r="59" spans="1:4" x14ac:dyDescent="0.3">
      <c r="A59" s="6">
        <v>210016</v>
      </c>
      <c r="B59" s="6" t="s">
        <v>246</v>
      </c>
      <c r="C59" s="7">
        <v>15</v>
      </c>
      <c r="D59" s="3" t="s">
        <v>205</v>
      </c>
    </row>
    <row r="60" spans="1:4" x14ac:dyDescent="0.3">
      <c r="A60" s="6">
        <v>210017</v>
      </c>
      <c r="B60" s="6" t="s">
        <v>247</v>
      </c>
      <c r="C60" s="7">
        <v>286.60000000000002</v>
      </c>
      <c r="D60" s="3" t="s">
        <v>233</v>
      </c>
    </row>
    <row r="61" spans="1:4" x14ac:dyDescent="0.3">
      <c r="A61" s="6">
        <v>211001</v>
      </c>
      <c r="B61" s="6" t="s">
        <v>248</v>
      </c>
      <c r="C61" s="7">
        <v>6.04</v>
      </c>
      <c r="D61" s="3" t="s">
        <v>233</v>
      </c>
    </row>
    <row r="62" spans="1:4" x14ac:dyDescent="0.3">
      <c r="A62" s="6">
        <v>250102</v>
      </c>
      <c r="B62" s="6" t="s">
        <v>249</v>
      </c>
      <c r="C62" s="7">
        <v>57</v>
      </c>
      <c r="D62" s="3" t="s">
        <v>186</v>
      </c>
    </row>
    <row r="63" spans="1:4" x14ac:dyDescent="0.3">
      <c r="A63" s="6">
        <v>250103</v>
      </c>
      <c r="B63" s="6" t="s">
        <v>250</v>
      </c>
      <c r="C63" s="7">
        <v>57</v>
      </c>
      <c r="D63" s="3" t="s">
        <v>186</v>
      </c>
    </row>
    <row r="64" spans="1:4" x14ac:dyDescent="0.3">
      <c r="A64" s="6">
        <v>250109</v>
      </c>
      <c r="B64" s="6" t="s">
        <v>251</v>
      </c>
      <c r="C64" s="7">
        <v>35</v>
      </c>
      <c r="D64" s="3" t="s">
        <v>186</v>
      </c>
    </row>
    <row r="65" spans="1:4" x14ac:dyDescent="0.3">
      <c r="A65" s="6">
        <v>250114</v>
      </c>
      <c r="B65" s="6" t="s">
        <v>252</v>
      </c>
      <c r="C65" s="7">
        <v>59</v>
      </c>
      <c r="D65" s="3" t="s">
        <v>186</v>
      </c>
    </row>
    <row r="66" spans="1:4" x14ac:dyDescent="0.3">
      <c r="A66" s="6">
        <v>250116</v>
      </c>
      <c r="B66" s="6" t="s">
        <v>253</v>
      </c>
      <c r="C66" s="7">
        <v>54</v>
      </c>
      <c r="D66" s="3" t="s">
        <v>186</v>
      </c>
    </row>
    <row r="67" spans="1:4" x14ac:dyDescent="0.3">
      <c r="A67" s="6">
        <v>250121</v>
      </c>
      <c r="B67" s="6" t="s">
        <v>254</v>
      </c>
      <c r="C67" s="7">
        <v>46</v>
      </c>
      <c r="D67" s="3" t="s">
        <v>186</v>
      </c>
    </row>
    <row r="68" spans="1:4" x14ac:dyDescent="0.3">
      <c r="A68" s="6">
        <v>250130</v>
      </c>
      <c r="B68" s="6" t="s">
        <v>255</v>
      </c>
      <c r="C68" s="7">
        <v>46.5</v>
      </c>
      <c r="D68" s="3" t="s">
        <v>186</v>
      </c>
    </row>
    <row r="69" spans="1:4" x14ac:dyDescent="0.3">
      <c r="A69" s="6">
        <v>250131</v>
      </c>
      <c r="B69" s="6" t="s">
        <v>256</v>
      </c>
      <c r="C69" s="7">
        <v>80</v>
      </c>
      <c r="D69" s="3" t="s">
        <v>186</v>
      </c>
    </row>
    <row r="70" spans="1:4" x14ac:dyDescent="0.3">
      <c r="A70" s="6">
        <v>250142</v>
      </c>
      <c r="B70" s="6" t="s">
        <v>257</v>
      </c>
      <c r="C70" s="7">
        <v>40</v>
      </c>
      <c r="D70" s="3" t="s">
        <v>186</v>
      </c>
    </row>
    <row r="71" spans="1:4" x14ac:dyDescent="0.3">
      <c r="A71" s="6">
        <v>250144</v>
      </c>
      <c r="B71" s="6" t="s">
        <v>258</v>
      </c>
      <c r="C71" s="7">
        <v>58</v>
      </c>
      <c r="D71" s="3" t="s">
        <v>186</v>
      </c>
    </row>
    <row r="72" spans="1:4" x14ac:dyDescent="0.3">
      <c r="A72" s="6">
        <v>250145</v>
      </c>
      <c r="B72" s="6" t="s">
        <v>259</v>
      </c>
      <c r="C72" s="7">
        <v>58</v>
      </c>
      <c r="D72" s="3" t="s">
        <v>186</v>
      </c>
    </row>
    <row r="73" spans="1:4" x14ac:dyDescent="0.3">
      <c r="A73" s="6">
        <v>250153</v>
      </c>
      <c r="B73" s="6" t="s">
        <v>260</v>
      </c>
      <c r="C73" s="7">
        <v>46</v>
      </c>
      <c r="D73" s="3" t="s">
        <v>186</v>
      </c>
    </row>
    <row r="74" spans="1:4" x14ac:dyDescent="0.3">
      <c r="A74" s="6">
        <v>250163</v>
      </c>
      <c r="B74" s="6" t="s">
        <v>261</v>
      </c>
      <c r="C74" s="7">
        <v>42</v>
      </c>
      <c r="D74" s="3" t="s">
        <v>186</v>
      </c>
    </row>
    <row r="75" spans="1:4" x14ac:dyDescent="0.3">
      <c r="A75" s="6">
        <v>250179</v>
      </c>
      <c r="B75" s="6" t="s">
        <v>262</v>
      </c>
      <c r="C75" s="7">
        <v>67</v>
      </c>
      <c r="D75" s="3" t="s">
        <v>186</v>
      </c>
    </row>
    <row r="76" spans="1:4" x14ac:dyDescent="0.3">
      <c r="A76" s="6">
        <v>250182</v>
      </c>
      <c r="B76" s="6" t="s">
        <v>263</v>
      </c>
      <c r="C76" s="7">
        <v>85</v>
      </c>
      <c r="D76" s="3" t="s">
        <v>186</v>
      </c>
    </row>
    <row r="77" spans="1:4" x14ac:dyDescent="0.3">
      <c r="A77" s="6">
        <v>250240</v>
      </c>
      <c r="B77" s="6" t="s">
        <v>264</v>
      </c>
      <c r="C77" s="7">
        <v>16.5</v>
      </c>
      <c r="D77" s="3" t="s">
        <v>186</v>
      </c>
    </row>
    <row r="78" spans="1:4" x14ac:dyDescent="0.3">
      <c r="A78" s="6">
        <v>501216</v>
      </c>
      <c r="B78" s="6" t="s">
        <v>265</v>
      </c>
      <c r="C78" s="7">
        <v>22.94</v>
      </c>
      <c r="D78" s="3" t="s">
        <v>186</v>
      </c>
    </row>
    <row r="79" spans="1:4" x14ac:dyDescent="0.3">
      <c r="A79" s="6">
        <v>501217</v>
      </c>
      <c r="B79" s="6" t="s">
        <v>266</v>
      </c>
      <c r="C79" s="7">
        <v>18.03</v>
      </c>
      <c r="D79" s="3" t="s">
        <v>186</v>
      </c>
    </row>
    <row r="80" spans="1:4" x14ac:dyDescent="0.3">
      <c r="A80" s="6">
        <v>501641</v>
      </c>
      <c r="B80" s="6" t="s">
        <v>267</v>
      </c>
      <c r="C80" s="7">
        <v>35.15</v>
      </c>
      <c r="D80" s="3" t="s">
        <v>186</v>
      </c>
    </row>
    <row r="81" spans="1:4" x14ac:dyDescent="0.3">
      <c r="A81" s="6">
        <v>501642</v>
      </c>
      <c r="B81" s="6" t="s">
        <v>268</v>
      </c>
      <c r="C81" s="7">
        <v>6.5</v>
      </c>
      <c r="D81" s="3" t="s">
        <v>190</v>
      </c>
    </row>
    <row r="82" spans="1:4" x14ac:dyDescent="0.3">
      <c r="A82" s="6">
        <v>501643</v>
      </c>
      <c r="B82" s="6" t="s">
        <v>269</v>
      </c>
      <c r="C82" s="7">
        <v>7.65</v>
      </c>
      <c r="D82" s="3" t="s">
        <v>190</v>
      </c>
    </row>
    <row r="83" spans="1:4" x14ac:dyDescent="0.3">
      <c r="A83" s="6">
        <v>501697</v>
      </c>
      <c r="B83" s="6" t="s">
        <v>270</v>
      </c>
      <c r="C83" s="7">
        <v>36.520000000000003</v>
      </c>
      <c r="D83" s="3" t="s">
        <v>186</v>
      </c>
    </row>
    <row r="84" spans="1:4" x14ac:dyDescent="0.3">
      <c r="A84" s="6">
        <v>501745</v>
      </c>
      <c r="B84" s="6" t="s">
        <v>271</v>
      </c>
      <c r="C84" s="7">
        <v>30.57</v>
      </c>
      <c r="D84" s="3" t="s">
        <v>186</v>
      </c>
    </row>
    <row r="85" spans="1:4" x14ac:dyDescent="0.3">
      <c r="A85" s="6">
        <v>501762</v>
      </c>
      <c r="B85" s="6" t="s">
        <v>272</v>
      </c>
      <c r="C85" s="7">
        <v>34.229999999999997</v>
      </c>
      <c r="D85" s="3" t="s">
        <v>186</v>
      </c>
    </row>
    <row r="86" spans="1:4" x14ac:dyDescent="0.3">
      <c r="A86" s="6">
        <v>503605</v>
      </c>
      <c r="B86" s="6" t="s">
        <v>273</v>
      </c>
      <c r="C86" s="7">
        <v>52.85</v>
      </c>
      <c r="D86" s="3" t="s">
        <v>186</v>
      </c>
    </row>
    <row r="87" spans="1:4" x14ac:dyDescent="0.3">
      <c r="A87" s="6">
        <v>503609</v>
      </c>
      <c r="B87" s="6" t="s">
        <v>274</v>
      </c>
      <c r="C87" s="7">
        <v>32.89</v>
      </c>
      <c r="D87" s="3" t="s">
        <v>186</v>
      </c>
    </row>
    <row r="88" spans="1:4" x14ac:dyDescent="0.3">
      <c r="A88" s="6">
        <v>503624</v>
      </c>
      <c r="B88" s="6" t="s">
        <v>275</v>
      </c>
      <c r="C88" s="7">
        <v>3</v>
      </c>
      <c r="D88" s="3" t="s">
        <v>186</v>
      </c>
    </row>
    <row r="89" spans="1:4" x14ac:dyDescent="0.3">
      <c r="A89" s="6">
        <v>503632</v>
      </c>
      <c r="B89" s="6" t="s">
        <v>276</v>
      </c>
      <c r="C89" s="7">
        <v>27.49</v>
      </c>
      <c r="D89" s="3" t="s">
        <v>186</v>
      </c>
    </row>
    <row r="90" spans="1:4" x14ac:dyDescent="0.3">
      <c r="A90" s="6">
        <v>503655</v>
      </c>
      <c r="B90" s="6" t="s">
        <v>277</v>
      </c>
      <c r="C90" s="7">
        <v>31.95</v>
      </c>
      <c r="D90" s="3" t="s">
        <v>186</v>
      </c>
    </row>
    <row r="91" spans="1:4" x14ac:dyDescent="0.3">
      <c r="A91" s="6">
        <v>503681</v>
      </c>
      <c r="B91" s="6" t="s">
        <v>278</v>
      </c>
      <c r="C91" s="7">
        <v>35.700000000000003</v>
      </c>
      <c r="D91" s="3" t="s">
        <v>186</v>
      </c>
    </row>
    <row r="92" spans="1:4" x14ac:dyDescent="0.3">
      <c r="A92" s="6">
        <v>503686</v>
      </c>
      <c r="B92" s="6" t="s">
        <v>279</v>
      </c>
      <c r="C92" s="7">
        <v>21.36</v>
      </c>
      <c r="D92" s="3" t="s">
        <v>186</v>
      </c>
    </row>
    <row r="93" spans="1:4" x14ac:dyDescent="0.3">
      <c r="A93" s="6">
        <v>503710</v>
      </c>
      <c r="B93" s="6" t="s">
        <v>280</v>
      </c>
      <c r="C93" s="7">
        <v>46.4</v>
      </c>
      <c r="D93" s="3" t="s">
        <v>186</v>
      </c>
    </row>
    <row r="94" spans="1:4" x14ac:dyDescent="0.3">
      <c r="A94" s="6">
        <v>503903</v>
      </c>
      <c r="B94" s="6" t="s">
        <v>281</v>
      </c>
      <c r="C94" s="7">
        <v>36.020000000000003</v>
      </c>
      <c r="D94" s="3" t="s">
        <v>186</v>
      </c>
    </row>
    <row r="95" spans="1:4" x14ac:dyDescent="0.3">
      <c r="A95" s="6">
        <v>503906</v>
      </c>
      <c r="B95" s="6" t="s">
        <v>282</v>
      </c>
      <c r="C95" s="7">
        <v>60.5</v>
      </c>
      <c r="D95" s="3" t="s">
        <v>186</v>
      </c>
    </row>
    <row r="96" spans="1:4" x14ac:dyDescent="0.3">
      <c r="A96" s="6">
        <v>503954</v>
      </c>
      <c r="B96" s="6" t="s">
        <v>283</v>
      </c>
      <c r="C96" s="7">
        <v>27.98</v>
      </c>
      <c r="D96" s="3" t="s">
        <v>186</v>
      </c>
    </row>
    <row r="97" spans="1:4" x14ac:dyDescent="0.3">
      <c r="A97" s="6">
        <v>503962</v>
      </c>
      <c r="B97" s="6" t="s">
        <v>284</v>
      </c>
      <c r="C97" s="7">
        <v>24.8</v>
      </c>
      <c r="D97" s="3" t="s">
        <v>186</v>
      </c>
    </row>
    <row r="98" spans="1:4" x14ac:dyDescent="0.3">
      <c r="A98" s="6">
        <v>503966</v>
      </c>
      <c r="B98" s="6" t="s">
        <v>285</v>
      </c>
      <c r="C98" s="7">
        <v>24.01</v>
      </c>
      <c r="D98" s="3" t="s">
        <v>186</v>
      </c>
    </row>
    <row r="99" spans="1:4" x14ac:dyDescent="0.3">
      <c r="A99" s="6">
        <v>504800</v>
      </c>
      <c r="B99" s="6" t="s">
        <v>286</v>
      </c>
      <c r="C99" s="7">
        <v>13.5</v>
      </c>
      <c r="D99" s="3" t="s">
        <v>186</v>
      </c>
    </row>
    <row r="100" spans="1:4" x14ac:dyDescent="0.3">
      <c r="A100" s="6">
        <v>504803</v>
      </c>
      <c r="B100" s="6" t="s">
        <v>287</v>
      </c>
      <c r="C100" s="7">
        <v>10.8</v>
      </c>
      <c r="D100" s="3" t="s">
        <v>186</v>
      </c>
    </row>
    <row r="101" spans="1:4" x14ac:dyDescent="0.3">
      <c r="A101" s="6">
        <v>505003</v>
      </c>
      <c r="B101" s="6" t="s">
        <v>288</v>
      </c>
      <c r="C101" s="7">
        <v>47.64</v>
      </c>
      <c r="D101" s="3" t="s">
        <v>186</v>
      </c>
    </row>
    <row r="102" spans="1:4" x14ac:dyDescent="0.3">
      <c r="A102" s="6">
        <v>505004</v>
      </c>
      <c r="B102" s="6" t="s">
        <v>289</v>
      </c>
      <c r="C102" s="7">
        <v>47.64</v>
      </c>
      <c r="D102" s="3" t="s">
        <v>186</v>
      </c>
    </row>
    <row r="103" spans="1:4" x14ac:dyDescent="0.3">
      <c r="A103" s="6">
        <v>505005</v>
      </c>
      <c r="B103" s="6" t="s">
        <v>290</v>
      </c>
      <c r="C103" s="7">
        <v>47.64</v>
      </c>
      <c r="D103" s="3" t="s">
        <v>186</v>
      </c>
    </row>
    <row r="104" spans="1:4" x14ac:dyDescent="0.3">
      <c r="A104" s="6">
        <v>505006</v>
      </c>
      <c r="B104" s="6" t="s">
        <v>291</v>
      </c>
      <c r="C104" s="7">
        <v>47.64</v>
      </c>
      <c r="D104" s="3" t="s">
        <v>186</v>
      </c>
    </row>
    <row r="105" spans="1:4" x14ac:dyDescent="0.3">
      <c r="A105" s="6">
        <v>505007</v>
      </c>
      <c r="B105" s="6" t="s">
        <v>292</v>
      </c>
      <c r="C105" s="7">
        <v>47.64</v>
      </c>
      <c r="D105" s="3" t="s">
        <v>186</v>
      </c>
    </row>
    <row r="106" spans="1:4" x14ac:dyDescent="0.3">
      <c r="A106" s="6">
        <v>510000</v>
      </c>
      <c r="B106" s="6" t="s">
        <v>293</v>
      </c>
      <c r="C106" s="7">
        <v>33.6</v>
      </c>
      <c r="D106" s="3" t="s">
        <v>233</v>
      </c>
    </row>
    <row r="107" spans="1:4" x14ac:dyDescent="0.3">
      <c r="A107" s="6">
        <v>510001</v>
      </c>
      <c r="B107" s="6" t="s">
        <v>294</v>
      </c>
      <c r="C107" s="7">
        <v>41</v>
      </c>
      <c r="D107" s="3" t="s">
        <v>233</v>
      </c>
    </row>
    <row r="108" spans="1:4" x14ac:dyDescent="0.3">
      <c r="A108" s="6">
        <v>510002</v>
      </c>
      <c r="B108" s="6" t="s">
        <v>295</v>
      </c>
      <c r="C108" s="7">
        <v>26.2</v>
      </c>
      <c r="D108" s="3" t="s">
        <v>233</v>
      </c>
    </row>
    <row r="109" spans="1:4" x14ac:dyDescent="0.3">
      <c r="A109" s="6">
        <v>510003</v>
      </c>
      <c r="B109" s="6" t="s">
        <v>296</v>
      </c>
      <c r="C109" s="7">
        <v>29.53</v>
      </c>
      <c r="D109" s="3" t="s">
        <v>233</v>
      </c>
    </row>
    <row r="110" spans="1:4" x14ac:dyDescent="0.3">
      <c r="A110" s="6">
        <v>510004</v>
      </c>
      <c r="B110" s="6" t="s">
        <v>297</v>
      </c>
      <c r="C110" s="7">
        <v>26.2</v>
      </c>
      <c r="D110" s="3" t="s">
        <v>233</v>
      </c>
    </row>
    <row r="111" spans="1:4" x14ac:dyDescent="0.3">
      <c r="A111" s="6">
        <v>510006</v>
      </c>
      <c r="B111" s="6" t="s">
        <v>298</v>
      </c>
      <c r="C111" s="7">
        <v>27.16</v>
      </c>
      <c r="D111" s="3" t="s">
        <v>233</v>
      </c>
    </row>
    <row r="112" spans="1:4" x14ac:dyDescent="0.3">
      <c r="A112" s="6">
        <v>510011</v>
      </c>
      <c r="B112" s="6" t="s">
        <v>299</v>
      </c>
      <c r="C112" s="7">
        <v>18</v>
      </c>
      <c r="D112" s="3" t="s">
        <v>233</v>
      </c>
    </row>
    <row r="113" spans="1:4" x14ac:dyDescent="0.3">
      <c r="A113" s="6">
        <v>510012</v>
      </c>
      <c r="B113" s="6" t="s">
        <v>300</v>
      </c>
      <c r="C113" s="7">
        <v>13.3</v>
      </c>
      <c r="D113" s="3" t="s">
        <v>233</v>
      </c>
    </row>
    <row r="114" spans="1:4" x14ac:dyDescent="0.3">
      <c r="A114" s="6">
        <v>510300</v>
      </c>
      <c r="B114" s="6" t="s">
        <v>301</v>
      </c>
      <c r="C114" s="7">
        <v>42.5</v>
      </c>
      <c r="D114" s="3" t="s">
        <v>186</v>
      </c>
    </row>
    <row r="115" spans="1:4" x14ac:dyDescent="0.3">
      <c r="A115" s="6">
        <v>510301</v>
      </c>
      <c r="B115" s="6" t="s">
        <v>302</v>
      </c>
      <c r="C115" s="7">
        <v>35.03</v>
      </c>
      <c r="D115" s="3" t="s">
        <v>186</v>
      </c>
    </row>
    <row r="116" spans="1:4" x14ac:dyDescent="0.3">
      <c r="A116" s="6">
        <v>510302</v>
      </c>
      <c r="B116" s="6" t="s">
        <v>303</v>
      </c>
      <c r="C116" s="7">
        <v>24.3</v>
      </c>
      <c r="D116" s="3" t="s">
        <v>186</v>
      </c>
    </row>
    <row r="117" spans="1:4" x14ac:dyDescent="0.3">
      <c r="A117" s="6">
        <v>510304</v>
      </c>
      <c r="B117" s="6" t="s">
        <v>304</v>
      </c>
      <c r="C117" s="7">
        <v>30.03</v>
      </c>
      <c r="D117" s="3" t="s">
        <v>186</v>
      </c>
    </row>
    <row r="118" spans="1:4" x14ac:dyDescent="0.3">
      <c r="A118" s="6">
        <v>510305</v>
      </c>
      <c r="B118" s="6" t="s">
        <v>305</v>
      </c>
      <c r="C118" s="7">
        <v>27.66</v>
      </c>
      <c r="D118" s="3" t="s">
        <v>186</v>
      </c>
    </row>
    <row r="119" spans="1:4" x14ac:dyDescent="0.3">
      <c r="A119" s="6">
        <v>510306</v>
      </c>
      <c r="B119" s="6" t="s">
        <v>306</v>
      </c>
      <c r="C119" s="7">
        <v>20.03</v>
      </c>
      <c r="D119" s="3" t="s">
        <v>186</v>
      </c>
    </row>
    <row r="120" spans="1:4" x14ac:dyDescent="0.3">
      <c r="A120" s="6">
        <v>510308</v>
      </c>
      <c r="B120" s="6" t="s">
        <v>307</v>
      </c>
      <c r="C120" s="7">
        <v>36</v>
      </c>
      <c r="D120" s="3" t="s">
        <v>186</v>
      </c>
    </row>
    <row r="121" spans="1:4" x14ac:dyDescent="0.3">
      <c r="A121" s="6">
        <v>510322</v>
      </c>
      <c r="B121" s="6" t="s">
        <v>308</v>
      </c>
      <c r="C121" s="7">
        <v>18.649999999999999</v>
      </c>
      <c r="D121" s="3" t="s">
        <v>233</v>
      </c>
    </row>
    <row r="122" spans="1:4" x14ac:dyDescent="0.3">
      <c r="A122" s="6">
        <v>510323</v>
      </c>
      <c r="B122" s="6" t="s">
        <v>309</v>
      </c>
      <c r="C122" s="7">
        <v>9.4700000000000006</v>
      </c>
      <c r="D122" s="3" t="s">
        <v>233</v>
      </c>
    </row>
    <row r="123" spans="1:4" x14ac:dyDescent="0.3">
      <c r="A123" s="6">
        <v>510325</v>
      </c>
      <c r="B123" s="6" t="s">
        <v>310</v>
      </c>
      <c r="C123" s="7">
        <v>14.05</v>
      </c>
      <c r="D123" s="3" t="s">
        <v>233</v>
      </c>
    </row>
    <row r="124" spans="1:4" x14ac:dyDescent="0.3">
      <c r="A124" s="6">
        <v>510327</v>
      </c>
      <c r="B124" s="6" t="s">
        <v>311</v>
      </c>
      <c r="C124" s="7">
        <v>20.39</v>
      </c>
      <c r="D124" s="3" t="s">
        <v>190</v>
      </c>
    </row>
    <row r="125" spans="1:4" x14ac:dyDescent="0.3">
      <c r="A125" s="6">
        <v>510328</v>
      </c>
      <c r="B125" s="6" t="s">
        <v>312</v>
      </c>
      <c r="C125" s="7">
        <v>13.54</v>
      </c>
      <c r="D125" s="3" t="s">
        <v>190</v>
      </c>
    </row>
    <row r="126" spans="1:4" x14ac:dyDescent="0.3">
      <c r="A126" s="6">
        <v>510345</v>
      </c>
      <c r="B126" s="6" t="s">
        <v>313</v>
      </c>
      <c r="C126" s="7">
        <v>48.1</v>
      </c>
      <c r="D126" s="3" t="s">
        <v>186</v>
      </c>
    </row>
    <row r="127" spans="1:4" x14ac:dyDescent="0.3">
      <c r="A127" s="6">
        <v>510346</v>
      </c>
      <c r="B127" s="6" t="s">
        <v>314</v>
      </c>
      <c r="C127" s="7">
        <v>70.099999999999994</v>
      </c>
      <c r="D127" s="3" t="s">
        <v>186</v>
      </c>
    </row>
    <row r="128" spans="1:4" x14ac:dyDescent="0.3">
      <c r="A128" s="6">
        <v>510347</v>
      </c>
      <c r="B128" s="6" t="s">
        <v>315</v>
      </c>
      <c r="C128" s="7">
        <v>52.73</v>
      </c>
      <c r="D128" s="3" t="s">
        <v>186</v>
      </c>
    </row>
    <row r="129" spans="1:4" x14ac:dyDescent="0.3">
      <c r="A129" s="6">
        <v>510348</v>
      </c>
      <c r="B129" s="6" t="s">
        <v>316</v>
      </c>
      <c r="C129" s="7">
        <v>87.24</v>
      </c>
      <c r="D129" s="3" t="s">
        <v>190</v>
      </c>
    </row>
    <row r="130" spans="1:4" x14ac:dyDescent="0.3">
      <c r="A130" s="6">
        <v>510356</v>
      </c>
      <c r="B130" s="6" t="s">
        <v>317</v>
      </c>
      <c r="C130" s="7">
        <v>11.84</v>
      </c>
      <c r="D130" s="3" t="s">
        <v>190</v>
      </c>
    </row>
    <row r="131" spans="1:4" x14ac:dyDescent="0.3">
      <c r="A131" s="6">
        <v>510357</v>
      </c>
      <c r="B131" s="6" t="s">
        <v>318</v>
      </c>
      <c r="C131" s="7">
        <v>15.84</v>
      </c>
      <c r="D131" s="3" t="s">
        <v>190</v>
      </c>
    </row>
    <row r="132" spans="1:4" x14ac:dyDescent="0.3">
      <c r="A132" s="6">
        <v>510359</v>
      </c>
      <c r="B132" s="6" t="s">
        <v>319</v>
      </c>
      <c r="C132" s="7">
        <v>8.34</v>
      </c>
      <c r="D132" s="3" t="s">
        <v>190</v>
      </c>
    </row>
    <row r="133" spans="1:4" x14ac:dyDescent="0.3">
      <c r="A133" s="6">
        <v>510360</v>
      </c>
      <c r="B133" s="6" t="s">
        <v>320</v>
      </c>
      <c r="C133" s="7">
        <v>9.64</v>
      </c>
      <c r="D133" s="3" t="s">
        <v>190</v>
      </c>
    </row>
    <row r="134" spans="1:4" x14ac:dyDescent="0.3">
      <c r="A134" s="6">
        <v>511221</v>
      </c>
      <c r="B134" s="6" t="s">
        <v>321</v>
      </c>
      <c r="C134" s="7">
        <v>46.42</v>
      </c>
      <c r="D134" s="3" t="s">
        <v>186</v>
      </c>
    </row>
    <row r="135" spans="1:4" x14ac:dyDescent="0.3">
      <c r="A135" s="6">
        <v>511223</v>
      </c>
      <c r="B135" s="6" t="s">
        <v>322</v>
      </c>
      <c r="C135" s="7">
        <v>34.6</v>
      </c>
      <c r="D135" s="3" t="s">
        <v>186</v>
      </c>
    </row>
    <row r="136" spans="1:4" x14ac:dyDescent="0.3">
      <c r="A136" s="6">
        <v>511226</v>
      </c>
      <c r="B136" s="6" t="s">
        <v>323</v>
      </c>
      <c r="C136" s="7">
        <v>52.1</v>
      </c>
      <c r="D136" s="3" t="s">
        <v>186</v>
      </c>
    </row>
    <row r="137" spans="1:4" x14ac:dyDescent="0.3">
      <c r="A137" s="6">
        <v>511227</v>
      </c>
      <c r="B137" s="6" t="s">
        <v>324</v>
      </c>
      <c r="C137" s="7">
        <v>51.19</v>
      </c>
      <c r="D137" s="3" t="s">
        <v>186</v>
      </c>
    </row>
    <row r="138" spans="1:4" x14ac:dyDescent="0.3">
      <c r="A138" s="6">
        <v>511228</v>
      </c>
      <c r="B138" s="6" t="s">
        <v>325</v>
      </c>
      <c r="C138" s="7">
        <v>50.8</v>
      </c>
      <c r="D138" s="3" t="s">
        <v>186</v>
      </c>
    </row>
    <row r="139" spans="1:4" x14ac:dyDescent="0.3">
      <c r="A139" s="6">
        <v>511229</v>
      </c>
      <c r="B139" s="6" t="s">
        <v>326</v>
      </c>
      <c r="C139" s="7">
        <v>34.33</v>
      </c>
      <c r="D139" s="3" t="s">
        <v>186</v>
      </c>
    </row>
    <row r="140" spans="1:4" x14ac:dyDescent="0.3">
      <c r="A140" s="6">
        <v>511253</v>
      </c>
      <c r="B140" s="6" t="s">
        <v>327</v>
      </c>
      <c r="C140" s="7">
        <v>40.28</v>
      </c>
      <c r="D140" s="3" t="s">
        <v>186</v>
      </c>
    </row>
    <row r="141" spans="1:4" x14ac:dyDescent="0.3">
      <c r="A141" s="6">
        <v>511254</v>
      </c>
      <c r="B141" s="6" t="s">
        <v>328</v>
      </c>
      <c r="C141" s="7">
        <v>52.45</v>
      </c>
      <c r="D141" s="3" t="s">
        <v>186</v>
      </c>
    </row>
    <row r="142" spans="1:4" x14ac:dyDescent="0.3">
      <c r="A142" s="6">
        <v>511255</v>
      </c>
      <c r="B142" s="6" t="s">
        <v>329</v>
      </c>
      <c r="C142" s="7">
        <v>42.17</v>
      </c>
      <c r="D142" s="3" t="s">
        <v>186</v>
      </c>
    </row>
    <row r="143" spans="1:4" x14ac:dyDescent="0.3">
      <c r="A143" s="6">
        <v>512349</v>
      </c>
      <c r="B143" s="6" t="s">
        <v>330</v>
      </c>
      <c r="C143" s="7">
        <v>35.880000000000003</v>
      </c>
      <c r="D143" s="3" t="s">
        <v>186</v>
      </c>
    </row>
    <row r="144" spans="1:4" x14ac:dyDescent="0.3">
      <c r="A144" s="6">
        <v>512356</v>
      </c>
      <c r="B144" s="6" t="s">
        <v>331</v>
      </c>
      <c r="C144" s="7">
        <v>64.55</v>
      </c>
      <c r="D144" s="3" t="s">
        <v>186</v>
      </c>
    </row>
    <row r="145" spans="1:4" x14ac:dyDescent="0.3">
      <c r="A145" s="6">
        <v>512360</v>
      </c>
      <c r="B145" s="6" t="s">
        <v>332</v>
      </c>
      <c r="C145" s="7">
        <v>41.6</v>
      </c>
      <c r="D145" s="3" t="s">
        <v>186</v>
      </c>
    </row>
    <row r="146" spans="1:4" x14ac:dyDescent="0.3">
      <c r="A146" s="6">
        <v>512364</v>
      </c>
      <c r="B146" s="6" t="s">
        <v>333</v>
      </c>
      <c r="C146" s="7">
        <v>34.200000000000003</v>
      </c>
      <c r="D146" s="3" t="s">
        <v>186</v>
      </c>
    </row>
    <row r="147" spans="1:4" x14ac:dyDescent="0.3">
      <c r="A147" s="6">
        <v>520000</v>
      </c>
      <c r="B147" s="6" t="s">
        <v>334</v>
      </c>
      <c r="C147" s="7">
        <v>43.5</v>
      </c>
      <c r="D147" s="3" t="s">
        <v>233</v>
      </c>
    </row>
    <row r="148" spans="1:4" x14ac:dyDescent="0.3">
      <c r="A148" s="6">
        <v>520001</v>
      </c>
      <c r="B148" s="6" t="s">
        <v>335</v>
      </c>
      <c r="C148" s="7">
        <v>56.94</v>
      </c>
      <c r="D148" s="3" t="s">
        <v>233</v>
      </c>
    </row>
    <row r="149" spans="1:4" x14ac:dyDescent="0.3">
      <c r="A149" s="6">
        <v>520005</v>
      </c>
      <c r="B149" s="6" t="s">
        <v>336</v>
      </c>
      <c r="C149" s="7">
        <v>32</v>
      </c>
      <c r="D149" s="3" t="s">
        <v>233</v>
      </c>
    </row>
    <row r="150" spans="1:4" x14ac:dyDescent="0.3">
      <c r="A150" s="6">
        <v>520006</v>
      </c>
      <c r="B150" s="6" t="s">
        <v>337</v>
      </c>
      <c r="C150" s="7">
        <v>22.64</v>
      </c>
      <c r="D150" s="3" t="s">
        <v>233</v>
      </c>
    </row>
    <row r="151" spans="1:4" x14ac:dyDescent="0.3">
      <c r="A151" s="6">
        <v>520302</v>
      </c>
      <c r="B151" s="6" t="s">
        <v>338</v>
      </c>
      <c r="C151" s="7">
        <v>14.81</v>
      </c>
      <c r="D151" s="3" t="s">
        <v>233</v>
      </c>
    </row>
    <row r="152" spans="1:4" x14ac:dyDescent="0.3">
      <c r="A152" s="6">
        <v>520303</v>
      </c>
      <c r="B152" s="6" t="s">
        <v>339</v>
      </c>
      <c r="C152" s="7">
        <v>10.199999999999999</v>
      </c>
      <c r="D152" s="3" t="s">
        <v>233</v>
      </c>
    </row>
    <row r="153" spans="1:4" x14ac:dyDescent="0.3">
      <c r="A153" s="6">
        <v>521501</v>
      </c>
      <c r="B153" s="6" t="s">
        <v>340</v>
      </c>
      <c r="C153" s="7">
        <v>43.88</v>
      </c>
      <c r="D153" s="3" t="s">
        <v>233</v>
      </c>
    </row>
    <row r="154" spans="1:4" x14ac:dyDescent="0.3">
      <c r="A154" s="6">
        <v>521502</v>
      </c>
      <c r="B154" s="6" t="s">
        <v>341</v>
      </c>
      <c r="C154" s="7">
        <v>52.54</v>
      </c>
      <c r="D154" s="3" t="s">
        <v>233</v>
      </c>
    </row>
    <row r="155" spans="1:4" x14ac:dyDescent="0.3">
      <c r="A155" s="6">
        <v>521511</v>
      </c>
      <c r="B155" s="6" t="s">
        <v>342</v>
      </c>
      <c r="C155" s="7">
        <v>97.79</v>
      </c>
      <c r="D155" s="3" t="s">
        <v>233</v>
      </c>
    </row>
    <row r="156" spans="1:4" x14ac:dyDescent="0.3">
      <c r="A156" s="6">
        <v>521513</v>
      </c>
      <c r="B156" s="6" t="s">
        <v>343</v>
      </c>
      <c r="C156" s="7">
        <v>90.92</v>
      </c>
      <c r="D156" s="3" t="s">
        <v>233</v>
      </c>
    </row>
    <row r="157" spans="1:4" x14ac:dyDescent="0.3">
      <c r="A157" s="6">
        <v>521516</v>
      </c>
      <c r="B157" s="6" t="s">
        <v>344</v>
      </c>
      <c r="C157" s="7">
        <v>36.04</v>
      </c>
      <c r="D157" s="3" t="s">
        <v>233</v>
      </c>
    </row>
    <row r="158" spans="1:4" x14ac:dyDescent="0.3">
      <c r="A158" s="6">
        <v>521527</v>
      </c>
      <c r="B158" s="6" t="s">
        <v>345</v>
      </c>
      <c r="C158" s="7">
        <v>49.7</v>
      </c>
      <c r="D158" s="3" t="s">
        <v>233</v>
      </c>
    </row>
    <row r="159" spans="1:4" x14ac:dyDescent="0.3">
      <c r="A159" s="6">
        <v>521800</v>
      </c>
      <c r="B159" s="6" t="s">
        <v>346</v>
      </c>
      <c r="C159" s="7">
        <v>76.209999999999994</v>
      </c>
      <c r="D159" s="3" t="s">
        <v>233</v>
      </c>
    </row>
    <row r="160" spans="1:4" x14ac:dyDescent="0.3">
      <c r="A160" s="6">
        <v>521802</v>
      </c>
      <c r="B160" s="6" t="s">
        <v>347</v>
      </c>
      <c r="C160" s="7">
        <v>68.34</v>
      </c>
      <c r="D160" s="3" t="s">
        <v>233</v>
      </c>
    </row>
    <row r="161" spans="1:4" x14ac:dyDescent="0.3">
      <c r="A161" s="6">
        <v>521805</v>
      </c>
      <c r="B161" s="6" t="s">
        <v>348</v>
      </c>
      <c r="C161" s="7">
        <v>38.9</v>
      </c>
      <c r="D161" s="3" t="s">
        <v>233</v>
      </c>
    </row>
    <row r="162" spans="1:4" x14ac:dyDescent="0.3">
      <c r="A162" s="6">
        <v>521806</v>
      </c>
      <c r="B162" s="6" t="s">
        <v>349</v>
      </c>
      <c r="C162" s="7">
        <v>64.17</v>
      </c>
      <c r="D162" s="3" t="s">
        <v>233</v>
      </c>
    </row>
    <row r="163" spans="1:4" x14ac:dyDescent="0.3">
      <c r="A163" s="6">
        <v>521812</v>
      </c>
      <c r="B163" s="6" t="s">
        <v>350</v>
      </c>
      <c r="C163" s="7">
        <v>22.37</v>
      </c>
      <c r="D163" s="3" t="s">
        <v>233</v>
      </c>
    </row>
    <row r="164" spans="1:4" x14ac:dyDescent="0.3">
      <c r="A164" s="6">
        <v>521816</v>
      </c>
      <c r="B164" s="6" t="s">
        <v>351</v>
      </c>
      <c r="C164" s="7">
        <v>12.77</v>
      </c>
      <c r="D164" s="3" t="s">
        <v>233</v>
      </c>
    </row>
    <row r="165" spans="1:4" x14ac:dyDescent="0.3">
      <c r="A165" s="6">
        <v>521817</v>
      </c>
      <c r="B165" s="6" t="s">
        <v>352</v>
      </c>
      <c r="C165" s="7">
        <v>57.03</v>
      </c>
      <c r="D165" s="3" t="s">
        <v>233</v>
      </c>
    </row>
    <row r="166" spans="1:4" x14ac:dyDescent="0.3">
      <c r="A166" s="6">
        <v>521818</v>
      </c>
      <c r="B166" s="6" t="s">
        <v>353</v>
      </c>
      <c r="C166" s="7">
        <v>53.53</v>
      </c>
      <c r="D166" s="3" t="s">
        <v>233</v>
      </c>
    </row>
    <row r="167" spans="1:4" x14ac:dyDescent="0.3">
      <c r="A167" s="6">
        <v>521819</v>
      </c>
      <c r="B167" s="6" t="s">
        <v>354</v>
      </c>
      <c r="C167" s="7">
        <v>52</v>
      </c>
      <c r="D167" s="3" t="s">
        <v>233</v>
      </c>
    </row>
    <row r="168" spans="1:4" x14ac:dyDescent="0.3">
      <c r="A168" s="6">
        <v>523001</v>
      </c>
      <c r="B168" s="6" t="s">
        <v>355</v>
      </c>
      <c r="C168" s="7">
        <v>68.34</v>
      </c>
      <c r="D168" s="3" t="s">
        <v>233</v>
      </c>
    </row>
    <row r="169" spans="1:4" x14ac:dyDescent="0.3">
      <c r="A169" s="6">
        <v>523301</v>
      </c>
      <c r="B169" s="6" t="s">
        <v>356</v>
      </c>
      <c r="C169" s="7">
        <v>97.49</v>
      </c>
      <c r="D169" s="3" t="s">
        <v>233</v>
      </c>
    </row>
    <row r="170" spans="1:4" x14ac:dyDescent="0.3">
      <c r="A170" s="6">
        <v>523302</v>
      </c>
      <c r="B170" s="6" t="s">
        <v>357</v>
      </c>
      <c r="C170" s="7">
        <v>86.22</v>
      </c>
      <c r="D170" s="3" t="s">
        <v>233</v>
      </c>
    </row>
    <row r="171" spans="1:4" x14ac:dyDescent="0.3">
      <c r="A171" s="6">
        <v>523305</v>
      </c>
      <c r="B171" s="6" t="s">
        <v>358</v>
      </c>
      <c r="C171" s="7">
        <v>10.37</v>
      </c>
      <c r="D171" s="3" t="s">
        <v>233</v>
      </c>
    </row>
    <row r="172" spans="1:4" x14ac:dyDescent="0.3">
      <c r="A172" s="6">
        <v>523307</v>
      </c>
      <c r="B172" s="6" t="s">
        <v>359</v>
      </c>
      <c r="C172" s="7">
        <v>12.63</v>
      </c>
      <c r="D172" s="3" t="s">
        <v>233</v>
      </c>
    </row>
    <row r="173" spans="1:4" x14ac:dyDescent="0.3">
      <c r="A173" s="6">
        <v>523308</v>
      </c>
      <c r="B173" s="6" t="s">
        <v>360</v>
      </c>
      <c r="C173" s="7">
        <v>12.63</v>
      </c>
      <c r="D173" s="3" t="s">
        <v>233</v>
      </c>
    </row>
    <row r="174" spans="1:4" x14ac:dyDescent="0.3">
      <c r="A174" s="6">
        <v>523309</v>
      </c>
      <c r="B174" s="6" t="s">
        <v>361</v>
      </c>
      <c r="C174" s="7">
        <v>12.77</v>
      </c>
      <c r="D174" s="3" t="s">
        <v>233</v>
      </c>
    </row>
    <row r="175" spans="1:4" x14ac:dyDescent="0.3">
      <c r="A175" s="6">
        <v>523607</v>
      </c>
      <c r="B175" s="6" t="s">
        <v>362</v>
      </c>
      <c r="C175" s="7">
        <v>9</v>
      </c>
      <c r="D175" s="3" t="s">
        <v>233</v>
      </c>
    </row>
    <row r="176" spans="1:4" x14ac:dyDescent="0.3">
      <c r="A176" s="6">
        <v>530004</v>
      </c>
      <c r="B176" s="6" t="s">
        <v>363</v>
      </c>
      <c r="C176" s="7">
        <v>15.87</v>
      </c>
      <c r="D176" s="3" t="s">
        <v>233</v>
      </c>
    </row>
    <row r="177" spans="1:4" x14ac:dyDescent="0.3">
      <c r="A177" s="6">
        <v>530005</v>
      </c>
      <c r="B177" s="6" t="s">
        <v>364</v>
      </c>
      <c r="C177" s="7">
        <v>20.399999999999999</v>
      </c>
      <c r="D177" s="3" t="s">
        <v>233</v>
      </c>
    </row>
    <row r="178" spans="1:4" x14ac:dyDescent="0.3">
      <c r="A178" s="6">
        <v>530007</v>
      </c>
      <c r="B178" s="6" t="s">
        <v>365</v>
      </c>
      <c r="C178" s="7">
        <v>30.81</v>
      </c>
      <c r="D178" s="3" t="s">
        <v>233</v>
      </c>
    </row>
    <row r="179" spans="1:4" x14ac:dyDescent="0.3">
      <c r="A179" s="6">
        <v>530018</v>
      </c>
      <c r="B179" s="6" t="s">
        <v>366</v>
      </c>
      <c r="C179" s="7">
        <v>32.5</v>
      </c>
      <c r="D179" s="3" t="s">
        <v>233</v>
      </c>
    </row>
    <row r="180" spans="1:4" x14ac:dyDescent="0.3">
      <c r="A180" s="6">
        <v>530019</v>
      </c>
      <c r="B180" s="6" t="s">
        <v>367</v>
      </c>
      <c r="C180" s="7">
        <v>37</v>
      </c>
      <c r="D180" s="3" t="s">
        <v>233</v>
      </c>
    </row>
    <row r="181" spans="1:4" x14ac:dyDescent="0.3">
      <c r="A181" s="6">
        <v>530020</v>
      </c>
      <c r="B181" s="6" t="s">
        <v>368</v>
      </c>
      <c r="C181" s="7">
        <v>32.5</v>
      </c>
      <c r="D181" s="3" t="s">
        <v>233</v>
      </c>
    </row>
    <row r="182" spans="1:4" x14ac:dyDescent="0.3">
      <c r="A182" s="6">
        <v>530021</v>
      </c>
      <c r="B182" s="6" t="s">
        <v>369</v>
      </c>
      <c r="C182" s="7">
        <v>30.5</v>
      </c>
      <c r="D182" s="3" t="s">
        <v>233</v>
      </c>
    </row>
    <row r="183" spans="1:4" x14ac:dyDescent="0.3">
      <c r="A183" s="6">
        <v>530022</v>
      </c>
      <c r="B183" s="6" t="s">
        <v>370</v>
      </c>
      <c r="C183" s="7">
        <v>30.5</v>
      </c>
      <c r="D183" s="3" t="s">
        <v>233</v>
      </c>
    </row>
    <row r="184" spans="1:4" x14ac:dyDescent="0.3">
      <c r="A184" s="6">
        <v>530023</v>
      </c>
      <c r="B184" s="6" t="s">
        <v>371</v>
      </c>
      <c r="C184" s="7">
        <v>53.5</v>
      </c>
      <c r="D184" s="3" t="s">
        <v>233</v>
      </c>
    </row>
    <row r="185" spans="1:4" x14ac:dyDescent="0.3">
      <c r="A185" s="6">
        <v>530024</v>
      </c>
      <c r="B185" s="6" t="s">
        <v>372</v>
      </c>
      <c r="C185" s="7">
        <v>53.5</v>
      </c>
      <c r="D185" s="3" t="s">
        <v>233</v>
      </c>
    </row>
    <row r="186" spans="1:4" x14ac:dyDescent="0.3">
      <c r="A186" s="6">
        <v>530025</v>
      </c>
      <c r="B186" s="6" t="s">
        <v>373</v>
      </c>
      <c r="C186" s="7">
        <v>10.8</v>
      </c>
      <c r="D186" s="3" t="s">
        <v>233</v>
      </c>
    </row>
    <row r="187" spans="1:4" x14ac:dyDescent="0.3">
      <c r="A187" s="6">
        <v>530027</v>
      </c>
      <c r="B187" s="6" t="s">
        <v>374</v>
      </c>
      <c r="C187" s="7">
        <v>24</v>
      </c>
      <c r="D187" s="3" t="s">
        <v>233</v>
      </c>
    </row>
    <row r="188" spans="1:4" x14ac:dyDescent="0.3">
      <c r="A188" s="6">
        <v>530030</v>
      </c>
      <c r="B188" s="6" t="s">
        <v>375</v>
      </c>
      <c r="C188" s="7">
        <v>30.55</v>
      </c>
      <c r="D188" s="3" t="s">
        <v>233</v>
      </c>
    </row>
    <row r="189" spans="1:4" x14ac:dyDescent="0.3">
      <c r="A189" s="6">
        <v>530031</v>
      </c>
      <c r="B189" s="6" t="s">
        <v>376</v>
      </c>
      <c r="C189" s="7">
        <v>28.67</v>
      </c>
      <c r="D189" s="3" t="s">
        <v>233</v>
      </c>
    </row>
    <row r="190" spans="1:4" x14ac:dyDescent="0.3">
      <c r="A190" s="6">
        <v>530032</v>
      </c>
      <c r="B190" s="6" t="s">
        <v>377</v>
      </c>
      <c r="C190" s="7">
        <v>37.96</v>
      </c>
      <c r="D190" s="3" t="s">
        <v>233</v>
      </c>
    </row>
    <row r="191" spans="1:4" x14ac:dyDescent="0.3">
      <c r="A191" s="6">
        <v>530033</v>
      </c>
      <c r="B191" s="6" t="s">
        <v>378</v>
      </c>
      <c r="C191" s="7">
        <v>17.45</v>
      </c>
      <c r="D191" s="3" t="s">
        <v>233</v>
      </c>
    </row>
    <row r="192" spans="1:4" x14ac:dyDescent="0.3">
      <c r="A192" s="6">
        <v>530037</v>
      </c>
      <c r="B192" s="6" t="s">
        <v>379</v>
      </c>
      <c r="C192" s="7">
        <v>32.5</v>
      </c>
      <c r="D192" s="3" t="s">
        <v>233</v>
      </c>
    </row>
    <row r="193" spans="1:4" x14ac:dyDescent="0.3">
      <c r="A193" s="6">
        <v>530039</v>
      </c>
      <c r="B193" s="6" t="s">
        <v>380</v>
      </c>
      <c r="C193" s="7">
        <v>20</v>
      </c>
      <c r="D193" s="3" t="s">
        <v>233</v>
      </c>
    </row>
    <row r="194" spans="1:4" x14ac:dyDescent="0.3">
      <c r="A194" s="6">
        <v>530040</v>
      </c>
      <c r="B194" s="6" t="s">
        <v>381</v>
      </c>
      <c r="C194" s="7">
        <v>28</v>
      </c>
      <c r="D194" s="3" t="s">
        <v>233</v>
      </c>
    </row>
    <row r="195" spans="1:4" x14ac:dyDescent="0.3">
      <c r="A195" s="6">
        <v>530052</v>
      </c>
      <c r="B195" s="6" t="s">
        <v>382</v>
      </c>
      <c r="C195" s="7">
        <v>21.8</v>
      </c>
      <c r="D195" s="3" t="s">
        <v>233</v>
      </c>
    </row>
    <row r="196" spans="1:4" x14ac:dyDescent="0.3">
      <c r="A196" s="6">
        <v>530053</v>
      </c>
      <c r="B196" s="6" t="s">
        <v>383</v>
      </c>
      <c r="C196" s="7">
        <v>19.8</v>
      </c>
      <c r="D196" s="3" t="s">
        <v>233</v>
      </c>
    </row>
    <row r="197" spans="1:4" x14ac:dyDescent="0.3">
      <c r="A197" s="6">
        <v>530304</v>
      </c>
      <c r="B197" s="6" t="s">
        <v>384</v>
      </c>
      <c r="C197" s="7">
        <v>8.74</v>
      </c>
      <c r="D197" s="3" t="s">
        <v>233</v>
      </c>
    </row>
    <row r="198" spans="1:4" x14ac:dyDescent="0.3">
      <c r="A198" s="6">
        <v>530305</v>
      </c>
      <c r="B198" s="6" t="s">
        <v>385</v>
      </c>
      <c r="C198" s="7">
        <v>11.2</v>
      </c>
      <c r="D198" s="3" t="s">
        <v>233</v>
      </c>
    </row>
    <row r="199" spans="1:4" x14ac:dyDescent="0.3">
      <c r="A199" s="6">
        <v>530306</v>
      </c>
      <c r="B199" s="6" t="s">
        <v>386</v>
      </c>
      <c r="C199" s="7">
        <v>8.74</v>
      </c>
      <c r="D199" s="3" t="s">
        <v>233</v>
      </c>
    </row>
    <row r="200" spans="1:4" x14ac:dyDescent="0.3">
      <c r="A200" s="6">
        <v>530610</v>
      </c>
      <c r="B200" s="6" t="s">
        <v>387</v>
      </c>
      <c r="C200" s="7">
        <v>6.04</v>
      </c>
      <c r="D200" s="3" t="s">
        <v>233</v>
      </c>
    </row>
    <row r="201" spans="1:4" x14ac:dyDescent="0.3">
      <c r="A201" s="6">
        <v>531500</v>
      </c>
      <c r="B201" s="6" t="s">
        <v>388</v>
      </c>
      <c r="C201" s="7">
        <v>38.19</v>
      </c>
      <c r="D201" s="3" t="s">
        <v>233</v>
      </c>
    </row>
    <row r="202" spans="1:4" x14ac:dyDescent="0.3">
      <c r="A202" s="6">
        <v>531501</v>
      </c>
      <c r="B202" s="6" t="s">
        <v>389</v>
      </c>
      <c r="C202" s="7">
        <v>42.34</v>
      </c>
      <c r="D202" s="3" t="s">
        <v>233</v>
      </c>
    </row>
    <row r="203" spans="1:4" x14ac:dyDescent="0.3">
      <c r="A203" s="6">
        <v>531502</v>
      </c>
      <c r="B203" s="6" t="s">
        <v>390</v>
      </c>
      <c r="C203" s="7">
        <v>61.15</v>
      </c>
      <c r="D203" s="3" t="s">
        <v>233</v>
      </c>
    </row>
    <row r="204" spans="1:4" x14ac:dyDescent="0.3">
      <c r="A204" s="6">
        <v>531504</v>
      </c>
      <c r="B204" s="6" t="s">
        <v>391</v>
      </c>
      <c r="C204" s="7">
        <v>46.91</v>
      </c>
      <c r="D204" s="3" t="s">
        <v>233</v>
      </c>
    </row>
    <row r="205" spans="1:4" x14ac:dyDescent="0.3">
      <c r="A205" s="6">
        <v>531505</v>
      </c>
      <c r="B205" s="6" t="s">
        <v>392</v>
      </c>
      <c r="C205" s="7">
        <v>78.430000000000007</v>
      </c>
      <c r="D205" s="3" t="s">
        <v>233</v>
      </c>
    </row>
    <row r="206" spans="1:4" x14ac:dyDescent="0.3">
      <c r="A206" s="6">
        <v>531506</v>
      </c>
      <c r="B206" s="6" t="s">
        <v>393</v>
      </c>
      <c r="C206" s="7">
        <v>60.49</v>
      </c>
      <c r="D206" s="3" t="s">
        <v>233</v>
      </c>
    </row>
    <row r="207" spans="1:4" x14ac:dyDescent="0.3">
      <c r="A207" s="6">
        <v>531516</v>
      </c>
      <c r="B207" s="6" t="s">
        <v>394</v>
      </c>
      <c r="C207" s="7">
        <v>34</v>
      </c>
      <c r="D207" s="3" t="s">
        <v>233</v>
      </c>
    </row>
    <row r="208" spans="1:4" x14ac:dyDescent="0.3">
      <c r="A208" s="6">
        <v>531517</v>
      </c>
      <c r="B208" s="6" t="s">
        <v>395</v>
      </c>
      <c r="C208" s="7">
        <v>39.69</v>
      </c>
      <c r="D208" s="3" t="s">
        <v>233</v>
      </c>
    </row>
    <row r="209" spans="1:4" x14ac:dyDescent="0.3">
      <c r="A209" s="6">
        <v>531805</v>
      </c>
      <c r="B209" s="6" t="s">
        <v>396</v>
      </c>
      <c r="C209" s="7">
        <v>14.82</v>
      </c>
      <c r="D209" s="3" t="s">
        <v>233</v>
      </c>
    </row>
    <row r="210" spans="1:4" x14ac:dyDescent="0.3">
      <c r="A210" s="6">
        <v>531806</v>
      </c>
      <c r="B210" s="6" t="s">
        <v>397</v>
      </c>
      <c r="C210" s="7">
        <v>13.54</v>
      </c>
      <c r="D210" s="3" t="s">
        <v>233</v>
      </c>
    </row>
    <row r="211" spans="1:4" x14ac:dyDescent="0.3">
      <c r="A211" s="6">
        <v>531807</v>
      </c>
      <c r="B211" s="6" t="s">
        <v>398</v>
      </c>
      <c r="C211" s="7">
        <v>17.18</v>
      </c>
      <c r="D211" s="3" t="s">
        <v>233</v>
      </c>
    </row>
    <row r="212" spans="1:4" x14ac:dyDescent="0.3">
      <c r="A212" s="6">
        <v>531810</v>
      </c>
      <c r="B212" s="6" t="s">
        <v>399</v>
      </c>
      <c r="C212" s="7">
        <v>13.53</v>
      </c>
      <c r="D212" s="3" t="s">
        <v>233</v>
      </c>
    </row>
    <row r="213" spans="1:4" x14ac:dyDescent="0.3">
      <c r="A213" s="6">
        <v>531811</v>
      </c>
      <c r="B213" s="6" t="s">
        <v>400</v>
      </c>
      <c r="C213" s="7">
        <v>16.739999999999998</v>
      </c>
      <c r="D213" s="3" t="s">
        <v>233</v>
      </c>
    </row>
    <row r="214" spans="1:4" x14ac:dyDescent="0.3">
      <c r="A214" s="6">
        <v>531826</v>
      </c>
      <c r="B214" s="6" t="s">
        <v>401</v>
      </c>
      <c r="C214" s="7">
        <v>11.61</v>
      </c>
      <c r="D214" s="3" t="s">
        <v>233</v>
      </c>
    </row>
    <row r="215" spans="1:4" x14ac:dyDescent="0.3">
      <c r="A215" s="6">
        <v>533000</v>
      </c>
      <c r="B215" s="6" t="s">
        <v>402</v>
      </c>
      <c r="C215" s="7">
        <v>36.950000000000003</v>
      </c>
      <c r="D215" s="3" t="s">
        <v>233</v>
      </c>
    </row>
    <row r="216" spans="1:4" x14ac:dyDescent="0.3">
      <c r="A216" s="6">
        <v>533001</v>
      </c>
      <c r="B216" s="6" t="s">
        <v>403</v>
      </c>
      <c r="C216" s="7">
        <v>39.700000000000003</v>
      </c>
      <c r="D216" s="3" t="s">
        <v>233</v>
      </c>
    </row>
    <row r="217" spans="1:4" x14ac:dyDescent="0.3">
      <c r="A217" s="6">
        <v>533002</v>
      </c>
      <c r="B217" s="6" t="s">
        <v>404</v>
      </c>
      <c r="C217" s="7">
        <v>31</v>
      </c>
      <c r="D217" s="3" t="s">
        <v>233</v>
      </c>
    </row>
    <row r="218" spans="1:4" x14ac:dyDescent="0.3">
      <c r="A218" s="6">
        <v>533003</v>
      </c>
      <c r="B218" s="6" t="s">
        <v>405</v>
      </c>
      <c r="C218" s="7">
        <v>36.950000000000003</v>
      </c>
      <c r="D218" s="3" t="s">
        <v>233</v>
      </c>
    </row>
    <row r="219" spans="1:4" x14ac:dyDescent="0.3">
      <c r="A219" s="6">
        <v>533004</v>
      </c>
      <c r="B219" s="6" t="s">
        <v>406</v>
      </c>
      <c r="C219" s="7">
        <v>36.950000000000003</v>
      </c>
      <c r="D219" s="3" t="s">
        <v>233</v>
      </c>
    </row>
    <row r="220" spans="1:4" x14ac:dyDescent="0.3">
      <c r="A220" s="6">
        <v>533005</v>
      </c>
      <c r="B220" s="6" t="s">
        <v>407</v>
      </c>
      <c r="C220" s="7">
        <v>37.950000000000003</v>
      </c>
      <c r="D220" s="3" t="s">
        <v>233</v>
      </c>
    </row>
    <row r="221" spans="1:4" x14ac:dyDescent="0.3">
      <c r="A221" s="6">
        <v>533008</v>
      </c>
      <c r="B221" s="6" t="s">
        <v>408</v>
      </c>
      <c r="C221" s="7">
        <v>39.700000000000003</v>
      </c>
      <c r="D221" s="3" t="s">
        <v>233</v>
      </c>
    </row>
    <row r="222" spans="1:4" x14ac:dyDescent="0.3">
      <c r="A222" s="6">
        <v>533013</v>
      </c>
      <c r="B222" s="6" t="s">
        <v>409</v>
      </c>
      <c r="C222" s="7">
        <v>20.5</v>
      </c>
      <c r="D222" s="3" t="s">
        <v>233</v>
      </c>
    </row>
    <row r="223" spans="1:4" x14ac:dyDescent="0.3">
      <c r="A223" s="6">
        <v>533018</v>
      </c>
      <c r="B223" s="6" t="s">
        <v>410</v>
      </c>
      <c r="C223" s="7">
        <v>44.96</v>
      </c>
      <c r="D223" s="3" t="s">
        <v>233</v>
      </c>
    </row>
    <row r="224" spans="1:4" x14ac:dyDescent="0.3">
      <c r="A224" s="6">
        <v>533021</v>
      </c>
      <c r="B224" s="6" t="s">
        <v>411</v>
      </c>
      <c r="C224" s="7">
        <v>36</v>
      </c>
      <c r="D224" s="3" t="s">
        <v>233</v>
      </c>
    </row>
    <row r="225" spans="1:4" x14ac:dyDescent="0.3">
      <c r="A225" s="6">
        <v>533026</v>
      </c>
      <c r="B225" s="6" t="s">
        <v>412</v>
      </c>
      <c r="C225" s="7">
        <v>37</v>
      </c>
      <c r="D225" s="3" t="s">
        <v>233</v>
      </c>
    </row>
    <row r="226" spans="1:4" x14ac:dyDescent="0.3">
      <c r="A226" s="6">
        <v>533328</v>
      </c>
      <c r="B226" s="6" t="s">
        <v>413</v>
      </c>
      <c r="C226" s="7">
        <v>40.299999999999997</v>
      </c>
      <c r="D226" s="3" t="s">
        <v>233</v>
      </c>
    </row>
    <row r="227" spans="1:4" x14ac:dyDescent="0.3">
      <c r="A227" s="6">
        <v>533329</v>
      </c>
      <c r="B227" s="6" t="s">
        <v>414</v>
      </c>
      <c r="C227" s="7">
        <v>41.41</v>
      </c>
      <c r="D227" s="3" t="s">
        <v>233</v>
      </c>
    </row>
    <row r="228" spans="1:4" x14ac:dyDescent="0.3">
      <c r="A228" s="6">
        <v>533330</v>
      </c>
      <c r="B228" s="6" t="s">
        <v>415</v>
      </c>
      <c r="C228" s="7">
        <v>40.299999999999997</v>
      </c>
      <c r="D228" s="3" t="s">
        <v>233</v>
      </c>
    </row>
    <row r="229" spans="1:4" x14ac:dyDescent="0.3">
      <c r="A229" s="6">
        <v>533331</v>
      </c>
      <c r="B229" s="6" t="s">
        <v>416</v>
      </c>
      <c r="C229" s="7">
        <v>40.299999999999997</v>
      </c>
      <c r="D229" s="3" t="s">
        <v>233</v>
      </c>
    </row>
    <row r="230" spans="1:4" x14ac:dyDescent="0.3">
      <c r="A230" s="6">
        <v>533340</v>
      </c>
      <c r="B230" s="6" t="s">
        <v>417</v>
      </c>
      <c r="C230" s="7">
        <v>18.09</v>
      </c>
      <c r="D230" s="3" t="s">
        <v>233</v>
      </c>
    </row>
    <row r="231" spans="1:4" x14ac:dyDescent="0.3">
      <c r="A231" s="6">
        <v>533341</v>
      </c>
      <c r="B231" s="6" t="s">
        <v>418</v>
      </c>
      <c r="C231" s="7">
        <v>21.66</v>
      </c>
      <c r="D231" s="3" t="s">
        <v>233</v>
      </c>
    </row>
    <row r="232" spans="1:4" x14ac:dyDescent="0.3">
      <c r="A232" s="6">
        <v>533345</v>
      </c>
      <c r="B232" s="6" t="s">
        <v>419</v>
      </c>
      <c r="C232" s="7">
        <v>17.760000000000002</v>
      </c>
      <c r="D232" s="3" t="s">
        <v>233</v>
      </c>
    </row>
    <row r="233" spans="1:4" x14ac:dyDescent="0.3">
      <c r="A233" s="6">
        <v>533346</v>
      </c>
      <c r="B233" s="6" t="s">
        <v>420</v>
      </c>
      <c r="C233" s="7">
        <v>18.61</v>
      </c>
      <c r="D233" s="3" t="s">
        <v>233</v>
      </c>
    </row>
    <row r="234" spans="1:4" x14ac:dyDescent="0.3">
      <c r="A234" s="6">
        <v>533347</v>
      </c>
      <c r="B234" s="6" t="s">
        <v>421</v>
      </c>
      <c r="C234" s="7">
        <v>16.68</v>
      </c>
      <c r="D234" s="3" t="s">
        <v>233</v>
      </c>
    </row>
    <row r="235" spans="1:4" x14ac:dyDescent="0.3">
      <c r="A235" s="6">
        <v>533348</v>
      </c>
      <c r="B235" s="6" t="s">
        <v>422</v>
      </c>
      <c r="C235" s="7">
        <v>19.55</v>
      </c>
      <c r="D235" s="3" t="s">
        <v>233</v>
      </c>
    </row>
    <row r="236" spans="1:4" x14ac:dyDescent="0.3">
      <c r="A236" s="6">
        <v>533349</v>
      </c>
      <c r="B236" s="6" t="s">
        <v>423</v>
      </c>
      <c r="C236" s="7">
        <v>18.12</v>
      </c>
      <c r="D236" s="3" t="s">
        <v>233</v>
      </c>
    </row>
    <row r="237" spans="1:4" x14ac:dyDescent="0.3">
      <c r="A237" s="6">
        <v>533350</v>
      </c>
      <c r="B237" s="6" t="s">
        <v>424</v>
      </c>
      <c r="C237" s="7">
        <v>17.93</v>
      </c>
      <c r="D237" s="3" t="s">
        <v>233</v>
      </c>
    </row>
    <row r="238" spans="1:4" x14ac:dyDescent="0.3">
      <c r="A238" s="6">
        <v>533351</v>
      </c>
      <c r="B238" s="6" t="s">
        <v>425</v>
      </c>
      <c r="C238" s="7">
        <v>18.12</v>
      </c>
      <c r="D238" s="3" t="s">
        <v>233</v>
      </c>
    </row>
    <row r="239" spans="1:4" x14ac:dyDescent="0.3">
      <c r="A239" s="6">
        <v>533358</v>
      </c>
      <c r="B239" s="6" t="s">
        <v>426</v>
      </c>
      <c r="C239" s="7">
        <v>24.01</v>
      </c>
      <c r="D239" s="3" t="s">
        <v>233</v>
      </c>
    </row>
    <row r="240" spans="1:4" x14ac:dyDescent="0.3">
      <c r="A240" s="6">
        <v>533359</v>
      </c>
      <c r="B240" s="6" t="s">
        <v>427</v>
      </c>
      <c r="C240" s="7">
        <v>17.71</v>
      </c>
      <c r="D240" s="3" t="s">
        <v>233</v>
      </c>
    </row>
    <row r="241" spans="1:4" x14ac:dyDescent="0.3">
      <c r="A241" s="6">
        <v>533360</v>
      </c>
      <c r="B241" s="6" t="s">
        <v>428</v>
      </c>
      <c r="C241" s="7">
        <v>21.21</v>
      </c>
      <c r="D241" s="3" t="s">
        <v>233</v>
      </c>
    </row>
    <row r="242" spans="1:4" x14ac:dyDescent="0.3">
      <c r="A242" s="6">
        <v>534202</v>
      </c>
      <c r="B242" s="6" t="s">
        <v>429</v>
      </c>
      <c r="C242" s="7">
        <v>33</v>
      </c>
      <c r="D242" s="3" t="s">
        <v>233</v>
      </c>
    </row>
    <row r="243" spans="1:4" x14ac:dyDescent="0.3">
      <c r="A243" s="6">
        <v>534203</v>
      </c>
      <c r="B243" s="6" t="s">
        <v>430</v>
      </c>
      <c r="C243" s="7">
        <v>29.5</v>
      </c>
      <c r="D243" s="3" t="s">
        <v>233</v>
      </c>
    </row>
    <row r="244" spans="1:4" x14ac:dyDescent="0.3">
      <c r="A244" s="6">
        <v>534207</v>
      </c>
      <c r="B244" s="6" t="s">
        <v>431</v>
      </c>
      <c r="C244" s="7">
        <v>20</v>
      </c>
      <c r="D244" s="3" t="s">
        <v>233</v>
      </c>
    </row>
    <row r="245" spans="1:4" x14ac:dyDescent="0.3">
      <c r="A245" s="6">
        <v>534210</v>
      </c>
      <c r="B245" s="6" t="s">
        <v>432</v>
      </c>
      <c r="C245" s="7">
        <v>33</v>
      </c>
      <c r="D245" s="3" t="s">
        <v>233</v>
      </c>
    </row>
    <row r="246" spans="1:4" x14ac:dyDescent="0.3">
      <c r="A246" s="6">
        <v>534211</v>
      </c>
      <c r="B246" s="6" t="s">
        <v>433</v>
      </c>
      <c r="C246" s="7">
        <v>34.020000000000003</v>
      </c>
      <c r="D246" s="3" t="s">
        <v>233</v>
      </c>
    </row>
    <row r="247" spans="1:4" x14ac:dyDescent="0.3">
      <c r="A247" s="6">
        <v>534213</v>
      </c>
      <c r="B247" s="6" t="s">
        <v>434</v>
      </c>
      <c r="C247" s="7">
        <v>18</v>
      </c>
      <c r="D247" s="3" t="s">
        <v>233</v>
      </c>
    </row>
    <row r="248" spans="1:4" x14ac:dyDescent="0.3">
      <c r="A248" s="6">
        <v>534504</v>
      </c>
      <c r="B248" s="6" t="s">
        <v>435</v>
      </c>
      <c r="C248" s="7">
        <v>10</v>
      </c>
      <c r="D248" s="3" t="s">
        <v>233</v>
      </c>
    </row>
    <row r="249" spans="1:4" x14ac:dyDescent="0.3">
      <c r="A249" s="6">
        <v>534505</v>
      </c>
      <c r="B249" s="6" t="s">
        <v>436</v>
      </c>
      <c r="C249" s="7">
        <v>17</v>
      </c>
      <c r="D249" s="3" t="s">
        <v>233</v>
      </c>
    </row>
    <row r="250" spans="1:4" x14ac:dyDescent="0.3">
      <c r="A250" s="6">
        <v>534506</v>
      </c>
      <c r="B250" s="6" t="s">
        <v>437</v>
      </c>
      <c r="C250" s="7">
        <v>10.5</v>
      </c>
      <c r="D250" s="3" t="s">
        <v>233</v>
      </c>
    </row>
    <row r="251" spans="1:4" x14ac:dyDescent="0.3">
      <c r="A251" s="6">
        <v>534507</v>
      </c>
      <c r="B251" s="6" t="s">
        <v>438</v>
      </c>
      <c r="C251" s="7">
        <v>17</v>
      </c>
      <c r="D251" s="3" t="s">
        <v>233</v>
      </c>
    </row>
    <row r="252" spans="1:4" x14ac:dyDescent="0.3">
      <c r="A252" s="6">
        <v>534508</v>
      </c>
      <c r="B252" s="6" t="s">
        <v>439</v>
      </c>
      <c r="C252" s="7">
        <v>11</v>
      </c>
      <c r="D252" s="3" t="s">
        <v>233</v>
      </c>
    </row>
    <row r="253" spans="1:4" x14ac:dyDescent="0.3">
      <c r="A253" s="6">
        <v>534509</v>
      </c>
      <c r="B253" s="6" t="s">
        <v>440</v>
      </c>
      <c r="C253" s="7">
        <v>17.5</v>
      </c>
      <c r="D253" s="3" t="s">
        <v>233</v>
      </c>
    </row>
    <row r="254" spans="1:4" x14ac:dyDescent="0.3">
      <c r="A254" s="6">
        <v>534510</v>
      </c>
      <c r="B254" s="6" t="s">
        <v>441</v>
      </c>
      <c r="C254" s="7">
        <v>15.27</v>
      </c>
      <c r="D254" s="3" t="s">
        <v>233</v>
      </c>
    </row>
    <row r="255" spans="1:4" x14ac:dyDescent="0.3">
      <c r="A255" s="6">
        <v>534511</v>
      </c>
      <c r="B255" s="6" t="s">
        <v>442</v>
      </c>
      <c r="C255" s="7">
        <v>30</v>
      </c>
      <c r="D255" s="3" t="s">
        <v>233</v>
      </c>
    </row>
    <row r="256" spans="1:4" x14ac:dyDescent="0.3">
      <c r="A256" s="6">
        <v>534513</v>
      </c>
      <c r="B256" s="6" t="s">
        <v>443</v>
      </c>
      <c r="C256" s="7">
        <v>15</v>
      </c>
      <c r="D256" s="3" t="s">
        <v>233</v>
      </c>
    </row>
    <row r="257" spans="1:4" x14ac:dyDescent="0.3">
      <c r="A257" s="6">
        <v>534515</v>
      </c>
      <c r="B257" s="6" t="s">
        <v>444</v>
      </c>
      <c r="C257" s="7">
        <v>13.49</v>
      </c>
      <c r="D257" s="3" t="s">
        <v>233</v>
      </c>
    </row>
    <row r="258" spans="1:4" x14ac:dyDescent="0.3">
      <c r="A258" s="6">
        <v>534516</v>
      </c>
      <c r="B258" s="6" t="s">
        <v>445</v>
      </c>
      <c r="C258" s="7">
        <v>26.32</v>
      </c>
      <c r="D258" s="3" t="s">
        <v>233</v>
      </c>
    </row>
    <row r="259" spans="1:4" x14ac:dyDescent="0.3">
      <c r="A259" s="6">
        <v>534518</v>
      </c>
      <c r="B259" s="6" t="s">
        <v>446</v>
      </c>
      <c r="C259" s="7">
        <v>11.5</v>
      </c>
      <c r="D259" s="3" t="s">
        <v>233</v>
      </c>
    </row>
    <row r="260" spans="1:4" x14ac:dyDescent="0.3">
      <c r="A260" s="6">
        <v>534523</v>
      </c>
      <c r="B260" s="6" t="s">
        <v>447</v>
      </c>
      <c r="C260" s="7">
        <v>21.04</v>
      </c>
      <c r="D260" s="3" t="s">
        <v>233</v>
      </c>
    </row>
    <row r="261" spans="1:4" x14ac:dyDescent="0.3">
      <c r="A261" s="6">
        <v>534530</v>
      </c>
      <c r="B261" s="6" t="s">
        <v>448</v>
      </c>
      <c r="C261" s="7">
        <v>18.95</v>
      </c>
      <c r="D261" s="3" t="s">
        <v>233</v>
      </c>
    </row>
    <row r="262" spans="1:4" x14ac:dyDescent="0.3">
      <c r="A262" s="6">
        <v>534533</v>
      </c>
      <c r="B262" s="6" t="s">
        <v>449</v>
      </c>
      <c r="C262" s="7">
        <v>24.32</v>
      </c>
      <c r="D262" s="3" t="s">
        <v>233</v>
      </c>
    </row>
    <row r="263" spans="1:4" x14ac:dyDescent="0.3">
      <c r="A263" s="6">
        <v>534542</v>
      </c>
      <c r="B263" s="6" t="s">
        <v>450</v>
      </c>
      <c r="C263" s="7">
        <v>8.2899999999999991</v>
      </c>
      <c r="D263" s="3" t="s">
        <v>233</v>
      </c>
    </row>
    <row r="264" spans="1:4" x14ac:dyDescent="0.3">
      <c r="A264" s="6">
        <v>534543</v>
      </c>
      <c r="B264" s="6" t="s">
        <v>451</v>
      </c>
      <c r="C264" s="7">
        <v>14.96</v>
      </c>
      <c r="D264" s="3" t="s">
        <v>233</v>
      </c>
    </row>
    <row r="265" spans="1:4" x14ac:dyDescent="0.3">
      <c r="A265" s="6">
        <v>534806</v>
      </c>
      <c r="B265" s="6" t="s">
        <v>452</v>
      </c>
      <c r="C265" s="7">
        <v>35.5</v>
      </c>
      <c r="D265" s="3" t="s">
        <v>190</v>
      </c>
    </row>
    <row r="266" spans="1:4" x14ac:dyDescent="0.3">
      <c r="A266" s="6">
        <v>534807</v>
      </c>
      <c r="B266" s="6" t="s">
        <v>453</v>
      </c>
      <c r="C266" s="7">
        <v>30.5</v>
      </c>
      <c r="D266" s="3" t="s">
        <v>190</v>
      </c>
    </row>
    <row r="267" spans="1:4" x14ac:dyDescent="0.3">
      <c r="A267" s="6">
        <v>534808</v>
      </c>
      <c r="B267" s="6" t="s">
        <v>454</v>
      </c>
      <c r="C267" s="7">
        <v>51</v>
      </c>
      <c r="D267" s="3" t="s">
        <v>190</v>
      </c>
    </row>
    <row r="268" spans="1:4" x14ac:dyDescent="0.3">
      <c r="A268" s="6">
        <v>534820</v>
      </c>
      <c r="B268" s="6" t="s">
        <v>455</v>
      </c>
      <c r="C268" s="7">
        <v>57</v>
      </c>
      <c r="D268" s="3" t="s">
        <v>233</v>
      </c>
    </row>
    <row r="269" spans="1:4" x14ac:dyDescent="0.3">
      <c r="A269" s="6">
        <v>534824</v>
      </c>
      <c r="B269" s="6" t="s">
        <v>456</v>
      </c>
      <c r="C269" s="7">
        <v>21</v>
      </c>
      <c r="D269" s="3" t="s">
        <v>233</v>
      </c>
    </row>
    <row r="270" spans="1:4" x14ac:dyDescent="0.3">
      <c r="A270" s="6">
        <v>535112</v>
      </c>
      <c r="B270" s="6" t="s">
        <v>457</v>
      </c>
      <c r="C270" s="7">
        <v>16.07</v>
      </c>
      <c r="D270" s="3" t="s">
        <v>233</v>
      </c>
    </row>
    <row r="271" spans="1:4" x14ac:dyDescent="0.3">
      <c r="A271" s="6">
        <v>535113</v>
      </c>
      <c r="B271" s="6" t="s">
        <v>458</v>
      </c>
      <c r="C271" s="7">
        <v>27.42</v>
      </c>
      <c r="D271" s="3" t="s">
        <v>233</v>
      </c>
    </row>
    <row r="272" spans="1:4" x14ac:dyDescent="0.3">
      <c r="A272" s="6">
        <v>535114</v>
      </c>
      <c r="B272" s="6" t="s">
        <v>459</v>
      </c>
      <c r="C272" s="7">
        <v>38</v>
      </c>
      <c r="D272" s="3" t="s">
        <v>233</v>
      </c>
    </row>
    <row r="273" spans="1:4" x14ac:dyDescent="0.3">
      <c r="A273" s="6">
        <v>535115</v>
      </c>
      <c r="B273" s="6" t="s">
        <v>460</v>
      </c>
      <c r="C273" s="7">
        <v>36.97</v>
      </c>
      <c r="D273" s="3" t="s">
        <v>233</v>
      </c>
    </row>
    <row r="274" spans="1:4" x14ac:dyDescent="0.3">
      <c r="A274" s="6">
        <v>535116</v>
      </c>
      <c r="B274" s="6" t="s">
        <v>461</v>
      </c>
      <c r="C274" s="7">
        <v>36.97</v>
      </c>
      <c r="D274" s="3" t="s">
        <v>233</v>
      </c>
    </row>
    <row r="275" spans="1:4" x14ac:dyDescent="0.3">
      <c r="A275" s="6">
        <v>535117</v>
      </c>
      <c r="B275" s="6" t="s">
        <v>462</v>
      </c>
      <c r="C275" s="7">
        <v>16.07</v>
      </c>
      <c r="D275" s="3" t="s">
        <v>233</v>
      </c>
    </row>
    <row r="276" spans="1:4" x14ac:dyDescent="0.3">
      <c r="A276" s="6">
        <v>535118</v>
      </c>
      <c r="B276" s="6" t="s">
        <v>463</v>
      </c>
      <c r="C276" s="7">
        <v>27.42</v>
      </c>
      <c r="D276" s="3" t="s">
        <v>233</v>
      </c>
    </row>
    <row r="277" spans="1:4" x14ac:dyDescent="0.3">
      <c r="A277" s="6">
        <v>535125</v>
      </c>
      <c r="B277" s="6" t="s">
        <v>464</v>
      </c>
      <c r="C277" s="7">
        <v>10.62</v>
      </c>
      <c r="D277" s="3" t="s">
        <v>233</v>
      </c>
    </row>
    <row r="278" spans="1:4" x14ac:dyDescent="0.3">
      <c r="A278" s="6">
        <v>535136</v>
      </c>
      <c r="B278" s="6" t="s">
        <v>465</v>
      </c>
      <c r="C278" s="7">
        <v>39.53</v>
      </c>
      <c r="D278" s="3" t="s">
        <v>233</v>
      </c>
    </row>
    <row r="279" spans="1:4" x14ac:dyDescent="0.3">
      <c r="A279" s="6">
        <v>535137</v>
      </c>
      <c r="B279" s="6" t="s">
        <v>466</v>
      </c>
      <c r="C279" s="7">
        <v>38.49</v>
      </c>
      <c r="D279" s="3" t="s">
        <v>233</v>
      </c>
    </row>
    <row r="280" spans="1:4" x14ac:dyDescent="0.3">
      <c r="A280" s="6">
        <v>535138</v>
      </c>
      <c r="B280" s="6" t="s">
        <v>467</v>
      </c>
      <c r="C280" s="7">
        <v>38.49</v>
      </c>
      <c r="D280" s="3" t="s">
        <v>233</v>
      </c>
    </row>
    <row r="281" spans="1:4" x14ac:dyDescent="0.3">
      <c r="A281" s="6">
        <v>535700</v>
      </c>
      <c r="B281" s="6" t="s">
        <v>468</v>
      </c>
      <c r="C281" s="7">
        <v>5.5</v>
      </c>
      <c r="D281" s="3" t="s">
        <v>233</v>
      </c>
    </row>
    <row r="282" spans="1:4" x14ac:dyDescent="0.3">
      <c r="A282" s="6">
        <v>535702</v>
      </c>
      <c r="B282" s="6" t="s">
        <v>469</v>
      </c>
      <c r="C282" s="7">
        <v>10.5</v>
      </c>
      <c r="D282" s="3" t="s">
        <v>233</v>
      </c>
    </row>
    <row r="283" spans="1:4" x14ac:dyDescent="0.3">
      <c r="A283" s="6">
        <v>535706</v>
      </c>
      <c r="B283" s="6" t="s">
        <v>470</v>
      </c>
      <c r="C283" s="7">
        <v>7.8</v>
      </c>
      <c r="D283" s="3" t="s">
        <v>233</v>
      </c>
    </row>
    <row r="284" spans="1:4" x14ac:dyDescent="0.3">
      <c r="A284" s="6">
        <v>535707</v>
      </c>
      <c r="B284" s="6" t="s">
        <v>471</v>
      </c>
      <c r="C284" s="7">
        <v>5.5</v>
      </c>
      <c r="D284" s="3" t="s">
        <v>233</v>
      </c>
    </row>
    <row r="285" spans="1:4" x14ac:dyDescent="0.3">
      <c r="A285" s="6">
        <v>535709</v>
      </c>
      <c r="B285" s="6" t="s">
        <v>472</v>
      </c>
      <c r="C285" s="7">
        <v>10.79</v>
      </c>
      <c r="D285" s="3" t="s">
        <v>233</v>
      </c>
    </row>
    <row r="286" spans="1:4" x14ac:dyDescent="0.3">
      <c r="A286" s="6">
        <v>535801</v>
      </c>
      <c r="B286" s="6" t="s">
        <v>473</v>
      </c>
      <c r="C286" s="7">
        <v>5.5</v>
      </c>
      <c r="D286" s="3" t="s">
        <v>233</v>
      </c>
    </row>
    <row r="287" spans="1:4" x14ac:dyDescent="0.3">
      <c r="A287" s="6">
        <v>535805</v>
      </c>
      <c r="B287" s="6" t="s">
        <v>474</v>
      </c>
      <c r="C287" s="7">
        <v>10.5</v>
      </c>
      <c r="D287" s="3" t="s">
        <v>233</v>
      </c>
    </row>
    <row r="288" spans="1:4" x14ac:dyDescent="0.3">
      <c r="A288" s="6">
        <v>535806</v>
      </c>
      <c r="B288" s="6" t="s">
        <v>475</v>
      </c>
      <c r="C288" s="7">
        <v>7.22</v>
      </c>
      <c r="D288" s="3" t="s">
        <v>233</v>
      </c>
    </row>
    <row r="289" spans="1:4" x14ac:dyDescent="0.3">
      <c r="A289" s="6">
        <v>535808</v>
      </c>
      <c r="B289" s="6" t="s">
        <v>476</v>
      </c>
      <c r="C289" s="7">
        <v>7.22</v>
      </c>
      <c r="D289" s="3" t="s">
        <v>233</v>
      </c>
    </row>
    <row r="290" spans="1:4" x14ac:dyDescent="0.3">
      <c r="A290" s="6">
        <v>535810</v>
      </c>
      <c r="B290" s="6" t="s">
        <v>477</v>
      </c>
      <c r="C290" s="7">
        <v>7.22</v>
      </c>
      <c r="D290" s="3" t="s">
        <v>233</v>
      </c>
    </row>
    <row r="291" spans="1:4" x14ac:dyDescent="0.3">
      <c r="A291" s="6">
        <v>540011</v>
      </c>
      <c r="B291" s="6" t="s">
        <v>478</v>
      </c>
      <c r="C291" s="7">
        <v>6.66</v>
      </c>
      <c r="D291" s="3" t="s">
        <v>190</v>
      </c>
    </row>
    <row r="292" spans="1:4" x14ac:dyDescent="0.3">
      <c r="A292" s="6">
        <v>540012</v>
      </c>
      <c r="B292" s="6" t="s">
        <v>479</v>
      </c>
      <c r="C292" s="7">
        <v>6.34</v>
      </c>
      <c r="D292" s="3" t="s">
        <v>190</v>
      </c>
    </row>
    <row r="293" spans="1:4" x14ac:dyDescent="0.3">
      <c r="A293" s="6">
        <v>540014</v>
      </c>
      <c r="B293" s="6" t="s">
        <v>480</v>
      </c>
      <c r="C293" s="7">
        <v>45.85</v>
      </c>
      <c r="D293" s="3" t="s">
        <v>190</v>
      </c>
    </row>
    <row r="294" spans="1:4" x14ac:dyDescent="0.3">
      <c r="A294" s="6">
        <v>540015</v>
      </c>
      <c r="B294" s="6" t="s">
        <v>481</v>
      </c>
      <c r="C294" s="7">
        <v>4.3</v>
      </c>
      <c r="D294" s="3" t="s">
        <v>190</v>
      </c>
    </row>
    <row r="295" spans="1:4" x14ac:dyDescent="0.3">
      <c r="A295" s="6">
        <v>540016</v>
      </c>
      <c r="B295" s="6" t="s">
        <v>482</v>
      </c>
      <c r="C295" s="7">
        <v>24.01</v>
      </c>
      <c r="D295" s="3" t="s">
        <v>190</v>
      </c>
    </row>
    <row r="296" spans="1:4" x14ac:dyDescent="0.3">
      <c r="A296" s="6">
        <v>540024</v>
      </c>
      <c r="B296" s="6" t="s">
        <v>483</v>
      </c>
      <c r="C296" s="7">
        <v>10.72</v>
      </c>
      <c r="D296" s="3" t="s">
        <v>190</v>
      </c>
    </row>
    <row r="297" spans="1:4" x14ac:dyDescent="0.3">
      <c r="A297" s="6">
        <v>540028</v>
      </c>
      <c r="B297" s="6" t="s">
        <v>484</v>
      </c>
      <c r="C297" s="7">
        <v>63.61</v>
      </c>
      <c r="D297" s="3" t="s">
        <v>190</v>
      </c>
    </row>
    <row r="298" spans="1:4" x14ac:dyDescent="0.3">
      <c r="A298" s="6">
        <v>540035</v>
      </c>
      <c r="B298" s="6" t="s">
        <v>485</v>
      </c>
      <c r="C298" s="7">
        <v>23.59</v>
      </c>
      <c r="D298" s="3" t="s">
        <v>190</v>
      </c>
    </row>
    <row r="299" spans="1:4" x14ac:dyDescent="0.3">
      <c r="A299" s="6">
        <v>540036</v>
      </c>
      <c r="B299" s="6" t="s">
        <v>486</v>
      </c>
      <c r="C299" s="7">
        <v>37.36</v>
      </c>
      <c r="D299" s="3" t="s">
        <v>190</v>
      </c>
    </row>
    <row r="300" spans="1:4" x14ac:dyDescent="0.3">
      <c r="A300" s="6">
        <v>540037</v>
      </c>
      <c r="B300" s="6" t="s">
        <v>487</v>
      </c>
      <c r="C300" s="7">
        <v>37.36</v>
      </c>
      <c r="D300" s="3" t="s">
        <v>190</v>
      </c>
    </row>
    <row r="301" spans="1:4" x14ac:dyDescent="0.3">
      <c r="A301" s="6">
        <v>540041</v>
      </c>
      <c r="B301" s="6" t="s">
        <v>488</v>
      </c>
      <c r="C301" s="7">
        <v>7.21</v>
      </c>
      <c r="D301" s="3" t="s">
        <v>190</v>
      </c>
    </row>
    <row r="302" spans="1:4" x14ac:dyDescent="0.3">
      <c r="A302" s="6">
        <v>540042</v>
      </c>
      <c r="B302" s="6" t="s">
        <v>489</v>
      </c>
      <c r="C302" s="7">
        <v>373.88</v>
      </c>
      <c r="D302" s="3" t="s">
        <v>190</v>
      </c>
    </row>
    <row r="303" spans="1:4" x14ac:dyDescent="0.3">
      <c r="A303" s="6">
        <v>540055</v>
      </c>
      <c r="B303" s="6" t="s">
        <v>490</v>
      </c>
      <c r="C303" s="7">
        <v>22.31</v>
      </c>
      <c r="D303" s="3" t="s">
        <v>190</v>
      </c>
    </row>
    <row r="304" spans="1:4" x14ac:dyDescent="0.3">
      <c r="A304" s="6">
        <v>540065</v>
      </c>
      <c r="B304" s="6" t="s">
        <v>491</v>
      </c>
      <c r="C304" s="7">
        <v>37.6</v>
      </c>
      <c r="D304" s="3" t="s">
        <v>190</v>
      </c>
    </row>
    <row r="305" spans="1:4" x14ac:dyDescent="0.3">
      <c r="A305" s="6">
        <v>540067</v>
      </c>
      <c r="B305" s="6" t="s">
        <v>492</v>
      </c>
      <c r="C305" s="7">
        <v>19.47</v>
      </c>
      <c r="D305" s="3" t="s">
        <v>190</v>
      </c>
    </row>
    <row r="306" spans="1:4" x14ac:dyDescent="0.3">
      <c r="A306" s="6">
        <v>540068</v>
      </c>
      <c r="B306" s="6" t="s">
        <v>493</v>
      </c>
      <c r="C306" s="7">
        <v>31.3</v>
      </c>
      <c r="D306" s="3" t="s">
        <v>190</v>
      </c>
    </row>
    <row r="307" spans="1:4" x14ac:dyDescent="0.3">
      <c r="A307" s="6">
        <v>540070</v>
      </c>
      <c r="B307" s="6" t="s">
        <v>494</v>
      </c>
      <c r="C307" s="7">
        <v>30.97</v>
      </c>
      <c r="D307" s="3" t="s">
        <v>190</v>
      </c>
    </row>
    <row r="308" spans="1:4" x14ac:dyDescent="0.3">
      <c r="A308" s="6">
        <v>540071</v>
      </c>
      <c r="B308" s="6" t="s">
        <v>495</v>
      </c>
      <c r="C308" s="7">
        <v>35.049999999999997</v>
      </c>
      <c r="D308" s="3" t="s">
        <v>190</v>
      </c>
    </row>
    <row r="309" spans="1:4" x14ac:dyDescent="0.3">
      <c r="A309" s="6">
        <v>540304</v>
      </c>
      <c r="B309" s="6" t="s">
        <v>496</v>
      </c>
      <c r="C309" s="7">
        <v>6.62</v>
      </c>
      <c r="D309" s="3" t="s">
        <v>190</v>
      </c>
    </row>
    <row r="310" spans="1:4" x14ac:dyDescent="0.3">
      <c r="A310" s="6">
        <v>540305</v>
      </c>
      <c r="B310" s="6" t="s">
        <v>497</v>
      </c>
      <c r="C310" s="7">
        <v>6.36</v>
      </c>
      <c r="D310" s="3" t="s">
        <v>190</v>
      </c>
    </row>
    <row r="311" spans="1:4" x14ac:dyDescent="0.3">
      <c r="A311" s="6">
        <v>541041</v>
      </c>
      <c r="B311" s="6" t="s">
        <v>498</v>
      </c>
      <c r="C311" s="7">
        <v>413.69</v>
      </c>
      <c r="D311" s="3" t="s">
        <v>190</v>
      </c>
    </row>
    <row r="312" spans="1:4" x14ac:dyDescent="0.3">
      <c r="A312" s="6">
        <v>541042</v>
      </c>
      <c r="B312" s="6" t="s">
        <v>499</v>
      </c>
      <c r="C312" s="7">
        <v>41.27</v>
      </c>
      <c r="D312" s="3" t="s">
        <v>190</v>
      </c>
    </row>
    <row r="313" spans="1:4" x14ac:dyDescent="0.3">
      <c r="A313" s="6">
        <v>541308</v>
      </c>
      <c r="B313" s="6" t="s">
        <v>500</v>
      </c>
      <c r="C313" s="7">
        <v>2.79</v>
      </c>
      <c r="D313" s="3" t="s">
        <v>190</v>
      </c>
    </row>
    <row r="314" spans="1:4" x14ac:dyDescent="0.3">
      <c r="A314" s="6">
        <v>541504</v>
      </c>
      <c r="B314" s="6" t="s">
        <v>501</v>
      </c>
      <c r="C314" s="7">
        <v>19.989999999999998</v>
      </c>
      <c r="D314" s="3" t="s">
        <v>190</v>
      </c>
    </row>
    <row r="315" spans="1:4" x14ac:dyDescent="0.3">
      <c r="A315" s="6">
        <v>541505</v>
      </c>
      <c r="B315" s="6" t="s">
        <v>502</v>
      </c>
      <c r="C315" s="7">
        <v>56.75</v>
      </c>
      <c r="D315" s="3" t="s">
        <v>190</v>
      </c>
    </row>
    <row r="316" spans="1:4" x14ac:dyDescent="0.3">
      <c r="A316" s="6">
        <v>541506</v>
      </c>
      <c r="B316" s="6" t="s">
        <v>503</v>
      </c>
      <c r="C316" s="7">
        <v>28.74</v>
      </c>
      <c r="D316" s="3" t="s">
        <v>190</v>
      </c>
    </row>
    <row r="317" spans="1:4" x14ac:dyDescent="0.3">
      <c r="A317" s="6">
        <v>541507</v>
      </c>
      <c r="B317" s="6" t="s">
        <v>504</v>
      </c>
      <c r="C317" s="7">
        <v>19.46</v>
      </c>
      <c r="D317" s="3" t="s">
        <v>190</v>
      </c>
    </row>
    <row r="318" spans="1:4" x14ac:dyDescent="0.3">
      <c r="A318" s="6">
        <v>541508</v>
      </c>
      <c r="B318" s="6" t="s">
        <v>505</v>
      </c>
      <c r="C318" s="7">
        <v>19.5</v>
      </c>
      <c r="D318" s="3" t="s">
        <v>190</v>
      </c>
    </row>
    <row r="319" spans="1:4" x14ac:dyDescent="0.3">
      <c r="A319" s="6">
        <v>541510</v>
      </c>
      <c r="B319" s="6" t="s">
        <v>506</v>
      </c>
      <c r="C319" s="7">
        <v>19.850000000000001</v>
      </c>
      <c r="D319" s="3" t="s">
        <v>190</v>
      </c>
    </row>
    <row r="320" spans="1:4" x14ac:dyDescent="0.3">
      <c r="A320" s="6">
        <v>541513</v>
      </c>
      <c r="B320" s="6" t="s">
        <v>507</v>
      </c>
      <c r="C320" s="7">
        <v>31.65</v>
      </c>
      <c r="D320" s="3" t="s">
        <v>190</v>
      </c>
    </row>
    <row r="321" spans="1:4" x14ac:dyDescent="0.3">
      <c r="A321" s="6">
        <v>541515</v>
      </c>
      <c r="B321" s="6" t="s">
        <v>508</v>
      </c>
      <c r="C321" s="7">
        <v>23.21</v>
      </c>
      <c r="D321" s="3" t="s">
        <v>190</v>
      </c>
    </row>
    <row r="322" spans="1:4" x14ac:dyDescent="0.3">
      <c r="A322" s="6">
        <v>541516</v>
      </c>
      <c r="B322" s="6" t="s">
        <v>509</v>
      </c>
      <c r="C322" s="7">
        <v>25.66</v>
      </c>
      <c r="D322" s="3" t="s">
        <v>190</v>
      </c>
    </row>
    <row r="323" spans="1:4" x14ac:dyDescent="0.3">
      <c r="A323" s="6">
        <v>541517</v>
      </c>
      <c r="B323" s="6" t="s">
        <v>510</v>
      </c>
      <c r="C323" s="7">
        <v>9.93</v>
      </c>
      <c r="D323" s="3" t="s">
        <v>190</v>
      </c>
    </row>
    <row r="324" spans="1:4" x14ac:dyDescent="0.3">
      <c r="A324" s="6">
        <v>541519</v>
      </c>
      <c r="B324" s="6" t="s">
        <v>511</v>
      </c>
      <c r="C324" s="7">
        <v>54.32</v>
      </c>
      <c r="D324" s="3" t="s">
        <v>190</v>
      </c>
    </row>
    <row r="325" spans="1:4" x14ac:dyDescent="0.3">
      <c r="A325" s="6">
        <v>541522</v>
      </c>
      <c r="B325" s="6" t="s">
        <v>512</v>
      </c>
      <c r="C325" s="7">
        <v>26.43</v>
      </c>
      <c r="D325" s="3" t="s">
        <v>190</v>
      </c>
    </row>
    <row r="326" spans="1:4" x14ac:dyDescent="0.3">
      <c r="A326" s="6">
        <v>541525</v>
      </c>
      <c r="B326" s="6" t="s">
        <v>513</v>
      </c>
      <c r="C326" s="7">
        <v>28.15</v>
      </c>
      <c r="D326" s="3" t="s">
        <v>190</v>
      </c>
    </row>
    <row r="327" spans="1:4" x14ac:dyDescent="0.3">
      <c r="A327" s="6">
        <v>541533</v>
      </c>
      <c r="B327" s="6" t="s">
        <v>514</v>
      </c>
      <c r="C327" s="7">
        <v>26.64</v>
      </c>
      <c r="D327" s="3" t="s">
        <v>190</v>
      </c>
    </row>
    <row r="328" spans="1:4" x14ac:dyDescent="0.3">
      <c r="A328" s="6">
        <v>541539</v>
      </c>
      <c r="B328" s="6" t="s">
        <v>515</v>
      </c>
      <c r="C328" s="7">
        <v>29.87</v>
      </c>
      <c r="D328" s="3" t="s">
        <v>190</v>
      </c>
    </row>
    <row r="329" spans="1:4" x14ac:dyDescent="0.3">
      <c r="A329" s="6">
        <v>541540</v>
      </c>
      <c r="B329" s="6" t="s">
        <v>516</v>
      </c>
      <c r="C329" s="7">
        <v>43.59</v>
      </c>
      <c r="D329" s="3" t="s">
        <v>190</v>
      </c>
    </row>
    <row r="330" spans="1:4" x14ac:dyDescent="0.3">
      <c r="A330" s="6">
        <v>541559</v>
      </c>
      <c r="B330" s="6" t="s">
        <v>517</v>
      </c>
      <c r="C330" s="7">
        <v>11.58</v>
      </c>
      <c r="D330" s="3" t="s">
        <v>190</v>
      </c>
    </row>
    <row r="331" spans="1:4" x14ac:dyDescent="0.3">
      <c r="A331" s="6">
        <v>541565</v>
      </c>
      <c r="B331" s="6" t="s">
        <v>518</v>
      </c>
      <c r="C331" s="7">
        <v>15.87</v>
      </c>
      <c r="D331" s="3" t="s">
        <v>190</v>
      </c>
    </row>
    <row r="332" spans="1:4" x14ac:dyDescent="0.3">
      <c r="A332" s="6">
        <v>541571</v>
      </c>
      <c r="B332" s="6" t="s">
        <v>519</v>
      </c>
      <c r="C332" s="7">
        <v>21.5</v>
      </c>
      <c r="D332" s="3" t="s">
        <v>205</v>
      </c>
    </row>
    <row r="333" spans="1:4" x14ac:dyDescent="0.3">
      <c r="A333" s="6">
        <v>541584</v>
      </c>
      <c r="B333" s="6" t="s">
        <v>520</v>
      </c>
      <c r="C333" s="7">
        <v>57.9</v>
      </c>
      <c r="D333" s="3" t="s">
        <v>190</v>
      </c>
    </row>
    <row r="334" spans="1:4" x14ac:dyDescent="0.3">
      <c r="A334" s="6">
        <v>541585</v>
      </c>
      <c r="B334" s="6" t="s">
        <v>521</v>
      </c>
      <c r="C334" s="7">
        <v>40.950000000000003</v>
      </c>
      <c r="D334" s="3" t="s">
        <v>190</v>
      </c>
    </row>
    <row r="335" spans="1:4" x14ac:dyDescent="0.3">
      <c r="A335" s="6">
        <v>541586</v>
      </c>
      <c r="B335" s="6" t="s">
        <v>522</v>
      </c>
      <c r="C335" s="7">
        <v>11.56</v>
      </c>
      <c r="D335" s="3" t="s">
        <v>190</v>
      </c>
    </row>
    <row r="336" spans="1:4" x14ac:dyDescent="0.3">
      <c r="A336" s="6">
        <v>541594</v>
      </c>
      <c r="B336" s="6" t="s">
        <v>523</v>
      </c>
      <c r="C336" s="7">
        <v>18.98</v>
      </c>
      <c r="D336" s="3" t="s">
        <v>190</v>
      </c>
    </row>
    <row r="337" spans="1:4" x14ac:dyDescent="0.3">
      <c r="A337" s="6">
        <v>541604</v>
      </c>
      <c r="B337" s="6" t="s">
        <v>524</v>
      </c>
      <c r="C337" s="7">
        <v>14.62</v>
      </c>
      <c r="D337" s="3" t="s">
        <v>190</v>
      </c>
    </row>
    <row r="338" spans="1:4" x14ac:dyDescent="0.3">
      <c r="A338" s="6">
        <v>541605</v>
      </c>
      <c r="B338" s="6" t="s">
        <v>525</v>
      </c>
      <c r="C338" s="7">
        <v>19.850000000000001</v>
      </c>
      <c r="D338" s="3" t="s">
        <v>190</v>
      </c>
    </row>
    <row r="339" spans="1:4" x14ac:dyDescent="0.3">
      <c r="A339" s="6">
        <v>541606</v>
      </c>
      <c r="B339" s="6" t="s">
        <v>526</v>
      </c>
      <c r="C339" s="7">
        <v>23.21</v>
      </c>
      <c r="D339" s="3" t="s">
        <v>190</v>
      </c>
    </row>
    <row r="340" spans="1:4" x14ac:dyDescent="0.3">
      <c r="A340" s="6">
        <v>541607</v>
      </c>
      <c r="B340" s="6" t="s">
        <v>527</v>
      </c>
      <c r="C340" s="7">
        <v>16.77</v>
      </c>
      <c r="D340" s="3" t="s">
        <v>190</v>
      </c>
    </row>
    <row r="341" spans="1:4" x14ac:dyDescent="0.3">
      <c r="A341" s="6">
        <v>542002</v>
      </c>
      <c r="B341" s="6" t="s">
        <v>528</v>
      </c>
      <c r="C341" s="7">
        <v>16.71</v>
      </c>
      <c r="D341" s="3" t="s">
        <v>190</v>
      </c>
    </row>
    <row r="342" spans="1:4" x14ac:dyDescent="0.3">
      <c r="A342" s="6">
        <v>542004</v>
      </c>
      <c r="B342" s="6" t="s">
        <v>529</v>
      </c>
      <c r="C342" s="7">
        <v>26.21</v>
      </c>
      <c r="D342" s="3" t="s">
        <v>190</v>
      </c>
    </row>
    <row r="343" spans="1:4" x14ac:dyDescent="0.3">
      <c r="A343" s="6">
        <v>542005</v>
      </c>
      <c r="B343" s="6" t="s">
        <v>530</v>
      </c>
      <c r="C343" s="7">
        <v>13.12</v>
      </c>
      <c r="D343" s="3" t="s">
        <v>190</v>
      </c>
    </row>
    <row r="344" spans="1:4" x14ac:dyDescent="0.3">
      <c r="A344" s="6">
        <v>542013</v>
      </c>
      <c r="B344" s="6" t="s">
        <v>531</v>
      </c>
      <c r="C344" s="7">
        <v>13.1</v>
      </c>
      <c r="D344" s="3" t="s">
        <v>190</v>
      </c>
    </row>
    <row r="345" spans="1:4" x14ac:dyDescent="0.3">
      <c r="A345" s="6">
        <v>542014</v>
      </c>
      <c r="B345" s="6" t="s">
        <v>532</v>
      </c>
      <c r="C345" s="7">
        <v>17.440000000000001</v>
      </c>
      <c r="D345" s="3" t="s">
        <v>190</v>
      </c>
    </row>
    <row r="346" spans="1:4" x14ac:dyDescent="0.3">
      <c r="A346" s="6">
        <v>542019</v>
      </c>
      <c r="B346" s="6" t="s">
        <v>533</v>
      </c>
      <c r="C346" s="7">
        <v>6.33</v>
      </c>
      <c r="D346" s="3" t="s">
        <v>190</v>
      </c>
    </row>
    <row r="347" spans="1:4" x14ac:dyDescent="0.3">
      <c r="A347" s="6">
        <v>542024</v>
      </c>
      <c r="B347" s="6" t="s">
        <v>534</v>
      </c>
      <c r="C347" s="7">
        <v>43.21</v>
      </c>
      <c r="D347" s="3" t="s">
        <v>190</v>
      </c>
    </row>
    <row r="348" spans="1:4" x14ac:dyDescent="0.3">
      <c r="A348" s="6">
        <v>542027</v>
      </c>
      <c r="B348" s="6" t="s">
        <v>535</v>
      </c>
      <c r="C348" s="7">
        <v>47.88</v>
      </c>
      <c r="D348" s="3" t="s">
        <v>190</v>
      </c>
    </row>
    <row r="349" spans="1:4" x14ac:dyDescent="0.3">
      <c r="A349" s="6">
        <v>542029</v>
      </c>
      <c r="B349" s="6" t="s">
        <v>536</v>
      </c>
      <c r="C349" s="7">
        <v>17.059999999999999</v>
      </c>
      <c r="D349" s="3" t="s">
        <v>190</v>
      </c>
    </row>
    <row r="350" spans="1:4" x14ac:dyDescent="0.3">
      <c r="A350" s="6">
        <v>542042</v>
      </c>
      <c r="B350" s="6" t="s">
        <v>537</v>
      </c>
      <c r="C350" s="7">
        <v>37.200000000000003</v>
      </c>
      <c r="D350" s="3" t="s">
        <v>190</v>
      </c>
    </row>
    <row r="351" spans="1:4" x14ac:dyDescent="0.3">
      <c r="A351" s="6">
        <v>544100</v>
      </c>
      <c r="B351" s="6" t="s">
        <v>538</v>
      </c>
      <c r="C351" s="7">
        <v>63</v>
      </c>
      <c r="D351" s="3" t="s">
        <v>190</v>
      </c>
    </row>
    <row r="352" spans="1:4" x14ac:dyDescent="0.3">
      <c r="A352" s="6">
        <v>544102</v>
      </c>
      <c r="B352" s="6" t="s">
        <v>539</v>
      </c>
      <c r="C352" s="7">
        <v>57</v>
      </c>
      <c r="D352" s="3" t="s">
        <v>190</v>
      </c>
    </row>
    <row r="353" spans="1:4" x14ac:dyDescent="0.3">
      <c r="A353" s="6">
        <v>544104</v>
      </c>
      <c r="B353" s="6" t="s">
        <v>540</v>
      </c>
      <c r="C353" s="7">
        <v>14</v>
      </c>
      <c r="D353" s="3" t="s">
        <v>190</v>
      </c>
    </row>
    <row r="354" spans="1:4" x14ac:dyDescent="0.3">
      <c r="A354" s="6">
        <v>544109</v>
      </c>
      <c r="B354" s="6" t="s">
        <v>541</v>
      </c>
      <c r="C354" s="7">
        <v>54</v>
      </c>
      <c r="D354" s="3" t="s">
        <v>190</v>
      </c>
    </row>
    <row r="355" spans="1:4" x14ac:dyDescent="0.3">
      <c r="A355" s="6">
        <v>544111</v>
      </c>
      <c r="B355" s="6" t="s">
        <v>542</v>
      </c>
      <c r="C355" s="7">
        <v>19.32</v>
      </c>
      <c r="D355" s="3" t="s">
        <v>190</v>
      </c>
    </row>
    <row r="356" spans="1:4" x14ac:dyDescent="0.3">
      <c r="A356" s="6">
        <v>544113</v>
      </c>
      <c r="B356" s="6" t="s">
        <v>543</v>
      </c>
      <c r="C356" s="7">
        <v>51.88</v>
      </c>
      <c r="D356" s="3" t="s">
        <v>190</v>
      </c>
    </row>
    <row r="357" spans="1:4" x14ac:dyDescent="0.3">
      <c r="A357" s="6">
        <v>550008</v>
      </c>
      <c r="B357" s="6" t="s">
        <v>544</v>
      </c>
      <c r="C357" s="7">
        <v>26.35</v>
      </c>
      <c r="D357" s="3" t="s">
        <v>205</v>
      </c>
    </row>
    <row r="358" spans="1:4" x14ac:dyDescent="0.3">
      <c r="A358" s="6">
        <v>550101</v>
      </c>
      <c r="B358" s="6" t="s">
        <v>545</v>
      </c>
      <c r="C358" s="7">
        <v>28.93</v>
      </c>
      <c r="D358" s="3" t="s">
        <v>205</v>
      </c>
    </row>
    <row r="359" spans="1:4" x14ac:dyDescent="0.3">
      <c r="A359" s="6">
        <v>550102</v>
      </c>
      <c r="B359" s="6" t="s">
        <v>546</v>
      </c>
      <c r="C359" s="7">
        <v>25.82</v>
      </c>
      <c r="D359" s="3" t="s">
        <v>205</v>
      </c>
    </row>
    <row r="360" spans="1:4" x14ac:dyDescent="0.3">
      <c r="A360" s="6">
        <v>550103</v>
      </c>
      <c r="B360" s="6" t="s">
        <v>547</v>
      </c>
      <c r="C360" s="7">
        <v>14.81</v>
      </c>
      <c r="D360" s="3" t="s">
        <v>205</v>
      </c>
    </row>
    <row r="361" spans="1:4" x14ac:dyDescent="0.3">
      <c r="A361" s="6">
        <v>550302</v>
      </c>
      <c r="B361" s="6" t="s">
        <v>548</v>
      </c>
      <c r="C361" s="7">
        <v>25.82</v>
      </c>
      <c r="D361" s="3" t="s">
        <v>205</v>
      </c>
    </row>
    <row r="362" spans="1:4" x14ac:dyDescent="0.3">
      <c r="A362" s="6">
        <v>550303</v>
      </c>
      <c r="B362" s="6" t="s">
        <v>549</v>
      </c>
      <c r="C362" s="7">
        <v>28.93</v>
      </c>
      <c r="D362" s="3" t="s">
        <v>205</v>
      </c>
    </row>
    <row r="363" spans="1:4" x14ac:dyDescent="0.3">
      <c r="A363" s="6">
        <v>550304</v>
      </c>
      <c r="B363" s="6" t="s">
        <v>550</v>
      </c>
      <c r="C363" s="7">
        <v>31.53</v>
      </c>
      <c r="D363" s="3" t="s">
        <v>205</v>
      </c>
    </row>
    <row r="364" spans="1:4" x14ac:dyDescent="0.3">
      <c r="A364" s="6">
        <v>550305</v>
      </c>
      <c r="B364" s="6" t="s">
        <v>551</v>
      </c>
      <c r="C364" s="7">
        <v>14.81</v>
      </c>
      <c r="D364" s="3" t="s">
        <v>205</v>
      </c>
    </row>
    <row r="365" spans="1:4" x14ac:dyDescent="0.3">
      <c r="A365" s="6">
        <v>550420</v>
      </c>
      <c r="B365" s="6" t="s">
        <v>552</v>
      </c>
      <c r="C365" s="7">
        <v>8.16</v>
      </c>
      <c r="D365" s="3" t="s">
        <v>205</v>
      </c>
    </row>
    <row r="366" spans="1:4" x14ac:dyDescent="0.3">
      <c r="A366" s="6">
        <v>550501</v>
      </c>
      <c r="B366" s="6" t="s">
        <v>553</v>
      </c>
      <c r="C366" s="7">
        <v>20.16</v>
      </c>
      <c r="D366" s="3" t="s">
        <v>205</v>
      </c>
    </row>
    <row r="367" spans="1:4" x14ac:dyDescent="0.3">
      <c r="A367" s="6">
        <v>550503</v>
      </c>
      <c r="B367" s="6" t="s">
        <v>554</v>
      </c>
      <c r="C367" s="7">
        <v>10.5</v>
      </c>
      <c r="D367" s="3" t="s">
        <v>205</v>
      </c>
    </row>
    <row r="368" spans="1:4" x14ac:dyDescent="0.3">
      <c r="A368" s="6">
        <v>550911</v>
      </c>
      <c r="B368" s="6" t="s">
        <v>555</v>
      </c>
      <c r="C368" s="7">
        <v>18.34</v>
      </c>
      <c r="D368" s="3" t="s">
        <v>205</v>
      </c>
    </row>
    <row r="369" spans="1:4" x14ac:dyDescent="0.3">
      <c r="A369" s="6">
        <v>550913</v>
      </c>
      <c r="B369" s="6" t="s">
        <v>556</v>
      </c>
      <c r="C369" s="7">
        <v>16.28</v>
      </c>
      <c r="D369" s="3" t="s">
        <v>205</v>
      </c>
    </row>
    <row r="370" spans="1:4" x14ac:dyDescent="0.3">
      <c r="A370" s="6">
        <v>550915</v>
      </c>
      <c r="B370" s="6" t="s">
        <v>557</v>
      </c>
      <c r="C370" s="7">
        <v>15.91</v>
      </c>
      <c r="D370" s="3" t="s">
        <v>205</v>
      </c>
    </row>
    <row r="371" spans="1:4" x14ac:dyDescent="0.3">
      <c r="A371" s="6">
        <v>550917</v>
      </c>
      <c r="B371" s="6" t="s">
        <v>558</v>
      </c>
      <c r="C371" s="7">
        <v>15.32</v>
      </c>
      <c r="D371" s="3" t="s">
        <v>205</v>
      </c>
    </row>
    <row r="372" spans="1:4" x14ac:dyDescent="0.3">
      <c r="A372" s="6">
        <v>560101</v>
      </c>
      <c r="B372" s="6" t="s">
        <v>559</v>
      </c>
      <c r="C372" s="7">
        <v>11.29</v>
      </c>
      <c r="D372" s="3" t="s">
        <v>205</v>
      </c>
    </row>
    <row r="373" spans="1:4" x14ac:dyDescent="0.3">
      <c r="A373" s="6">
        <v>560103</v>
      </c>
      <c r="B373" s="6" t="s">
        <v>560</v>
      </c>
      <c r="C373" s="7">
        <v>11.29</v>
      </c>
      <c r="D373" s="3" t="s">
        <v>205</v>
      </c>
    </row>
    <row r="374" spans="1:4" x14ac:dyDescent="0.3">
      <c r="A374" s="6">
        <v>560105</v>
      </c>
      <c r="B374" s="6" t="s">
        <v>561</v>
      </c>
      <c r="C374" s="7">
        <v>10.1</v>
      </c>
      <c r="D374" s="3" t="s">
        <v>205</v>
      </c>
    </row>
    <row r="375" spans="1:4" x14ac:dyDescent="0.3">
      <c r="A375" s="6">
        <v>560107</v>
      </c>
      <c r="B375" s="6" t="s">
        <v>562</v>
      </c>
      <c r="C375" s="7">
        <v>13.54</v>
      </c>
      <c r="D375" s="3" t="s">
        <v>205</v>
      </c>
    </row>
    <row r="376" spans="1:4" x14ac:dyDescent="0.3">
      <c r="A376" s="6">
        <v>560510</v>
      </c>
      <c r="B376" s="6" t="s">
        <v>563</v>
      </c>
      <c r="C376" s="7">
        <v>15.44</v>
      </c>
      <c r="D376" s="3" t="s">
        <v>205</v>
      </c>
    </row>
    <row r="377" spans="1:4" x14ac:dyDescent="0.3">
      <c r="A377" s="6">
        <v>560512</v>
      </c>
      <c r="B377" s="6" t="s">
        <v>564</v>
      </c>
      <c r="C377" s="7">
        <v>17.89</v>
      </c>
      <c r="D377" s="3" t="s">
        <v>205</v>
      </c>
    </row>
    <row r="378" spans="1:4" x14ac:dyDescent="0.3">
      <c r="A378" s="6">
        <v>590104</v>
      </c>
      <c r="B378" s="6" t="s">
        <v>565</v>
      </c>
      <c r="C378" s="7">
        <v>8.83</v>
      </c>
      <c r="D378" s="3" t="s">
        <v>205</v>
      </c>
    </row>
    <row r="379" spans="1:4" x14ac:dyDescent="0.3">
      <c r="A379" s="6">
        <v>590105</v>
      </c>
      <c r="B379" s="6" t="s">
        <v>566</v>
      </c>
      <c r="C379" s="7">
        <v>25.3</v>
      </c>
      <c r="D379" s="3" t="s">
        <v>205</v>
      </c>
    </row>
    <row r="380" spans="1:4" x14ac:dyDescent="0.3">
      <c r="A380" s="6">
        <v>590108</v>
      </c>
      <c r="B380" s="6" t="s">
        <v>567</v>
      </c>
      <c r="C380" s="7">
        <v>20.100000000000001</v>
      </c>
      <c r="D380" s="3" t="s">
        <v>205</v>
      </c>
    </row>
    <row r="381" spans="1:4" x14ac:dyDescent="0.3">
      <c r="A381" s="6">
        <v>590208</v>
      </c>
      <c r="B381" s="6" t="s">
        <v>568</v>
      </c>
      <c r="C381" s="7">
        <v>17.2</v>
      </c>
      <c r="D381" s="3" t="s">
        <v>205</v>
      </c>
    </row>
    <row r="382" spans="1:4" x14ac:dyDescent="0.3">
      <c r="A382" s="6">
        <v>590209</v>
      </c>
      <c r="B382" s="6" t="s">
        <v>569</v>
      </c>
      <c r="C382" s="7">
        <v>23.7</v>
      </c>
      <c r="D382" s="3" t="s">
        <v>205</v>
      </c>
    </row>
    <row r="383" spans="1:4" x14ac:dyDescent="0.3">
      <c r="A383" s="6">
        <v>590210</v>
      </c>
      <c r="B383" s="6" t="s">
        <v>570</v>
      </c>
      <c r="C383" s="7">
        <v>20.7</v>
      </c>
      <c r="D383" s="3" t="s">
        <v>205</v>
      </c>
    </row>
    <row r="384" spans="1:4" x14ac:dyDescent="0.3">
      <c r="A384" s="6">
        <v>590211</v>
      </c>
      <c r="B384" s="6" t="s">
        <v>571</v>
      </c>
      <c r="C384" s="7">
        <v>23</v>
      </c>
      <c r="D384" s="3" t="s">
        <v>205</v>
      </c>
    </row>
    <row r="385" spans="1:4" x14ac:dyDescent="0.3">
      <c r="A385" s="6">
        <v>590227</v>
      </c>
      <c r="B385" s="6" t="s">
        <v>572</v>
      </c>
      <c r="C385" s="7">
        <v>29.9</v>
      </c>
      <c r="D385" s="3" t="s">
        <v>205</v>
      </c>
    </row>
    <row r="386" spans="1:4" x14ac:dyDescent="0.3">
      <c r="A386" s="6">
        <v>590228</v>
      </c>
      <c r="B386" s="6" t="s">
        <v>573</v>
      </c>
      <c r="C386" s="7">
        <v>27</v>
      </c>
      <c r="D386" s="3" t="s">
        <v>205</v>
      </c>
    </row>
    <row r="387" spans="1:4" x14ac:dyDescent="0.3">
      <c r="A387" s="6">
        <v>640000</v>
      </c>
      <c r="B387" s="6" t="s">
        <v>574</v>
      </c>
      <c r="C387" s="7">
        <v>317.19</v>
      </c>
      <c r="D387" s="3" t="s">
        <v>205</v>
      </c>
    </row>
    <row r="388" spans="1:4" x14ac:dyDescent="0.3">
      <c r="A388" s="6">
        <v>640001</v>
      </c>
      <c r="B388" s="6" t="s">
        <v>575</v>
      </c>
      <c r="C388" s="7">
        <v>68</v>
      </c>
      <c r="D388" s="3" t="s">
        <v>205</v>
      </c>
    </row>
    <row r="389" spans="1:4" x14ac:dyDescent="0.3">
      <c r="A389" s="6">
        <v>640002</v>
      </c>
      <c r="B389" s="6" t="s">
        <v>576</v>
      </c>
      <c r="C389" s="7">
        <v>28.51</v>
      </c>
      <c r="D389" s="3" t="s">
        <v>205</v>
      </c>
    </row>
    <row r="390" spans="1:4" x14ac:dyDescent="0.3">
      <c r="A390" s="6">
        <v>640005</v>
      </c>
      <c r="B390" s="6" t="s">
        <v>577</v>
      </c>
      <c r="C390" s="7">
        <v>29.16</v>
      </c>
      <c r="D390" s="3" t="s">
        <v>205</v>
      </c>
    </row>
    <row r="391" spans="1:4" x14ac:dyDescent="0.3">
      <c r="A391" s="6">
        <v>640007</v>
      </c>
      <c r="B391" s="6" t="s">
        <v>578</v>
      </c>
      <c r="C391" s="7">
        <v>252.08</v>
      </c>
      <c r="D391" s="3" t="s">
        <v>205</v>
      </c>
    </row>
    <row r="392" spans="1:4" x14ac:dyDescent="0.3">
      <c r="A392" s="6">
        <v>640008</v>
      </c>
      <c r="B392" s="6" t="s">
        <v>579</v>
      </c>
      <c r="C392" s="7">
        <v>16.34</v>
      </c>
      <c r="D392" s="3" t="s">
        <v>205</v>
      </c>
    </row>
    <row r="393" spans="1:4" x14ac:dyDescent="0.3">
      <c r="A393" s="6">
        <v>641004</v>
      </c>
      <c r="B393" s="6" t="s">
        <v>580</v>
      </c>
      <c r="C393" s="7">
        <v>242.87</v>
      </c>
      <c r="D393" s="3" t="s">
        <v>205</v>
      </c>
    </row>
    <row r="394" spans="1:4" x14ac:dyDescent="0.3">
      <c r="A394" s="6">
        <v>650101</v>
      </c>
      <c r="B394" s="6" t="s">
        <v>581</v>
      </c>
      <c r="C394" s="7">
        <v>28.46</v>
      </c>
      <c r="D394" s="3" t="s">
        <v>205</v>
      </c>
    </row>
    <row r="395" spans="1:4" x14ac:dyDescent="0.3">
      <c r="A395" s="6">
        <v>650102</v>
      </c>
      <c r="B395" s="6" t="s">
        <v>582</v>
      </c>
      <c r="C395" s="7">
        <v>53.97</v>
      </c>
      <c r="D395" s="3" t="s">
        <v>205</v>
      </c>
    </row>
    <row r="396" spans="1:4" x14ac:dyDescent="0.3">
      <c r="A396" s="6">
        <v>650103</v>
      </c>
      <c r="B396" s="6" t="s">
        <v>583</v>
      </c>
      <c r="C396" s="7">
        <v>366.03</v>
      </c>
      <c r="D396" s="3" t="s">
        <v>205</v>
      </c>
    </row>
    <row r="397" spans="1:4" x14ac:dyDescent="0.3">
      <c r="A397" s="6">
        <v>650112</v>
      </c>
      <c r="B397" s="6" t="s">
        <v>584</v>
      </c>
      <c r="C397" s="7">
        <v>56.81</v>
      </c>
      <c r="D397" s="3" t="s">
        <v>205</v>
      </c>
    </row>
    <row r="398" spans="1:4" x14ac:dyDescent="0.3">
      <c r="A398" s="6">
        <v>650113</v>
      </c>
      <c r="B398" s="6" t="s">
        <v>585</v>
      </c>
      <c r="C398" s="7">
        <v>366.03</v>
      </c>
      <c r="D398" s="3" t="s">
        <v>205</v>
      </c>
    </row>
    <row r="399" spans="1:4" x14ac:dyDescent="0.3">
      <c r="A399" s="6">
        <v>650121</v>
      </c>
      <c r="B399" s="6" t="s">
        <v>586</v>
      </c>
      <c r="C399" s="7">
        <v>31.2</v>
      </c>
      <c r="D399" s="3" t="s">
        <v>205</v>
      </c>
    </row>
    <row r="400" spans="1:4" x14ac:dyDescent="0.3">
      <c r="A400" s="6">
        <v>650122</v>
      </c>
      <c r="B400" s="6" t="s">
        <v>587</v>
      </c>
      <c r="C400" s="7">
        <v>61.01</v>
      </c>
      <c r="D400" s="3" t="s">
        <v>205</v>
      </c>
    </row>
    <row r="401" spans="1:4" x14ac:dyDescent="0.3">
      <c r="A401" s="6">
        <v>650123</v>
      </c>
      <c r="B401" s="6" t="s">
        <v>588</v>
      </c>
      <c r="C401" s="7">
        <v>387.56</v>
      </c>
      <c r="D401" s="3" t="s">
        <v>205</v>
      </c>
    </row>
    <row r="402" spans="1:4" x14ac:dyDescent="0.3">
      <c r="A402" s="6">
        <v>650131</v>
      </c>
      <c r="B402" s="6" t="s">
        <v>589</v>
      </c>
      <c r="C402" s="7">
        <v>32.340000000000003</v>
      </c>
      <c r="D402" s="3" t="s">
        <v>205</v>
      </c>
    </row>
    <row r="403" spans="1:4" x14ac:dyDescent="0.3">
      <c r="A403" s="6">
        <v>650132</v>
      </c>
      <c r="B403" s="6" t="s">
        <v>590</v>
      </c>
      <c r="C403" s="7">
        <v>59.22</v>
      </c>
      <c r="D403" s="3" t="s">
        <v>205</v>
      </c>
    </row>
    <row r="404" spans="1:4" x14ac:dyDescent="0.3">
      <c r="A404" s="6">
        <v>650133</v>
      </c>
      <c r="B404" s="6" t="s">
        <v>591</v>
      </c>
      <c r="C404" s="7">
        <v>387.56</v>
      </c>
      <c r="D404" s="3" t="s">
        <v>205</v>
      </c>
    </row>
    <row r="405" spans="1:4" x14ac:dyDescent="0.3">
      <c r="A405" s="6">
        <v>650200</v>
      </c>
      <c r="B405" s="6" t="s">
        <v>592</v>
      </c>
      <c r="C405" s="7">
        <v>139</v>
      </c>
      <c r="D405" s="3" t="s">
        <v>205</v>
      </c>
    </row>
    <row r="406" spans="1:4" x14ac:dyDescent="0.3">
      <c r="A406" s="6">
        <v>650256</v>
      </c>
      <c r="B406" s="6" t="s">
        <v>593</v>
      </c>
      <c r="C406" s="7">
        <v>219.93</v>
      </c>
      <c r="D406" s="3" t="s">
        <v>205</v>
      </c>
    </row>
    <row r="407" spans="1:4" x14ac:dyDescent="0.3">
      <c r="A407" s="6">
        <v>650257</v>
      </c>
      <c r="B407" s="6" t="s">
        <v>594</v>
      </c>
      <c r="C407" s="7">
        <v>219.93</v>
      </c>
      <c r="D407" s="3" t="s">
        <v>205</v>
      </c>
    </row>
    <row r="408" spans="1:4" x14ac:dyDescent="0.3">
      <c r="A408" s="6">
        <v>650303</v>
      </c>
      <c r="B408" s="6" t="s">
        <v>595</v>
      </c>
      <c r="C408" s="7">
        <v>236.52</v>
      </c>
      <c r="D408" s="3" t="s">
        <v>205</v>
      </c>
    </row>
    <row r="409" spans="1:4" x14ac:dyDescent="0.3">
      <c r="A409" s="6">
        <v>651250</v>
      </c>
      <c r="B409" s="6" t="s">
        <v>596</v>
      </c>
      <c r="C409" s="7">
        <v>44.06</v>
      </c>
      <c r="D409" s="3" t="s">
        <v>205</v>
      </c>
    </row>
    <row r="410" spans="1:4" x14ac:dyDescent="0.3">
      <c r="A410" s="6">
        <v>651251</v>
      </c>
      <c r="B410" s="6" t="s">
        <v>597</v>
      </c>
      <c r="C410" s="7">
        <v>44.06</v>
      </c>
      <c r="D410" s="3" t="s">
        <v>205</v>
      </c>
    </row>
    <row r="411" spans="1:4" x14ac:dyDescent="0.3">
      <c r="A411" s="6">
        <v>651300</v>
      </c>
      <c r="B411" s="6" t="s">
        <v>598</v>
      </c>
      <c r="C411" s="7">
        <v>45.06</v>
      </c>
      <c r="D411" s="3" t="s">
        <v>205</v>
      </c>
    </row>
    <row r="412" spans="1:4" x14ac:dyDescent="0.3">
      <c r="A412" s="6">
        <v>660000</v>
      </c>
      <c r="B412" s="6" t="s">
        <v>599</v>
      </c>
      <c r="C412" s="7">
        <v>14</v>
      </c>
      <c r="D412" s="3" t="s">
        <v>205</v>
      </c>
    </row>
    <row r="413" spans="1:4" x14ac:dyDescent="0.3">
      <c r="A413" s="6">
        <v>660001</v>
      </c>
      <c r="B413" s="6" t="s">
        <v>600</v>
      </c>
      <c r="C413" s="7">
        <v>7</v>
      </c>
      <c r="D413" s="3" t="s">
        <v>205</v>
      </c>
    </row>
    <row r="414" spans="1:4" x14ac:dyDescent="0.3">
      <c r="A414" s="6">
        <v>710001</v>
      </c>
      <c r="B414" s="6" t="s">
        <v>601</v>
      </c>
      <c r="C414" s="7">
        <v>8.5</v>
      </c>
      <c r="D414" s="3" t="s">
        <v>205</v>
      </c>
    </row>
    <row r="415" spans="1:4" x14ac:dyDescent="0.3">
      <c r="A415" s="6">
        <v>710002</v>
      </c>
      <c r="B415" s="6" t="s">
        <v>602</v>
      </c>
      <c r="C415" s="7">
        <v>11.5</v>
      </c>
      <c r="D415" s="3" t="s">
        <v>205</v>
      </c>
    </row>
    <row r="416" spans="1:4" x14ac:dyDescent="0.3">
      <c r="A416" s="6">
        <v>710003</v>
      </c>
      <c r="B416" s="6" t="s">
        <v>603</v>
      </c>
      <c r="C416" s="7">
        <v>11.5</v>
      </c>
      <c r="D416" s="3" t="s">
        <v>205</v>
      </c>
    </row>
    <row r="417" spans="1:4" x14ac:dyDescent="0.3">
      <c r="A417" s="6">
        <v>710004</v>
      </c>
      <c r="B417" s="6" t="s">
        <v>604</v>
      </c>
      <c r="C417" s="7">
        <v>11.5</v>
      </c>
      <c r="D417" s="3" t="s">
        <v>205</v>
      </c>
    </row>
    <row r="418" spans="1:4" x14ac:dyDescent="0.3">
      <c r="A418" s="6">
        <v>710005</v>
      </c>
      <c r="B418" s="6" t="s">
        <v>605</v>
      </c>
      <c r="C418" s="7">
        <v>13</v>
      </c>
      <c r="D418" s="3" t="s">
        <v>205</v>
      </c>
    </row>
    <row r="419" spans="1:4" x14ac:dyDescent="0.3">
      <c r="A419" s="6">
        <v>710006</v>
      </c>
      <c r="B419" s="6" t="s">
        <v>606</v>
      </c>
      <c r="C419" s="7">
        <v>18</v>
      </c>
      <c r="D419" s="3" t="s">
        <v>205</v>
      </c>
    </row>
    <row r="420" spans="1:4" x14ac:dyDescent="0.3">
      <c r="A420" s="6">
        <v>710007</v>
      </c>
      <c r="B420" s="6" t="s">
        <v>607</v>
      </c>
      <c r="C420" s="7">
        <v>15</v>
      </c>
      <c r="D420" s="3" t="s">
        <v>205</v>
      </c>
    </row>
    <row r="421" spans="1:4" x14ac:dyDescent="0.3">
      <c r="A421" s="6">
        <v>710008</v>
      </c>
      <c r="B421" s="6" t="s">
        <v>608</v>
      </c>
      <c r="C421" s="7">
        <v>15</v>
      </c>
      <c r="D421" s="3" t="s">
        <v>205</v>
      </c>
    </row>
    <row r="422" spans="1:4" x14ac:dyDescent="0.3">
      <c r="A422" s="6">
        <v>710014</v>
      </c>
      <c r="B422" s="6" t="s">
        <v>609</v>
      </c>
      <c r="C422" s="7">
        <v>15</v>
      </c>
      <c r="D422" s="3" t="s">
        <v>205</v>
      </c>
    </row>
    <row r="423" spans="1:4" x14ac:dyDescent="0.3">
      <c r="A423" s="6">
        <v>710045</v>
      </c>
      <c r="B423" s="6" t="s">
        <v>610</v>
      </c>
      <c r="C423" s="7">
        <v>13</v>
      </c>
      <c r="D423" s="3" t="s">
        <v>205</v>
      </c>
    </row>
    <row r="424" spans="1:4" x14ac:dyDescent="0.3">
      <c r="A424" s="6">
        <v>710046</v>
      </c>
      <c r="B424" s="6" t="s">
        <v>611</v>
      </c>
      <c r="C424" s="7">
        <v>7</v>
      </c>
      <c r="D424" s="3" t="s">
        <v>205</v>
      </c>
    </row>
    <row r="425" spans="1:4" x14ac:dyDescent="0.3">
      <c r="A425" s="6">
        <v>710048</v>
      </c>
      <c r="B425" s="6" t="s">
        <v>612</v>
      </c>
      <c r="C425" s="7">
        <v>8</v>
      </c>
      <c r="D425" s="3" t="s">
        <v>205</v>
      </c>
    </row>
    <row r="426" spans="1:4" x14ac:dyDescent="0.3">
      <c r="A426" s="6">
        <v>710049</v>
      </c>
      <c r="B426" s="6" t="s">
        <v>613</v>
      </c>
      <c r="C426" s="7">
        <v>7</v>
      </c>
      <c r="D426" s="3" t="s">
        <v>205</v>
      </c>
    </row>
    <row r="427" spans="1:4" x14ac:dyDescent="0.3">
      <c r="A427" s="6">
        <v>710050</v>
      </c>
      <c r="B427" s="6" t="s">
        <v>614</v>
      </c>
      <c r="C427" s="7">
        <v>6</v>
      </c>
      <c r="D427" s="3" t="s">
        <v>205</v>
      </c>
    </row>
    <row r="428" spans="1:4" x14ac:dyDescent="0.3">
      <c r="A428" s="6">
        <v>710052</v>
      </c>
      <c r="B428" s="6" t="s">
        <v>615</v>
      </c>
      <c r="C428" s="7">
        <v>10</v>
      </c>
      <c r="D428" s="3" t="s">
        <v>205</v>
      </c>
    </row>
    <row r="429" spans="1:4" x14ac:dyDescent="0.3">
      <c r="A429" s="6">
        <v>710054</v>
      </c>
      <c r="B429" s="6" t="s">
        <v>616</v>
      </c>
      <c r="C429" s="7">
        <v>8.5</v>
      </c>
      <c r="D429" s="3" t="s">
        <v>205</v>
      </c>
    </row>
    <row r="430" spans="1:4" x14ac:dyDescent="0.3">
      <c r="A430" s="6">
        <v>710057</v>
      </c>
      <c r="B430" s="6" t="s">
        <v>617</v>
      </c>
      <c r="C430" s="7">
        <v>8</v>
      </c>
      <c r="D430" s="3" t="s">
        <v>205</v>
      </c>
    </row>
    <row r="431" spans="1:4" x14ac:dyDescent="0.3">
      <c r="A431" s="6">
        <v>710058</v>
      </c>
      <c r="B431" s="6" t="s">
        <v>618</v>
      </c>
      <c r="C431" s="7">
        <v>8</v>
      </c>
      <c r="D431" s="3" t="s">
        <v>205</v>
      </c>
    </row>
    <row r="432" spans="1:4" x14ac:dyDescent="0.3">
      <c r="A432" s="6">
        <v>710059</v>
      </c>
      <c r="B432" s="6" t="s">
        <v>619</v>
      </c>
      <c r="C432" s="7">
        <v>20</v>
      </c>
      <c r="D432" s="3" t="s">
        <v>205</v>
      </c>
    </row>
    <row r="433" spans="1:4" x14ac:dyDescent="0.3">
      <c r="A433" s="6">
        <v>710060</v>
      </c>
      <c r="B433" s="6" t="s">
        <v>620</v>
      </c>
      <c r="C433" s="7">
        <v>40</v>
      </c>
      <c r="D433" s="3" t="s">
        <v>205</v>
      </c>
    </row>
    <row r="434" spans="1:4" x14ac:dyDescent="0.3">
      <c r="A434" s="6">
        <v>710061</v>
      </c>
      <c r="B434" s="6" t="s">
        <v>621</v>
      </c>
      <c r="C434" s="7">
        <v>23</v>
      </c>
      <c r="D434" s="3" t="s">
        <v>205</v>
      </c>
    </row>
    <row r="435" spans="1:4" x14ac:dyDescent="0.3">
      <c r="A435" s="6">
        <v>710062</v>
      </c>
      <c r="B435" s="6" t="s">
        <v>622</v>
      </c>
      <c r="C435" s="7">
        <v>23</v>
      </c>
      <c r="D435" s="3" t="s">
        <v>205</v>
      </c>
    </row>
    <row r="436" spans="1:4" x14ac:dyDescent="0.3">
      <c r="A436" s="6">
        <v>710063</v>
      </c>
      <c r="B436" s="6" t="s">
        <v>623</v>
      </c>
      <c r="C436" s="7">
        <v>16</v>
      </c>
      <c r="D436" s="3" t="s">
        <v>205</v>
      </c>
    </row>
    <row r="437" spans="1:4" x14ac:dyDescent="0.3">
      <c r="A437" s="6">
        <v>710064</v>
      </c>
      <c r="B437" s="6" t="s">
        <v>624</v>
      </c>
      <c r="C437" s="7">
        <v>30</v>
      </c>
      <c r="D437" s="3" t="s">
        <v>205</v>
      </c>
    </row>
    <row r="438" spans="1:4" x14ac:dyDescent="0.3">
      <c r="A438" s="6">
        <v>710065</v>
      </c>
      <c r="B438" s="6" t="s">
        <v>625</v>
      </c>
      <c r="C438" s="7">
        <v>29</v>
      </c>
      <c r="D438" s="3" t="s">
        <v>205</v>
      </c>
    </row>
    <row r="439" spans="1:4" x14ac:dyDescent="0.3">
      <c r="A439" s="6">
        <v>710091</v>
      </c>
      <c r="B439" s="6" t="s">
        <v>626</v>
      </c>
      <c r="C439" s="7">
        <v>3</v>
      </c>
      <c r="D439" s="3" t="s">
        <v>205</v>
      </c>
    </row>
    <row r="440" spans="1:4" x14ac:dyDescent="0.3">
      <c r="A440" s="6">
        <v>710312</v>
      </c>
      <c r="B440" s="6" t="s">
        <v>627</v>
      </c>
      <c r="C440" s="7">
        <v>8</v>
      </c>
      <c r="D440" s="3" t="s">
        <v>205</v>
      </c>
    </row>
    <row r="441" spans="1:4" x14ac:dyDescent="0.3">
      <c r="A441" s="6">
        <v>800101</v>
      </c>
      <c r="B441" s="6" t="s">
        <v>628</v>
      </c>
      <c r="C441" s="7">
        <v>20</v>
      </c>
      <c r="D441" s="3" t="s">
        <v>190</v>
      </c>
    </row>
    <row r="442" spans="1:4" x14ac:dyDescent="0.3">
      <c r="A442" s="6">
        <v>800102</v>
      </c>
      <c r="B442" s="6" t="s">
        <v>629</v>
      </c>
      <c r="C442" s="7">
        <v>16.899999999999999</v>
      </c>
      <c r="D442" s="3" t="s">
        <v>190</v>
      </c>
    </row>
    <row r="443" spans="1:4" x14ac:dyDescent="0.3">
      <c r="A443" s="6">
        <v>800103</v>
      </c>
      <c r="B443" s="6" t="s">
        <v>630</v>
      </c>
      <c r="C443" s="7">
        <v>11.7</v>
      </c>
      <c r="D443" s="3" t="s">
        <v>190</v>
      </c>
    </row>
    <row r="444" spans="1:4" x14ac:dyDescent="0.3">
      <c r="A444" s="6">
        <v>800104</v>
      </c>
      <c r="B444" s="6" t="s">
        <v>631</v>
      </c>
      <c r="C444" s="7">
        <v>11.7</v>
      </c>
      <c r="D444" s="3" t="s">
        <v>190</v>
      </c>
    </row>
    <row r="445" spans="1:4" x14ac:dyDescent="0.3">
      <c r="A445" s="6">
        <v>800105</v>
      </c>
      <c r="B445" s="6" t="s">
        <v>632</v>
      </c>
      <c r="C445" s="7">
        <v>10.5</v>
      </c>
      <c r="D445" s="3" t="s">
        <v>190</v>
      </c>
    </row>
    <row r="446" spans="1:4" x14ac:dyDescent="0.3">
      <c r="A446" s="6">
        <v>800106</v>
      </c>
      <c r="B446" s="6" t="s">
        <v>633</v>
      </c>
      <c r="C446" s="7">
        <v>9.4499999999999993</v>
      </c>
      <c r="D446" s="3" t="s">
        <v>190</v>
      </c>
    </row>
    <row r="447" spans="1:4" x14ac:dyDescent="0.3">
      <c r="A447" s="6">
        <v>800107</v>
      </c>
      <c r="B447" s="6" t="s">
        <v>634</v>
      </c>
      <c r="C447" s="7">
        <v>10.8</v>
      </c>
      <c r="D447" s="3" t="s">
        <v>190</v>
      </c>
    </row>
    <row r="448" spans="1:4" x14ac:dyDescent="0.3">
      <c r="A448" s="6">
        <v>800112</v>
      </c>
      <c r="B448" s="6" t="s">
        <v>635</v>
      </c>
      <c r="C448" s="7">
        <v>14.25</v>
      </c>
      <c r="D448" s="3" t="s">
        <v>190</v>
      </c>
    </row>
    <row r="449" spans="1:4" x14ac:dyDescent="0.3">
      <c r="A449" s="6">
        <v>800113</v>
      </c>
      <c r="B449" s="6" t="s">
        <v>636</v>
      </c>
      <c r="C449" s="7">
        <v>13.5</v>
      </c>
      <c r="D449" s="3" t="s">
        <v>190</v>
      </c>
    </row>
    <row r="450" spans="1:4" x14ac:dyDescent="0.3">
      <c r="A450" s="6">
        <v>800115</v>
      </c>
      <c r="B450" s="6" t="s">
        <v>637</v>
      </c>
      <c r="C450" s="7">
        <v>9</v>
      </c>
      <c r="D450" s="3" t="s">
        <v>190</v>
      </c>
    </row>
    <row r="451" spans="1:4" x14ac:dyDescent="0.3">
      <c r="A451" s="6">
        <v>800121</v>
      </c>
      <c r="B451" s="6" t="s">
        <v>638</v>
      </c>
      <c r="C451" s="7">
        <v>9</v>
      </c>
      <c r="D451" s="3" t="s">
        <v>190</v>
      </c>
    </row>
    <row r="452" spans="1:4" x14ac:dyDescent="0.3">
      <c r="A452" s="6">
        <v>800124</v>
      </c>
      <c r="B452" s="6" t="s">
        <v>639</v>
      </c>
      <c r="C452" s="7">
        <v>24</v>
      </c>
      <c r="D452" s="3" t="s">
        <v>190</v>
      </c>
    </row>
    <row r="453" spans="1:4" x14ac:dyDescent="0.3">
      <c r="A453" s="6">
        <v>800126</v>
      </c>
      <c r="B453" s="6" t="s">
        <v>640</v>
      </c>
      <c r="C453" s="7">
        <v>24</v>
      </c>
      <c r="D453" s="3" t="s">
        <v>190</v>
      </c>
    </row>
    <row r="454" spans="1:4" x14ac:dyDescent="0.3">
      <c r="A454" s="6">
        <v>800127</v>
      </c>
      <c r="B454" s="6" t="s">
        <v>641</v>
      </c>
      <c r="C454" s="7">
        <v>22.8</v>
      </c>
      <c r="D454" s="3" t="s">
        <v>190</v>
      </c>
    </row>
    <row r="455" spans="1:4" x14ac:dyDescent="0.3">
      <c r="A455" s="6">
        <v>800128</v>
      </c>
      <c r="B455" s="6" t="s">
        <v>642</v>
      </c>
      <c r="C455" s="7">
        <v>35</v>
      </c>
      <c r="D455" s="3" t="s">
        <v>190</v>
      </c>
    </row>
    <row r="456" spans="1:4" x14ac:dyDescent="0.3">
      <c r="A456" s="6">
        <v>800130</v>
      </c>
      <c r="B456" s="6" t="s">
        <v>643</v>
      </c>
      <c r="C456" s="7">
        <v>33.25</v>
      </c>
      <c r="D456" s="3" t="s">
        <v>190</v>
      </c>
    </row>
    <row r="457" spans="1:4" x14ac:dyDescent="0.3">
      <c r="A457" s="6">
        <v>800201</v>
      </c>
      <c r="B457" s="6" t="s">
        <v>644</v>
      </c>
      <c r="C457" s="7">
        <v>74.099999999999994</v>
      </c>
      <c r="D457" s="3" t="s">
        <v>190</v>
      </c>
    </row>
    <row r="458" spans="1:4" x14ac:dyDescent="0.3">
      <c r="A458" s="6">
        <v>800203</v>
      </c>
      <c r="B458" s="6" t="s">
        <v>645</v>
      </c>
      <c r="C458" s="7">
        <v>62</v>
      </c>
      <c r="D458" s="3" t="s">
        <v>190</v>
      </c>
    </row>
    <row r="459" spans="1:4" x14ac:dyDescent="0.3">
      <c r="A459" s="6">
        <v>800204</v>
      </c>
      <c r="B459" s="6" t="s">
        <v>646</v>
      </c>
      <c r="C459" s="7">
        <v>22.8</v>
      </c>
      <c r="D459" s="3" t="s">
        <v>190</v>
      </c>
    </row>
    <row r="460" spans="1:4" x14ac:dyDescent="0.3">
      <c r="A460" s="6">
        <v>800205</v>
      </c>
      <c r="B460" s="6" t="s">
        <v>647</v>
      </c>
      <c r="C460" s="7">
        <v>58</v>
      </c>
      <c r="D460" s="3" t="s">
        <v>190</v>
      </c>
    </row>
    <row r="461" spans="1:4" x14ac:dyDescent="0.3">
      <c r="A461" s="6">
        <v>800206</v>
      </c>
      <c r="B461" s="6" t="s">
        <v>648</v>
      </c>
      <c r="C461" s="7">
        <v>38</v>
      </c>
      <c r="D461" s="3" t="s">
        <v>190</v>
      </c>
    </row>
    <row r="462" spans="1:4" x14ac:dyDescent="0.3">
      <c r="A462" s="6">
        <v>800207</v>
      </c>
      <c r="B462" s="6" t="s">
        <v>649</v>
      </c>
      <c r="C462" s="7">
        <v>21.85</v>
      </c>
      <c r="D462" s="3" t="s">
        <v>190</v>
      </c>
    </row>
    <row r="463" spans="1:4" x14ac:dyDescent="0.3">
      <c r="A463" s="6">
        <v>800208</v>
      </c>
      <c r="B463" s="6" t="s">
        <v>650</v>
      </c>
      <c r="C463" s="7">
        <v>21.85</v>
      </c>
      <c r="D463" s="3" t="s">
        <v>190</v>
      </c>
    </row>
    <row r="464" spans="1:4" x14ac:dyDescent="0.3">
      <c r="A464" s="6">
        <v>800209</v>
      </c>
      <c r="B464" s="6" t="s">
        <v>651</v>
      </c>
      <c r="C464" s="7">
        <v>38</v>
      </c>
      <c r="D464" s="3" t="s">
        <v>190</v>
      </c>
    </row>
    <row r="465" spans="1:4" x14ac:dyDescent="0.3">
      <c r="A465" s="6">
        <v>800210</v>
      </c>
      <c r="B465" s="6" t="s">
        <v>652</v>
      </c>
      <c r="C465" s="7">
        <v>21</v>
      </c>
      <c r="D465" s="3" t="s">
        <v>190</v>
      </c>
    </row>
    <row r="466" spans="1:4" x14ac:dyDescent="0.3">
      <c r="A466" s="6">
        <v>800217</v>
      </c>
      <c r="B466" s="6" t="s">
        <v>653</v>
      </c>
      <c r="C466" s="7">
        <v>27.55</v>
      </c>
      <c r="D466" s="3" t="s">
        <v>190</v>
      </c>
    </row>
    <row r="467" spans="1:4" x14ac:dyDescent="0.3">
      <c r="A467" s="6">
        <v>800220</v>
      </c>
      <c r="B467" s="6" t="s">
        <v>654</v>
      </c>
      <c r="C467" s="7">
        <v>12.45</v>
      </c>
      <c r="D467" s="3" t="s">
        <v>190</v>
      </c>
    </row>
    <row r="468" spans="1:4" x14ac:dyDescent="0.3">
      <c r="A468" s="6">
        <v>800227</v>
      </c>
      <c r="B468" s="6" t="s">
        <v>655</v>
      </c>
      <c r="C468" s="7">
        <v>17</v>
      </c>
      <c r="D468" s="3" t="s">
        <v>190</v>
      </c>
    </row>
    <row r="469" spans="1:4" x14ac:dyDescent="0.3">
      <c r="A469" s="6">
        <v>800233</v>
      </c>
      <c r="B469" s="6" t="s">
        <v>656</v>
      </c>
      <c r="C469" s="7">
        <v>33</v>
      </c>
      <c r="D469" s="3" t="s">
        <v>190</v>
      </c>
    </row>
    <row r="470" spans="1:4" x14ac:dyDescent="0.3">
      <c r="A470" s="6">
        <v>800234</v>
      </c>
      <c r="B470" s="6" t="s">
        <v>657</v>
      </c>
      <c r="C470" s="7">
        <v>37.049999999999997</v>
      </c>
      <c r="D470" s="3" t="s">
        <v>190</v>
      </c>
    </row>
    <row r="471" spans="1:4" x14ac:dyDescent="0.3">
      <c r="A471" s="6">
        <v>800235</v>
      </c>
      <c r="B471" s="6" t="s">
        <v>658</v>
      </c>
      <c r="C471" s="7">
        <v>32</v>
      </c>
      <c r="D471" s="3" t="s">
        <v>190</v>
      </c>
    </row>
    <row r="472" spans="1:4" x14ac:dyDescent="0.3">
      <c r="A472" s="6">
        <v>800236</v>
      </c>
      <c r="B472" s="6" t="s">
        <v>659</v>
      </c>
      <c r="C472" s="7">
        <v>45.6</v>
      </c>
      <c r="D472" s="3" t="s">
        <v>190</v>
      </c>
    </row>
    <row r="473" spans="1:4" x14ac:dyDescent="0.3">
      <c r="A473" s="6">
        <v>800237</v>
      </c>
      <c r="B473" s="6" t="s">
        <v>660</v>
      </c>
      <c r="C473" s="7">
        <v>20</v>
      </c>
      <c r="D473" s="3" t="s">
        <v>190</v>
      </c>
    </row>
    <row r="474" spans="1:4" x14ac:dyDescent="0.3">
      <c r="A474" s="6">
        <v>800243</v>
      </c>
      <c r="B474" s="6" t="s">
        <v>661</v>
      </c>
      <c r="C474" s="7">
        <v>19.5</v>
      </c>
      <c r="D474" s="3" t="s">
        <v>190</v>
      </c>
    </row>
    <row r="475" spans="1:4" x14ac:dyDescent="0.3">
      <c r="A475" s="6">
        <v>800244</v>
      </c>
      <c r="B475" s="6" t="s">
        <v>662</v>
      </c>
      <c r="C475" s="7">
        <v>16.899999999999999</v>
      </c>
      <c r="D475" s="3" t="s">
        <v>190</v>
      </c>
    </row>
    <row r="476" spans="1:4" x14ac:dyDescent="0.3">
      <c r="A476" s="6">
        <v>800251</v>
      </c>
      <c r="B476" s="6" t="s">
        <v>663</v>
      </c>
      <c r="C476" s="7">
        <v>19.8</v>
      </c>
      <c r="D476" s="3" t="s">
        <v>190</v>
      </c>
    </row>
    <row r="477" spans="1:4" x14ac:dyDescent="0.3">
      <c r="A477" s="6">
        <v>800302</v>
      </c>
      <c r="B477" s="6" t="s">
        <v>664</v>
      </c>
      <c r="C477" s="7">
        <v>17.5</v>
      </c>
      <c r="D477" s="3" t="s">
        <v>190</v>
      </c>
    </row>
    <row r="478" spans="1:4" x14ac:dyDescent="0.3">
      <c r="A478" s="6">
        <v>800303</v>
      </c>
      <c r="B478" s="6" t="s">
        <v>665</v>
      </c>
      <c r="C478" s="7">
        <v>15</v>
      </c>
      <c r="D478" s="3" t="s">
        <v>190</v>
      </c>
    </row>
    <row r="479" spans="1:4" x14ac:dyDescent="0.3">
      <c r="A479" s="6">
        <v>800345</v>
      </c>
      <c r="B479" s="6" t="s">
        <v>666</v>
      </c>
      <c r="C479" s="7">
        <v>27</v>
      </c>
      <c r="D479" s="3" t="s">
        <v>190</v>
      </c>
    </row>
    <row r="480" spans="1:4" x14ac:dyDescent="0.3">
      <c r="A480" s="6">
        <v>910001</v>
      </c>
      <c r="B480" s="6" t="s">
        <v>667</v>
      </c>
      <c r="C480" s="7">
        <v>47</v>
      </c>
      <c r="D480" s="3" t="s">
        <v>233</v>
      </c>
    </row>
    <row r="481" spans="1:4" x14ac:dyDescent="0.3">
      <c r="A481" s="6">
        <v>910002</v>
      </c>
      <c r="B481" s="6" t="s">
        <v>668</v>
      </c>
      <c r="C481" s="7">
        <v>17.61</v>
      </c>
      <c r="D481" s="3" t="s">
        <v>233</v>
      </c>
    </row>
    <row r="482" spans="1:4" x14ac:dyDescent="0.3">
      <c r="A482" s="6">
        <v>921001</v>
      </c>
      <c r="B482" s="6" t="s">
        <v>669</v>
      </c>
      <c r="C482" s="7">
        <v>23.5</v>
      </c>
      <c r="D482" s="3" t="s">
        <v>233</v>
      </c>
    </row>
    <row r="483" spans="1:4" x14ac:dyDescent="0.3">
      <c r="A483" s="6">
        <v>921005</v>
      </c>
      <c r="B483" s="6" t="s">
        <v>670</v>
      </c>
      <c r="C483" s="7">
        <v>49</v>
      </c>
      <c r="D483" s="3" t="s">
        <v>233</v>
      </c>
    </row>
    <row r="484" spans="1:4" x14ac:dyDescent="0.3">
      <c r="A484" s="6">
        <v>921006</v>
      </c>
      <c r="B484" s="6" t="s">
        <v>671</v>
      </c>
      <c r="C484" s="7">
        <v>28</v>
      </c>
      <c r="D484" s="3" t="s">
        <v>233</v>
      </c>
    </row>
    <row r="485" spans="1:4" x14ac:dyDescent="0.3">
      <c r="A485" s="6">
        <v>921007</v>
      </c>
      <c r="B485" s="6" t="s">
        <v>672</v>
      </c>
      <c r="C485" s="7">
        <v>11.4</v>
      </c>
      <c r="D485" s="3" t="s">
        <v>233</v>
      </c>
    </row>
    <row r="486" spans="1:4" x14ac:dyDescent="0.3">
      <c r="A486" s="6">
        <v>921008</v>
      </c>
      <c r="B486" s="6" t="s">
        <v>673</v>
      </c>
      <c r="C486" s="7">
        <v>12</v>
      </c>
      <c r="D486" s="3" t="s">
        <v>233</v>
      </c>
    </row>
    <row r="487" spans="1:4" x14ac:dyDescent="0.3">
      <c r="A487" s="6">
        <v>921015</v>
      </c>
      <c r="B487" s="6" t="s">
        <v>674</v>
      </c>
      <c r="C487" s="7">
        <v>60</v>
      </c>
      <c r="D487" s="3" t="s">
        <v>233</v>
      </c>
    </row>
    <row r="488" spans="1:4" x14ac:dyDescent="0.3">
      <c r="A488" s="6">
        <v>921017</v>
      </c>
      <c r="B488" s="6" t="s">
        <v>675</v>
      </c>
      <c r="C488" s="7">
        <v>16</v>
      </c>
      <c r="D488" s="3" t="s">
        <v>233</v>
      </c>
    </row>
    <row r="489" spans="1:4" x14ac:dyDescent="0.3">
      <c r="A489" s="6">
        <v>921018</v>
      </c>
      <c r="B489" s="6" t="s">
        <v>676</v>
      </c>
      <c r="C489" s="7">
        <v>15</v>
      </c>
      <c r="D489" s="3" t="s">
        <v>233</v>
      </c>
    </row>
    <row r="490" spans="1:4" x14ac:dyDescent="0.3">
      <c r="A490" s="6">
        <v>921023</v>
      </c>
      <c r="B490" s="6" t="s">
        <v>677</v>
      </c>
      <c r="C490" s="7">
        <v>25</v>
      </c>
      <c r="D490" s="3" t="s">
        <v>233</v>
      </c>
    </row>
    <row r="491" spans="1:4" x14ac:dyDescent="0.3">
      <c r="A491" s="6">
        <v>921026</v>
      </c>
      <c r="B491" s="6" t="s">
        <v>678</v>
      </c>
      <c r="C491" s="7">
        <v>15</v>
      </c>
      <c r="D491" s="3" t="s">
        <v>233</v>
      </c>
    </row>
    <row r="492" spans="1:4" x14ac:dyDescent="0.3">
      <c r="A492" s="6">
        <v>921036</v>
      </c>
      <c r="B492" s="6" t="s">
        <v>679</v>
      </c>
      <c r="C492" s="7">
        <v>13</v>
      </c>
      <c r="D492" s="3" t="s">
        <v>233</v>
      </c>
    </row>
    <row r="493" spans="1:4" x14ac:dyDescent="0.3">
      <c r="A493" s="6">
        <v>921044</v>
      </c>
      <c r="B493" s="6" t="s">
        <v>680</v>
      </c>
      <c r="C493" s="7">
        <v>11.5</v>
      </c>
      <c r="D493" s="3" t="s">
        <v>233</v>
      </c>
    </row>
    <row r="494" spans="1:4" x14ac:dyDescent="0.3">
      <c r="A494" s="6">
        <v>921048</v>
      </c>
      <c r="B494" s="6" t="s">
        <v>681</v>
      </c>
      <c r="C494" s="7">
        <v>24</v>
      </c>
      <c r="D494" s="3" t="s">
        <v>233</v>
      </c>
    </row>
    <row r="495" spans="1:4" x14ac:dyDescent="0.3">
      <c r="A495" s="6">
        <v>921051</v>
      </c>
      <c r="B495" s="6" t="s">
        <v>682</v>
      </c>
      <c r="C495" s="7">
        <v>32</v>
      </c>
      <c r="D495" s="3" t="s">
        <v>233</v>
      </c>
    </row>
    <row r="496" spans="1:4" x14ac:dyDescent="0.3">
      <c r="A496" s="6">
        <v>921053</v>
      </c>
      <c r="B496" s="6" t="s">
        <v>683</v>
      </c>
      <c r="C496" s="7">
        <v>32</v>
      </c>
      <c r="D496" s="3" t="s">
        <v>233</v>
      </c>
    </row>
    <row r="497" spans="1:4" x14ac:dyDescent="0.3">
      <c r="A497" s="6">
        <v>921055</v>
      </c>
      <c r="B497" s="6" t="s">
        <v>684</v>
      </c>
      <c r="C497" s="7">
        <v>32</v>
      </c>
      <c r="D497" s="3" t="s">
        <v>233</v>
      </c>
    </row>
    <row r="498" spans="1:4" x14ac:dyDescent="0.3">
      <c r="A498" s="6">
        <v>921062</v>
      </c>
      <c r="B498" s="6" t="s">
        <v>685</v>
      </c>
      <c r="C498" s="7">
        <v>23</v>
      </c>
      <c r="D498" s="3" t="s">
        <v>233</v>
      </c>
    </row>
    <row r="499" spans="1:4" x14ac:dyDescent="0.3">
      <c r="A499" s="6">
        <v>921066</v>
      </c>
      <c r="B499" s="6" t="s">
        <v>686</v>
      </c>
      <c r="C499" s="7">
        <v>25.5</v>
      </c>
      <c r="D499" s="3" t="s">
        <v>233</v>
      </c>
    </row>
    <row r="500" spans="1:4" x14ac:dyDescent="0.3">
      <c r="A500" s="6">
        <v>921076</v>
      </c>
      <c r="B500" s="6" t="s">
        <v>687</v>
      </c>
      <c r="C500" s="7">
        <v>11.5</v>
      </c>
      <c r="D500" s="3" t="s">
        <v>233</v>
      </c>
    </row>
    <row r="501" spans="1:4" x14ac:dyDescent="0.3">
      <c r="A501" s="6">
        <v>921081</v>
      </c>
      <c r="B501" s="6" t="s">
        <v>688</v>
      </c>
      <c r="C501" s="7">
        <v>25.5</v>
      </c>
      <c r="D501" s="3" t="s">
        <v>233</v>
      </c>
    </row>
    <row r="502" spans="1:4" x14ac:dyDescent="0.3">
      <c r="A502" s="6">
        <v>921084</v>
      </c>
      <c r="B502" s="6" t="s">
        <v>689</v>
      </c>
      <c r="C502" s="7">
        <v>25.5</v>
      </c>
      <c r="D502" s="3" t="s">
        <v>233</v>
      </c>
    </row>
    <row r="503" spans="1:4" x14ac:dyDescent="0.3">
      <c r="A503" s="6">
        <v>921088</v>
      </c>
      <c r="B503" s="6" t="s">
        <v>690</v>
      </c>
      <c r="C503" s="7">
        <v>25.5</v>
      </c>
      <c r="D503" s="3" t="s">
        <v>233</v>
      </c>
    </row>
    <row r="504" spans="1:4" x14ac:dyDescent="0.3">
      <c r="A504" s="6">
        <v>921089</v>
      </c>
      <c r="B504" s="6" t="s">
        <v>691</v>
      </c>
      <c r="C504" s="7">
        <v>20</v>
      </c>
      <c r="D504" s="3" t="s">
        <v>233</v>
      </c>
    </row>
    <row r="505" spans="1:4" x14ac:dyDescent="0.3">
      <c r="A505" s="6">
        <v>921098</v>
      </c>
      <c r="B505" s="6" t="s">
        <v>692</v>
      </c>
      <c r="C505" s="7">
        <v>14</v>
      </c>
      <c r="D505" s="3" t="s">
        <v>233</v>
      </c>
    </row>
    <row r="506" spans="1:4" x14ac:dyDescent="0.3">
      <c r="A506" s="6">
        <v>921099</v>
      </c>
      <c r="B506" s="6" t="s">
        <v>693</v>
      </c>
      <c r="C506" s="7">
        <v>13.5</v>
      </c>
      <c r="D506" s="3" t="s">
        <v>233</v>
      </c>
    </row>
    <row r="507" spans="1:4" x14ac:dyDescent="0.3">
      <c r="A507" s="6">
        <v>921104</v>
      </c>
      <c r="B507" s="6" t="s">
        <v>694</v>
      </c>
      <c r="C507" s="7">
        <v>25</v>
      </c>
      <c r="D507" s="3" t="s">
        <v>233</v>
      </c>
    </row>
    <row r="508" spans="1:4" x14ac:dyDescent="0.3">
      <c r="A508" s="6">
        <v>921107</v>
      </c>
      <c r="B508" s="6" t="s">
        <v>695</v>
      </c>
      <c r="C508" s="7">
        <v>25</v>
      </c>
      <c r="D508" s="3" t="s">
        <v>233</v>
      </c>
    </row>
    <row r="509" spans="1:4" x14ac:dyDescent="0.3">
      <c r="A509" s="6">
        <v>921110</v>
      </c>
      <c r="B509" s="6" t="s">
        <v>696</v>
      </c>
      <c r="C509" s="7">
        <v>22</v>
      </c>
      <c r="D509" s="3" t="s">
        <v>233</v>
      </c>
    </row>
    <row r="510" spans="1:4" x14ac:dyDescent="0.3">
      <c r="A510" s="6">
        <v>921113</v>
      </c>
      <c r="B510" s="6" t="s">
        <v>697</v>
      </c>
      <c r="C510" s="7">
        <v>22</v>
      </c>
      <c r="D510" s="3" t="s">
        <v>233</v>
      </c>
    </row>
    <row r="511" spans="1:4" x14ac:dyDescent="0.3">
      <c r="A511" s="6">
        <v>921137</v>
      </c>
      <c r="B511" s="6" t="s">
        <v>698</v>
      </c>
      <c r="C511" s="7">
        <v>46</v>
      </c>
      <c r="D511" s="3" t="s">
        <v>233</v>
      </c>
    </row>
    <row r="512" spans="1:4" x14ac:dyDescent="0.3">
      <c r="A512" s="6">
        <v>921140</v>
      </c>
      <c r="B512" s="6" t="s">
        <v>699</v>
      </c>
      <c r="C512" s="7">
        <v>56</v>
      </c>
      <c r="D512" s="3" t="s">
        <v>233</v>
      </c>
    </row>
    <row r="513" spans="1:4" x14ac:dyDescent="0.3">
      <c r="A513" s="6">
        <v>921141</v>
      </c>
      <c r="B513" s="6" t="s">
        <v>700</v>
      </c>
      <c r="C513" s="7">
        <v>48</v>
      </c>
      <c r="D513" s="3" t="s">
        <v>233</v>
      </c>
    </row>
    <row r="514" spans="1:4" x14ac:dyDescent="0.3">
      <c r="A514" s="6">
        <v>921144</v>
      </c>
      <c r="B514" s="6" t="s">
        <v>701</v>
      </c>
      <c r="C514" s="7">
        <v>56</v>
      </c>
      <c r="D514" s="3" t="s">
        <v>233</v>
      </c>
    </row>
    <row r="515" spans="1:4" x14ac:dyDescent="0.3">
      <c r="A515" s="6">
        <v>921152</v>
      </c>
      <c r="B515" s="6" t="s">
        <v>702</v>
      </c>
      <c r="C515" s="7">
        <v>53</v>
      </c>
      <c r="D515" s="3" t="s">
        <v>233</v>
      </c>
    </row>
    <row r="516" spans="1:4" x14ac:dyDescent="0.3">
      <c r="A516" s="6">
        <v>921153</v>
      </c>
      <c r="B516" s="6" t="s">
        <v>703</v>
      </c>
      <c r="C516" s="7">
        <v>18</v>
      </c>
      <c r="D516" s="3" t="s">
        <v>233</v>
      </c>
    </row>
    <row r="517" spans="1:4" x14ac:dyDescent="0.3">
      <c r="A517" s="6">
        <v>921154</v>
      </c>
      <c r="B517" s="6" t="s">
        <v>704</v>
      </c>
      <c r="C517" s="7">
        <v>12.5</v>
      </c>
      <c r="D517" s="3" t="s">
        <v>233</v>
      </c>
    </row>
    <row r="518" spans="1:4" x14ac:dyDescent="0.3">
      <c r="A518" s="11">
        <v>830001</v>
      </c>
      <c r="B518" s="12" t="s">
        <v>772</v>
      </c>
      <c r="C518" s="7">
        <v>12.5</v>
      </c>
      <c r="D518" t="s">
        <v>190</v>
      </c>
    </row>
    <row r="519" spans="1:4" x14ac:dyDescent="0.3">
      <c r="A519" s="11">
        <v>830002</v>
      </c>
      <c r="B519" s="12" t="s">
        <v>773</v>
      </c>
      <c r="C519" s="7">
        <v>12.5</v>
      </c>
      <c r="D519" t="s">
        <v>190</v>
      </c>
    </row>
    <row r="520" spans="1:4" x14ac:dyDescent="0.3">
      <c r="A520" s="11">
        <v>830003</v>
      </c>
      <c r="B520" s="12" t="s">
        <v>774</v>
      </c>
      <c r="C520" s="7">
        <v>12.5</v>
      </c>
      <c r="D520" t="s">
        <v>190</v>
      </c>
    </row>
    <row r="521" spans="1:4" x14ac:dyDescent="0.3">
      <c r="A521" s="11">
        <v>830004</v>
      </c>
      <c r="B521" s="12" t="s">
        <v>775</v>
      </c>
      <c r="C521" s="7">
        <v>12.5</v>
      </c>
      <c r="D521" t="s">
        <v>190</v>
      </c>
    </row>
    <row r="522" spans="1:4" x14ac:dyDescent="0.3">
      <c r="A522" s="11">
        <v>830005</v>
      </c>
      <c r="B522" s="12" t="s">
        <v>776</v>
      </c>
      <c r="C522" s="7">
        <v>12.5</v>
      </c>
      <c r="D522" t="s">
        <v>190</v>
      </c>
    </row>
    <row r="523" spans="1:4" x14ac:dyDescent="0.3">
      <c r="A523" s="11">
        <v>830006</v>
      </c>
      <c r="B523" s="12" t="s">
        <v>777</v>
      </c>
      <c r="C523" s="7">
        <v>12.5</v>
      </c>
      <c r="D523" t="s">
        <v>190</v>
      </c>
    </row>
    <row r="524" spans="1:4" x14ac:dyDescent="0.3">
      <c r="A524" s="11">
        <v>830008</v>
      </c>
      <c r="B524" s="12" t="s">
        <v>778</v>
      </c>
      <c r="C524" s="7">
        <v>12.5</v>
      </c>
      <c r="D524" t="s">
        <v>190</v>
      </c>
    </row>
    <row r="525" spans="1:4" x14ac:dyDescent="0.3">
      <c r="A525" s="11">
        <v>830009</v>
      </c>
      <c r="B525" s="12" t="s">
        <v>779</v>
      </c>
      <c r="C525" s="7">
        <v>12.5</v>
      </c>
      <c r="D525" t="s">
        <v>190</v>
      </c>
    </row>
    <row r="526" spans="1:4" x14ac:dyDescent="0.3">
      <c r="A526" s="11">
        <v>830010</v>
      </c>
      <c r="B526" s="12" t="s">
        <v>780</v>
      </c>
      <c r="C526" s="7">
        <v>12.5</v>
      </c>
      <c r="D526" t="s">
        <v>190</v>
      </c>
    </row>
    <row r="527" spans="1:4" x14ac:dyDescent="0.3">
      <c r="A527" s="11">
        <v>830011</v>
      </c>
      <c r="B527" s="12" t="s">
        <v>781</v>
      </c>
      <c r="C527" s="7">
        <v>12.5</v>
      </c>
      <c r="D527" t="s">
        <v>190</v>
      </c>
    </row>
    <row r="528" spans="1:4" x14ac:dyDescent="0.3">
      <c r="A528" s="11">
        <v>142001</v>
      </c>
      <c r="B528" s="12" t="s">
        <v>808</v>
      </c>
      <c r="C528" s="7">
        <v>12.5</v>
      </c>
      <c r="D528" t="s">
        <v>186</v>
      </c>
    </row>
  </sheetData>
  <autoFilter ref="A1:D517">
    <sortState ref="A2:D517">
      <sortCondition ref="A1:A5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2025-01-27T21:06:31Z</dcterms:created>
  <dcterms:modified xsi:type="dcterms:W3CDTF">2025-04-15T12:09:03Z</dcterms:modified>
</cp:coreProperties>
</file>