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9984" windowHeight="1728"/>
  </bookViews>
  <sheets>
    <sheet name="Hoja1" sheetId="1" r:id="rId1"/>
  </sheets>
  <externalReferences>
    <externalReference r:id="rId2"/>
  </externalReferences>
  <definedNames>
    <definedName name="_xlnm._FilterDatabase" localSheetId="0" hidden="1">Hoja1!$A$1:$H$223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3" i="1" l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<sst xmlns="http://schemas.openxmlformats.org/spreadsheetml/2006/main" count="452" uniqueCount="255">
  <si>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</si>
  <si>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</si>
  <si>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</si>
  <si>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</si>
  <si>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</si>
  <si>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</si>
  <si>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</si>
  <si>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</si>
  <si>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PIERNA DE CERDO CONGELADA  (DESMEMBRADO)                    </t>
  </si>
  <si>
    <t xml:space="preserve">ENTERO                        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</si>
  <si>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</si>
  <si>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</si>
  <si>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</si>
  <si>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</si>
  <si>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</si>
  <si>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</si>
  <si>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QUINCHO TAMBAQUI ENTERO X PESO                              </t>
  </si>
  <si>
    <t xml:space="preserve">NUGGETS DE TRUCHA DE 500 GRS                                </t>
  </si>
  <si>
    <t xml:space="preserve">LOMITOS DE TRUCHA AL AGUA 195GRS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</si>
  <si>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</si>
  <si>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</si>
  <si>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</si>
  <si>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</si>
  <si>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</si>
  <si>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</si>
  <si>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</si>
  <si>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</si>
  <si>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</si>
  <si>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</si>
  <si>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</si>
  <si>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</si>
  <si>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</si>
  <si>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</si>
  <si>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PROCESADOS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</si>
  <si>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</si>
  <si>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</si>
  <si>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FRIAL                                             </t>
  </si>
  <si>
    <t xml:space="preserve">POLLO BRASA CONG. 2.0 EN CAJA DE 8 UND                      </t>
  </si>
  <si>
    <t xml:space="preserve">TROZADOS                                          </t>
  </si>
  <si>
    <t xml:space="preserve">PIERNA MUSLO DE POLLO CONGELADO EN BOLSA X 2 KG             </t>
  </si>
  <si>
    <t xml:space="preserve">ALAS DE POLLO PREMIUN A GRANEL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</si>
  <si>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</si>
  <si>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</si>
  <si>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</si>
  <si>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</si>
  <si>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</si>
  <si>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PIERNA DE POLLO INTERFOLIADO CONGELADO EN CAJA              </t>
  </si>
  <si>
    <t xml:space="preserve">CORTES                                            </t>
  </si>
  <si>
    <t xml:space="preserve">COSTILLA DE CERDO CON CUERO A GRANEL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</si>
  <si>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</si>
  <si>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</si>
  <si>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</si>
  <si>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</si>
  <si>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CARNE MOLIDA DE CERDO                                       </t>
  </si>
  <si>
    <t xml:space="preserve">CARNE MOLIDA DE POLLO                                       </t>
  </si>
  <si>
    <t xml:space="preserve">PAVO PEQUEÑO                                                </t>
  </si>
  <si>
    <t xml:space="preserve">VARIOS 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</si>
  <si>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</si>
  <si>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</si>
  <si>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</si>
  <si>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</si>
  <si>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</si>
  <si>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</si>
  <si>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</si>
  <si>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</si>
  <si>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DESMENUZADO DE POLLO                                        </t>
  </si>
  <si>
    <t xml:space="preserve">BANDEJA DE PAVO            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</si>
  <si>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</si>
  <si>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</si>
  <si>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</si>
  <si>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</si>
  <si>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</si>
  <si>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PUNTA DE MATAMBRE DE CERDO CONGELADO EN BANDEJA             </t>
  </si>
  <si>
    <t xml:space="preserve">CHULETA DE CERDO CONGELADO EN BANDEJA                       </t>
  </si>
  <si>
    <t xml:space="preserve">TOMAHAWK DE CERDO CONGELADO AL VACIO                        </t>
  </si>
  <si>
    <t xml:space="preserve">QUESO DE CERDO EN BARRA                                     </t>
  </si>
  <si>
    <t xml:space="preserve">QUESO ENRROLLADO                                  </t>
  </si>
  <si>
    <t xml:space="preserve">QUESO DE CERDO CRIOLLO EN BARRA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</si>
  <si>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</si>
  <si>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</si>
  <si>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</si>
  <si>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</si>
  <si>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</si>
  <si>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</si>
  <si>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</si>
  <si>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</si>
  <si>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DE GALLINA EN BARRA DE 3.8 KG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</si>
  <si>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</si>
  <si>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</si>
  <si>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</si>
  <si>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PRIMAVERA EN BARRA DE 500 GRS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</si>
  <si>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</si>
  <si>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</si>
  <si>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</si>
  <si>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</si>
  <si>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</si>
  <si>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</si>
  <si>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</si>
  <si>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</si>
  <si>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</si>
  <si>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</si>
  <si>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</si>
  <si>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</si>
  <si>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</si>
  <si>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</si>
  <si>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</si>
  <si>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</si>
  <si>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</si>
  <si>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SALCHICHA VIENA A GRANEL                                    </t>
  </si>
  <si>
    <t xml:space="preserve">SALCHICHA     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</si>
  <si>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</si>
  <si>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</si>
  <si>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</si>
  <si>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</si>
  <si>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</si>
  <si>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</si>
  <si>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</si>
  <si>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</si>
  <si>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</si>
  <si>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</si>
  <si>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</si>
  <si>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HAMBURGUESA                           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</si>
  <si>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</si>
  <si>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</si>
  <si>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</si>
  <si>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</si>
  <si>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</si>
  <si>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</si>
  <si>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</si>
  <si>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</si>
  <si>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</si>
  <si>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</si>
  <si>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</si>
  <si>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</si>
  <si>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</si>
  <si>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</si>
  <si>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</si>
  <si>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</si>
  <si>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</si>
  <si>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</si>
  <si>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</si>
  <si>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</si>
  <si>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</si>
  <si>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</si>
  <si>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</si>
  <si>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</si>
  <si>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</si>
  <si>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</si>
  <si>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</si>
  <si>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</si>
  <si>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</si>
  <si>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</si>
  <si>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</si>
  <si>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</si>
  <si>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</si>
  <si>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</si>
  <si>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</si>
  <si>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</si>
  <si>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</si>
  <si>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</si>
  <si>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DINOS 500 GR EN CAJA                                </t>
  </si>
  <si>
    <t xml:space="preserve">SOFIPOCAS DE POLLO 300 GRS                                  </t>
  </si>
  <si>
    <t xml:space="preserve">NUGGETS PATITAS 1 KG EN BOLSA                               </t>
  </si>
  <si>
    <t xml:space="preserve">NUGGETS DINO 1 KG EN BOLSA                                  </t>
  </si>
  <si>
    <t xml:space="preserve">P.U. TUBO HAMB. 50 RES GUESA SOFIA 24X50                    </t>
  </si>
  <si>
    <t xml:space="preserve">P.U. 2,5 KG PAPAS 9X9MM TRADICIONAL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</si>
  <si>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</si>
  <si>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</si>
  <si>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</si>
  <si>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</si>
  <si>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</si>
  <si>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</si>
  <si>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</si>
  <si>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</si>
  <si>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</si>
  <si>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</si>
  <si>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</si>
  <si>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</si>
  <si>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</si>
  <si>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</si>
  <si>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</si>
  <si>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</si>
  <si>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</si>
  <si>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</si>
  <si>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</si>
  <si>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</si>
  <si>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</si>
  <si>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</si>
  <si>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</si>
  <si>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</si>
  <si>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</si>
  <si>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</si>
  <si>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</si>
  <si>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</si>
  <si>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</si>
  <si>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</si>
  <si>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</si>
  <si>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</si>
  <si>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</si>
  <si>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</si>
  <si>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</si>
  <si>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</si>
  <si>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</si>
  <si>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</si>
  <si>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</si>
  <si>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</si>
  <si>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FRUTAS Y VERDURAS CONGELADAS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</si>
  <si>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</si>
  <si>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</si>
  <si>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TOCINETA DE CERDO A GRANEL                                  </t>
  </si>
  <si>
    <t xml:space="preserve">MORTADELA CON VERDURAS BONISSIMA EN BARRA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</si>
  <si>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</si>
  <si>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</si>
  <si>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TOCINETA DE CERDO AL VACIO 150GRS                           </t>
  </si>
  <si>
    <t xml:space="preserve">SALCHICHA HADOQUERA AHUMADA AL VACIO 10 UNID                </t>
  </si>
  <si>
    <t xml:space="preserve">PACK  PATE 100 GRS 3X2 MIX )1 CERDO+1 POLLO+1RES)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</si>
  <si>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</si>
  <si>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</si>
  <si>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AHUMADO A GRANEL                                    </t>
  </si>
  <si>
    <t xml:space="preserve">LOMO DE CERDO A GRANEL                                      </t>
  </si>
  <si>
    <t xml:space="preserve">COLUMNA DE CERDO CONGELADA (DESMEMBRADO)                    </t>
  </si>
  <si>
    <t xml:space="preserve">P.U. 2.8 KG ADULTO R. PEQUEÑA CANINO                        </t>
  </si>
  <si>
    <t xml:space="preserve">QUINCHO FILETE DE PAICHE X PESO                             </t>
  </si>
  <si>
    <t xml:space="preserve">CERDO CORTADO  ESPECIAL                                     </t>
  </si>
  <si>
    <t xml:space="preserve">P.U. SACHET HAMB. 56 RES EXPRESS SOFIA 3X56 GRS             </t>
  </si>
  <si>
    <t xml:space="preserve">CHORIZO DE RES PICANTE A GRANEL                             </t>
  </si>
  <si>
    <t xml:space="preserve">CHORIZO CAMPESTRE A GRANEL                                  </t>
  </si>
  <si>
    <t xml:space="preserve">TIRA DE CERDO CONGELADO EN BANDEJA                          </t>
  </si>
  <si>
    <t xml:space="preserve">BIFE DE CERDO CONGELADO EN BANDEJA                          </t>
  </si>
  <si>
    <t xml:space="preserve">FILETE DE TILAPIA (LAGOS TITICACA) X PESO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</si>
  <si>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</si>
  <si>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</si>
  <si>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</si>
  <si>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</si>
  <si>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</si>
  <si>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</si>
  <si>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FILETE DE PECHUGA DE POLLO CORTE FINO CONGELADO EN BANDEJA  </t>
  </si>
  <si>
    <t xml:space="preserve">MILANESA AMERICANA CATERPLAN GRANDE                         </t>
  </si>
  <si>
    <t xml:space="preserve">NUGGETS PATITAS SUPER CROCANTE 350 GRS                      </t>
  </si>
  <si>
    <t xml:space="preserve">CHORIZO CHUQUISAQUEÑO A GRANEL                              </t>
  </si>
  <si>
    <t xml:space="preserve">PU. POLLO RELLENO CON ARROZ A LA VALENCIANA EN CAJA         </t>
  </si>
  <si>
    <t xml:space="preserve">PIERNAS DE PAVO CONGELADO EN BOLSA                          </t>
  </si>
  <si>
    <t xml:space="preserve">BONDIOLA DE CERDO A GRANEL                                  </t>
  </si>
  <si>
    <t xml:space="preserve">FILETES DE TRUCHA AHUMADA EN CALIENTE 250 GRS               </t>
  </si>
  <si>
    <t xml:space="preserve">HAMBURGUESA DE TRUCHA X12 90GRS         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</si>
  <si>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</si>
  <si>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</si>
  <si>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TOCINETA DE CERDO AL VACIO DE 500 GRS                       </t>
  </si>
  <si>
    <t xml:space="preserve">P.U HUEVO MARRON MAPLE 20 EMPAQUE EXTRA GRANDE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</si>
  <si>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</si>
  <si>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</si>
  <si>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</si>
  <si>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</si>
  <si>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</si>
  <si>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SALAME EN BARRA AL VACIO DE 300 GRS.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</si>
</sst>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inventario%20sema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>
        <row r="1">
          <cell r="A1" t="str">
            <v>cod.Producto</v>
          </cell>
          <cell r="B1" t="str">
            <v>Nombre del producto</v>
          </cell>
          <cell r="C1" t="str">
            <v>precio compra</v>
          </cell>
          <cell r="D1" t="str">
            <v>CODIGO</v>
          </cell>
        </row>
        <row r="2">
          <cell r="A2">
            <v>100003</v>
          </cell>
          <cell r="B2" t="str">
            <v xml:space="preserve">COSTILLA DE CERDO CONGELADA (TROZADO)                                                                    </v>
          </cell>
          <cell r="C2">
            <v>32.299999999999997</v>
          </cell>
          <cell r="D2" t="str">
            <v>C</v>
          </cell>
        </row>
        <row r="3">
          <cell r="A3">
            <v>141100</v>
          </cell>
          <cell r="B3" t="str">
            <v xml:space="preserve">FILETE DE TRUCHA  EN BANDEJA                                                                             </v>
          </cell>
          <cell r="C3">
            <v>65</v>
          </cell>
          <cell r="D3" t="str">
            <v>C</v>
          </cell>
        </row>
        <row r="4">
          <cell r="A4">
            <v>141111</v>
          </cell>
          <cell r="B4" t="str">
            <v xml:space="preserve">CABEZAS DE TAMBAQUI - PACU CONGELADO AL VACIO                                                            </v>
          </cell>
          <cell r="C4">
            <v>12.99</v>
          </cell>
          <cell r="D4" t="str">
            <v>C</v>
          </cell>
        </row>
        <row r="5">
          <cell r="A5">
            <v>141120</v>
          </cell>
          <cell r="B5" t="str">
            <v xml:space="preserve">TAMBAQUI NUGGET X PESO                                                                                   </v>
          </cell>
          <cell r="C5">
            <v>80</v>
          </cell>
          <cell r="D5" t="str">
            <v>A</v>
          </cell>
        </row>
        <row r="6">
          <cell r="A6">
            <v>141200</v>
          </cell>
          <cell r="B6" t="str">
            <v xml:space="preserve">TRUCHA ENTERA                                                                                            </v>
          </cell>
          <cell r="C6">
            <v>49</v>
          </cell>
          <cell r="D6" t="str">
            <v>C</v>
          </cell>
        </row>
        <row r="7">
          <cell r="A7">
            <v>141201</v>
          </cell>
          <cell r="B7" t="str">
            <v xml:space="preserve">FILETE MARIPOSA DE TRUCHA SALMONADO 500 GRS                                                              </v>
          </cell>
          <cell r="C7">
            <v>56</v>
          </cell>
          <cell r="D7" t="str">
            <v>A</v>
          </cell>
        </row>
        <row r="8">
          <cell r="A8">
            <v>141202</v>
          </cell>
          <cell r="B8" t="str">
            <v xml:space="preserve">FILETE RETAIL DE TRUCHA SALMONADO DE 500 GRS (4 UNID)                                                    </v>
          </cell>
          <cell r="C8">
            <v>56</v>
          </cell>
          <cell r="D8" t="str">
            <v>A</v>
          </cell>
        </row>
        <row r="9">
          <cell r="A9">
            <v>141203</v>
          </cell>
          <cell r="B9" t="str">
            <v xml:space="preserve">FILETES DE TRUCHA AHUMADA EN CALIENTE 250 GRS                                                            </v>
          </cell>
          <cell r="C9">
            <v>36</v>
          </cell>
          <cell r="D9" t="str">
            <v>A</v>
          </cell>
        </row>
        <row r="10">
          <cell r="A10">
            <v>141204</v>
          </cell>
          <cell r="B10" t="str">
            <v xml:space="preserve">FILETE DE TRUCHA AHUMADA EN FRIO 125 GRS                                                                 </v>
          </cell>
          <cell r="C10">
            <v>35</v>
          </cell>
          <cell r="D10" t="str">
            <v>A</v>
          </cell>
        </row>
        <row r="11">
          <cell r="A11">
            <v>141206</v>
          </cell>
          <cell r="B11" t="str">
            <v xml:space="preserve">QUINCHO MEDALLON DE SURUBI X PESO                                                                        </v>
          </cell>
          <cell r="C11">
            <v>50</v>
          </cell>
          <cell r="D11" t="str">
            <v>C</v>
          </cell>
        </row>
        <row r="12">
          <cell r="A12">
            <v>141207</v>
          </cell>
          <cell r="B12" t="str">
            <v xml:space="preserve">QUINCHO TAMBAQUI ENTERO X PESO                                                                           </v>
          </cell>
          <cell r="C12">
            <v>43</v>
          </cell>
          <cell r="D12" t="str">
            <v>C</v>
          </cell>
        </row>
        <row r="13">
          <cell r="A13">
            <v>141300</v>
          </cell>
          <cell r="B13" t="str">
            <v xml:space="preserve">FILETE DE SURUBI                                                                                         </v>
          </cell>
          <cell r="C13">
            <v>55</v>
          </cell>
          <cell r="D13" t="str">
            <v>C</v>
          </cell>
        </row>
        <row r="14">
          <cell r="A14">
            <v>141302</v>
          </cell>
          <cell r="B14" t="str">
            <v xml:space="preserve">NUGGETS DE TRUCHA DE 500 GRS                                                                             </v>
          </cell>
          <cell r="C14">
            <v>37</v>
          </cell>
          <cell r="D14" t="str">
            <v>A</v>
          </cell>
        </row>
        <row r="15">
          <cell r="A15">
            <v>141303</v>
          </cell>
          <cell r="B15" t="str">
            <v xml:space="preserve">HAMBURGUESA DE TRUCHA X12 90GRS                                                                          </v>
          </cell>
          <cell r="C15">
            <v>49</v>
          </cell>
          <cell r="D15" t="str">
            <v>A</v>
          </cell>
        </row>
        <row r="16">
          <cell r="A16">
            <v>141304</v>
          </cell>
          <cell r="B16" t="str">
            <v xml:space="preserve">CEVICHE DE TRUCHA 500GRS                                                                                 </v>
          </cell>
          <cell r="C16">
            <v>45.9</v>
          </cell>
          <cell r="D16" t="str">
            <v>A</v>
          </cell>
        </row>
        <row r="17">
          <cell r="A17">
            <v>141305</v>
          </cell>
          <cell r="B17" t="str">
            <v xml:space="preserve">RECORTES DE TRUCHA CHICHARRON DE 500 GRS                                                                 </v>
          </cell>
          <cell r="C17">
            <v>30</v>
          </cell>
          <cell r="D17" t="str">
            <v>A</v>
          </cell>
        </row>
        <row r="18">
          <cell r="A18">
            <v>141400</v>
          </cell>
          <cell r="B18" t="str">
            <v xml:space="preserve">FILETE DE TRUCHA AL VACIO                                                                                </v>
          </cell>
          <cell r="C18">
            <v>89</v>
          </cell>
          <cell r="D18" t="str">
            <v>C</v>
          </cell>
        </row>
        <row r="19">
          <cell r="A19">
            <v>141401</v>
          </cell>
          <cell r="B19" t="str">
            <v xml:space="preserve">LOMITOS DE TRUCHA AL AGUA 195GRS                                                                         </v>
          </cell>
          <cell r="C19">
            <v>14</v>
          </cell>
          <cell r="D19" t="str">
            <v>D</v>
          </cell>
        </row>
        <row r="20">
          <cell r="A20">
            <v>141402</v>
          </cell>
          <cell r="B20" t="str">
            <v xml:space="preserve">LOMITOS DE TRUCHA AL LIMON 195GRS                                                                        </v>
          </cell>
          <cell r="C20">
            <v>15</v>
          </cell>
          <cell r="D20" t="str">
            <v>D</v>
          </cell>
        </row>
        <row r="21">
          <cell r="A21">
            <v>141403</v>
          </cell>
          <cell r="B21" t="str">
            <v xml:space="preserve">LOMITOS DE TRUCHA AL ACEITE DE OLIVA 100 GRS                                                             </v>
          </cell>
          <cell r="C21">
            <v>15</v>
          </cell>
          <cell r="D21" t="str">
            <v>D</v>
          </cell>
        </row>
        <row r="22">
          <cell r="A22">
            <v>141404</v>
          </cell>
          <cell r="B22" t="str">
            <v xml:space="preserve">TROCITOS DE TRUCHA AL AGUA DE 165 GRS                                                                    </v>
          </cell>
          <cell r="C22">
            <v>14</v>
          </cell>
          <cell r="D22" t="str">
            <v>D</v>
          </cell>
        </row>
        <row r="23">
          <cell r="A23">
            <v>141405</v>
          </cell>
          <cell r="B23" t="str">
            <v xml:space="preserve">TROCITOS DE TRUCHA AL LIMON DE 165GRS                                                                    </v>
          </cell>
          <cell r="C23">
            <v>12.5</v>
          </cell>
          <cell r="D23" t="str">
            <v>D</v>
          </cell>
        </row>
        <row r="24">
          <cell r="A24">
            <v>141406</v>
          </cell>
          <cell r="B24" t="str">
            <v xml:space="preserve">SOPA DE TRUCHA JARDINERA DE 430 GRS                                                                      </v>
          </cell>
          <cell r="C24">
            <v>11.25</v>
          </cell>
          <cell r="D24" t="str">
            <v>D</v>
          </cell>
        </row>
        <row r="25">
          <cell r="A25">
            <v>141407</v>
          </cell>
          <cell r="B25" t="str">
            <v xml:space="preserve">PATE DE TRUCHA AHUMADA DE 100 GRS                                                                        </v>
          </cell>
          <cell r="C25">
            <v>21</v>
          </cell>
          <cell r="D25" t="str">
            <v>D</v>
          </cell>
        </row>
        <row r="26">
          <cell r="A26">
            <v>141500</v>
          </cell>
          <cell r="B26" t="str">
            <v xml:space="preserve">PEJERREY ENTERO                                                                                          </v>
          </cell>
          <cell r="C26">
            <v>90</v>
          </cell>
          <cell r="D26" t="str">
            <v>C</v>
          </cell>
        </row>
        <row r="27">
          <cell r="A27">
            <v>141600</v>
          </cell>
          <cell r="B27" t="str">
            <v xml:space="preserve">FILETE DE PEJERREY                                                                                       </v>
          </cell>
          <cell r="C27">
            <v>130</v>
          </cell>
          <cell r="D27" t="str">
            <v>C</v>
          </cell>
        </row>
        <row r="28">
          <cell r="A28">
            <v>141606</v>
          </cell>
          <cell r="B28" t="str">
            <v xml:space="preserve">CEVICHE DE TRUCHA DE 1 KG                                                                                </v>
          </cell>
          <cell r="C28">
            <v>60.3</v>
          </cell>
          <cell r="D28" t="str">
            <v>A</v>
          </cell>
        </row>
        <row r="29">
          <cell r="A29">
            <v>141607</v>
          </cell>
          <cell r="B29" t="str">
            <v xml:space="preserve">SOPA ANDINA - TRUCHA CON QUINUA DE 430 GRS                                                               </v>
          </cell>
          <cell r="C29">
            <v>10</v>
          </cell>
          <cell r="D29" t="str">
            <v>D</v>
          </cell>
        </row>
        <row r="30">
          <cell r="A30">
            <v>141701</v>
          </cell>
          <cell r="B30" t="str">
            <v xml:space="preserve">PUERTO AZUL MIXTURA DE MARISCOS 400 GRS                                                                  </v>
          </cell>
          <cell r="C30">
            <v>34</v>
          </cell>
          <cell r="D30" t="str">
            <v>A</v>
          </cell>
        </row>
        <row r="31">
          <cell r="A31">
            <v>141702</v>
          </cell>
          <cell r="B31" t="str">
            <v xml:space="preserve">PUERTO AZUL LANGOSTINOS PRECOCIDOS 400 GRS                                                               </v>
          </cell>
          <cell r="C31">
            <v>50</v>
          </cell>
          <cell r="D31" t="str">
            <v>A</v>
          </cell>
        </row>
        <row r="32">
          <cell r="A32">
            <v>141703</v>
          </cell>
          <cell r="B32" t="str">
            <v xml:space="preserve">PUERTO AZUL LANGOSTINOS CRUDOS 400 GRS                                                                   </v>
          </cell>
          <cell r="C32">
            <v>54</v>
          </cell>
          <cell r="D32" t="str">
            <v>A</v>
          </cell>
        </row>
        <row r="33">
          <cell r="A33">
            <v>141704</v>
          </cell>
          <cell r="B33" t="str">
            <v xml:space="preserve">PUERTO AZUL PULPO PICADO 400 GRS                                                                         </v>
          </cell>
          <cell r="C33">
            <v>34</v>
          </cell>
          <cell r="D33" t="str">
            <v>A</v>
          </cell>
        </row>
        <row r="34">
          <cell r="A34">
            <v>141705</v>
          </cell>
          <cell r="B34" t="str">
            <v xml:space="preserve">PUERTO AZUL TILAPIA (FILETE PESCADO)                                                                     </v>
          </cell>
          <cell r="C34">
            <v>44</v>
          </cell>
          <cell r="D34" t="str">
            <v>C</v>
          </cell>
        </row>
        <row r="35">
          <cell r="A35">
            <v>141706</v>
          </cell>
          <cell r="B35" t="str">
            <v xml:space="preserve">PUERTO AZUL MEJILLONES                                                                                   </v>
          </cell>
          <cell r="C35">
            <v>23</v>
          </cell>
          <cell r="D35" t="str">
            <v>C</v>
          </cell>
        </row>
        <row r="36">
          <cell r="A36">
            <v>141707</v>
          </cell>
          <cell r="B36" t="str">
            <v xml:space="preserve">PUERTO AZUL MERLUZA (FILETE DE PESCADO                                                                   </v>
          </cell>
          <cell r="C36">
            <v>65</v>
          </cell>
          <cell r="D36" t="str">
            <v>C</v>
          </cell>
        </row>
        <row r="37">
          <cell r="A37">
            <v>141709</v>
          </cell>
          <cell r="B37" t="str">
            <v xml:space="preserve">PUERTO AZUL CANGREJO                                                                                     </v>
          </cell>
          <cell r="C37">
            <v>45</v>
          </cell>
          <cell r="D37" t="str">
            <v>A</v>
          </cell>
        </row>
        <row r="38">
          <cell r="A38">
            <v>141712</v>
          </cell>
          <cell r="B38" t="str">
            <v xml:space="preserve">PUERTO AZUL PULPO ENTERO                                                                                 </v>
          </cell>
          <cell r="C38">
            <v>130</v>
          </cell>
          <cell r="D38" t="str">
            <v>C</v>
          </cell>
        </row>
        <row r="39">
          <cell r="A39">
            <v>141713</v>
          </cell>
          <cell r="B39" t="str">
            <v xml:space="preserve">PUERTO AZUL LANGOSTA                                                                                     </v>
          </cell>
          <cell r="C39">
            <v>230</v>
          </cell>
          <cell r="D39" t="str">
            <v>C</v>
          </cell>
        </row>
        <row r="40">
          <cell r="A40">
            <v>141714</v>
          </cell>
          <cell r="B40" t="str">
            <v xml:space="preserve">PUERTO AZUL CHIPIRONES                                                                                   </v>
          </cell>
          <cell r="C40">
            <v>80</v>
          </cell>
          <cell r="D40" t="str">
            <v>A</v>
          </cell>
        </row>
        <row r="41">
          <cell r="A41">
            <v>141715</v>
          </cell>
          <cell r="B41" t="str">
            <v xml:space="preserve">QUINCHO FILETE DE SURUBI X PESO                                                                          </v>
          </cell>
          <cell r="C41">
            <v>47</v>
          </cell>
          <cell r="D41" t="str">
            <v>C</v>
          </cell>
        </row>
        <row r="42">
          <cell r="A42">
            <v>141717</v>
          </cell>
          <cell r="B42" t="str">
            <v xml:space="preserve">QUINCHO FILETE DE PAICHE X PESO                                                                          </v>
          </cell>
          <cell r="C42">
            <v>47</v>
          </cell>
          <cell r="D42" t="str">
            <v>C</v>
          </cell>
        </row>
        <row r="43">
          <cell r="A43">
            <v>141900</v>
          </cell>
          <cell r="B43" t="str">
            <v xml:space="preserve">ISPI                                                                                                     </v>
          </cell>
          <cell r="C43">
            <v>36</v>
          </cell>
          <cell r="D43" t="str">
            <v>C</v>
          </cell>
        </row>
        <row r="44">
          <cell r="A44">
            <v>141910</v>
          </cell>
          <cell r="B44" t="str">
            <v xml:space="preserve">FILETE DE TILAPIA (LAGOS TITICACA) X PESO                                                                </v>
          </cell>
          <cell r="C44">
            <v>79</v>
          </cell>
          <cell r="D44" t="str">
            <v>C</v>
          </cell>
        </row>
        <row r="45">
          <cell r="A45">
            <v>141912</v>
          </cell>
          <cell r="B45" t="str">
            <v xml:space="preserve">FILETE RETAIL DE TRUCHA LIGTH                                                                            </v>
          </cell>
          <cell r="C45">
            <v>57</v>
          </cell>
          <cell r="D45" t="str">
            <v>A</v>
          </cell>
        </row>
        <row r="46">
          <cell r="A46">
            <v>210001</v>
          </cell>
          <cell r="B46" t="str">
            <v xml:space="preserve">PACK MORTADELA MIX BONISSIMA(7NORMAL+6CON TOCINO)                                                        </v>
          </cell>
          <cell r="C46">
            <v>586.29999999999995</v>
          </cell>
          <cell r="D46" t="str">
            <v>B</v>
          </cell>
        </row>
        <row r="47">
          <cell r="A47">
            <v>210002</v>
          </cell>
          <cell r="B47" t="str">
            <v xml:space="preserve">PACK MORTADELA BONISIMA(13 BARRAS NORMAL)                                                                </v>
          </cell>
          <cell r="C47">
            <v>586.29999999999995</v>
          </cell>
          <cell r="D47" t="str">
            <v>B</v>
          </cell>
        </row>
        <row r="48">
          <cell r="A48">
            <v>210003</v>
          </cell>
          <cell r="B48" t="str">
            <v xml:space="preserve">PACK JIRAFA PREMIUN                                                                                      </v>
          </cell>
          <cell r="C48">
            <v>29.5</v>
          </cell>
          <cell r="D48" t="str">
            <v>A</v>
          </cell>
        </row>
        <row r="49">
          <cell r="A49">
            <v>210004</v>
          </cell>
          <cell r="B49" t="str">
            <v xml:space="preserve">PACK MORTADELA MIX BONISSIMA + 1 KILO                                                                    </v>
          </cell>
          <cell r="C49">
            <v>286.60000000000002</v>
          </cell>
          <cell r="D49" t="str">
            <v>B</v>
          </cell>
        </row>
        <row r="50">
          <cell r="A50">
            <v>210005</v>
          </cell>
          <cell r="B50" t="str">
            <v xml:space="preserve">RECIPIENTE FELINO GATITO 900 GRS                                                                         </v>
          </cell>
          <cell r="C50">
            <v>15.76</v>
          </cell>
          <cell r="D50" t="str">
            <v>D</v>
          </cell>
        </row>
        <row r="51">
          <cell r="A51">
            <v>210006</v>
          </cell>
          <cell r="B51" t="str">
            <v xml:space="preserve">RECIPIENTE FELINO CASTRADO 900 GRS                                                                       </v>
          </cell>
          <cell r="C51">
            <v>15.76</v>
          </cell>
          <cell r="D51" t="str">
            <v>D</v>
          </cell>
        </row>
        <row r="52">
          <cell r="A52">
            <v>210007</v>
          </cell>
          <cell r="B52" t="str">
            <v xml:space="preserve">RECIPIENTE FELINO ADULTO 900 GRS                                                                         </v>
          </cell>
          <cell r="C52">
            <v>15.76</v>
          </cell>
          <cell r="D52" t="str">
            <v>D</v>
          </cell>
        </row>
        <row r="53">
          <cell r="A53">
            <v>210008</v>
          </cell>
          <cell r="B53" t="str">
            <v xml:space="preserve">RECIPIENTE MICAN ADULTO RES 1 KG                                                                         </v>
          </cell>
          <cell r="C53">
            <v>7.32</v>
          </cell>
          <cell r="D53" t="str">
            <v>D</v>
          </cell>
        </row>
        <row r="54">
          <cell r="A54">
            <v>210009</v>
          </cell>
          <cell r="B54" t="str">
            <v xml:space="preserve">RECIPIENTE MICAN ADULTO POLLO 1 KG                                                                       </v>
          </cell>
          <cell r="C54">
            <v>7.32</v>
          </cell>
          <cell r="D54" t="str">
            <v>D</v>
          </cell>
        </row>
        <row r="55">
          <cell r="A55">
            <v>210010</v>
          </cell>
          <cell r="B55" t="str">
            <v xml:space="preserve">PACK MILANESA SACHET (2 DE RES + 1 AMERICANA)                                                            </v>
          </cell>
          <cell r="C55">
            <v>17.86</v>
          </cell>
          <cell r="D55" t="str">
            <v>A</v>
          </cell>
        </row>
        <row r="56">
          <cell r="A56">
            <v>210012</v>
          </cell>
          <cell r="B56" t="str">
            <v xml:space="preserve">RECIPIENTE PODIUM CACHORRO R. MEDIANO GRANDE 1 KG                                                        </v>
          </cell>
          <cell r="C56">
            <v>15.91</v>
          </cell>
          <cell r="D56" t="str">
            <v>D</v>
          </cell>
        </row>
        <row r="57">
          <cell r="A57">
            <v>210014</v>
          </cell>
          <cell r="B57" t="str">
            <v xml:space="preserve">RECIPIENTE FELINO ADULTO 2 KG                                                                            </v>
          </cell>
          <cell r="C57">
            <v>37.31</v>
          </cell>
          <cell r="D57" t="str">
            <v>D</v>
          </cell>
        </row>
        <row r="58">
          <cell r="A58">
            <v>210015</v>
          </cell>
          <cell r="B58" t="str">
            <v xml:space="preserve">RECIPIENTE FELINO CASTRADO 2 KG                                                                          </v>
          </cell>
          <cell r="C58">
            <v>46.26</v>
          </cell>
          <cell r="D58" t="str">
            <v>D</v>
          </cell>
        </row>
        <row r="59">
          <cell r="A59">
            <v>210016</v>
          </cell>
          <cell r="B59" t="str">
            <v xml:space="preserve">RECIPIENTE PODIUM CACHORRO R. PEQUEÑA 1 KG                                                               </v>
          </cell>
          <cell r="C59">
            <v>15</v>
          </cell>
          <cell r="D59" t="str">
            <v>D</v>
          </cell>
        </row>
        <row r="60">
          <cell r="A60">
            <v>210017</v>
          </cell>
          <cell r="B60" t="str">
            <v xml:space="preserve">PACK MORTADELA BLANCA BONISSIMA + 1 KG                                                                   </v>
          </cell>
          <cell r="C60">
            <v>286.60000000000002</v>
          </cell>
          <cell r="D60" t="str">
            <v>B</v>
          </cell>
        </row>
        <row r="61">
          <cell r="A61">
            <v>211001</v>
          </cell>
          <cell r="B61" t="str">
            <v xml:space="preserve">BON. JAMON SANDWICHERO AL VACIO 105 GRS                                                                  </v>
          </cell>
          <cell r="C61">
            <v>6.04</v>
          </cell>
          <cell r="D61" t="str">
            <v>B</v>
          </cell>
        </row>
        <row r="62">
          <cell r="A62">
            <v>250102</v>
          </cell>
          <cell r="B62" t="str">
            <v xml:space="preserve">FRIDOSA BIFE ANCHO AL VACIO                                                                              </v>
          </cell>
          <cell r="C62">
            <v>57</v>
          </cell>
          <cell r="D62" t="str">
            <v>C</v>
          </cell>
        </row>
        <row r="63">
          <cell r="A63">
            <v>250103</v>
          </cell>
          <cell r="B63" t="str">
            <v xml:space="preserve">FRIDOSA BIFE ANGOSTO AL VACIO GRASA-1                                                                    </v>
          </cell>
          <cell r="C63">
            <v>57</v>
          </cell>
          <cell r="D63" t="str">
            <v>C</v>
          </cell>
        </row>
        <row r="64">
          <cell r="A64">
            <v>250109</v>
          </cell>
          <cell r="B64" t="str">
            <v xml:space="preserve">FRIDOSA LENGUA LOCAL                                                                                     </v>
          </cell>
          <cell r="C64">
            <v>35</v>
          </cell>
          <cell r="D64" t="str">
            <v>C</v>
          </cell>
        </row>
        <row r="65">
          <cell r="A65">
            <v>250114</v>
          </cell>
          <cell r="B65" t="str">
            <v xml:space="preserve">FRIDOSA COLITA DE CUADRIL AL VACIO                                                                       </v>
          </cell>
          <cell r="C65">
            <v>59</v>
          </cell>
          <cell r="D65" t="str">
            <v>C</v>
          </cell>
        </row>
        <row r="66">
          <cell r="A66">
            <v>250116</v>
          </cell>
          <cell r="B66" t="str">
            <v xml:space="preserve">FRIDOSA CUADRIL AL VACIO                                                                                 </v>
          </cell>
          <cell r="C66">
            <v>54</v>
          </cell>
          <cell r="D66" t="str">
            <v>C</v>
          </cell>
        </row>
        <row r="67">
          <cell r="A67">
            <v>250121</v>
          </cell>
          <cell r="B67" t="str">
            <v xml:space="preserve">FRIDOSA KEPERI AL VACIO                                                                                  </v>
          </cell>
          <cell r="C67">
            <v>46</v>
          </cell>
          <cell r="D67" t="str">
            <v>C</v>
          </cell>
        </row>
        <row r="68">
          <cell r="A68">
            <v>250130</v>
          </cell>
          <cell r="B68" t="str">
            <v xml:space="preserve">FRIDOSA POLLERITA AL VACIO                                                                               </v>
          </cell>
          <cell r="C68">
            <v>46.5</v>
          </cell>
          <cell r="D68" t="str">
            <v>C</v>
          </cell>
        </row>
        <row r="69">
          <cell r="A69">
            <v>250131</v>
          </cell>
          <cell r="B69" t="str">
            <v xml:space="preserve">FRIDOSA PUNTA DE S AL VACIO GRASA-2                                                                      </v>
          </cell>
          <cell r="C69">
            <v>80</v>
          </cell>
          <cell r="D69" t="str">
            <v>C</v>
          </cell>
        </row>
        <row r="70">
          <cell r="A70">
            <v>250142</v>
          </cell>
          <cell r="B70" t="str">
            <v xml:space="preserve">FRIDOSA GIBA AL VACIO                                                                                    </v>
          </cell>
          <cell r="C70">
            <v>40</v>
          </cell>
          <cell r="D70" t="str">
            <v>C</v>
          </cell>
        </row>
        <row r="71">
          <cell r="A71">
            <v>250144</v>
          </cell>
          <cell r="B71" t="str">
            <v xml:space="preserve">FRIDOSA BIFE ANCHO PORCIONADO (OJO DE BIFE)                                                              </v>
          </cell>
          <cell r="C71">
            <v>58</v>
          </cell>
          <cell r="D71" t="str">
            <v>C</v>
          </cell>
        </row>
        <row r="72">
          <cell r="A72">
            <v>250145</v>
          </cell>
          <cell r="B72" t="str">
            <v xml:space="preserve">FRIDOSA BIFE ANGOSTO PORCIONADO (B. CHORIZO)                                                             </v>
          </cell>
          <cell r="C72">
            <v>58</v>
          </cell>
          <cell r="D72" t="str">
            <v>C</v>
          </cell>
        </row>
        <row r="73">
          <cell r="A73">
            <v>250153</v>
          </cell>
          <cell r="B73" t="str">
            <v xml:space="preserve">FRIDOSA INTERCOSTAL/RIB FINGER                                                                           </v>
          </cell>
          <cell r="C73">
            <v>46</v>
          </cell>
          <cell r="D73" t="str">
            <v>C</v>
          </cell>
        </row>
        <row r="74">
          <cell r="A74">
            <v>250163</v>
          </cell>
          <cell r="B74" t="str">
            <v xml:space="preserve">FRIDOSA CARNE MOLIDA CONGELADA DE 750 GRS                                                                </v>
          </cell>
          <cell r="C74">
            <v>42</v>
          </cell>
          <cell r="D74" t="str">
            <v>C</v>
          </cell>
        </row>
        <row r="75">
          <cell r="A75">
            <v>250179</v>
          </cell>
          <cell r="B75" t="str">
            <v xml:space="preserve">FRIDOSA BIFE ANCHO PREMIUN                                                                               </v>
          </cell>
          <cell r="C75">
            <v>67</v>
          </cell>
          <cell r="D75" t="str">
            <v>C</v>
          </cell>
        </row>
        <row r="76">
          <cell r="A76">
            <v>250182</v>
          </cell>
          <cell r="B76" t="str">
            <v xml:space="preserve">FRIDOSA LOMITO PREMIUN                                                                                   </v>
          </cell>
          <cell r="C76">
            <v>85</v>
          </cell>
          <cell r="D76" t="str">
            <v>C</v>
          </cell>
        </row>
        <row r="77">
          <cell r="A77">
            <v>250240</v>
          </cell>
          <cell r="B77" t="str">
            <v xml:space="preserve">FRIDOSA CAT-TIRA ROJA                                                                                    </v>
          </cell>
          <cell r="C77">
            <v>16.5</v>
          </cell>
          <cell r="D77" t="str">
            <v>C</v>
          </cell>
        </row>
        <row r="78">
          <cell r="A78">
            <v>501216</v>
          </cell>
          <cell r="B78" t="str">
            <v xml:space="preserve">POLLO BRASA CONG. 2.0 EN CAJA DE 8 UND                                                                   </v>
          </cell>
          <cell r="C78">
            <v>22.94</v>
          </cell>
          <cell r="D78" t="str">
            <v>C</v>
          </cell>
        </row>
        <row r="79">
          <cell r="A79">
            <v>501217</v>
          </cell>
          <cell r="B79" t="str">
            <v xml:space="preserve">POLLO BRASA CONG. 1.7 EN CAJA DE 10 UNID                                                                 </v>
          </cell>
          <cell r="C79">
            <v>18.03</v>
          </cell>
          <cell r="D79" t="str">
            <v>C</v>
          </cell>
        </row>
        <row r="80">
          <cell r="A80">
            <v>501641</v>
          </cell>
          <cell r="B80" t="str">
            <v xml:space="preserve">ALAS DE POLLO PREMIUN A GRANEL                                                                           </v>
          </cell>
          <cell r="C80">
            <v>35.15</v>
          </cell>
          <cell r="D80" t="str">
            <v>C</v>
          </cell>
        </row>
        <row r="81">
          <cell r="A81">
            <v>501642</v>
          </cell>
          <cell r="B81" t="str">
            <v xml:space="preserve">CUARTO DE POLLO PECHUGA CONGELADA                                                                        </v>
          </cell>
          <cell r="C81">
            <v>6.5</v>
          </cell>
          <cell r="D81" t="str">
            <v>A</v>
          </cell>
        </row>
        <row r="82">
          <cell r="A82">
            <v>501643</v>
          </cell>
          <cell r="B82" t="str">
            <v xml:space="preserve">CUARTO DE POLLO PIERNA CONGELADA                                                                         </v>
          </cell>
          <cell r="C82">
            <v>7.65</v>
          </cell>
          <cell r="D82" t="str">
            <v>A</v>
          </cell>
        </row>
        <row r="83">
          <cell r="A83">
            <v>501697</v>
          </cell>
          <cell r="B83" t="str">
            <v xml:space="preserve">ALAS GRANDES FRANQUICIA                                                                                  </v>
          </cell>
          <cell r="C83">
            <v>36.520000000000003</v>
          </cell>
          <cell r="D83" t="str">
            <v>C</v>
          </cell>
        </row>
        <row r="84">
          <cell r="A84">
            <v>501745</v>
          </cell>
          <cell r="B84" t="str">
            <v xml:space="preserve">ALAS DE POLLO CONGELADO EN BOLSA DE 2 KG                                                                 </v>
          </cell>
          <cell r="C84">
            <v>30.57</v>
          </cell>
          <cell r="D84" t="str">
            <v>C</v>
          </cell>
        </row>
        <row r="85">
          <cell r="A85">
            <v>501762</v>
          </cell>
          <cell r="B85" t="str">
            <v xml:space="preserve">ALA DE POLLO PREMIUN A GRANEL CONGELADA                                                                  </v>
          </cell>
          <cell r="C85">
            <v>34.229999999999997</v>
          </cell>
          <cell r="D85" t="str">
            <v>C</v>
          </cell>
        </row>
        <row r="86">
          <cell r="A86">
            <v>503605</v>
          </cell>
          <cell r="B86" t="str">
            <v xml:space="preserve">COSTILLA DE CERDO CON CUERO A GRANEL                                                                     </v>
          </cell>
          <cell r="C86">
            <v>52.85</v>
          </cell>
          <cell r="D86" t="str">
            <v>C</v>
          </cell>
        </row>
        <row r="87">
          <cell r="A87">
            <v>503609</v>
          </cell>
          <cell r="B87" t="str">
            <v xml:space="preserve">COSTILLA PARRILLERA DE CERDO A GRANEL                                                                    </v>
          </cell>
          <cell r="C87">
            <v>32.89</v>
          </cell>
          <cell r="D87" t="str">
            <v>C</v>
          </cell>
        </row>
        <row r="88">
          <cell r="A88">
            <v>503624</v>
          </cell>
          <cell r="B88" t="str">
            <v xml:space="preserve">PATA DE CERDO A GRANEL                                                                                   </v>
          </cell>
          <cell r="C88">
            <v>3</v>
          </cell>
          <cell r="D88" t="str">
            <v>C</v>
          </cell>
        </row>
        <row r="89">
          <cell r="A89">
            <v>503632</v>
          </cell>
          <cell r="B89" t="str">
            <v xml:space="preserve">CARRE DE CERDO CONGELADO A GRANEL                                                                        </v>
          </cell>
          <cell r="C89">
            <v>27.49</v>
          </cell>
          <cell r="D89" t="str">
            <v>C</v>
          </cell>
        </row>
        <row r="90">
          <cell r="A90">
            <v>503655</v>
          </cell>
          <cell r="B90" t="str">
            <v xml:space="preserve">COSTILLA PARRILLERA CONGELADA DE CERDO A GRANEL                                                          </v>
          </cell>
          <cell r="C90">
            <v>31.95</v>
          </cell>
          <cell r="D90" t="str">
            <v>C</v>
          </cell>
        </row>
        <row r="91">
          <cell r="A91">
            <v>503681</v>
          </cell>
          <cell r="B91" t="str">
            <v xml:space="preserve">PANCETA PIANITO                                                                                          </v>
          </cell>
          <cell r="C91">
            <v>35.700000000000003</v>
          </cell>
          <cell r="D91" t="str">
            <v>C</v>
          </cell>
        </row>
        <row r="92">
          <cell r="A92">
            <v>503686</v>
          </cell>
          <cell r="B92" t="str">
            <v xml:space="preserve">CARRE DE CERDO CONGELADO AS                                                                              </v>
          </cell>
          <cell r="C92">
            <v>21.36</v>
          </cell>
          <cell r="D92" t="str">
            <v>C</v>
          </cell>
        </row>
        <row r="93">
          <cell r="A93">
            <v>503710</v>
          </cell>
          <cell r="B93" t="str">
            <v xml:space="preserve">PORK BELLY DE CERDO CONGELADO EN BANDEJA AS                                                              </v>
          </cell>
          <cell r="C93">
            <v>46.4</v>
          </cell>
          <cell r="D93" t="str">
            <v>C</v>
          </cell>
        </row>
        <row r="94">
          <cell r="A94">
            <v>503903</v>
          </cell>
          <cell r="B94" t="str">
            <v xml:space="preserve">BONDIOLA DE CERDO A GRANEL                                                                               </v>
          </cell>
          <cell r="C94">
            <v>36.020000000000003</v>
          </cell>
          <cell r="D94" t="str">
            <v>C</v>
          </cell>
        </row>
        <row r="95">
          <cell r="A95">
            <v>503906</v>
          </cell>
          <cell r="B95" t="str">
            <v xml:space="preserve">LOMO DE CERDO A GRANEL                                                                                   </v>
          </cell>
          <cell r="C95">
            <v>60.5</v>
          </cell>
          <cell r="D95" t="str">
            <v>C</v>
          </cell>
        </row>
        <row r="96">
          <cell r="A96">
            <v>503954</v>
          </cell>
          <cell r="B96" t="str">
            <v xml:space="preserve">CHULETA DOBLE CONGELADA DE 250 GRS A GRANEL                                                              </v>
          </cell>
          <cell r="C96">
            <v>27.98</v>
          </cell>
          <cell r="D96" t="str">
            <v>C</v>
          </cell>
        </row>
        <row r="97">
          <cell r="A97">
            <v>503962</v>
          </cell>
          <cell r="B97" t="str">
            <v xml:space="preserve">CHULETA DE BONDIOLA DE CERDO CONGELADA EN BANDEJA                                                        </v>
          </cell>
          <cell r="C97">
            <v>24.8</v>
          </cell>
          <cell r="D97" t="str">
            <v>C</v>
          </cell>
        </row>
        <row r="98">
          <cell r="A98">
            <v>503966</v>
          </cell>
          <cell r="B98" t="str">
            <v xml:space="preserve">BONDILA DE CERDO CONGELADO A GRANEL                                                                      </v>
          </cell>
          <cell r="C98">
            <v>24.01</v>
          </cell>
          <cell r="D98" t="str">
            <v>C</v>
          </cell>
        </row>
        <row r="99">
          <cell r="A99">
            <v>504800</v>
          </cell>
          <cell r="B99" t="str">
            <v xml:space="preserve">CARNE MOLIDA DE CERDO                                                                                    </v>
          </cell>
          <cell r="C99">
            <v>13.5</v>
          </cell>
          <cell r="D99" t="str">
            <v>C</v>
          </cell>
        </row>
        <row r="100">
          <cell r="A100">
            <v>504803</v>
          </cell>
          <cell r="B100" t="str">
            <v xml:space="preserve">CARNE MOLIDA DE POLLO                                                                                    </v>
          </cell>
          <cell r="C100">
            <v>10.8</v>
          </cell>
          <cell r="D100" t="str">
            <v>C</v>
          </cell>
        </row>
        <row r="101">
          <cell r="A101">
            <v>505003</v>
          </cell>
          <cell r="B101" t="str">
            <v xml:space="preserve">PAVO PEQUEÑO                                                                                             </v>
          </cell>
          <cell r="C101">
            <v>47.64</v>
          </cell>
          <cell r="D101" t="str">
            <v>C</v>
          </cell>
        </row>
        <row r="102">
          <cell r="A102">
            <v>505004</v>
          </cell>
          <cell r="B102" t="str">
            <v xml:space="preserve">PAVO MEDIANO                                                                                             </v>
          </cell>
          <cell r="C102">
            <v>47.64</v>
          </cell>
          <cell r="D102" t="str">
            <v>C</v>
          </cell>
        </row>
        <row r="103">
          <cell r="A103">
            <v>505005</v>
          </cell>
          <cell r="B103" t="str">
            <v xml:space="preserve">PAVO EXTRA GRANDE                                                                                        </v>
          </cell>
          <cell r="C103">
            <v>47.64</v>
          </cell>
          <cell r="D103" t="str">
            <v>C</v>
          </cell>
        </row>
        <row r="104">
          <cell r="A104">
            <v>505006</v>
          </cell>
          <cell r="B104" t="str">
            <v xml:space="preserve">PAVITO                                                                                                   </v>
          </cell>
          <cell r="C104">
            <v>47.64</v>
          </cell>
          <cell r="D104" t="str">
            <v>C</v>
          </cell>
        </row>
        <row r="105">
          <cell r="A105">
            <v>505007</v>
          </cell>
          <cell r="B105" t="str">
            <v xml:space="preserve">PAVO GRANDE                                                                                              </v>
          </cell>
          <cell r="C105">
            <v>47.64</v>
          </cell>
          <cell r="D105" t="str">
            <v>C</v>
          </cell>
        </row>
        <row r="106">
          <cell r="A106">
            <v>510000</v>
          </cell>
          <cell r="B106" t="str">
            <v xml:space="preserve">ALAS EN BANDEJA FRESCA                                                                                   </v>
          </cell>
          <cell r="C106">
            <v>33.6</v>
          </cell>
          <cell r="D106" t="str">
            <v>B</v>
          </cell>
        </row>
        <row r="107">
          <cell r="A107">
            <v>510001</v>
          </cell>
          <cell r="B107" t="str">
            <v xml:space="preserve">FILETES EN BANDEJA FRESCA                                                                                </v>
          </cell>
          <cell r="C107">
            <v>41</v>
          </cell>
          <cell r="D107" t="str">
            <v>B</v>
          </cell>
        </row>
        <row r="108">
          <cell r="A108">
            <v>510002</v>
          </cell>
          <cell r="B108" t="str">
            <v xml:space="preserve">MUSLO EN BANDEJA  FRESCA                                                                                 </v>
          </cell>
          <cell r="C108">
            <v>26.2</v>
          </cell>
          <cell r="D108" t="str">
            <v>B</v>
          </cell>
        </row>
        <row r="109">
          <cell r="A109">
            <v>510003</v>
          </cell>
          <cell r="B109" t="str">
            <v xml:space="preserve">PECHUGA EN BANDEJA FRESCA                                                                                </v>
          </cell>
          <cell r="C109">
            <v>29.53</v>
          </cell>
          <cell r="D109" t="str">
            <v>B</v>
          </cell>
        </row>
        <row r="110">
          <cell r="A110">
            <v>510004</v>
          </cell>
          <cell r="B110" t="str">
            <v xml:space="preserve">PIERNA EN BANDEJA  FRESCA                                                                                </v>
          </cell>
          <cell r="C110">
            <v>26.2</v>
          </cell>
          <cell r="D110" t="str">
            <v>B</v>
          </cell>
        </row>
        <row r="111">
          <cell r="A111">
            <v>510006</v>
          </cell>
          <cell r="B111" t="str">
            <v xml:space="preserve">PIERNA MUSLO EN BANDEJA FRESCA                                                                           </v>
          </cell>
          <cell r="C111">
            <v>27.16</v>
          </cell>
          <cell r="D111" t="str">
            <v>B</v>
          </cell>
        </row>
        <row r="112">
          <cell r="A112">
            <v>510011</v>
          </cell>
          <cell r="B112" t="str">
            <v xml:space="preserve">CORAZON DE POLLO EN BANDEJA                                                                              </v>
          </cell>
          <cell r="C112">
            <v>18</v>
          </cell>
          <cell r="D112" t="str">
            <v>B</v>
          </cell>
        </row>
        <row r="113">
          <cell r="A113">
            <v>510012</v>
          </cell>
          <cell r="B113" t="str">
            <v xml:space="preserve">MOLLEJA DE POLLO EN BANDEJA                                                                              </v>
          </cell>
          <cell r="C113">
            <v>13.3</v>
          </cell>
          <cell r="D113" t="str">
            <v>B</v>
          </cell>
        </row>
        <row r="114">
          <cell r="A114">
            <v>510300</v>
          </cell>
          <cell r="B114" t="str">
            <v xml:space="preserve">FILETES DE POLLO CONGELADO EN BANDEJA                                                                    </v>
          </cell>
          <cell r="C114">
            <v>42.5</v>
          </cell>
          <cell r="D114" t="str">
            <v>C</v>
          </cell>
        </row>
        <row r="115">
          <cell r="A115">
            <v>510301</v>
          </cell>
          <cell r="B115" t="str">
            <v xml:space="preserve">ALAS DE POLLO CONGELADO EN BANDEJA                                                                       </v>
          </cell>
          <cell r="C115">
            <v>35.03</v>
          </cell>
          <cell r="D115" t="str">
            <v>C</v>
          </cell>
        </row>
        <row r="116">
          <cell r="A116">
            <v>510302</v>
          </cell>
          <cell r="B116" t="str">
            <v xml:space="preserve">MUSLOS DE POLLO CONGELADO EN BANDEJA                                                                     </v>
          </cell>
          <cell r="C116">
            <v>24.3</v>
          </cell>
          <cell r="D116" t="str">
            <v>C</v>
          </cell>
        </row>
        <row r="117">
          <cell r="A117">
            <v>510304</v>
          </cell>
          <cell r="B117" t="str">
            <v xml:space="preserve">PECHUGA CON PIEL DE POLLO CONGELADO                                                                      </v>
          </cell>
          <cell r="C117">
            <v>30.03</v>
          </cell>
          <cell r="D117" t="str">
            <v>C</v>
          </cell>
        </row>
        <row r="118">
          <cell r="A118">
            <v>510305</v>
          </cell>
          <cell r="B118" t="str">
            <v xml:space="preserve">PIERNA Y MUSLO DE POLLO CONGELADO EN BANDEJA                                                             </v>
          </cell>
          <cell r="C118">
            <v>27.66</v>
          </cell>
          <cell r="D118" t="str">
            <v>C</v>
          </cell>
        </row>
        <row r="119">
          <cell r="A119">
            <v>510306</v>
          </cell>
          <cell r="B119" t="str">
            <v xml:space="preserve">PIERNAS DE POLLO CONGELADO EN BANDEJA                                                                    </v>
          </cell>
          <cell r="C119">
            <v>20.03</v>
          </cell>
          <cell r="D119" t="str">
            <v>C</v>
          </cell>
        </row>
        <row r="120">
          <cell r="A120">
            <v>510308</v>
          </cell>
          <cell r="B120" t="str">
            <v xml:space="preserve">POLLO ASADO EN TIRAS (CHICKEN STRIPS) EN CAJA 6 KG                                                       </v>
          </cell>
          <cell r="C120">
            <v>36</v>
          </cell>
          <cell r="D120" t="str">
            <v>C</v>
          </cell>
        </row>
        <row r="121">
          <cell r="A121">
            <v>510322</v>
          </cell>
          <cell r="B121" t="str">
            <v xml:space="preserve">DESMENUZADO DE PAVO                                                                                      </v>
          </cell>
          <cell r="C121">
            <v>18.649999999999999</v>
          </cell>
          <cell r="D121" t="str">
            <v>B</v>
          </cell>
        </row>
        <row r="122">
          <cell r="A122">
            <v>510323</v>
          </cell>
          <cell r="B122" t="str">
            <v xml:space="preserve">DESMENUZADO DE POLLO                                                                                     </v>
          </cell>
          <cell r="C122">
            <v>9.4700000000000006</v>
          </cell>
          <cell r="D122" t="str">
            <v>B</v>
          </cell>
        </row>
        <row r="123">
          <cell r="A123">
            <v>510325</v>
          </cell>
          <cell r="B123" t="str">
            <v xml:space="preserve">SANDWICH DE CHOLA                                                                                        </v>
          </cell>
          <cell r="C123">
            <v>14.05</v>
          </cell>
          <cell r="D123" t="str">
            <v>B</v>
          </cell>
        </row>
        <row r="124">
          <cell r="A124">
            <v>510327</v>
          </cell>
          <cell r="B124" t="str">
            <v xml:space="preserve">FILETILLOS PIMIENTA CANELA                                                                               </v>
          </cell>
          <cell r="C124">
            <v>20.39</v>
          </cell>
          <cell r="D124" t="str">
            <v>A</v>
          </cell>
        </row>
        <row r="125">
          <cell r="A125">
            <v>510328</v>
          </cell>
          <cell r="B125" t="str">
            <v xml:space="preserve">FILETITOS SALSA SOYA Y LIMON 300GRS                                                                      </v>
          </cell>
          <cell r="C125">
            <v>13.54</v>
          </cell>
          <cell r="D125" t="str">
            <v>A</v>
          </cell>
        </row>
        <row r="126">
          <cell r="A126">
            <v>510345</v>
          </cell>
          <cell r="B126" t="str">
            <v xml:space="preserve">PIERNAS DE PAVO CONGELADO EN BOLSA                                                                       </v>
          </cell>
          <cell r="C126">
            <v>48.1</v>
          </cell>
          <cell r="D126" t="str">
            <v>C</v>
          </cell>
        </row>
        <row r="127">
          <cell r="A127">
            <v>510346</v>
          </cell>
          <cell r="B127" t="str">
            <v xml:space="preserve">MEDALLONES DE PAVO CONGELADO EN BOLSA                                                                    </v>
          </cell>
          <cell r="C127">
            <v>70.099999999999994</v>
          </cell>
          <cell r="D127" t="str">
            <v>C</v>
          </cell>
        </row>
        <row r="128">
          <cell r="A128">
            <v>510347</v>
          </cell>
          <cell r="B128" t="str">
            <v xml:space="preserve">MUSLOS DE PAVO CONGELADO EN BOLSA                                                                        </v>
          </cell>
          <cell r="C128">
            <v>52.73</v>
          </cell>
          <cell r="D128" t="str">
            <v>C</v>
          </cell>
        </row>
        <row r="129">
          <cell r="A129">
            <v>510348</v>
          </cell>
          <cell r="B129" t="str">
            <v xml:space="preserve">FILETE DE PECHUGA DE PAVO AL VACIO                                                                       </v>
          </cell>
          <cell r="C129">
            <v>87.24</v>
          </cell>
          <cell r="D129" t="str">
            <v>C</v>
          </cell>
        </row>
        <row r="130">
          <cell r="A130">
            <v>510356</v>
          </cell>
          <cell r="B130" t="str">
            <v xml:space="preserve">FILETITOS MIEL Y MOSTAZA DE 300 GRS                                                                      </v>
          </cell>
          <cell r="C130">
            <v>11.84</v>
          </cell>
          <cell r="D130" t="str">
            <v>A</v>
          </cell>
        </row>
        <row r="131">
          <cell r="A131">
            <v>510357</v>
          </cell>
          <cell r="B131" t="str">
            <v xml:space="preserve">FILETITOS PIMIENTA CAYENA 300 GRS                                                                        </v>
          </cell>
          <cell r="C131">
            <v>15.84</v>
          </cell>
          <cell r="D131" t="str">
            <v>A</v>
          </cell>
        </row>
        <row r="132">
          <cell r="A132">
            <v>510359</v>
          </cell>
          <cell r="B132" t="str">
            <v xml:space="preserve">TIRAS DE FILETES GRILLADOS DE POLLO                                                                      </v>
          </cell>
          <cell r="C132">
            <v>8.34</v>
          </cell>
          <cell r="D132" t="str">
            <v>A</v>
          </cell>
        </row>
        <row r="133">
          <cell r="A133">
            <v>510360</v>
          </cell>
          <cell r="B133" t="str">
            <v xml:space="preserve">DESMECHADO DE CERDOSABOR BBQ                                                                             </v>
          </cell>
          <cell r="C133">
            <v>9.64</v>
          </cell>
          <cell r="D133" t="str">
            <v>A</v>
          </cell>
        </row>
        <row r="134">
          <cell r="A134">
            <v>511221</v>
          </cell>
          <cell r="B134" t="str">
            <v xml:space="preserve">LOMO DE CERDO CONGELADO EN BANDEJA                                                                       </v>
          </cell>
          <cell r="C134">
            <v>46.42</v>
          </cell>
          <cell r="D134" t="str">
            <v>C</v>
          </cell>
        </row>
        <row r="135">
          <cell r="A135">
            <v>511223</v>
          </cell>
          <cell r="B135" t="str">
            <v xml:space="preserve">BONDIOLA DE CERDO CONGELADO EN BANDEJA                                                                   </v>
          </cell>
          <cell r="C135">
            <v>34.6</v>
          </cell>
          <cell r="D135" t="str">
            <v>C</v>
          </cell>
        </row>
        <row r="136">
          <cell r="A136">
            <v>511226</v>
          </cell>
          <cell r="B136" t="str">
            <v xml:space="preserve">TIRA DE COSTILLA DE CERDO CONGELADO EN BANDEJA                                                           </v>
          </cell>
          <cell r="C136">
            <v>52.1</v>
          </cell>
          <cell r="D136" t="str">
            <v>C</v>
          </cell>
        </row>
        <row r="137">
          <cell r="A137">
            <v>511227</v>
          </cell>
          <cell r="B137" t="str">
            <v xml:space="preserve">MATAMBRE DE CERDO CONGELADO EN BANDEJA                                                                   </v>
          </cell>
          <cell r="C137">
            <v>51.19</v>
          </cell>
          <cell r="D137" t="str">
            <v>C</v>
          </cell>
        </row>
        <row r="138">
          <cell r="A138">
            <v>511228</v>
          </cell>
          <cell r="B138" t="str">
            <v xml:space="preserve">TIRA DE CERDO CONGELADO EN BANDEJA                                                                       </v>
          </cell>
          <cell r="C138">
            <v>50.8</v>
          </cell>
          <cell r="D138" t="str">
            <v>C</v>
          </cell>
        </row>
        <row r="139">
          <cell r="A139">
            <v>511229</v>
          </cell>
          <cell r="B139" t="str">
            <v xml:space="preserve">PUNTA DE MATAMBRE DE CERDO CONGELADO EN BANDEJA                                                          </v>
          </cell>
          <cell r="C139">
            <v>34.33</v>
          </cell>
          <cell r="D139" t="str">
            <v>C</v>
          </cell>
        </row>
        <row r="140">
          <cell r="A140">
            <v>511253</v>
          </cell>
          <cell r="B140" t="str">
            <v xml:space="preserve">PUNTA DE S DE CERDO CONGELADO EN BANDEJA                                                                 </v>
          </cell>
          <cell r="C140">
            <v>40.28</v>
          </cell>
          <cell r="D140" t="str">
            <v>C</v>
          </cell>
        </row>
        <row r="141">
          <cell r="A141">
            <v>511254</v>
          </cell>
          <cell r="B141" t="str">
            <v xml:space="preserve">BIFE DE CERDO CONGELADO EN BANDEJA                                                                       </v>
          </cell>
          <cell r="C141">
            <v>52.45</v>
          </cell>
          <cell r="D141" t="str">
            <v>C</v>
          </cell>
        </row>
        <row r="142">
          <cell r="A142">
            <v>511255</v>
          </cell>
          <cell r="B142" t="str">
            <v xml:space="preserve">MEDALLONES DE CERDO CONGELADO EN BANDEJA                                                                 </v>
          </cell>
          <cell r="C142">
            <v>42.17</v>
          </cell>
          <cell r="D142" t="str">
            <v>C</v>
          </cell>
        </row>
        <row r="143">
          <cell r="A143">
            <v>512349</v>
          </cell>
          <cell r="B143" t="str">
            <v xml:space="preserve">CHULETA DE CERDO CONGELADO EN BANDEJA                                                                    </v>
          </cell>
          <cell r="C143">
            <v>35.880000000000003</v>
          </cell>
          <cell r="D143" t="str">
            <v>C</v>
          </cell>
        </row>
        <row r="144">
          <cell r="A144">
            <v>512356</v>
          </cell>
          <cell r="B144" t="str">
            <v xml:space="preserve">PACK MATAMBRE 3X2                                                                                        </v>
          </cell>
          <cell r="C144">
            <v>64.55</v>
          </cell>
          <cell r="D144" t="str">
            <v>C</v>
          </cell>
        </row>
        <row r="145">
          <cell r="A145">
            <v>512360</v>
          </cell>
          <cell r="B145" t="str">
            <v xml:space="preserve">ENTRAÑA DE CERDO CONGELADA AL VACIO                                                                      </v>
          </cell>
          <cell r="C145">
            <v>41.6</v>
          </cell>
          <cell r="D145" t="str">
            <v>C</v>
          </cell>
        </row>
        <row r="146">
          <cell r="A146">
            <v>512364</v>
          </cell>
          <cell r="B146" t="str">
            <v xml:space="preserve">TOMAHAWK DE CERDO CONGELADO AL VACIO                                                                     </v>
          </cell>
          <cell r="C146">
            <v>34.200000000000003</v>
          </cell>
          <cell r="D146" t="str">
            <v>C</v>
          </cell>
        </row>
        <row r="147">
          <cell r="A147">
            <v>520000</v>
          </cell>
          <cell r="B147" t="str">
            <v xml:space="preserve">QUESO DE CERDO EN BARRA                                                                                  </v>
          </cell>
          <cell r="C147">
            <v>43.5</v>
          </cell>
          <cell r="D147" t="str">
            <v>B</v>
          </cell>
        </row>
        <row r="148">
          <cell r="A148">
            <v>520001</v>
          </cell>
          <cell r="B148" t="str">
            <v xml:space="preserve">ENROLLADO DE CERDO EN BARRA 2 KG                                                                         </v>
          </cell>
          <cell r="C148">
            <v>56.94</v>
          </cell>
          <cell r="D148" t="str">
            <v>B</v>
          </cell>
        </row>
        <row r="149">
          <cell r="A149">
            <v>520005</v>
          </cell>
          <cell r="B149" t="str">
            <v xml:space="preserve">QUESO DE CERDO CRIOLLO EN BARRA                                                                          </v>
          </cell>
          <cell r="C149">
            <v>32</v>
          </cell>
          <cell r="D149" t="str">
            <v>B</v>
          </cell>
        </row>
        <row r="150">
          <cell r="A150">
            <v>520006</v>
          </cell>
          <cell r="B150" t="str">
            <v xml:space="preserve">QUESO DE CERDO BONISSIMA EN BARRA                                                                        </v>
          </cell>
          <cell r="C150">
            <v>22.64</v>
          </cell>
          <cell r="D150" t="str">
            <v>B</v>
          </cell>
        </row>
        <row r="151">
          <cell r="A151">
            <v>520302</v>
          </cell>
          <cell r="B151" t="str">
            <v xml:space="preserve">P.U QUESO DE CERDO AL VACIO 250 GRS                                                                      </v>
          </cell>
          <cell r="C151">
            <v>14.81</v>
          </cell>
          <cell r="D151" t="str">
            <v>B</v>
          </cell>
        </row>
        <row r="152">
          <cell r="A152">
            <v>520303</v>
          </cell>
          <cell r="B152" t="str">
            <v xml:space="preserve">P.U. QUESO CRIOLLO AL VACIO 200 GRS                                                                      </v>
          </cell>
          <cell r="C152">
            <v>10.199999999999999</v>
          </cell>
          <cell r="D152" t="str">
            <v>B</v>
          </cell>
        </row>
        <row r="153">
          <cell r="A153">
            <v>521501</v>
          </cell>
          <cell r="B153" t="str">
            <v xml:space="preserve">COSTILLA DE CERDO AHUMADA GRANEL                                                                         </v>
          </cell>
          <cell r="C153">
            <v>43.88</v>
          </cell>
          <cell r="D153" t="str">
            <v>B</v>
          </cell>
        </row>
        <row r="154">
          <cell r="A154">
            <v>521502</v>
          </cell>
          <cell r="B154" t="str">
            <v xml:space="preserve">TOCINO DE CERDO AHUMADO A GRANEL                                                                         </v>
          </cell>
          <cell r="C154">
            <v>52.54</v>
          </cell>
          <cell r="D154" t="str">
            <v>B</v>
          </cell>
        </row>
        <row r="155">
          <cell r="A155">
            <v>521511</v>
          </cell>
          <cell r="B155" t="str">
            <v xml:space="preserve">PERNIL AHUMADO                                                                                           </v>
          </cell>
          <cell r="C155">
            <v>97.79</v>
          </cell>
          <cell r="D155" t="str">
            <v>B</v>
          </cell>
        </row>
        <row r="156">
          <cell r="A156">
            <v>521513</v>
          </cell>
          <cell r="B156" t="str">
            <v xml:space="preserve">PECHUGA DE PAVO AHUMADA                                                                                  </v>
          </cell>
          <cell r="C156">
            <v>90.92</v>
          </cell>
          <cell r="D156" t="str">
            <v>B</v>
          </cell>
        </row>
        <row r="157">
          <cell r="A157">
            <v>521516</v>
          </cell>
          <cell r="B157" t="str">
            <v xml:space="preserve">COSTILLA PEQUEÑA DE CERDO AHUMADA GRANEL                                                                 </v>
          </cell>
          <cell r="C157">
            <v>36.04</v>
          </cell>
          <cell r="D157" t="str">
            <v>B</v>
          </cell>
        </row>
        <row r="158">
          <cell r="A158">
            <v>521527</v>
          </cell>
          <cell r="B158" t="str">
            <v xml:space="preserve">TOCINETA DE CERDO A GRANEL                                                                               </v>
          </cell>
          <cell r="C158">
            <v>49.7</v>
          </cell>
          <cell r="D158" t="str">
            <v>B</v>
          </cell>
        </row>
        <row r="159">
          <cell r="A159">
            <v>521800</v>
          </cell>
          <cell r="B159" t="str">
            <v xml:space="preserve">LOMO DE CERDO AHUMADO AL VACIO                                                                           </v>
          </cell>
          <cell r="C159">
            <v>76.209999999999994</v>
          </cell>
          <cell r="D159" t="str">
            <v>B</v>
          </cell>
        </row>
        <row r="160">
          <cell r="A160">
            <v>521802</v>
          </cell>
          <cell r="B160" t="str">
            <v xml:space="preserve">TOCINO DE CERDO AHUMADO AL VACIO DE 150 GRS                                                              </v>
          </cell>
          <cell r="C160">
            <v>68.34</v>
          </cell>
          <cell r="D160" t="str">
            <v>B</v>
          </cell>
        </row>
        <row r="161">
          <cell r="A161">
            <v>521805</v>
          </cell>
          <cell r="B161" t="str">
            <v xml:space="preserve">NUDO AHUMADO DE CERDO AL VACIO                                                                           </v>
          </cell>
          <cell r="C161">
            <v>38.9</v>
          </cell>
          <cell r="D161" t="str">
            <v>B</v>
          </cell>
        </row>
        <row r="162">
          <cell r="A162">
            <v>521806</v>
          </cell>
          <cell r="B162" t="str">
            <v xml:space="preserve">TOCINO AHUMADO AL VACIO 1 KG                                                                             </v>
          </cell>
          <cell r="C162">
            <v>64.17</v>
          </cell>
          <cell r="D162" t="str">
            <v>B</v>
          </cell>
        </row>
        <row r="163">
          <cell r="A163">
            <v>521812</v>
          </cell>
          <cell r="B163" t="str">
            <v xml:space="preserve">PERNIL AHUMADO FETEADO 200 GRS AL VACIO                                                                  </v>
          </cell>
          <cell r="C163">
            <v>22.37</v>
          </cell>
          <cell r="D163" t="str">
            <v>B</v>
          </cell>
        </row>
        <row r="164">
          <cell r="A164">
            <v>521816</v>
          </cell>
          <cell r="B164" t="str">
            <v xml:space="preserve">TOCINO AHUMADO KOSTLICH 130 GRS                                                                          </v>
          </cell>
          <cell r="C164">
            <v>12.77</v>
          </cell>
          <cell r="D164" t="str">
            <v>B</v>
          </cell>
        </row>
        <row r="165">
          <cell r="A165">
            <v>521817</v>
          </cell>
          <cell r="B165" t="str">
            <v xml:space="preserve">TOCINETA DE CERDO AL VACIO 150GRS                                                                        </v>
          </cell>
          <cell r="C165">
            <v>57.03</v>
          </cell>
          <cell r="D165" t="str">
            <v>B</v>
          </cell>
        </row>
        <row r="166">
          <cell r="A166">
            <v>521818</v>
          </cell>
          <cell r="B166" t="str">
            <v xml:space="preserve">TOCINETA DE CERDO AL VACIO DE 500 GRS                                                                    </v>
          </cell>
          <cell r="C166">
            <v>53.53</v>
          </cell>
          <cell r="D166" t="str">
            <v>B</v>
          </cell>
        </row>
        <row r="167">
          <cell r="A167">
            <v>521819</v>
          </cell>
          <cell r="B167" t="str">
            <v xml:space="preserve">TOCINETA AL VACIO DE 1 KG                                                                                </v>
          </cell>
          <cell r="C167">
            <v>52</v>
          </cell>
          <cell r="D167" t="str">
            <v>B</v>
          </cell>
        </row>
        <row r="168">
          <cell r="A168">
            <v>523001</v>
          </cell>
          <cell r="B168" t="str">
            <v xml:space="preserve">SALAME EN BARRA DE 500 GR                                                                                </v>
          </cell>
          <cell r="C168">
            <v>68.34</v>
          </cell>
          <cell r="D168" t="str">
            <v>B</v>
          </cell>
        </row>
        <row r="169">
          <cell r="A169">
            <v>523301</v>
          </cell>
          <cell r="B169" t="str">
            <v xml:space="preserve">CHORIZO ESPAÑOL AL VACIO DE 200 GRS.                                                                     </v>
          </cell>
          <cell r="C169">
            <v>97.49</v>
          </cell>
          <cell r="D169" t="str">
            <v>B</v>
          </cell>
        </row>
        <row r="170">
          <cell r="A170">
            <v>523302</v>
          </cell>
          <cell r="B170" t="str">
            <v xml:space="preserve">SALAME EN BARRA AL VACIO DE 300 GRS.                                                                     </v>
          </cell>
          <cell r="C170">
            <v>86.22</v>
          </cell>
          <cell r="D170" t="str">
            <v>B</v>
          </cell>
        </row>
        <row r="171">
          <cell r="A171">
            <v>523305</v>
          </cell>
          <cell r="B171" t="str">
            <v xml:space="preserve">SALAME FETEADO AL VACIO DE 100 GR.                                                                       </v>
          </cell>
          <cell r="C171">
            <v>10.37</v>
          </cell>
          <cell r="D171" t="str">
            <v>B</v>
          </cell>
        </row>
        <row r="172">
          <cell r="A172">
            <v>523307</v>
          </cell>
          <cell r="B172" t="str">
            <v xml:space="preserve">SALAME A LA PIMIENTA KOSTLICH                                                                            </v>
          </cell>
          <cell r="C172">
            <v>12.63</v>
          </cell>
          <cell r="D172" t="str">
            <v>B</v>
          </cell>
        </row>
        <row r="173">
          <cell r="A173">
            <v>523308</v>
          </cell>
          <cell r="B173" t="str">
            <v xml:space="preserve">SALAME LEMON PEPPER KOSTLICH                                                                             </v>
          </cell>
          <cell r="C173">
            <v>12.63</v>
          </cell>
          <cell r="D173" t="str">
            <v>B</v>
          </cell>
        </row>
        <row r="174">
          <cell r="A174">
            <v>523309</v>
          </cell>
          <cell r="B174" t="str">
            <v xml:space="preserve">SALAME PAPRIKA KOSTLICH                                                                                  </v>
          </cell>
          <cell r="C174">
            <v>12.77</v>
          </cell>
          <cell r="D174" t="str">
            <v>B</v>
          </cell>
        </row>
        <row r="175">
          <cell r="A175">
            <v>523607</v>
          </cell>
          <cell r="B175" t="str">
            <v xml:space="preserve">SALAME MILAN FETEADO DE 100 GRS                                                                          </v>
          </cell>
          <cell r="C175">
            <v>9</v>
          </cell>
          <cell r="D175" t="str">
            <v>B</v>
          </cell>
        </row>
        <row r="176">
          <cell r="A176">
            <v>530004</v>
          </cell>
          <cell r="B176" t="str">
            <v xml:space="preserve">MORTADELA DE GALLINA EN BARRA 500 GRS                                                                    </v>
          </cell>
          <cell r="C176">
            <v>15.87</v>
          </cell>
          <cell r="D176" t="str">
            <v>B</v>
          </cell>
        </row>
        <row r="177">
          <cell r="A177">
            <v>530005</v>
          </cell>
          <cell r="B177" t="str">
            <v xml:space="preserve">MORTADELA JAMONADA EN BARRA 500 GRS                                                                      </v>
          </cell>
          <cell r="C177">
            <v>20.399999999999999</v>
          </cell>
          <cell r="D177" t="str">
            <v>B</v>
          </cell>
        </row>
        <row r="178">
          <cell r="A178">
            <v>530007</v>
          </cell>
          <cell r="B178" t="str">
            <v xml:space="preserve">MORTADELA CERVECERA EN BARRA                                                                             </v>
          </cell>
          <cell r="C178">
            <v>30.81</v>
          </cell>
          <cell r="D178" t="str">
            <v>B</v>
          </cell>
        </row>
        <row r="179">
          <cell r="A179">
            <v>530018</v>
          </cell>
          <cell r="B179" t="str">
            <v xml:space="preserve">MORTADELA PRIMAVERA EN BARRA DE 3.8 KG                                                                   </v>
          </cell>
          <cell r="C179">
            <v>32.5</v>
          </cell>
          <cell r="D179" t="str">
            <v>B</v>
          </cell>
        </row>
        <row r="180">
          <cell r="A180">
            <v>530019</v>
          </cell>
          <cell r="B180" t="str">
            <v xml:space="preserve">MORTADELA JAMONADA EN BARRA DE 3.8 KG                                                                    </v>
          </cell>
          <cell r="C180">
            <v>37</v>
          </cell>
          <cell r="D180" t="str">
            <v>B</v>
          </cell>
        </row>
        <row r="181">
          <cell r="A181">
            <v>530020</v>
          </cell>
          <cell r="B181" t="str">
            <v xml:space="preserve">MORTADELA DE POLLO EN BARRA DE 3.8 KG                                                                    </v>
          </cell>
          <cell r="C181">
            <v>32.5</v>
          </cell>
          <cell r="D181" t="str">
            <v>B</v>
          </cell>
        </row>
        <row r="182">
          <cell r="A182">
            <v>530021</v>
          </cell>
          <cell r="B182" t="str">
            <v xml:space="preserve">MORTADELA DE GALLINA EN BARRA DE 3.8 KG                                                                  </v>
          </cell>
          <cell r="C182">
            <v>30.5</v>
          </cell>
          <cell r="D182" t="str">
            <v>B</v>
          </cell>
        </row>
        <row r="183">
          <cell r="A183">
            <v>530022</v>
          </cell>
          <cell r="B183" t="str">
            <v xml:space="preserve">MORTADELA DE LYONESA EN BARRA DE 3.8 KG                                                                  </v>
          </cell>
          <cell r="C183">
            <v>30.5</v>
          </cell>
          <cell r="D183" t="str">
            <v>B</v>
          </cell>
        </row>
        <row r="184">
          <cell r="A184">
            <v>530023</v>
          </cell>
          <cell r="B184" t="str">
            <v xml:space="preserve">MORTADELA BONISSIMA EN BARRA                                                                             </v>
          </cell>
          <cell r="C184">
            <v>53.5</v>
          </cell>
          <cell r="D184" t="str">
            <v>B</v>
          </cell>
        </row>
        <row r="185">
          <cell r="A185">
            <v>530024</v>
          </cell>
          <cell r="B185" t="str">
            <v xml:space="preserve">MORTADELA BONISSIMA CON TOCINO EN BARRA                                                                  </v>
          </cell>
          <cell r="C185">
            <v>53.5</v>
          </cell>
          <cell r="D185" t="str">
            <v>B</v>
          </cell>
        </row>
        <row r="186">
          <cell r="A186">
            <v>530025</v>
          </cell>
          <cell r="B186" t="str">
            <v xml:space="preserve">MORTADELA BONISSIMA 500 GRS                                                                              </v>
          </cell>
          <cell r="C186">
            <v>10.8</v>
          </cell>
          <cell r="D186" t="str">
            <v>B</v>
          </cell>
        </row>
        <row r="187">
          <cell r="A187">
            <v>530027</v>
          </cell>
          <cell r="B187" t="str">
            <v xml:space="preserve">MORTADELA JAMONADA BONISIMA EN BARRA                                                                     </v>
          </cell>
          <cell r="C187">
            <v>24</v>
          </cell>
          <cell r="D187" t="str">
            <v>B</v>
          </cell>
        </row>
        <row r="188">
          <cell r="A188">
            <v>530030</v>
          </cell>
          <cell r="B188" t="str">
            <v xml:space="preserve">MORTADELA PRIMAVERA JUMBO EN BARRA                                                                       </v>
          </cell>
          <cell r="C188">
            <v>30.55</v>
          </cell>
          <cell r="D188" t="str">
            <v>B</v>
          </cell>
        </row>
        <row r="189">
          <cell r="A189">
            <v>530031</v>
          </cell>
          <cell r="B189" t="str">
            <v xml:space="preserve">MORTADELA GALLINA JUMBO EN BARRA                                                                         </v>
          </cell>
          <cell r="C189">
            <v>28.67</v>
          </cell>
          <cell r="D189" t="str">
            <v>B</v>
          </cell>
        </row>
        <row r="190">
          <cell r="A190">
            <v>530032</v>
          </cell>
          <cell r="B190" t="str">
            <v xml:space="preserve">MORTADELA JAMONADA JUMBO EN BARRA                                                                        </v>
          </cell>
          <cell r="C190">
            <v>37.96</v>
          </cell>
          <cell r="D190" t="str">
            <v>B</v>
          </cell>
        </row>
        <row r="191">
          <cell r="A191">
            <v>530033</v>
          </cell>
          <cell r="B191" t="str">
            <v xml:space="preserve">MORTADELA PRIMAVERA EN BARRA DE 500 GRS                                                                  </v>
          </cell>
          <cell r="C191">
            <v>17.45</v>
          </cell>
          <cell r="D191" t="str">
            <v>B</v>
          </cell>
        </row>
        <row r="192">
          <cell r="A192">
            <v>530037</v>
          </cell>
          <cell r="B192" t="str">
            <v xml:space="preserve">MORTADELA PICANTE EN BARRA                                                                               </v>
          </cell>
          <cell r="C192">
            <v>32.5</v>
          </cell>
          <cell r="D192" t="str">
            <v>B</v>
          </cell>
        </row>
        <row r="193">
          <cell r="A193">
            <v>530039</v>
          </cell>
          <cell r="B193" t="str">
            <v xml:space="preserve">MORTADELA BONISSIMA EN BARRA DE 1 KG                                                                     </v>
          </cell>
          <cell r="C193">
            <v>20</v>
          </cell>
          <cell r="D193" t="str">
            <v>B</v>
          </cell>
        </row>
        <row r="194">
          <cell r="A194">
            <v>530040</v>
          </cell>
          <cell r="B194" t="str">
            <v xml:space="preserve">MORTADELA LISA JUMBO                                                                                     </v>
          </cell>
          <cell r="C194">
            <v>28</v>
          </cell>
          <cell r="D194" t="str">
            <v>B</v>
          </cell>
        </row>
        <row r="195">
          <cell r="A195">
            <v>530052</v>
          </cell>
          <cell r="B195" t="str">
            <v xml:space="preserve">MORTADELA JAMONADA BONISSIMA EN BARRA                                                                    </v>
          </cell>
          <cell r="C195">
            <v>21.8</v>
          </cell>
          <cell r="D195" t="str">
            <v>B</v>
          </cell>
        </row>
        <row r="196">
          <cell r="A196">
            <v>530053</v>
          </cell>
          <cell r="B196" t="str">
            <v xml:space="preserve">MORTADELA CON VERDURAS BONISSIMA EN BARRA                                                                </v>
          </cell>
          <cell r="C196">
            <v>19.8</v>
          </cell>
          <cell r="D196" t="str">
            <v>B</v>
          </cell>
        </row>
        <row r="197">
          <cell r="A197">
            <v>530304</v>
          </cell>
          <cell r="B197" t="str">
            <v xml:space="preserve">P.U MORTADELA DE POLLO VACIO DE 200 GRS.                                                                 </v>
          </cell>
          <cell r="C197">
            <v>8.74</v>
          </cell>
          <cell r="D197" t="str">
            <v>B</v>
          </cell>
        </row>
        <row r="198">
          <cell r="A198">
            <v>530305</v>
          </cell>
          <cell r="B198" t="str">
            <v xml:space="preserve">P.U MORTADELA JAMONADA VACIO 200 GRS.                                                                    </v>
          </cell>
          <cell r="C198">
            <v>11.2</v>
          </cell>
          <cell r="D198" t="str">
            <v>B</v>
          </cell>
        </row>
        <row r="199">
          <cell r="A199">
            <v>530306</v>
          </cell>
          <cell r="B199" t="str">
            <v xml:space="preserve">P.U MORTADELA PRIMAVERA VACIO 200 GRS                                                                    </v>
          </cell>
          <cell r="C199">
            <v>8.74</v>
          </cell>
          <cell r="D199" t="str">
            <v>B</v>
          </cell>
        </row>
        <row r="200">
          <cell r="A200">
            <v>530610</v>
          </cell>
          <cell r="B200" t="str">
            <v xml:space="preserve">P.U. JAMON SANDWICHERO AL VACIO 105 GRS                                                                  </v>
          </cell>
          <cell r="C200">
            <v>6.04</v>
          </cell>
          <cell r="D200" t="str">
            <v>B</v>
          </cell>
        </row>
        <row r="201">
          <cell r="A201">
            <v>531500</v>
          </cell>
          <cell r="B201" t="str">
            <v xml:space="preserve">JAMON DE POLLO EN BARRA                                                                                  </v>
          </cell>
          <cell r="C201">
            <v>38.19</v>
          </cell>
          <cell r="D201" t="str">
            <v>B</v>
          </cell>
        </row>
        <row r="202">
          <cell r="A202">
            <v>531501</v>
          </cell>
          <cell r="B202" t="str">
            <v xml:space="preserve">JAMON SANDWICHERO EN BARRA                                                                               </v>
          </cell>
          <cell r="C202">
            <v>42.34</v>
          </cell>
          <cell r="D202" t="str">
            <v>B</v>
          </cell>
        </row>
        <row r="203">
          <cell r="A203">
            <v>531502</v>
          </cell>
          <cell r="B203" t="str">
            <v xml:space="preserve">JAMON AHUMADO DE CERDO EN BARRA                                                                          </v>
          </cell>
          <cell r="C203">
            <v>61.15</v>
          </cell>
          <cell r="D203" t="str">
            <v>B</v>
          </cell>
        </row>
        <row r="204">
          <cell r="A204">
            <v>531504</v>
          </cell>
          <cell r="B204" t="str">
            <v xml:space="preserve">JAMON LIGHT DE POLLO EN BARRA                                                                            </v>
          </cell>
          <cell r="C204">
            <v>46.91</v>
          </cell>
          <cell r="D204" t="str">
            <v>B</v>
          </cell>
        </row>
        <row r="205">
          <cell r="A205">
            <v>531505</v>
          </cell>
          <cell r="B205" t="str">
            <v xml:space="preserve">JAMON DE PAVO EN BARRA 4KG                                                                               </v>
          </cell>
          <cell r="C205">
            <v>78.430000000000007</v>
          </cell>
          <cell r="D205" t="str">
            <v>B</v>
          </cell>
        </row>
        <row r="206">
          <cell r="A206">
            <v>531506</v>
          </cell>
          <cell r="B206" t="str">
            <v xml:space="preserve">JAMON INGLES EN BARRA                                                                                    </v>
          </cell>
          <cell r="C206">
            <v>60.49</v>
          </cell>
          <cell r="D206" t="str">
            <v>B</v>
          </cell>
        </row>
        <row r="207">
          <cell r="A207">
            <v>531516</v>
          </cell>
          <cell r="B207" t="str">
            <v xml:space="preserve">JAMON PIZZERO EN BARRA                                                                                   </v>
          </cell>
          <cell r="C207">
            <v>34</v>
          </cell>
          <cell r="D207" t="str">
            <v>B</v>
          </cell>
        </row>
        <row r="208">
          <cell r="A208">
            <v>531517</v>
          </cell>
          <cell r="B208" t="str">
            <v xml:space="preserve">JAMON YORK EN BARRA 2 KG                                                                                 </v>
          </cell>
          <cell r="C208">
            <v>39.69</v>
          </cell>
          <cell r="D208" t="str">
            <v>B</v>
          </cell>
        </row>
        <row r="209">
          <cell r="A209">
            <v>531805</v>
          </cell>
          <cell r="B209" t="str">
            <v xml:space="preserve">P.U JAMON SANDWICHERO VACIO 250 GRS                                                                      </v>
          </cell>
          <cell r="C209">
            <v>14.82</v>
          </cell>
          <cell r="D209" t="str">
            <v>B</v>
          </cell>
        </row>
        <row r="210">
          <cell r="A210">
            <v>531806</v>
          </cell>
          <cell r="B210" t="str">
            <v xml:space="preserve">P.U. JAMON LIGTH DE POLLO AL VACIO 250 GRS                                                               </v>
          </cell>
          <cell r="C210">
            <v>13.54</v>
          </cell>
          <cell r="D210" t="str">
            <v>B</v>
          </cell>
        </row>
        <row r="211">
          <cell r="A211">
            <v>531807</v>
          </cell>
          <cell r="B211" t="str">
            <v xml:space="preserve">P.U.JAMON AHUMADO DE CERDO AL VACIO DE 250 GRS                                                           </v>
          </cell>
          <cell r="C211">
            <v>17.18</v>
          </cell>
          <cell r="D211" t="str">
            <v>B</v>
          </cell>
        </row>
        <row r="212">
          <cell r="A212">
            <v>531810</v>
          </cell>
          <cell r="B212" t="str">
            <v xml:space="preserve">P.U. JAMON INGLES AL VACIO                                                                               </v>
          </cell>
          <cell r="C212">
            <v>13.53</v>
          </cell>
          <cell r="D212" t="str">
            <v>B</v>
          </cell>
        </row>
        <row r="213">
          <cell r="A213">
            <v>531811</v>
          </cell>
          <cell r="B213" t="str">
            <v xml:space="preserve">P.U. JAMON DE PAVO AL VACIO 200 GRS                                                                      </v>
          </cell>
          <cell r="C213">
            <v>16.739999999999998</v>
          </cell>
          <cell r="D213" t="str">
            <v>B</v>
          </cell>
        </row>
        <row r="214">
          <cell r="A214">
            <v>531826</v>
          </cell>
          <cell r="B214" t="str">
            <v xml:space="preserve">LOMO CANADIENSE KOSTLICH                                                                                 </v>
          </cell>
          <cell r="C214">
            <v>11.61</v>
          </cell>
          <cell r="D214" t="str">
            <v>B</v>
          </cell>
        </row>
        <row r="215">
          <cell r="A215">
            <v>533000</v>
          </cell>
          <cell r="B215" t="str">
            <v xml:space="preserve">CHORIZO PARRILLERO A GRANEL                                                                              </v>
          </cell>
          <cell r="C215">
            <v>36.950000000000003</v>
          </cell>
          <cell r="D215" t="str">
            <v>B</v>
          </cell>
        </row>
        <row r="216">
          <cell r="A216">
            <v>533001</v>
          </cell>
          <cell r="B216" t="str">
            <v xml:space="preserve">CHORIZO TIPO ARGENTINO A GRANEL                                                                          </v>
          </cell>
          <cell r="C216">
            <v>39.700000000000003</v>
          </cell>
          <cell r="D216" t="str">
            <v>B</v>
          </cell>
        </row>
        <row r="217">
          <cell r="A217">
            <v>533002</v>
          </cell>
          <cell r="B217" t="str">
            <v xml:space="preserve">MORCILLA A GRANEL                                                                                        </v>
          </cell>
          <cell r="C217">
            <v>31</v>
          </cell>
          <cell r="D217" t="str">
            <v>B</v>
          </cell>
        </row>
        <row r="218">
          <cell r="A218">
            <v>533003</v>
          </cell>
          <cell r="B218" t="str">
            <v xml:space="preserve">CHORIZO DE RES A GRANEL                                                                                  </v>
          </cell>
          <cell r="C218">
            <v>36.950000000000003</v>
          </cell>
          <cell r="D218" t="str">
            <v>B</v>
          </cell>
        </row>
        <row r="219">
          <cell r="A219">
            <v>533004</v>
          </cell>
          <cell r="B219" t="str">
            <v xml:space="preserve">CHORIZO DE RES PICANTE A GRANEL                                                                          </v>
          </cell>
          <cell r="C219">
            <v>36.950000000000003</v>
          </cell>
          <cell r="D219" t="str">
            <v>B</v>
          </cell>
        </row>
        <row r="220">
          <cell r="A220">
            <v>533005</v>
          </cell>
          <cell r="B220" t="str">
            <v xml:space="preserve">CHORIZO CHURRASQUERO                                                                                     </v>
          </cell>
          <cell r="C220">
            <v>37.950000000000003</v>
          </cell>
          <cell r="D220" t="str">
            <v>B</v>
          </cell>
        </row>
        <row r="221">
          <cell r="A221">
            <v>533008</v>
          </cell>
          <cell r="B221" t="str">
            <v xml:space="preserve">CHORIZO AHUMADO A GRANEL                                                                                 </v>
          </cell>
          <cell r="C221">
            <v>39.700000000000003</v>
          </cell>
          <cell r="D221" t="str">
            <v>B</v>
          </cell>
        </row>
        <row r="222">
          <cell r="A222">
            <v>533013</v>
          </cell>
          <cell r="B222" t="str">
            <v xml:space="preserve">CHORIZO BONISSIMA A GRANEL                                                                               </v>
          </cell>
          <cell r="C222">
            <v>20.5</v>
          </cell>
          <cell r="D222" t="str">
            <v>B</v>
          </cell>
        </row>
        <row r="223">
          <cell r="A223">
            <v>533018</v>
          </cell>
          <cell r="B223" t="str">
            <v xml:space="preserve">CHORIZO CHUQUISAQUEÑO A GRANEL                                                                           </v>
          </cell>
          <cell r="C223">
            <v>44.96</v>
          </cell>
          <cell r="D223" t="str">
            <v>B</v>
          </cell>
        </row>
        <row r="224">
          <cell r="A224">
            <v>533021</v>
          </cell>
          <cell r="B224" t="str">
            <v xml:space="preserve">CHORIZO CAMPESTRE A GRANEL                                                                               </v>
          </cell>
          <cell r="C224">
            <v>36</v>
          </cell>
          <cell r="D224" t="str">
            <v>B</v>
          </cell>
        </row>
        <row r="225">
          <cell r="A225">
            <v>533026</v>
          </cell>
          <cell r="B225" t="str">
            <v xml:space="preserve">CHORIZO CHURRASQUERO PICANTE A GRANEL                                                                    </v>
          </cell>
          <cell r="C225">
            <v>37</v>
          </cell>
          <cell r="D225" t="str">
            <v>B</v>
          </cell>
        </row>
        <row r="226">
          <cell r="A226">
            <v>533328</v>
          </cell>
          <cell r="B226" t="str">
            <v xml:space="preserve">CHORIZO PARRILLERO AL VACIO DE 1 KG                                                                      </v>
          </cell>
          <cell r="C226">
            <v>40.299999999999997</v>
          </cell>
          <cell r="D226" t="str">
            <v>B</v>
          </cell>
        </row>
        <row r="227">
          <cell r="A227">
            <v>533329</v>
          </cell>
          <cell r="B227" t="str">
            <v xml:space="preserve">CHORIZO CHURRASQUERO AL VACIO DE 1 KG                                                                    </v>
          </cell>
          <cell r="C227">
            <v>41.41</v>
          </cell>
          <cell r="D227" t="str">
            <v>B</v>
          </cell>
        </row>
        <row r="228">
          <cell r="A228">
            <v>533330</v>
          </cell>
          <cell r="B228" t="str">
            <v xml:space="preserve">CHORIZO DE RES AL VACIO DE 1 KG                                                                          </v>
          </cell>
          <cell r="C228">
            <v>40.299999999999997</v>
          </cell>
          <cell r="D228" t="str">
            <v>B</v>
          </cell>
        </row>
        <row r="229">
          <cell r="A229">
            <v>533331</v>
          </cell>
          <cell r="B229" t="str">
            <v xml:space="preserve">CHORIZO DE RES PICANTE AL VACIO DE 1 KG                                                                  </v>
          </cell>
          <cell r="C229">
            <v>40.299999999999997</v>
          </cell>
          <cell r="D229" t="str">
            <v>B</v>
          </cell>
        </row>
        <row r="230">
          <cell r="A230">
            <v>533340</v>
          </cell>
          <cell r="B230" t="str">
            <v xml:space="preserve">CHORIZO BUTIFARRA KOSTLICH SKIN                                                                          </v>
          </cell>
          <cell r="C230">
            <v>18.09</v>
          </cell>
          <cell r="D230" t="str">
            <v>B</v>
          </cell>
        </row>
        <row r="231">
          <cell r="A231">
            <v>533341</v>
          </cell>
          <cell r="B231" t="str">
            <v xml:space="preserve">CHORIZO CALABRESCA KOSTLICH SKIN                                                                         </v>
          </cell>
          <cell r="C231">
            <v>21.66</v>
          </cell>
          <cell r="D231" t="str">
            <v>B</v>
          </cell>
        </row>
        <row r="232">
          <cell r="A232">
            <v>533345</v>
          </cell>
          <cell r="B232" t="str">
            <v xml:space="preserve">CHORIZO KAISER KOSTLICH SKIN                                                                             </v>
          </cell>
          <cell r="C232">
            <v>17.760000000000002</v>
          </cell>
          <cell r="D232" t="str">
            <v>B</v>
          </cell>
        </row>
        <row r="233">
          <cell r="A233">
            <v>533346</v>
          </cell>
          <cell r="B233" t="str">
            <v xml:space="preserve">CHORIZO TRES QUESOS KOSTLICH SKIN                                                                        </v>
          </cell>
          <cell r="C233">
            <v>18.61</v>
          </cell>
          <cell r="D233" t="str">
            <v>B</v>
          </cell>
        </row>
        <row r="234">
          <cell r="A234">
            <v>533347</v>
          </cell>
          <cell r="B234" t="str">
            <v xml:space="preserve">MORCILLA AL VACIO DE 5 UNIDADES                                                                          </v>
          </cell>
          <cell r="C234">
            <v>16.68</v>
          </cell>
          <cell r="D234" t="str">
            <v>B</v>
          </cell>
        </row>
        <row r="235">
          <cell r="A235">
            <v>533348</v>
          </cell>
          <cell r="B235" t="str">
            <v xml:space="preserve">CHORIZO CHURRASQUERO AL VACIO DE 5 UNIDADES                                                              </v>
          </cell>
          <cell r="C235">
            <v>19.55</v>
          </cell>
          <cell r="D235" t="str">
            <v>B</v>
          </cell>
        </row>
        <row r="236">
          <cell r="A236">
            <v>533349</v>
          </cell>
          <cell r="B236" t="str">
            <v xml:space="preserve">CHORIZO DE RES AL VACIO DE 5 UNIDADES                                                                    </v>
          </cell>
          <cell r="C236">
            <v>18.12</v>
          </cell>
          <cell r="D236" t="str">
            <v>B</v>
          </cell>
        </row>
        <row r="237">
          <cell r="A237">
            <v>533350</v>
          </cell>
          <cell r="B237" t="str">
            <v xml:space="preserve">CHORIZA DE RES PICANTE AL VACIO DE 5 UNIDADES                                                            </v>
          </cell>
          <cell r="C237">
            <v>17.93</v>
          </cell>
          <cell r="D237" t="str">
            <v>B</v>
          </cell>
        </row>
        <row r="238">
          <cell r="A238">
            <v>533351</v>
          </cell>
          <cell r="B238" t="str">
            <v xml:space="preserve">CHORIZO PARRILLERO AL VACIO DE 5 UNIDADES                                                                </v>
          </cell>
          <cell r="C238">
            <v>18.12</v>
          </cell>
          <cell r="D238" t="str">
            <v>B</v>
          </cell>
        </row>
        <row r="239">
          <cell r="A239">
            <v>533358</v>
          </cell>
          <cell r="B239" t="str">
            <v xml:space="preserve">CHORIZO DE POLLO CON BACON KOSTLICH SKIN                                                                 </v>
          </cell>
          <cell r="C239">
            <v>24.01</v>
          </cell>
          <cell r="D239" t="str">
            <v>B</v>
          </cell>
        </row>
        <row r="240">
          <cell r="A240">
            <v>533359</v>
          </cell>
          <cell r="B240" t="str">
            <v xml:space="preserve">BUTIFARRA CON PIMIENTO MORRON KOSTLICH SKIN                                                              </v>
          </cell>
          <cell r="C240">
            <v>17.71</v>
          </cell>
          <cell r="D240" t="str">
            <v>B</v>
          </cell>
        </row>
        <row r="241">
          <cell r="A241">
            <v>533360</v>
          </cell>
          <cell r="B241" t="str">
            <v xml:space="preserve">BUTIFARRA CON JALAPEÑO KOSTLICH                                                                          </v>
          </cell>
          <cell r="C241">
            <v>21.21</v>
          </cell>
          <cell r="D241" t="str">
            <v>B</v>
          </cell>
        </row>
        <row r="242">
          <cell r="A242">
            <v>534202</v>
          </cell>
          <cell r="B242" t="str">
            <v xml:space="preserve">SALCHICHA VIENA A GRANEL                                                                                 </v>
          </cell>
          <cell r="C242">
            <v>33</v>
          </cell>
          <cell r="D242" t="str">
            <v>B</v>
          </cell>
        </row>
        <row r="243">
          <cell r="A243">
            <v>534203</v>
          </cell>
          <cell r="B243" t="str">
            <v xml:space="preserve">SALCHICHA VIENA A GRANEL DE PELAR                                                                        </v>
          </cell>
          <cell r="C243">
            <v>29.5</v>
          </cell>
          <cell r="D243" t="str">
            <v>B</v>
          </cell>
        </row>
        <row r="244">
          <cell r="A244">
            <v>534207</v>
          </cell>
          <cell r="B244" t="str">
            <v xml:space="preserve">SALCHICHA AHUMADA BONISIMA A GRANEL                                                                      </v>
          </cell>
          <cell r="C244">
            <v>20</v>
          </cell>
          <cell r="D244" t="str">
            <v>B</v>
          </cell>
        </row>
        <row r="245">
          <cell r="A245">
            <v>534210</v>
          </cell>
          <cell r="B245" t="str">
            <v xml:space="preserve">SALCHICHA VIENA ROJA A GRANEL                                                                            </v>
          </cell>
          <cell r="C245">
            <v>33</v>
          </cell>
          <cell r="D245" t="str">
            <v>B</v>
          </cell>
        </row>
        <row r="246">
          <cell r="A246">
            <v>534211</v>
          </cell>
          <cell r="B246" t="str">
            <v xml:space="preserve">SALCHICHA ROJA COCTELERA A GRANEL                                                                        </v>
          </cell>
          <cell r="C246">
            <v>34.020000000000003</v>
          </cell>
          <cell r="D246" t="str">
            <v>B</v>
          </cell>
        </row>
        <row r="247">
          <cell r="A247">
            <v>534213</v>
          </cell>
          <cell r="B247" t="str">
            <v xml:space="preserve">SALCHICHA TIPO BERLINESA BONISSIMA A GRANEL                                                              </v>
          </cell>
          <cell r="C247">
            <v>18</v>
          </cell>
          <cell r="D247" t="str">
            <v>B</v>
          </cell>
        </row>
        <row r="248">
          <cell r="A248">
            <v>534504</v>
          </cell>
          <cell r="B248" t="str">
            <v xml:space="preserve">MINI SALCHICHA DE POLLO AL VACIO (10 UND)                                                                </v>
          </cell>
          <cell r="C248">
            <v>10</v>
          </cell>
          <cell r="D248" t="str">
            <v>B</v>
          </cell>
        </row>
        <row r="249">
          <cell r="A249">
            <v>534505</v>
          </cell>
          <cell r="B249" t="str">
            <v xml:space="preserve">MINI SALCHICHA DE POLLO AL VACIO (20 UND)                                                                </v>
          </cell>
          <cell r="C249">
            <v>17</v>
          </cell>
          <cell r="D249" t="str">
            <v>B</v>
          </cell>
        </row>
        <row r="250">
          <cell r="A250">
            <v>534506</v>
          </cell>
          <cell r="B250" t="str">
            <v xml:space="preserve">MINI SALCHICHA FRANKFURT 10 CM AL VACIO (10 UND)                                                         </v>
          </cell>
          <cell r="C250">
            <v>10.5</v>
          </cell>
          <cell r="D250" t="str">
            <v>B</v>
          </cell>
        </row>
        <row r="251">
          <cell r="A251">
            <v>534507</v>
          </cell>
          <cell r="B251" t="str">
            <v xml:space="preserve">MINI SALCHICHA FRANKFURT 10 CM AL VACIO (20 UND)                                                         </v>
          </cell>
          <cell r="C251">
            <v>17</v>
          </cell>
          <cell r="D251" t="str">
            <v>B</v>
          </cell>
        </row>
        <row r="252">
          <cell r="A252">
            <v>534508</v>
          </cell>
          <cell r="B252" t="str">
            <v xml:space="preserve">MINI SALCHICHA DE RES AL VACIO (10 UND)                                                                  </v>
          </cell>
          <cell r="C252">
            <v>11</v>
          </cell>
          <cell r="D252" t="str">
            <v>B</v>
          </cell>
        </row>
        <row r="253">
          <cell r="A253">
            <v>534509</v>
          </cell>
          <cell r="B253" t="str">
            <v xml:space="preserve">MINI SALCHICHA DE RES AL VACIO (20 UND)                                                                  </v>
          </cell>
          <cell r="C253">
            <v>17.5</v>
          </cell>
          <cell r="D253" t="str">
            <v>B</v>
          </cell>
        </row>
        <row r="254">
          <cell r="A254">
            <v>534510</v>
          </cell>
          <cell r="B254" t="str">
            <v xml:space="preserve">P.U SALCHICHA FRANKFURT DE 14 CMS. VACIO (10 UND)                                                        </v>
          </cell>
          <cell r="C254">
            <v>15.27</v>
          </cell>
          <cell r="D254" t="str">
            <v>B</v>
          </cell>
        </row>
        <row r="255">
          <cell r="A255">
            <v>534511</v>
          </cell>
          <cell r="B255" t="str">
            <v xml:space="preserve">P.U SALCHICHA FRANKFURT EXTRA LARGA VACIO (12 UND)                                                       </v>
          </cell>
          <cell r="C255">
            <v>30</v>
          </cell>
          <cell r="D255" t="str">
            <v>B</v>
          </cell>
        </row>
        <row r="256">
          <cell r="A256">
            <v>534513</v>
          </cell>
          <cell r="B256" t="str">
            <v xml:space="preserve">P.U SALCHICHA VIENA AL VACIO 350G                                                                        </v>
          </cell>
          <cell r="C256">
            <v>15</v>
          </cell>
          <cell r="D256" t="str">
            <v>B</v>
          </cell>
        </row>
        <row r="257">
          <cell r="A257">
            <v>534515</v>
          </cell>
          <cell r="B257" t="str">
            <v xml:space="preserve">P.U SALCHICHA DE RES DE 14CMS. VACIO (10 UND)                                                            </v>
          </cell>
          <cell r="C257">
            <v>13.49</v>
          </cell>
          <cell r="D257" t="str">
            <v>B</v>
          </cell>
        </row>
        <row r="258">
          <cell r="A258">
            <v>534516</v>
          </cell>
          <cell r="B258" t="str">
            <v xml:space="preserve">P.U SALCHICHA DE RES EXTRA LARGA VACIO (12 UND)                                                          </v>
          </cell>
          <cell r="C258">
            <v>26.32</v>
          </cell>
          <cell r="D258" t="str">
            <v>B</v>
          </cell>
        </row>
        <row r="259">
          <cell r="A259">
            <v>534518</v>
          </cell>
          <cell r="B259" t="str">
            <v xml:space="preserve">SALCHICHA COCKTELERA 250 GRS                                                                             </v>
          </cell>
          <cell r="C259">
            <v>11.5</v>
          </cell>
          <cell r="D259" t="str">
            <v>B</v>
          </cell>
        </row>
        <row r="260">
          <cell r="A260">
            <v>534523</v>
          </cell>
          <cell r="B260" t="str">
            <v xml:space="preserve">SALCHICHA BOCK KOSTLICH SKIN                                                                             </v>
          </cell>
          <cell r="C260">
            <v>21.04</v>
          </cell>
          <cell r="D260" t="str">
            <v>B</v>
          </cell>
        </row>
        <row r="261">
          <cell r="A261">
            <v>534530</v>
          </cell>
          <cell r="B261" t="str">
            <v xml:space="preserve">SALCHICHA VIENESA KOSTLICH SKIN AL VACIO 250 GRS                                                         </v>
          </cell>
          <cell r="C261">
            <v>18.95</v>
          </cell>
          <cell r="D261" t="str">
            <v>B</v>
          </cell>
        </row>
        <row r="262">
          <cell r="A262">
            <v>534533</v>
          </cell>
          <cell r="B262" t="str">
            <v xml:space="preserve">SALCHICHA BLANCA DE CERDO KOSTLICH SKIN                                                                  </v>
          </cell>
          <cell r="C262">
            <v>24.32</v>
          </cell>
          <cell r="D262" t="str">
            <v>B</v>
          </cell>
        </row>
        <row r="263">
          <cell r="A263">
            <v>534542</v>
          </cell>
          <cell r="B263" t="str">
            <v xml:space="preserve">SALCHICHA HADOQUERA AHUMADA AL VACIO 10 UNID                                                             </v>
          </cell>
          <cell r="C263">
            <v>8.2899999999999991</v>
          </cell>
          <cell r="D263" t="str">
            <v>B</v>
          </cell>
        </row>
        <row r="264">
          <cell r="A264">
            <v>534543</v>
          </cell>
          <cell r="B264" t="str">
            <v xml:space="preserve">SALCHICHA HADOQUERA AHUMADA AL VACIO 20 UNID                                                             </v>
          </cell>
          <cell r="C264">
            <v>14.96</v>
          </cell>
          <cell r="D264" t="str">
            <v>B</v>
          </cell>
        </row>
        <row r="265">
          <cell r="A265">
            <v>534806</v>
          </cell>
          <cell r="B265" t="str">
            <v xml:space="preserve">SALCHICHA BONNISIMA AL VACIO                                                                             </v>
          </cell>
          <cell r="C265">
            <v>35.5</v>
          </cell>
          <cell r="D265" t="str">
            <v>A</v>
          </cell>
        </row>
        <row r="266">
          <cell r="A266">
            <v>534807</v>
          </cell>
          <cell r="B266" t="str">
            <v xml:space="preserve">SALCHICHA BONISSIMA CARAMELO AL VACIO                                                                    </v>
          </cell>
          <cell r="C266">
            <v>30.5</v>
          </cell>
          <cell r="D266" t="str">
            <v>A</v>
          </cell>
        </row>
        <row r="267">
          <cell r="A267">
            <v>534808</v>
          </cell>
          <cell r="B267" t="str">
            <v xml:space="preserve">SALCHICHA BONISSIMA TIPO BRASILERA 3 KG                                                                  </v>
          </cell>
          <cell r="C267">
            <v>51</v>
          </cell>
          <cell r="D267" t="str">
            <v>A</v>
          </cell>
        </row>
        <row r="268">
          <cell r="A268">
            <v>534820</v>
          </cell>
          <cell r="B268" t="str">
            <v xml:space="preserve">SALCHICHA BONISSIMA ROJA TIPO BRASILERA REFRIGERADA                                                      </v>
          </cell>
          <cell r="C268">
            <v>57</v>
          </cell>
          <cell r="D268" t="str">
            <v>B</v>
          </cell>
        </row>
        <row r="269">
          <cell r="A269">
            <v>534824</v>
          </cell>
          <cell r="B269" t="str">
            <v xml:space="preserve">SALCHICHA TIPO BERLINESA BONISSIMA BOLSA 1 KG A GRANEL                                                   </v>
          </cell>
          <cell r="C269">
            <v>21</v>
          </cell>
          <cell r="D269" t="str">
            <v>B</v>
          </cell>
        </row>
        <row r="270">
          <cell r="A270">
            <v>535112</v>
          </cell>
          <cell r="B270" t="str">
            <v xml:space="preserve">PACK RES 14 CM SAN JUAN CON SALSA                                                                        </v>
          </cell>
          <cell r="C270">
            <v>16.07</v>
          </cell>
          <cell r="D270" t="str">
            <v>B</v>
          </cell>
        </row>
        <row r="271">
          <cell r="A271">
            <v>535113</v>
          </cell>
          <cell r="B271" t="str">
            <v xml:space="preserve">PACK RES XL SAN JUAN CON SALSA                                                                           </v>
          </cell>
          <cell r="C271">
            <v>27.42</v>
          </cell>
          <cell r="D271" t="str">
            <v>B</v>
          </cell>
        </row>
        <row r="272">
          <cell r="A272">
            <v>535114</v>
          </cell>
          <cell r="B272" t="str">
            <v xml:space="preserve">PACK CHORIZO CHURRASQUERO+SALSA AL VACIO SAN JUAN                                                        </v>
          </cell>
          <cell r="C272">
            <v>38</v>
          </cell>
          <cell r="D272" t="str">
            <v>B</v>
          </cell>
        </row>
        <row r="273">
          <cell r="A273">
            <v>535115</v>
          </cell>
          <cell r="B273" t="str">
            <v xml:space="preserve">PACK CHORIZO PARRILERO+SALSA AL VACIO SAN JUAN                                                           </v>
          </cell>
          <cell r="C273">
            <v>36.97</v>
          </cell>
          <cell r="D273" t="str">
            <v>B</v>
          </cell>
        </row>
        <row r="274">
          <cell r="A274">
            <v>535116</v>
          </cell>
          <cell r="B274" t="str">
            <v xml:space="preserve">PACK CHORIZO DE RES+SALSA AL VACIO SAN JUAN                                                              </v>
          </cell>
          <cell r="C274">
            <v>36.97</v>
          </cell>
          <cell r="D274" t="str">
            <v>B</v>
          </cell>
        </row>
        <row r="275">
          <cell r="A275">
            <v>535117</v>
          </cell>
          <cell r="B275" t="str">
            <v xml:space="preserve">PACK FRANKFURT 14 CM SAN JUAN CON SALSA                                                                  </v>
          </cell>
          <cell r="C275">
            <v>16.07</v>
          </cell>
          <cell r="D275" t="str">
            <v>B</v>
          </cell>
        </row>
        <row r="276">
          <cell r="A276">
            <v>535118</v>
          </cell>
          <cell r="B276" t="str">
            <v xml:space="preserve">PACK FRANKFURT XL SAN JUAN CON SALSA                                                                     </v>
          </cell>
          <cell r="C276">
            <v>27.42</v>
          </cell>
          <cell r="D276" t="str">
            <v>B</v>
          </cell>
        </row>
        <row r="277">
          <cell r="A277">
            <v>535125</v>
          </cell>
          <cell r="B277" t="str">
            <v xml:space="preserve">SALCHICHA CON QUESO AL VACIO 8 UNIDADES                                                                  </v>
          </cell>
          <cell r="C277">
            <v>10.62</v>
          </cell>
          <cell r="D277" t="str">
            <v>B</v>
          </cell>
        </row>
        <row r="278">
          <cell r="A278">
            <v>535136</v>
          </cell>
          <cell r="B278" t="str">
            <v xml:space="preserve">PACK CHORIZO CHURRASQUERO AL VACIO+MAYONESA                                                              </v>
          </cell>
          <cell r="C278">
            <v>39.53</v>
          </cell>
          <cell r="D278" t="str">
            <v>B</v>
          </cell>
        </row>
        <row r="279">
          <cell r="A279">
            <v>535137</v>
          </cell>
          <cell r="B279" t="str">
            <v xml:space="preserve">PACK CHORIZO PARRILLERO AL VACIO+MAYONESA                                                                </v>
          </cell>
          <cell r="C279">
            <v>38.49</v>
          </cell>
          <cell r="D279" t="str">
            <v>B</v>
          </cell>
        </row>
        <row r="280">
          <cell r="A280">
            <v>535138</v>
          </cell>
          <cell r="B280" t="str">
            <v xml:space="preserve">PACK CHORIZO DE RES AL VACIO+MAYONESA                                                                    </v>
          </cell>
          <cell r="C280">
            <v>38.49</v>
          </cell>
          <cell r="D280" t="str">
            <v>B</v>
          </cell>
        </row>
        <row r="281">
          <cell r="A281">
            <v>535700</v>
          </cell>
          <cell r="B281" t="str">
            <v xml:space="preserve">PATE DE HIGADO DE POLLO DE 100 GRS.                                                                      </v>
          </cell>
          <cell r="C281">
            <v>5.5</v>
          </cell>
          <cell r="D281" t="str">
            <v>B</v>
          </cell>
        </row>
        <row r="282">
          <cell r="A282">
            <v>535702</v>
          </cell>
          <cell r="B282" t="str">
            <v xml:space="preserve">PATE DE HIGADO DE POLLO 240 GRS                                                                          </v>
          </cell>
          <cell r="C282">
            <v>10.5</v>
          </cell>
          <cell r="D282" t="str">
            <v>B</v>
          </cell>
        </row>
        <row r="283">
          <cell r="A283">
            <v>535706</v>
          </cell>
          <cell r="B283" t="str">
            <v xml:space="preserve">PACK PATE 100 GRS 3X2 (2 POLLO+1RES)                                                                     </v>
          </cell>
          <cell r="C283">
            <v>7.8</v>
          </cell>
          <cell r="D283" t="str">
            <v>B</v>
          </cell>
        </row>
        <row r="284">
          <cell r="A284">
            <v>535707</v>
          </cell>
          <cell r="B284" t="str">
            <v xml:space="preserve">PATE SABOR RES DE 100 GRS                                                                                </v>
          </cell>
          <cell r="C284">
            <v>5.5</v>
          </cell>
          <cell r="D284" t="str">
            <v>B</v>
          </cell>
        </row>
        <row r="285">
          <cell r="A285">
            <v>535709</v>
          </cell>
          <cell r="B285" t="str">
            <v xml:space="preserve">PACK  PATE 100 GRS 3X2 MIX )1 CERDO+1 POLLO+1RES)                                                        </v>
          </cell>
          <cell r="C285">
            <v>10.79</v>
          </cell>
          <cell r="D285" t="str">
            <v>B</v>
          </cell>
        </row>
        <row r="286">
          <cell r="A286">
            <v>535801</v>
          </cell>
          <cell r="B286" t="str">
            <v xml:space="preserve">PATE DE HIGADO DE CERDO DE 100 GRS.                                                                      </v>
          </cell>
          <cell r="C286">
            <v>5.5</v>
          </cell>
          <cell r="D286" t="str">
            <v>B</v>
          </cell>
        </row>
        <row r="287">
          <cell r="A287">
            <v>535805</v>
          </cell>
          <cell r="B287" t="str">
            <v xml:space="preserve">PATE DE HIGADO DE CERDO 240 GRS                                                                          </v>
          </cell>
          <cell r="C287">
            <v>10.5</v>
          </cell>
          <cell r="D287" t="str">
            <v>B</v>
          </cell>
        </row>
        <row r="288">
          <cell r="A288">
            <v>535806</v>
          </cell>
          <cell r="B288" t="str">
            <v xml:space="preserve">PATE DE FINAS HIERBAS KOSTLICH 100 GRS                                                                   </v>
          </cell>
          <cell r="C288">
            <v>7.22</v>
          </cell>
          <cell r="D288" t="str">
            <v>B</v>
          </cell>
        </row>
        <row r="289">
          <cell r="A289">
            <v>535808</v>
          </cell>
          <cell r="B289" t="str">
            <v xml:space="preserve">PATE DE CARNE DE RES KOSTLICH 100 GRS                                                                    </v>
          </cell>
          <cell r="C289">
            <v>7.22</v>
          </cell>
          <cell r="D289" t="str">
            <v>B</v>
          </cell>
        </row>
        <row r="290">
          <cell r="A290">
            <v>535810</v>
          </cell>
          <cell r="B290" t="str">
            <v xml:space="preserve">PATE DE COSTILLA AHUMADA DE CERDO KOSTLICH                                                               </v>
          </cell>
          <cell r="C290">
            <v>7.22</v>
          </cell>
          <cell r="D290" t="str">
            <v>B</v>
          </cell>
        </row>
        <row r="291">
          <cell r="A291">
            <v>540011</v>
          </cell>
          <cell r="B291" t="str">
            <v xml:space="preserve">P.U. SACHET HAMB. 83 RES CLASICA SOFIA 2X83 GRS.                                                         </v>
          </cell>
          <cell r="C291">
            <v>6.66</v>
          </cell>
          <cell r="D291" t="str">
            <v>A</v>
          </cell>
        </row>
        <row r="292">
          <cell r="A292">
            <v>540012</v>
          </cell>
          <cell r="B292" t="str">
            <v xml:space="preserve">HAMB CARRITO DE RES SOFIA 83X2 SACHET                                                                    </v>
          </cell>
          <cell r="C292">
            <v>6.34</v>
          </cell>
          <cell r="D292" t="str">
            <v>A</v>
          </cell>
        </row>
        <row r="293">
          <cell r="A293">
            <v>540014</v>
          </cell>
          <cell r="B293" t="str">
            <v xml:space="preserve">P.U. TUBO HAMB. 83 RES SELECTA SOFIA 12X83 GRS.                                                          </v>
          </cell>
          <cell r="C293">
            <v>45.85</v>
          </cell>
          <cell r="D293" t="str">
            <v>A</v>
          </cell>
        </row>
        <row r="294">
          <cell r="A294">
            <v>540015</v>
          </cell>
          <cell r="B294" t="str">
            <v xml:space="preserve">P.U. SACHET HAMB. 56 RES EXPRESS SOFIA 2X56 GRS.                                                         </v>
          </cell>
          <cell r="C294">
            <v>4.3</v>
          </cell>
          <cell r="D294" t="str">
            <v>A</v>
          </cell>
        </row>
        <row r="295">
          <cell r="A295">
            <v>540016</v>
          </cell>
          <cell r="B295" t="str">
            <v xml:space="preserve">P.U. TUBO HAMB. 56 RES EXPRESS SOFIA 12X56 GRS.                                                          </v>
          </cell>
          <cell r="C295">
            <v>24.01</v>
          </cell>
          <cell r="D295" t="str">
            <v>A</v>
          </cell>
        </row>
        <row r="296">
          <cell r="A296">
            <v>540024</v>
          </cell>
          <cell r="B296" t="str">
            <v xml:space="preserve">P.U. SACHET HAMB. 113 RES GRILL SOFIA 2X113 GRS.                                                         </v>
          </cell>
          <cell r="C296">
            <v>10.72</v>
          </cell>
          <cell r="D296" t="str">
            <v>A</v>
          </cell>
        </row>
        <row r="297">
          <cell r="A297">
            <v>540028</v>
          </cell>
          <cell r="B297" t="str">
            <v xml:space="preserve">P.U. TUBO HAMB. 113 RES GRILL SOFIA 12X113 GRS.                                                          </v>
          </cell>
          <cell r="C297">
            <v>63.61</v>
          </cell>
          <cell r="D297" t="str">
            <v>A</v>
          </cell>
        </row>
        <row r="298">
          <cell r="A298">
            <v>540035</v>
          </cell>
          <cell r="B298" t="str">
            <v xml:space="preserve">P.U. TUBO HAMB.56 POLLO EXPRESS SOFIA 53X12 GRS                                                          </v>
          </cell>
          <cell r="C298">
            <v>23.59</v>
          </cell>
          <cell r="D298" t="str">
            <v>A</v>
          </cell>
        </row>
        <row r="299">
          <cell r="A299">
            <v>540036</v>
          </cell>
          <cell r="B299" t="str">
            <v xml:space="preserve">P.U. TUBO HAMB. 83 POLLO CLASICA SOFIA 83X12 GRS                                                         </v>
          </cell>
          <cell r="C299">
            <v>37.36</v>
          </cell>
          <cell r="D299" t="str">
            <v>A</v>
          </cell>
        </row>
        <row r="300">
          <cell r="A300">
            <v>540037</v>
          </cell>
          <cell r="B300" t="str">
            <v xml:space="preserve">P.U. TUBO HAMB 83 RES CLASICA SOFIA 12X36                                                                </v>
          </cell>
          <cell r="C300">
            <v>37.36</v>
          </cell>
          <cell r="D300" t="str">
            <v>A</v>
          </cell>
        </row>
        <row r="301">
          <cell r="A301">
            <v>540041</v>
          </cell>
          <cell r="B301" t="str">
            <v xml:space="preserve">P.U. HAMB. SACHET 83 RES PICAÑA SOFIA                                                                    </v>
          </cell>
          <cell r="C301">
            <v>7.21</v>
          </cell>
          <cell r="D301" t="str">
            <v>A</v>
          </cell>
        </row>
        <row r="302">
          <cell r="A302">
            <v>540042</v>
          </cell>
          <cell r="B302" t="str">
            <v xml:space="preserve">CAJA TUBO HAMB. 50 RES GUESA SOFIA 12X24X50                                                              </v>
          </cell>
          <cell r="C302">
            <v>373.88</v>
          </cell>
          <cell r="D302" t="str">
            <v>A</v>
          </cell>
        </row>
        <row r="303">
          <cell r="A303">
            <v>540055</v>
          </cell>
          <cell r="B303" t="str">
            <v xml:space="preserve">P.U. TUBO HAMB.56 RES EXPRESS JIRAFA SOFIA                                                               </v>
          </cell>
          <cell r="C303">
            <v>22.31</v>
          </cell>
          <cell r="D303" t="str">
            <v>A</v>
          </cell>
        </row>
        <row r="304">
          <cell r="A304">
            <v>540065</v>
          </cell>
          <cell r="B304" t="str">
            <v xml:space="preserve">P.U. HAMB. 20UNI TUBO 56 RES EXPRESS SOFIA 20X56                                                         </v>
          </cell>
          <cell r="C304">
            <v>37.6</v>
          </cell>
          <cell r="D304" t="str">
            <v>A</v>
          </cell>
        </row>
        <row r="305">
          <cell r="A305">
            <v>540067</v>
          </cell>
          <cell r="B305" t="str">
            <v xml:space="preserve">P.U. TUBO HAMB. 56 POLLO EXPRES JIRAFA SOFIA 14X56                                                       </v>
          </cell>
          <cell r="C305">
            <v>19.47</v>
          </cell>
          <cell r="D305" t="str">
            <v>A</v>
          </cell>
        </row>
        <row r="306">
          <cell r="A306">
            <v>540068</v>
          </cell>
          <cell r="B306" t="str">
            <v xml:space="preserve">P.U. TUBO HAMB. 83 RES CLASICA JIRAFA SOFIA 14X83 GRS                                                    </v>
          </cell>
          <cell r="C306">
            <v>31.3</v>
          </cell>
          <cell r="D306" t="str">
            <v>A</v>
          </cell>
        </row>
        <row r="307">
          <cell r="A307">
            <v>540070</v>
          </cell>
          <cell r="B307" t="str">
            <v xml:space="preserve">P.U. TUBO HAMB. 83 POLLO CLASICA JIRAFA SOFIA 14X83                                                      </v>
          </cell>
          <cell r="C307">
            <v>30.97</v>
          </cell>
          <cell r="D307" t="str">
            <v>A</v>
          </cell>
        </row>
        <row r="308">
          <cell r="A308">
            <v>540071</v>
          </cell>
          <cell r="B308" t="str">
            <v xml:space="preserve">P.U. TUBO HAMB. 83 RES PICAÑA JIRAFA SOFIA 14X83 GRS                                                     </v>
          </cell>
          <cell r="C308">
            <v>35.049999999999997</v>
          </cell>
          <cell r="D308" t="str">
            <v>A</v>
          </cell>
        </row>
        <row r="309">
          <cell r="A309">
            <v>540304</v>
          </cell>
          <cell r="B309" t="str">
            <v xml:space="preserve">P.U. SACHET HAMB. 83 POLLO CLASICA SOFIA 2X83 GRS.                                                       </v>
          </cell>
          <cell r="C309">
            <v>6.62</v>
          </cell>
          <cell r="D309" t="str">
            <v>A</v>
          </cell>
        </row>
        <row r="310">
          <cell r="A310">
            <v>540305</v>
          </cell>
          <cell r="B310" t="str">
            <v xml:space="preserve">P.U. SACHET HAMB. 56 POLLO EXPRESS SOFIA 3X56 GRS.                                                       </v>
          </cell>
          <cell r="C310">
            <v>6.36</v>
          </cell>
          <cell r="D310" t="str">
            <v>A</v>
          </cell>
        </row>
        <row r="311">
          <cell r="A311">
            <v>541041</v>
          </cell>
          <cell r="B311" t="str">
            <v xml:space="preserve">CAJA TUBO HAMB. 83 RES PICAÑA SOFIA 12X12X83                                                             </v>
          </cell>
          <cell r="C311">
            <v>413.69</v>
          </cell>
          <cell r="D311" t="str">
            <v>A</v>
          </cell>
        </row>
        <row r="312">
          <cell r="A312">
            <v>541042</v>
          </cell>
          <cell r="B312" t="str">
            <v xml:space="preserve">P.U. TUBO HAMB. 83 RES PICAÑA SOFIA 12X83                                                                </v>
          </cell>
          <cell r="C312">
            <v>41.27</v>
          </cell>
          <cell r="D312" t="str">
            <v>A</v>
          </cell>
        </row>
        <row r="313">
          <cell r="A313">
            <v>541308</v>
          </cell>
          <cell r="B313" t="str">
            <v xml:space="preserve">P.U.SACHET HAM. 50 RES GUESA SOFIA 2X50                                                                  </v>
          </cell>
          <cell r="C313">
            <v>2.79</v>
          </cell>
          <cell r="D313" t="str">
            <v>A</v>
          </cell>
        </row>
        <row r="314">
          <cell r="A314">
            <v>541504</v>
          </cell>
          <cell r="B314" t="str">
            <v xml:space="preserve">P.U. MILANESA DE POLLO 500 GRS. EN CAJA                                                                  </v>
          </cell>
          <cell r="C314">
            <v>19.989999999999998</v>
          </cell>
          <cell r="D314" t="str">
            <v>A</v>
          </cell>
        </row>
        <row r="315">
          <cell r="A315">
            <v>541505</v>
          </cell>
          <cell r="B315" t="str">
            <v xml:space="preserve">PU. POLLO RELLENO EN CAJA                                                                                </v>
          </cell>
          <cell r="C315">
            <v>56.75</v>
          </cell>
          <cell r="D315" t="str">
            <v>A</v>
          </cell>
        </row>
        <row r="316">
          <cell r="A316">
            <v>541506</v>
          </cell>
          <cell r="B316" t="str">
            <v xml:space="preserve">MUSLO RELLENO EN CAJA                                                                                    </v>
          </cell>
          <cell r="C316">
            <v>28.74</v>
          </cell>
          <cell r="D316" t="str">
            <v>A</v>
          </cell>
        </row>
        <row r="317">
          <cell r="A317">
            <v>541507</v>
          </cell>
          <cell r="B317" t="str">
            <v xml:space="preserve">ALITAS PICANTES BOLSA                                                                                    </v>
          </cell>
          <cell r="C317">
            <v>19.46</v>
          </cell>
          <cell r="D317" t="str">
            <v>A</v>
          </cell>
        </row>
        <row r="318">
          <cell r="A318">
            <v>541508</v>
          </cell>
          <cell r="B318" t="str">
            <v xml:space="preserve">ALITAS BARBACOA BOLSA                                                                                    </v>
          </cell>
          <cell r="C318">
            <v>19.5</v>
          </cell>
          <cell r="D318" t="str">
            <v>A</v>
          </cell>
        </row>
        <row r="319">
          <cell r="A319">
            <v>541510</v>
          </cell>
          <cell r="B319" t="str">
            <v xml:space="preserve">P.U. MILANESA AMERICANA DE POLLO 500 GRS. EN CAJA                                                        </v>
          </cell>
          <cell r="C319">
            <v>19.850000000000001</v>
          </cell>
          <cell r="D319" t="str">
            <v>A</v>
          </cell>
        </row>
        <row r="320">
          <cell r="A320">
            <v>541513</v>
          </cell>
          <cell r="B320" t="str">
            <v xml:space="preserve">SILPANCHO DE RES EN CAJA                                                                                 </v>
          </cell>
          <cell r="C320">
            <v>31.65</v>
          </cell>
          <cell r="D320" t="str">
            <v>A</v>
          </cell>
        </row>
        <row r="321">
          <cell r="A321">
            <v>541515</v>
          </cell>
          <cell r="B321" t="str">
            <v xml:space="preserve">P.U. MILANESA CASERA DE RES 500 GRS. EN CAJA                                                             </v>
          </cell>
          <cell r="C321">
            <v>23.21</v>
          </cell>
          <cell r="D321" t="str">
            <v>A</v>
          </cell>
        </row>
        <row r="322">
          <cell r="A322">
            <v>541516</v>
          </cell>
          <cell r="B322" t="str">
            <v xml:space="preserve">P.U. MILANESA CORDON BLEU 600 GRS. EN CAJA                                                               </v>
          </cell>
          <cell r="C322">
            <v>25.66</v>
          </cell>
          <cell r="D322" t="str">
            <v>A</v>
          </cell>
        </row>
        <row r="323">
          <cell r="A323">
            <v>541517</v>
          </cell>
          <cell r="B323" t="str">
            <v xml:space="preserve">P.U. SACHET MILANESA AMERICANA DE POLLO 2X125 GRS.                                                       </v>
          </cell>
          <cell r="C323">
            <v>9.93</v>
          </cell>
          <cell r="D323" t="str">
            <v>A</v>
          </cell>
        </row>
        <row r="324">
          <cell r="A324">
            <v>541519</v>
          </cell>
          <cell r="B324" t="str">
            <v xml:space="preserve">PU. POLLO RELLENO CON ARROZ A LA VALENCIANA EN CAJA                                                      </v>
          </cell>
          <cell r="C324">
            <v>54.32</v>
          </cell>
          <cell r="D324" t="str">
            <v>A</v>
          </cell>
        </row>
        <row r="325">
          <cell r="A325">
            <v>541522</v>
          </cell>
          <cell r="B325" t="str">
            <v xml:space="preserve">CHICHARRON DE POLLO 1KG                                                                                  </v>
          </cell>
          <cell r="C325">
            <v>26.43</v>
          </cell>
          <cell r="D325" t="str">
            <v>A</v>
          </cell>
        </row>
        <row r="326">
          <cell r="A326">
            <v>541525</v>
          </cell>
          <cell r="B326" t="str">
            <v xml:space="preserve">CHICHARRON DE CERDO 1 KG                                                                                 </v>
          </cell>
          <cell r="C326">
            <v>28.15</v>
          </cell>
          <cell r="D326" t="str">
            <v>A</v>
          </cell>
        </row>
        <row r="327">
          <cell r="A327">
            <v>541533</v>
          </cell>
          <cell r="B327" t="str">
            <v xml:space="preserve">TENDERS DE POLLO                                                                                         </v>
          </cell>
          <cell r="C327">
            <v>26.64</v>
          </cell>
          <cell r="D327" t="str">
            <v>A</v>
          </cell>
        </row>
        <row r="328">
          <cell r="A328">
            <v>541539</v>
          </cell>
          <cell r="B328" t="str">
            <v xml:space="preserve">SILPANCHO DE POLLO                                                                                       </v>
          </cell>
          <cell r="C328">
            <v>29.87</v>
          </cell>
          <cell r="D328" t="str">
            <v>A</v>
          </cell>
        </row>
        <row r="329">
          <cell r="A329">
            <v>541540</v>
          </cell>
          <cell r="B329" t="str">
            <v xml:space="preserve">P.U. ARROLLADO DE POLLO                                                                                  </v>
          </cell>
          <cell r="C329">
            <v>43.59</v>
          </cell>
          <cell r="D329" t="str">
            <v>A</v>
          </cell>
        </row>
        <row r="330">
          <cell r="A330">
            <v>541559</v>
          </cell>
          <cell r="B330" t="str">
            <v xml:space="preserve">P.U. SACHET MILANESA DE RES 2X125 GRS.                                                                   </v>
          </cell>
          <cell r="C330">
            <v>11.58</v>
          </cell>
          <cell r="D330" t="str">
            <v>A</v>
          </cell>
        </row>
        <row r="331">
          <cell r="A331">
            <v>541565</v>
          </cell>
          <cell r="B331" t="str">
            <v xml:space="preserve">BOCADITOS DE POLLO                                                                                       </v>
          </cell>
          <cell r="C331">
            <v>15.87</v>
          </cell>
          <cell r="D331" t="str">
            <v>A</v>
          </cell>
        </row>
        <row r="332">
          <cell r="A332">
            <v>541571</v>
          </cell>
          <cell r="B332" t="str">
            <v xml:space="preserve">P.U. DURAZNO AL JUGO 820 GRS                                                                             </v>
          </cell>
          <cell r="C332">
            <v>21.5</v>
          </cell>
          <cell r="D332" t="str">
            <v>D</v>
          </cell>
        </row>
        <row r="333">
          <cell r="A333">
            <v>541584</v>
          </cell>
          <cell r="B333" t="str">
            <v xml:space="preserve">P.U. TUBO MILANESA AMERICANA 12X125 GRS.                                                                 </v>
          </cell>
          <cell r="C333">
            <v>57.9</v>
          </cell>
          <cell r="D333" t="str">
            <v>A</v>
          </cell>
        </row>
        <row r="334">
          <cell r="A334">
            <v>541585</v>
          </cell>
          <cell r="B334" t="str">
            <v xml:space="preserve">P.U. TUBOMINI SILPANCHO DE POLLO 10X10                                                                   </v>
          </cell>
          <cell r="C334">
            <v>40.950000000000003</v>
          </cell>
          <cell r="D334" t="str">
            <v>A</v>
          </cell>
        </row>
        <row r="335">
          <cell r="A335">
            <v>541586</v>
          </cell>
          <cell r="B335" t="str">
            <v xml:space="preserve">P.U. SACHET MILANESA CORDON BLEU 2X150 GRS.                                                              </v>
          </cell>
          <cell r="C335">
            <v>11.56</v>
          </cell>
          <cell r="D335" t="str">
            <v>A</v>
          </cell>
        </row>
        <row r="336">
          <cell r="A336">
            <v>541594</v>
          </cell>
          <cell r="B336" t="str">
            <v xml:space="preserve">P.U. MILANESA SUPERFOOD DE POLLO 500 GRS.  EN CAJA                                                       </v>
          </cell>
          <cell r="C336">
            <v>18.98</v>
          </cell>
          <cell r="D336" t="str">
            <v>A</v>
          </cell>
        </row>
        <row r="337">
          <cell r="A337">
            <v>541604</v>
          </cell>
          <cell r="B337" t="str">
            <v xml:space="preserve">ALBONDIGAS DE POLLO 15 UNID                                                                              </v>
          </cell>
          <cell r="C337">
            <v>14.62</v>
          </cell>
          <cell r="D337" t="str">
            <v>A</v>
          </cell>
        </row>
        <row r="338">
          <cell r="A338">
            <v>541605</v>
          </cell>
          <cell r="B338" t="str">
            <v xml:space="preserve">P.U. MILANESA EXPRESS DE POLLO EN CAJA                                                                   </v>
          </cell>
          <cell r="C338">
            <v>19.850000000000001</v>
          </cell>
          <cell r="D338" t="str">
            <v>A</v>
          </cell>
        </row>
        <row r="339">
          <cell r="A339">
            <v>541606</v>
          </cell>
          <cell r="B339" t="str">
            <v xml:space="preserve">P.U. MILANESA EXPRESS DE RES EN CAJA                                                                     </v>
          </cell>
          <cell r="C339">
            <v>23.21</v>
          </cell>
          <cell r="D339" t="str">
            <v>A</v>
          </cell>
        </row>
        <row r="340">
          <cell r="A340">
            <v>541607</v>
          </cell>
          <cell r="B340" t="str">
            <v xml:space="preserve">ALBONDIGAS DE RES 15 UNID                                                                                </v>
          </cell>
          <cell r="C340">
            <v>16.77</v>
          </cell>
          <cell r="D340" t="str">
            <v>A</v>
          </cell>
        </row>
        <row r="341">
          <cell r="A341">
            <v>542002</v>
          </cell>
          <cell r="B341" t="str">
            <v xml:space="preserve">NUGGETS PATITAS 350 GRS. EN CAJA                                                                         </v>
          </cell>
          <cell r="C341">
            <v>16.71</v>
          </cell>
          <cell r="D341" t="str">
            <v>A</v>
          </cell>
        </row>
        <row r="342">
          <cell r="A342">
            <v>542004</v>
          </cell>
          <cell r="B342" t="str">
            <v xml:space="preserve">NUGGETS DINOS 500 GR EN CAJA                                                                             </v>
          </cell>
          <cell r="C342">
            <v>26.21</v>
          </cell>
          <cell r="D342" t="str">
            <v>A</v>
          </cell>
        </row>
        <row r="343">
          <cell r="A343">
            <v>542005</v>
          </cell>
          <cell r="B343" t="str">
            <v xml:space="preserve">SOFIPOCAS DE POLLO 300 GRS                                                                               </v>
          </cell>
          <cell r="C343">
            <v>13.12</v>
          </cell>
          <cell r="D343" t="str">
            <v>A</v>
          </cell>
        </row>
        <row r="344">
          <cell r="A344">
            <v>542013</v>
          </cell>
          <cell r="B344" t="str">
            <v xml:space="preserve">APOLLO NUGGETS CON QUINUA                                                                                </v>
          </cell>
          <cell r="C344">
            <v>13.1</v>
          </cell>
          <cell r="D344" t="str">
            <v>A</v>
          </cell>
        </row>
        <row r="345">
          <cell r="A345">
            <v>542014</v>
          </cell>
          <cell r="B345" t="str">
            <v xml:space="preserve">NUGGETS PATITAS SUPER CROCANTE 350 GRS                                                                   </v>
          </cell>
          <cell r="C345">
            <v>17.440000000000001</v>
          </cell>
          <cell r="D345" t="str">
            <v>A</v>
          </cell>
        </row>
        <row r="346">
          <cell r="A346">
            <v>542019</v>
          </cell>
          <cell r="B346" t="str">
            <v xml:space="preserve">P.U. SACHET NUGGETS PATITAS 5X 25 GRS                                                                    </v>
          </cell>
          <cell r="C346">
            <v>6.33</v>
          </cell>
          <cell r="D346" t="str">
            <v>A</v>
          </cell>
        </row>
        <row r="347">
          <cell r="A347">
            <v>542024</v>
          </cell>
          <cell r="B347" t="str">
            <v xml:space="preserve">NUGGETS PATITAS 1 KG EN BOLSA                                                                            </v>
          </cell>
          <cell r="C347">
            <v>43.21</v>
          </cell>
          <cell r="D347" t="str">
            <v>A</v>
          </cell>
        </row>
        <row r="348">
          <cell r="A348">
            <v>542027</v>
          </cell>
          <cell r="B348" t="str">
            <v xml:space="preserve">NUGGETS DINO 1 KG EN BOLSA                                                                               </v>
          </cell>
          <cell r="C348">
            <v>47.88</v>
          </cell>
          <cell r="D348" t="str">
            <v>A</v>
          </cell>
        </row>
        <row r="349">
          <cell r="A349">
            <v>542029</v>
          </cell>
          <cell r="B349" t="str">
            <v xml:space="preserve">NUGGETS SUPER PATITAS AVENA AMARANTO350 GRS EN CAJA                                                      </v>
          </cell>
          <cell r="C349">
            <v>17.059999999999999</v>
          </cell>
          <cell r="D349" t="str">
            <v>A</v>
          </cell>
        </row>
        <row r="350">
          <cell r="A350">
            <v>542042</v>
          </cell>
          <cell r="B350" t="str">
            <v xml:space="preserve">P.U. TUBO HAMB. 50 RES GUESA SOFIA 24X50                                                                 </v>
          </cell>
          <cell r="C350">
            <v>37.200000000000003</v>
          </cell>
          <cell r="D350" t="str">
            <v>A</v>
          </cell>
        </row>
        <row r="351">
          <cell r="A351">
            <v>544100</v>
          </cell>
          <cell r="B351" t="str">
            <v xml:space="preserve">P.U. 2,5 KG PAPAS 9X9MM TRADICIONAL                                                                      </v>
          </cell>
          <cell r="C351">
            <v>63</v>
          </cell>
          <cell r="D351" t="str">
            <v>A</v>
          </cell>
        </row>
        <row r="352">
          <cell r="A352">
            <v>544102</v>
          </cell>
          <cell r="B352" t="str">
            <v xml:space="preserve">P.U 2 KG PAPAS 7X7MM FAST FOOD                                                                           </v>
          </cell>
          <cell r="C352">
            <v>57</v>
          </cell>
          <cell r="D352" t="str">
            <v>A</v>
          </cell>
        </row>
        <row r="353">
          <cell r="A353">
            <v>544104</v>
          </cell>
          <cell r="B353" t="str">
            <v xml:space="preserve">P.U.PAPAS 9X9MM TRADICIONAL 400GR                                                                        </v>
          </cell>
          <cell r="C353">
            <v>14</v>
          </cell>
          <cell r="D353" t="str">
            <v>A</v>
          </cell>
        </row>
        <row r="354">
          <cell r="A354">
            <v>544109</v>
          </cell>
          <cell r="B354" t="str">
            <v xml:space="preserve">P.U. PAPA CRINKLE 2 KG                                                                                   </v>
          </cell>
          <cell r="C354">
            <v>54</v>
          </cell>
          <cell r="D354" t="str">
            <v>A</v>
          </cell>
        </row>
        <row r="355">
          <cell r="A355">
            <v>544111</v>
          </cell>
          <cell r="B355" t="str">
            <v xml:space="preserve">P.U. PAPAS CRINKLE 400 GRS                                                                               </v>
          </cell>
          <cell r="C355">
            <v>19.32</v>
          </cell>
          <cell r="D355" t="str">
            <v>A</v>
          </cell>
        </row>
        <row r="356">
          <cell r="A356">
            <v>544113</v>
          </cell>
          <cell r="B356" t="str">
            <v xml:space="preserve">P.U. PAPAS CORTE 12X12MM 2,5 KG                                                                          </v>
          </cell>
          <cell r="C356">
            <v>51.88</v>
          </cell>
          <cell r="D356" t="str">
            <v>A</v>
          </cell>
        </row>
        <row r="357">
          <cell r="A357">
            <v>550008</v>
          </cell>
          <cell r="B357" t="str">
            <v xml:space="preserve">P.U. PACK ATUN EN ACEITE +CHOCLO                                                                         </v>
          </cell>
          <cell r="C357">
            <v>26.35</v>
          </cell>
          <cell r="D357" t="str">
            <v>D</v>
          </cell>
        </row>
        <row r="358">
          <cell r="A358">
            <v>550101</v>
          </cell>
          <cell r="B358" t="str">
            <v xml:space="preserve">P.U. 400 GRS LOMITOS DE ATUN EN ACEITE VEGETAL                                                           </v>
          </cell>
          <cell r="C358">
            <v>28.93</v>
          </cell>
          <cell r="D358" t="str">
            <v>D</v>
          </cell>
        </row>
        <row r="359">
          <cell r="A359">
            <v>550102</v>
          </cell>
          <cell r="B359" t="str">
            <v xml:space="preserve">P.U. 80GRS X3 LOMITOS DE ATUN EN ACEITE VEGETAL                                                          </v>
          </cell>
          <cell r="C359">
            <v>25.82</v>
          </cell>
          <cell r="D359" t="str">
            <v>D</v>
          </cell>
        </row>
        <row r="360">
          <cell r="A360">
            <v>550103</v>
          </cell>
          <cell r="B360" t="str">
            <v xml:space="preserve">P.U. 170 GRS LOMITOS DE ATUN EN ACEITE VEGETAL                                                           </v>
          </cell>
          <cell r="C360">
            <v>14.81</v>
          </cell>
          <cell r="D360" t="str">
            <v>D</v>
          </cell>
        </row>
        <row r="361">
          <cell r="A361">
            <v>550302</v>
          </cell>
          <cell r="B361" t="str">
            <v xml:space="preserve">P.U. 80 GR X 3 LOMITOS DE ATUN EN AGUA                                                                   </v>
          </cell>
          <cell r="C361">
            <v>25.82</v>
          </cell>
          <cell r="D361" t="str">
            <v>D</v>
          </cell>
        </row>
        <row r="362">
          <cell r="A362">
            <v>550303</v>
          </cell>
          <cell r="B362" t="str">
            <v xml:space="preserve">P.U. 400 GRS LOMITOS DE ATUN EN AGUA                                                                     </v>
          </cell>
          <cell r="C362">
            <v>28.93</v>
          </cell>
          <cell r="D362" t="str">
            <v>D</v>
          </cell>
        </row>
        <row r="363">
          <cell r="A363">
            <v>550304</v>
          </cell>
          <cell r="B363" t="str">
            <v xml:space="preserve">P.U. ATUN EN AGUA POUCH 500 GRS                                                                          </v>
          </cell>
          <cell r="C363">
            <v>31.53</v>
          </cell>
          <cell r="D363" t="str">
            <v>D</v>
          </cell>
        </row>
        <row r="364">
          <cell r="A364">
            <v>550305</v>
          </cell>
          <cell r="B364" t="str">
            <v xml:space="preserve">P.U. 170 GRS LOMITOS DE ATUN EN AGUA                                                                     </v>
          </cell>
          <cell r="C364">
            <v>14.81</v>
          </cell>
          <cell r="D364" t="str">
            <v>D</v>
          </cell>
        </row>
        <row r="365">
          <cell r="A365">
            <v>550420</v>
          </cell>
          <cell r="B365" t="str">
            <v xml:space="preserve">P.U. CHOCLO EN LATA DE 300 GRS                                                                           </v>
          </cell>
          <cell r="C365">
            <v>8.16</v>
          </cell>
          <cell r="D365" t="str">
            <v>D</v>
          </cell>
        </row>
        <row r="366">
          <cell r="A366">
            <v>550501</v>
          </cell>
          <cell r="B366" t="str">
            <v xml:space="preserve">P.U. PALMITO 800 GRS EN LATA                                                                             </v>
          </cell>
          <cell r="C366">
            <v>20.16</v>
          </cell>
          <cell r="D366" t="str">
            <v>D</v>
          </cell>
        </row>
        <row r="367">
          <cell r="A367">
            <v>550503</v>
          </cell>
          <cell r="B367" t="str">
            <v xml:space="preserve">P.U. PALMITO 400 GRS EN LATA                                                                             </v>
          </cell>
          <cell r="C367">
            <v>10.5</v>
          </cell>
          <cell r="D367" t="str">
            <v>D</v>
          </cell>
        </row>
        <row r="368">
          <cell r="A368">
            <v>550911</v>
          </cell>
          <cell r="B368" t="str">
            <v xml:space="preserve">P.U. MERMELADA DE DURAZNO 500GRS                                                                         </v>
          </cell>
          <cell r="C368">
            <v>18.34</v>
          </cell>
          <cell r="D368" t="str">
            <v>D</v>
          </cell>
        </row>
        <row r="369">
          <cell r="A369">
            <v>550913</v>
          </cell>
          <cell r="B369" t="str">
            <v xml:space="preserve">P.U. MERMELADA DE FRUTILLA 500GRS                                                                        </v>
          </cell>
          <cell r="C369">
            <v>16.28</v>
          </cell>
          <cell r="D369" t="str">
            <v>D</v>
          </cell>
        </row>
        <row r="370">
          <cell r="A370">
            <v>550915</v>
          </cell>
          <cell r="B370" t="str">
            <v xml:space="preserve">P.U. MERMELADA DE MORA  500 GRS                                                                          </v>
          </cell>
          <cell r="C370">
            <v>15.91</v>
          </cell>
          <cell r="D370" t="str">
            <v>D</v>
          </cell>
        </row>
        <row r="371">
          <cell r="A371">
            <v>550917</v>
          </cell>
          <cell r="B371" t="str">
            <v xml:space="preserve">P.U. MERMELADA DE GUAYABA 500 GRS                                                                        </v>
          </cell>
          <cell r="C371">
            <v>15.32</v>
          </cell>
          <cell r="D371" t="str">
            <v>D</v>
          </cell>
        </row>
        <row r="372">
          <cell r="A372">
            <v>560101</v>
          </cell>
          <cell r="B372" t="str">
            <v xml:space="preserve">P.U. ACEITUNAS VERDES DESCAROZADAS 330 GRS                                                               </v>
          </cell>
          <cell r="C372">
            <v>11.29</v>
          </cell>
          <cell r="D372" t="str">
            <v>D</v>
          </cell>
        </row>
        <row r="373">
          <cell r="A373">
            <v>560103</v>
          </cell>
          <cell r="B373" t="str">
            <v xml:space="preserve">P.U. ACEITUNAS NEGRAS DESCAROZADAS 330 GRS                                                               </v>
          </cell>
          <cell r="C373">
            <v>11.29</v>
          </cell>
          <cell r="D373" t="str">
            <v>D</v>
          </cell>
        </row>
        <row r="374">
          <cell r="A374">
            <v>560105</v>
          </cell>
          <cell r="B374" t="str">
            <v xml:space="preserve">P.U. ACEITUNAS VERDES 330 GRS                                                                            </v>
          </cell>
          <cell r="C374">
            <v>10.1</v>
          </cell>
          <cell r="D374" t="str">
            <v>D</v>
          </cell>
        </row>
        <row r="375">
          <cell r="A375">
            <v>560107</v>
          </cell>
          <cell r="B375" t="str">
            <v xml:space="preserve">P.U. ACEITUNAS VERDES RELLENAS 330 GRS                                                                   </v>
          </cell>
          <cell r="C375">
            <v>13.54</v>
          </cell>
          <cell r="D375" t="str">
            <v>D</v>
          </cell>
        </row>
        <row r="376">
          <cell r="A376">
            <v>560510</v>
          </cell>
          <cell r="B376" t="str">
            <v xml:space="preserve">P.U. PEPINILLO EN CONSERVA DE 220GRS                                                                     </v>
          </cell>
          <cell r="C376">
            <v>15.44</v>
          </cell>
          <cell r="D376" t="str">
            <v>D</v>
          </cell>
        </row>
        <row r="377">
          <cell r="A377">
            <v>560512</v>
          </cell>
          <cell r="B377" t="str">
            <v xml:space="preserve">P.U. PEPINILLO EN CONSERVA DE 370GRS                                                                     </v>
          </cell>
          <cell r="C377">
            <v>17.89</v>
          </cell>
          <cell r="D377" t="str">
            <v>D</v>
          </cell>
        </row>
        <row r="378">
          <cell r="A378">
            <v>590104</v>
          </cell>
          <cell r="B378" t="str">
            <v xml:space="preserve">P.U. HUEVO MARRO ESTUCHE X12 MEDIANO SOFIA                                                               </v>
          </cell>
          <cell r="C378">
            <v>8.83</v>
          </cell>
          <cell r="D378" t="str">
            <v>D</v>
          </cell>
        </row>
        <row r="379">
          <cell r="A379">
            <v>590105</v>
          </cell>
          <cell r="B379" t="str">
            <v xml:space="preserve">P.U. HUEVO MARRON ESTUCHE 30 MEDIANO SOFIA                                                               </v>
          </cell>
          <cell r="C379">
            <v>25.3</v>
          </cell>
          <cell r="D379" t="str">
            <v>D</v>
          </cell>
        </row>
        <row r="380">
          <cell r="A380">
            <v>590108</v>
          </cell>
          <cell r="B380" t="str">
            <v xml:space="preserve">P.U. HUEVO MARRON MAPLE 30 4TA SOFIA                                                                     </v>
          </cell>
          <cell r="C380">
            <v>20.100000000000001</v>
          </cell>
          <cell r="D380" t="str">
            <v>D</v>
          </cell>
        </row>
        <row r="381">
          <cell r="A381">
            <v>590208</v>
          </cell>
          <cell r="B381" t="str">
            <v xml:space="preserve">P.U. HUEVO MARRON MAPLE 30 4TA LB                                                                        </v>
          </cell>
          <cell r="C381">
            <v>17.2</v>
          </cell>
          <cell r="D381" t="str">
            <v>D</v>
          </cell>
        </row>
        <row r="382">
          <cell r="A382">
            <v>590209</v>
          </cell>
          <cell r="B382" t="str">
            <v xml:space="preserve">P.U. HUEVO MARRON MAPLE 30 3RA LB                                                                        </v>
          </cell>
          <cell r="C382">
            <v>23.7</v>
          </cell>
          <cell r="D382" t="str">
            <v>D</v>
          </cell>
        </row>
        <row r="383">
          <cell r="A383">
            <v>590210</v>
          </cell>
          <cell r="B383" t="str">
            <v xml:space="preserve">P.U. HUEVO MARRON MAPLE 30 2DA LB                                                                        </v>
          </cell>
          <cell r="C383">
            <v>20.7</v>
          </cell>
          <cell r="D383" t="str">
            <v>D</v>
          </cell>
        </row>
        <row r="384">
          <cell r="A384">
            <v>590211</v>
          </cell>
          <cell r="B384" t="str">
            <v xml:space="preserve">P.U. HUEVO MARRON MAPLE 30 1TA LB                                                                        </v>
          </cell>
          <cell r="C384">
            <v>23</v>
          </cell>
          <cell r="D384" t="str">
            <v>D</v>
          </cell>
        </row>
        <row r="385">
          <cell r="A385">
            <v>590227</v>
          </cell>
          <cell r="B385" t="str">
            <v xml:space="preserve">P.U. HUEVO MARRON MAPLE 30 XG LB                                                                         </v>
          </cell>
          <cell r="C385">
            <v>29.9</v>
          </cell>
          <cell r="D385" t="str">
            <v>D</v>
          </cell>
        </row>
        <row r="386">
          <cell r="A386">
            <v>590228</v>
          </cell>
          <cell r="B386" t="str">
            <v xml:space="preserve">P.U. HUEVO MARRON MAPLE 30 EXTRA LB                                                                      </v>
          </cell>
          <cell r="C386">
            <v>27</v>
          </cell>
          <cell r="D386" t="str">
            <v>D</v>
          </cell>
        </row>
        <row r="387">
          <cell r="A387">
            <v>640000</v>
          </cell>
          <cell r="B387" t="str">
            <v xml:space="preserve">P.U. ALIMENTO FELINO ADULTO 15 KG                                                                        </v>
          </cell>
          <cell r="C387">
            <v>317.19</v>
          </cell>
          <cell r="D387" t="str">
            <v>D</v>
          </cell>
        </row>
        <row r="388">
          <cell r="A388">
            <v>640001</v>
          </cell>
          <cell r="B388" t="str">
            <v xml:space="preserve">P.U. ALIMENTO FELINO ADULTO 2,8KG                                                                        </v>
          </cell>
          <cell r="C388">
            <v>68</v>
          </cell>
          <cell r="D388" t="str">
            <v>D</v>
          </cell>
        </row>
        <row r="389">
          <cell r="A389">
            <v>640002</v>
          </cell>
          <cell r="B389" t="str">
            <v xml:space="preserve">P.U. ALIMENTO FELINO ADULTO 900 GRS                                                                      </v>
          </cell>
          <cell r="C389">
            <v>28.51</v>
          </cell>
          <cell r="D389" t="str">
            <v>D</v>
          </cell>
        </row>
        <row r="390">
          <cell r="A390">
            <v>640005</v>
          </cell>
          <cell r="B390" t="str">
            <v xml:space="preserve">P.U. ALIMENTO FELINO CASTRADO 900GRS                                                                     </v>
          </cell>
          <cell r="C390">
            <v>29.16</v>
          </cell>
          <cell r="D390" t="str">
            <v>D</v>
          </cell>
        </row>
        <row r="391">
          <cell r="A391">
            <v>640007</v>
          </cell>
          <cell r="B391" t="str">
            <v xml:space="preserve">P.U. ALIMENTO FELINO GATITO 10 KG                                                                        </v>
          </cell>
          <cell r="C391">
            <v>252.08</v>
          </cell>
          <cell r="D391" t="str">
            <v>D</v>
          </cell>
        </row>
        <row r="392">
          <cell r="A392">
            <v>640008</v>
          </cell>
          <cell r="B392" t="str">
            <v xml:space="preserve">P.U. ALIMENTO FELINO GATITO 450GRS                                                                       </v>
          </cell>
          <cell r="C392">
            <v>16.34</v>
          </cell>
          <cell r="D392" t="str">
            <v>D</v>
          </cell>
        </row>
        <row r="393">
          <cell r="A393">
            <v>641004</v>
          </cell>
          <cell r="B393" t="str">
            <v xml:space="preserve">P.U. ALIMENTO FELINO CASTRADO 10 KG                                                                      </v>
          </cell>
          <cell r="C393">
            <v>242.87</v>
          </cell>
          <cell r="D393" t="str">
            <v>D</v>
          </cell>
        </row>
        <row r="394">
          <cell r="A394">
            <v>650101</v>
          </cell>
          <cell r="B394" t="str">
            <v xml:space="preserve">P.U. 1.4 KG ADULTO R. PEQUEÑA CANINO                                                                     </v>
          </cell>
          <cell r="C394">
            <v>28.46</v>
          </cell>
          <cell r="D394" t="str">
            <v>D</v>
          </cell>
        </row>
        <row r="395">
          <cell r="A395">
            <v>650102</v>
          </cell>
          <cell r="B395" t="str">
            <v xml:space="preserve">P.U. 2.8 KG ADULTO R. PEQUEÑA CANINO                                                                     </v>
          </cell>
          <cell r="C395">
            <v>53.97</v>
          </cell>
          <cell r="D395" t="str">
            <v>D</v>
          </cell>
        </row>
        <row r="396">
          <cell r="A396">
            <v>650103</v>
          </cell>
          <cell r="B396" t="str">
            <v xml:space="preserve">P.U. 23 KG ADULTO R. PEQUEÑA CANINO                                                                      </v>
          </cell>
          <cell r="C396">
            <v>366.03</v>
          </cell>
          <cell r="D396" t="str">
            <v>D</v>
          </cell>
        </row>
        <row r="397">
          <cell r="A397">
            <v>650112</v>
          </cell>
          <cell r="B397" t="str">
            <v xml:space="preserve">P.U. 2.8 KG ADULTO R. MED GRANDE CANINO                                                                  </v>
          </cell>
          <cell r="C397">
            <v>56.81</v>
          </cell>
          <cell r="D397" t="str">
            <v>D</v>
          </cell>
        </row>
        <row r="398">
          <cell r="A398">
            <v>650113</v>
          </cell>
          <cell r="B398" t="str">
            <v xml:space="preserve">P.U. 23 KG ADULTO R. MED GRANDE CANINO                                                                   </v>
          </cell>
          <cell r="C398">
            <v>366.03</v>
          </cell>
          <cell r="D398" t="str">
            <v>D</v>
          </cell>
        </row>
        <row r="399">
          <cell r="A399">
            <v>650121</v>
          </cell>
          <cell r="B399" t="str">
            <v xml:space="preserve">P.U. 1.4 KG CACHORRO R. PEQUEÑA CANINO                                                                   </v>
          </cell>
          <cell r="C399">
            <v>31.2</v>
          </cell>
          <cell r="D399" t="str">
            <v>D</v>
          </cell>
        </row>
        <row r="400">
          <cell r="A400">
            <v>650122</v>
          </cell>
          <cell r="B400" t="str">
            <v xml:space="preserve">P.U. 2.8 KG CACHORRO R. PEQUEÑA CANINO                                                                   </v>
          </cell>
          <cell r="C400">
            <v>61.01</v>
          </cell>
          <cell r="D400" t="str">
            <v>D</v>
          </cell>
        </row>
        <row r="401">
          <cell r="A401">
            <v>650123</v>
          </cell>
          <cell r="B401" t="str">
            <v xml:space="preserve">P.U. 23 KG CACHORRO R. PEQUEÑA CANINO                                                                    </v>
          </cell>
          <cell r="C401">
            <v>387.56</v>
          </cell>
          <cell r="D401" t="str">
            <v>D</v>
          </cell>
        </row>
        <row r="402">
          <cell r="A402">
            <v>650131</v>
          </cell>
          <cell r="B402" t="str">
            <v xml:space="preserve">P.U. 1.4 KG CACHORRO R. MED GRANDE CANINO                                                                </v>
          </cell>
          <cell r="C402">
            <v>32.340000000000003</v>
          </cell>
          <cell r="D402" t="str">
            <v>D</v>
          </cell>
        </row>
        <row r="403">
          <cell r="A403">
            <v>650132</v>
          </cell>
          <cell r="B403" t="str">
            <v xml:space="preserve">P.U. 2.8 KG CACHORRO R. MED GRANDE CANINO                                                                </v>
          </cell>
          <cell r="C403">
            <v>59.22</v>
          </cell>
          <cell r="D403" t="str">
            <v>D</v>
          </cell>
        </row>
        <row r="404">
          <cell r="A404">
            <v>650133</v>
          </cell>
          <cell r="B404" t="str">
            <v xml:space="preserve">P.U. 23 KG CACHORRO R. MED GRANDE CANINO                                                                 </v>
          </cell>
          <cell r="C404">
            <v>387.56</v>
          </cell>
          <cell r="D404" t="str">
            <v>D</v>
          </cell>
        </row>
        <row r="405">
          <cell r="A405">
            <v>650200</v>
          </cell>
          <cell r="B405" t="str">
            <v xml:space="preserve">P.U. DOG STAR  20 KG ALIMENTO CANINO ADULTO                                                              </v>
          </cell>
          <cell r="C405">
            <v>139</v>
          </cell>
          <cell r="D405" t="str">
            <v>D</v>
          </cell>
        </row>
        <row r="406">
          <cell r="A406">
            <v>650256</v>
          </cell>
          <cell r="B406" t="str">
            <v xml:space="preserve">P.U. 21 KG MICAN ADULTO CARNE CANINO                                                                     </v>
          </cell>
          <cell r="C406">
            <v>219.93</v>
          </cell>
          <cell r="D406" t="str">
            <v>D</v>
          </cell>
        </row>
        <row r="407">
          <cell r="A407">
            <v>650257</v>
          </cell>
          <cell r="B407" t="str">
            <v xml:space="preserve">P.U. 21 KG MICAN ADULTO POLLO CANINO                                                                     </v>
          </cell>
          <cell r="C407">
            <v>219.93</v>
          </cell>
          <cell r="D407" t="str">
            <v>D</v>
          </cell>
        </row>
        <row r="408">
          <cell r="A408">
            <v>650303</v>
          </cell>
          <cell r="B408" t="str">
            <v xml:space="preserve">P.U. 21 KG MICAN CACHORRO CANINO                                                                         </v>
          </cell>
          <cell r="C408">
            <v>236.52</v>
          </cell>
          <cell r="D408" t="str">
            <v>D</v>
          </cell>
        </row>
        <row r="409">
          <cell r="A409">
            <v>651250</v>
          </cell>
          <cell r="B409" t="str">
            <v xml:space="preserve">P.U. MICAN ADULTO CARNE CANINO 2,8 KG                                                                    </v>
          </cell>
          <cell r="C409">
            <v>44.06</v>
          </cell>
          <cell r="D409" t="str">
            <v>D</v>
          </cell>
        </row>
        <row r="410">
          <cell r="A410">
            <v>651251</v>
          </cell>
          <cell r="B410" t="str">
            <v xml:space="preserve">P.U. MICAN ADULTO POLLO CANINO 2,8 KG                                                                    </v>
          </cell>
          <cell r="C410">
            <v>44.06</v>
          </cell>
          <cell r="D410" t="str">
            <v>D</v>
          </cell>
        </row>
        <row r="411">
          <cell r="A411">
            <v>651300</v>
          </cell>
          <cell r="B411" t="str">
            <v xml:space="preserve">P.U. MICAN CACHORRO CANINO 2,8 KG                                                                        </v>
          </cell>
          <cell r="C411">
            <v>45.06</v>
          </cell>
          <cell r="D411" t="str">
            <v>D</v>
          </cell>
        </row>
        <row r="412">
          <cell r="A412">
            <v>660000</v>
          </cell>
          <cell r="B412" t="str">
            <v xml:space="preserve">P.U.HUESO DE CERDO AHUMADO PARA CANINO                                                                   </v>
          </cell>
          <cell r="C412">
            <v>14</v>
          </cell>
          <cell r="D412" t="str">
            <v>D</v>
          </cell>
        </row>
        <row r="413">
          <cell r="A413">
            <v>660001</v>
          </cell>
          <cell r="B413" t="str">
            <v xml:space="preserve">P.U. OREJA DE CERDO AHUMADA PARA CANINO                                                                  </v>
          </cell>
          <cell r="C413">
            <v>7</v>
          </cell>
          <cell r="D413" t="str">
            <v>D</v>
          </cell>
        </row>
        <row r="414">
          <cell r="A414">
            <v>710001</v>
          </cell>
          <cell r="B414" t="str">
            <v xml:space="preserve">BRAGANTINA SAL PARRILLERA EN BOTE DE 500 GRS                                                             </v>
          </cell>
          <cell r="C414">
            <v>8.5</v>
          </cell>
          <cell r="D414" t="str">
            <v>D</v>
          </cell>
        </row>
        <row r="415">
          <cell r="A415">
            <v>710002</v>
          </cell>
          <cell r="B415" t="str">
            <v xml:space="preserve">BRAGANTINA SAL CON AJO EN BOTE  DE 500 GRS                                                               </v>
          </cell>
          <cell r="C415">
            <v>11.5</v>
          </cell>
          <cell r="D415" t="str">
            <v>D</v>
          </cell>
        </row>
        <row r="416">
          <cell r="A416">
            <v>710003</v>
          </cell>
          <cell r="B416" t="str">
            <v xml:space="preserve">BRAGANTINA SAL CON CHIMICHURRI EN BOTE DE 500 GRS                                                        </v>
          </cell>
          <cell r="C416">
            <v>11.5</v>
          </cell>
          <cell r="D416" t="str">
            <v>D</v>
          </cell>
        </row>
        <row r="417">
          <cell r="A417">
            <v>710004</v>
          </cell>
          <cell r="B417" t="str">
            <v xml:space="preserve">BRAGANTINA SAL PIMIENTA EN BOTE DE 500 GRS                                                               </v>
          </cell>
          <cell r="C417">
            <v>11.5</v>
          </cell>
          <cell r="D417" t="str">
            <v>D</v>
          </cell>
        </row>
        <row r="418">
          <cell r="A418">
            <v>710005</v>
          </cell>
          <cell r="B418" t="str">
            <v xml:space="preserve">BRAGANTINA SAL PROVENZAL EN BOTE DE 500 GRS                                                              </v>
          </cell>
          <cell r="C418">
            <v>13</v>
          </cell>
          <cell r="D418" t="str">
            <v>D</v>
          </cell>
        </row>
        <row r="419">
          <cell r="A419">
            <v>710006</v>
          </cell>
          <cell r="B419" t="str">
            <v xml:space="preserve">BRAGANTINA DRY RUB EN BOTE DE 500 GRS                                                                    </v>
          </cell>
          <cell r="C419">
            <v>18</v>
          </cell>
          <cell r="D419" t="str">
            <v>D</v>
          </cell>
        </row>
        <row r="420">
          <cell r="A420">
            <v>710007</v>
          </cell>
          <cell r="B420" t="str">
            <v xml:space="preserve">BRAGANTINA JM CHIMICHURRI TRADICIONAL EN BOTE 500 GRS                                                    </v>
          </cell>
          <cell r="C420">
            <v>15</v>
          </cell>
          <cell r="D420" t="str">
            <v>D</v>
          </cell>
        </row>
        <row r="421">
          <cell r="A421">
            <v>710008</v>
          </cell>
          <cell r="B421" t="str">
            <v xml:space="preserve">BRAGANTINA JM CHIMICHURRI HOT-PICANTE EN BOTE 500 GRS                                                    </v>
          </cell>
          <cell r="C421">
            <v>15</v>
          </cell>
          <cell r="D421" t="str">
            <v>D</v>
          </cell>
        </row>
        <row r="422">
          <cell r="A422">
            <v>710014</v>
          </cell>
          <cell r="B422" t="str">
            <v xml:space="preserve">BRAGANTINA PAN TRADICIONAL                                                                               </v>
          </cell>
          <cell r="C422">
            <v>15</v>
          </cell>
          <cell r="D422" t="str">
            <v>D</v>
          </cell>
        </row>
        <row r="423">
          <cell r="A423">
            <v>710045</v>
          </cell>
          <cell r="B423" t="str">
            <v xml:space="preserve">COCINERO CANELA MOLIDA 70 GRS                                                                            </v>
          </cell>
          <cell r="C423">
            <v>13</v>
          </cell>
          <cell r="D423" t="str">
            <v>D</v>
          </cell>
        </row>
        <row r="424">
          <cell r="A424">
            <v>710046</v>
          </cell>
          <cell r="B424" t="str">
            <v xml:space="preserve">COCINERO COMINO MOLIDO 70 GRS                                                                            </v>
          </cell>
          <cell r="C424">
            <v>7</v>
          </cell>
          <cell r="D424" t="str">
            <v>D</v>
          </cell>
        </row>
        <row r="425">
          <cell r="A425">
            <v>710048</v>
          </cell>
          <cell r="B425" t="str">
            <v xml:space="preserve">COCINERO LOCOTO EN POLVO 70 GRS                                                                          </v>
          </cell>
          <cell r="C425">
            <v>8</v>
          </cell>
          <cell r="D425" t="str">
            <v>D</v>
          </cell>
        </row>
        <row r="426">
          <cell r="A426">
            <v>710049</v>
          </cell>
          <cell r="B426" t="str">
            <v xml:space="preserve">COCINERO OREGANO MOLIDO 60 GRS                                                                           </v>
          </cell>
          <cell r="C426">
            <v>7</v>
          </cell>
          <cell r="D426" t="str">
            <v>D</v>
          </cell>
        </row>
        <row r="427">
          <cell r="A427">
            <v>710050</v>
          </cell>
          <cell r="B427" t="str">
            <v xml:space="preserve">COCINERO PALILLO MOLIDO 70 GRS                                                                           </v>
          </cell>
          <cell r="C427">
            <v>6</v>
          </cell>
          <cell r="D427" t="str">
            <v>D</v>
          </cell>
        </row>
        <row r="428">
          <cell r="A428">
            <v>710052</v>
          </cell>
          <cell r="B428" t="str">
            <v xml:space="preserve">COCINERO PIMIENTA NEGRA MOLIDA 70 GRS                                                                    </v>
          </cell>
          <cell r="C428">
            <v>10</v>
          </cell>
          <cell r="D428" t="str">
            <v>D</v>
          </cell>
        </row>
        <row r="429">
          <cell r="A429">
            <v>710054</v>
          </cell>
          <cell r="B429" t="str">
            <v xml:space="preserve">COCINERO PAPRIKA (PIMIENTO EN POLVO) 70 GRS                                                              </v>
          </cell>
          <cell r="C429">
            <v>8.5</v>
          </cell>
          <cell r="D429" t="str">
            <v>D</v>
          </cell>
        </row>
        <row r="430">
          <cell r="A430">
            <v>710057</v>
          </cell>
          <cell r="B430" t="str">
            <v xml:space="preserve">COCINERO OREGANO DESHIDRATADO 20 GRS (FRASCO)                                                            </v>
          </cell>
          <cell r="C430">
            <v>8</v>
          </cell>
          <cell r="D430" t="str">
            <v>D</v>
          </cell>
        </row>
        <row r="431">
          <cell r="A431">
            <v>710058</v>
          </cell>
          <cell r="B431" t="str">
            <v xml:space="preserve">COCINERO GRAGEAS DE CHOCOLATE 90 GRS                                                                     </v>
          </cell>
          <cell r="C431">
            <v>8</v>
          </cell>
          <cell r="D431" t="str">
            <v>D</v>
          </cell>
        </row>
        <row r="432">
          <cell r="A432">
            <v>710059</v>
          </cell>
          <cell r="B432" t="str">
            <v xml:space="preserve">COCINERO AJO MOLIDO EN POLVO 195 GRS                                                                     </v>
          </cell>
          <cell r="C432">
            <v>20</v>
          </cell>
          <cell r="D432" t="str">
            <v>D</v>
          </cell>
        </row>
        <row r="433">
          <cell r="A433">
            <v>710060</v>
          </cell>
          <cell r="B433" t="str">
            <v xml:space="preserve">COCINERO CANELA MOLIDA 155 GRS                                                                           </v>
          </cell>
          <cell r="C433">
            <v>40</v>
          </cell>
          <cell r="D433" t="str">
            <v>D</v>
          </cell>
        </row>
        <row r="434">
          <cell r="A434">
            <v>710061</v>
          </cell>
          <cell r="B434" t="str">
            <v xml:space="preserve">COCINERO COMINO MOLIDO 175 GRS                                                                           </v>
          </cell>
          <cell r="C434">
            <v>23</v>
          </cell>
          <cell r="D434" t="str">
            <v>D</v>
          </cell>
        </row>
        <row r="435">
          <cell r="A435">
            <v>710062</v>
          </cell>
          <cell r="B435" t="str">
            <v xml:space="preserve">COCINERO LOCOTO EN POLVO DE 190 GRS                                                                      </v>
          </cell>
          <cell r="C435">
            <v>23</v>
          </cell>
          <cell r="D435" t="str">
            <v>D</v>
          </cell>
        </row>
        <row r="436">
          <cell r="A436">
            <v>710063</v>
          </cell>
          <cell r="B436" t="str">
            <v xml:space="preserve">COCINERO OREGANO DESHIDRATADO DE 50 GRS                                                                  </v>
          </cell>
          <cell r="C436">
            <v>16</v>
          </cell>
          <cell r="D436" t="str">
            <v>D</v>
          </cell>
        </row>
        <row r="437">
          <cell r="A437">
            <v>710064</v>
          </cell>
          <cell r="B437" t="str">
            <v xml:space="preserve">COCINERO PIMIENTA NEGRA MOLIDA 215 GRS                                                                   </v>
          </cell>
          <cell r="C437">
            <v>30</v>
          </cell>
          <cell r="D437" t="str">
            <v>D</v>
          </cell>
        </row>
        <row r="438">
          <cell r="A438">
            <v>710065</v>
          </cell>
          <cell r="B438" t="str">
            <v xml:space="preserve">COCINERO PAPRIKA (PIMENTON EN POLVO) 200 GRS                                                             </v>
          </cell>
          <cell r="C438">
            <v>29</v>
          </cell>
          <cell r="D438" t="str">
            <v>D</v>
          </cell>
        </row>
        <row r="439">
          <cell r="A439">
            <v>710091</v>
          </cell>
          <cell r="B439" t="str">
            <v xml:space="preserve">COCINERO OREGANO DESHIDRATADO 20 GRS                                                                     </v>
          </cell>
          <cell r="C439">
            <v>3</v>
          </cell>
          <cell r="D439" t="str">
            <v>D</v>
          </cell>
        </row>
        <row r="440">
          <cell r="A440">
            <v>710312</v>
          </cell>
          <cell r="B440" t="str">
            <v xml:space="preserve">COCINERO GRAGEAS MULTICOLOR 90 GRS                                                                       </v>
          </cell>
          <cell r="C440">
            <v>8</v>
          </cell>
          <cell r="D440" t="str">
            <v>D</v>
          </cell>
        </row>
        <row r="441">
          <cell r="A441">
            <v>800101</v>
          </cell>
          <cell r="B441" t="str">
            <v xml:space="preserve">PUNTO VERDE FRUTILLA 450 GRS                                                                             </v>
          </cell>
          <cell r="C441">
            <v>20</v>
          </cell>
          <cell r="D441" t="str">
            <v>A</v>
          </cell>
        </row>
        <row r="442">
          <cell r="A442">
            <v>800102</v>
          </cell>
          <cell r="B442" t="str">
            <v xml:space="preserve">PUNTO VERDE FRUTOS ROJOS 350 GRS                                                                         </v>
          </cell>
          <cell r="C442">
            <v>16.899999999999999</v>
          </cell>
          <cell r="D442" t="str">
            <v>A</v>
          </cell>
        </row>
        <row r="443">
          <cell r="A443">
            <v>800103</v>
          </cell>
          <cell r="B443" t="str">
            <v xml:space="preserve">PUNTO VERDE PAPAYA 450 GRS                                                                               </v>
          </cell>
          <cell r="C443">
            <v>11.7</v>
          </cell>
          <cell r="D443" t="str">
            <v>A</v>
          </cell>
        </row>
        <row r="444">
          <cell r="A444">
            <v>800104</v>
          </cell>
          <cell r="B444" t="str">
            <v xml:space="preserve">PUNTO VERDE PIÑA 450 GRS                                                                                 </v>
          </cell>
          <cell r="C444">
            <v>11.7</v>
          </cell>
          <cell r="D444" t="str">
            <v>A</v>
          </cell>
        </row>
        <row r="445">
          <cell r="A445">
            <v>800105</v>
          </cell>
          <cell r="B445" t="str">
            <v xml:space="preserve">PUNTO VERDE ARVEJAS 450 GRS                                                                              </v>
          </cell>
          <cell r="C445">
            <v>10.5</v>
          </cell>
          <cell r="D445" t="str">
            <v>A</v>
          </cell>
        </row>
        <row r="446">
          <cell r="A446">
            <v>800106</v>
          </cell>
          <cell r="B446" t="str">
            <v xml:space="preserve">PUNTO VERDE BROCOLI 300 GRS                                                                              </v>
          </cell>
          <cell r="C446">
            <v>9.4499999999999993</v>
          </cell>
          <cell r="D446" t="str">
            <v>A</v>
          </cell>
        </row>
        <row r="447">
          <cell r="A447">
            <v>800107</v>
          </cell>
          <cell r="B447" t="str">
            <v xml:space="preserve">PUNTO VERDE PAPA EN CANOA 450 GRS                                                                        </v>
          </cell>
          <cell r="C447">
            <v>10.8</v>
          </cell>
          <cell r="D447" t="str">
            <v>A</v>
          </cell>
        </row>
        <row r="448">
          <cell r="A448">
            <v>800112</v>
          </cell>
          <cell r="B448" t="str">
            <v xml:space="preserve">PUNTO VERDE CHOCLO TROZOS 450 GRS                                                                        </v>
          </cell>
          <cell r="C448">
            <v>14.25</v>
          </cell>
          <cell r="D448" t="str">
            <v>A</v>
          </cell>
        </row>
        <row r="449">
          <cell r="A449">
            <v>800113</v>
          </cell>
          <cell r="B449" t="str">
            <v xml:space="preserve">PUNTO VERDE ENSALADA RUSA 450 GRS                                                                        </v>
          </cell>
          <cell r="C449">
            <v>13.5</v>
          </cell>
          <cell r="D449" t="str">
            <v>A</v>
          </cell>
        </row>
        <row r="450">
          <cell r="A450">
            <v>800115</v>
          </cell>
          <cell r="B450" t="str">
            <v xml:space="preserve">PUNTO VERDE PLATANO EN RODAJAS DE 450 GRS                                                                </v>
          </cell>
          <cell r="C450">
            <v>9</v>
          </cell>
          <cell r="D450" t="str">
            <v>A</v>
          </cell>
        </row>
        <row r="451">
          <cell r="A451">
            <v>800121</v>
          </cell>
          <cell r="B451" t="str">
            <v xml:space="preserve">PUNTO VERDE YUCA 450 GRS                                                                                 </v>
          </cell>
          <cell r="C451">
            <v>9</v>
          </cell>
          <cell r="D451" t="str">
            <v>A</v>
          </cell>
        </row>
        <row r="452">
          <cell r="A452">
            <v>800124</v>
          </cell>
          <cell r="B452" t="str">
            <v xml:space="preserve">PUNTO VERDE CROQUETAS DE YUCA  INGLES 16 UNI                                                             </v>
          </cell>
          <cell r="C452">
            <v>24</v>
          </cell>
          <cell r="D452" t="str">
            <v>A</v>
          </cell>
        </row>
        <row r="453">
          <cell r="A453">
            <v>800126</v>
          </cell>
          <cell r="B453" t="str">
            <v xml:space="preserve">PUNTO VERDE CROQ. DE PLATANO CLASICA                                                                     </v>
          </cell>
          <cell r="C453">
            <v>24</v>
          </cell>
          <cell r="D453" t="str">
            <v>A</v>
          </cell>
        </row>
        <row r="454">
          <cell r="A454">
            <v>800127</v>
          </cell>
          <cell r="B454" t="str">
            <v xml:space="preserve">PUNTO VERDE CROQ. DE PLATANO EMPANIZADA                                                                  </v>
          </cell>
          <cell r="C454">
            <v>22.8</v>
          </cell>
          <cell r="D454" t="str">
            <v>A</v>
          </cell>
        </row>
        <row r="455">
          <cell r="A455">
            <v>800128</v>
          </cell>
          <cell r="B455" t="str">
            <v xml:space="preserve">PUNTO VERDE PULPA DE ACHACHAIRU DE 500 GRS                                                               </v>
          </cell>
          <cell r="C455">
            <v>35</v>
          </cell>
          <cell r="D455" t="str">
            <v>A</v>
          </cell>
        </row>
        <row r="456">
          <cell r="A456">
            <v>800130</v>
          </cell>
          <cell r="B456" t="str">
            <v xml:space="preserve">PUNTO VERDE ARANDANOS DE 450 GRS                                                                         </v>
          </cell>
          <cell r="C456">
            <v>33.25</v>
          </cell>
          <cell r="D456" t="str">
            <v>A</v>
          </cell>
        </row>
        <row r="457">
          <cell r="A457">
            <v>800201</v>
          </cell>
          <cell r="B457" t="str">
            <v xml:space="preserve">PUNTO VERDE ARANDANO 1KG                                                                                 </v>
          </cell>
          <cell r="C457">
            <v>74.099999999999994</v>
          </cell>
          <cell r="D457" t="str">
            <v>A</v>
          </cell>
        </row>
        <row r="458">
          <cell r="A458">
            <v>800203</v>
          </cell>
          <cell r="B458" t="str">
            <v xml:space="preserve">PUNTO VERDE FRAMBUESA 1KG                                                                                </v>
          </cell>
          <cell r="C458">
            <v>62</v>
          </cell>
          <cell r="D458" t="str">
            <v>A</v>
          </cell>
        </row>
        <row r="459">
          <cell r="A459">
            <v>800204</v>
          </cell>
          <cell r="B459" t="str">
            <v xml:space="preserve">PUNTO VERDE FRUTILLA 1 KG                                                                                </v>
          </cell>
          <cell r="C459">
            <v>22.8</v>
          </cell>
          <cell r="D459" t="str">
            <v>A</v>
          </cell>
        </row>
        <row r="460">
          <cell r="A460">
            <v>800205</v>
          </cell>
          <cell r="B460" t="str">
            <v xml:space="preserve">PUNTO VERDE FRUTOS DEL BOSQUE 1 KG                                                                       </v>
          </cell>
          <cell r="C460">
            <v>58</v>
          </cell>
          <cell r="D460" t="str">
            <v>A</v>
          </cell>
        </row>
        <row r="461">
          <cell r="A461">
            <v>800206</v>
          </cell>
          <cell r="B461" t="str">
            <v xml:space="preserve">PUNTO VERDE FRUTOS ROJOS 1 KG                                                                            </v>
          </cell>
          <cell r="C461">
            <v>38</v>
          </cell>
          <cell r="D461" t="str">
            <v>A</v>
          </cell>
        </row>
        <row r="462">
          <cell r="A462">
            <v>800207</v>
          </cell>
          <cell r="B462" t="str">
            <v xml:space="preserve">PUNTO VERDE PAPAYA  EN TROZOS DE 1 KG                                                                    </v>
          </cell>
          <cell r="C462">
            <v>21.85</v>
          </cell>
          <cell r="D462" t="str">
            <v>A</v>
          </cell>
        </row>
        <row r="463">
          <cell r="A463">
            <v>800208</v>
          </cell>
          <cell r="B463" t="str">
            <v xml:space="preserve">PUNTO VERDE PIÑA  EN TROZOS 1KG                                                                          </v>
          </cell>
          <cell r="C463">
            <v>21.85</v>
          </cell>
          <cell r="D463" t="str">
            <v>A</v>
          </cell>
        </row>
        <row r="464">
          <cell r="A464">
            <v>800209</v>
          </cell>
          <cell r="B464" t="str">
            <v xml:space="preserve">PUNTO VERDE ZARZAMORA 1 KG                                                                               </v>
          </cell>
          <cell r="C464">
            <v>38</v>
          </cell>
          <cell r="D464" t="str">
            <v>A</v>
          </cell>
        </row>
        <row r="465">
          <cell r="A465">
            <v>800210</v>
          </cell>
          <cell r="B465" t="str">
            <v xml:space="preserve">PUNTO VERDE ARVEJAS 1 KG                                                                                 </v>
          </cell>
          <cell r="C465">
            <v>21</v>
          </cell>
          <cell r="D465" t="str">
            <v>A</v>
          </cell>
        </row>
        <row r="466">
          <cell r="A466">
            <v>800217</v>
          </cell>
          <cell r="B466" t="str">
            <v xml:space="preserve">PUNTO VERDE ENSALADA RUSA 1 KG                                                                           </v>
          </cell>
          <cell r="C466">
            <v>27.55</v>
          </cell>
          <cell r="D466" t="str">
            <v>A</v>
          </cell>
        </row>
        <row r="467">
          <cell r="A467">
            <v>800220</v>
          </cell>
          <cell r="B467" t="str">
            <v xml:space="preserve">PUNTO VERDE PLATANO EN RODAJAS 1 KG                                                                      </v>
          </cell>
          <cell r="C467">
            <v>12.45</v>
          </cell>
          <cell r="D467" t="str">
            <v>A</v>
          </cell>
        </row>
        <row r="468">
          <cell r="A468">
            <v>800227</v>
          </cell>
          <cell r="B468" t="str">
            <v xml:space="preserve">PUNTO VERDE YUCA EN TROZOS 1 KG                                                                          </v>
          </cell>
          <cell r="C468">
            <v>17</v>
          </cell>
          <cell r="D468" t="str">
            <v>A</v>
          </cell>
        </row>
        <row r="469">
          <cell r="A469">
            <v>800233</v>
          </cell>
          <cell r="B469" t="str">
            <v xml:space="preserve">PUNTO VERDE PULPA DE COPOAZU 1 KG                                                                        </v>
          </cell>
          <cell r="C469">
            <v>33</v>
          </cell>
          <cell r="D469" t="str">
            <v>A</v>
          </cell>
        </row>
        <row r="470">
          <cell r="A470">
            <v>800234</v>
          </cell>
          <cell r="B470" t="str">
            <v xml:space="preserve">PUNTO VERDE PULPA DE MARACUYA 1 KG                                                                       </v>
          </cell>
          <cell r="C470">
            <v>37.049999999999997</v>
          </cell>
          <cell r="D470" t="str">
            <v>A</v>
          </cell>
        </row>
        <row r="471">
          <cell r="A471">
            <v>800235</v>
          </cell>
          <cell r="B471" t="str">
            <v xml:space="preserve">PUNTO VERDE PULPA DE TAMARINDO 1 KG                                                                      </v>
          </cell>
          <cell r="C471">
            <v>32</v>
          </cell>
          <cell r="D471" t="str">
            <v>A</v>
          </cell>
        </row>
        <row r="472">
          <cell r="A472">
            <v>800236</v>
          </cell>
          <cell r="B472" t="str">
            <v xml:space="preserve">PUNTO VERDE MIX BERRIES X 1KG                                                                            </v>
          </cell>
          <cell r="C472">
            <v>45.6</v>
          </cell>
          <cell r="D472" t="str">
            <v>A</v>
          </cell>
        </row>
        <row r="473">
          <cell r="A473">
            <v>800237</v>
          </cell>
          <cell r="B473" t="str">
            <v xml:space="preserve">PUNTO VERDE PAPA BASTON PRE FRITA 1KG                                                                    </v>
          </cell>
          <cell r="C473">
            <v>20</v>
          </cell>
          <cell r="D473" t="str">
            <v>A</v>
          </cell>
        </row>
        <row r="474">
          <cell r="A474">
            <v>800243</v>
          </cell>
          <cell r="B474" t="str">
            <v xml:space="preserve">PUNTO VERDE PULPA DE MARACUYA DE 500GRS                                                                  </v>
          </cell>
          <cell r="C474">
            <v>19.5</v>
          </cell>
          <cell r="D474" t="str">
            <v>A</v>
          </cell>
        </row>
        <row r="475">
          <cell r="A475">
            <v>800244</v>
          </cell>
          <cell r="B475" t="str">
            <v xml:space="preserve">PUNTO VERDE MIX BERRIES IQF 350 GRS                                                                      </v>
          </cell>
          <cell r="C475">
            <v>16.899999999999999</v>
          </cell>
          <cell r="D475" t="str">
            <v>A</v>
          </cell>
        </row>
        <row r="476">
          <cell r="A476">
            <v>800251</v>
          </cell>
          <cell r="B476" t="str">
            <v xml:space="preserve">PUNTO VERDE PLATANO DE 2 KG                                                                              </v>
          </cell>
          <cell r="C476">
            <v>19.8</v>
          </cell>
          <cell r="D476" t="str">
            <v>A</v>
          </cell>
        </row>
        <row r="477">
          <cell r="A477">
            <v>800302</v>
          </cell>
          <cell r="B477" t="str">
            <v xml:space="preserve">PULPA DE COPOAZU DE 500 GRS                                                                              </v>
          </cell>
          <cell r="C477">
            <v>17.5</v>
          </cell>
          <cell r="D477" t="str">
            <v>A</v>
          </cell>
        </row>
        <row r="478">
          <cell r="A478">
            <v>800303</v>
          </cell>
          <cell r="B478" t="str">
            <v xml:space="preserve">PULPA DE COCO DE 500 GRS                                                                                 </v>
          </cell>
          <cell r="C478">
            <v>15</v>
          </cell>
          <cell r="D478" t="str">
            <v>A</v>
          </cell>
        </row>
        <row r="479">
          <cell r="A479">
            <v>800345</v>
          </cell>
          <cell r="B479" t="str">
            <v xml:space="preserve">PUNTO VERDE ZARZAMORA ENTERA DE 450 GRS                                                                  </v>
          </cell>
          <cell r="C479">
            <v>27</v>
          </cell>
          <cell r="D479" t="str">
            <v>A</v>
          </cell>
        </row>
        <row r="480">
          <cell r="A480">
            <v>910001</v>
          </cell>
          <cell r="B480" t="str">
            <v xml:space="preserve">QUESO MOZARELLA HOLANDESA EN BARRA 3,3 KG                                                                </v>
          </cell>
          <cell r="C480">
            <v>47</v>
          </cell>
          <cell r="D480" t="str">
            <v>B</v>
          </cell>
        </row>
        <row r="481">
          <cell r="A481">
            <v>910002</v>
          </cell>
          <cell r="B481" t="str">
            <v xml:space="preserve">QUESO MOZARELLA HOLANDESA BOLITA 450 GRS                                                                 </v>
          </cell>
          <cell r="C481">
            <v>17.61</v>
          </cell>
          <cell r="D481" t="str">
            <v>B</v>
          </cell>
        </row>
        <row r="482">
          <cell r="A482">
            <v>921001</v>
          </cell>
          <cell r="B482" t="str">
            <v xml:space="preserve">GUA QUESO MOZARELLA BOLITA DE 450 GRS                                                                    </v>
          </cell>
          <cell r="C482">
            <v>23.5</v>
          </cell>
          <cell r="D482" t="str">
            <v>B</v>
          </cell>
        </row>
        <row r="483">
          <cell r="A483">
            <v>921005</v>
          </cell>
          <cell r="B483" t="str">
            <v xml:space="preserve">GUA QUESO MOZARELLA LAMINADO DE 1 KG                                                                     </v>
          </cell>
          <cell r="C483">
            <v>49</v>
          </cell>
          <cell r="D483" t="str">
            <v>B</v>
          </cell>
        </row>
        <row r="484">
          <cell r="A484">
            <v>921006</v>
          </cell>
          <cell r="B484" t="str">
            <v xml:space="preserve">GUA QUESO MOZARELLA LAMINADO DE 500 GRS                                                                  </v>
          </cell>
          <cell r="C484">
            <v>28</v>
          </cell>
          <cell r="D484" t="str">
            <v>B</v>
          </cell>
        </row>
        <row r="485">
          <cell r="A485">
            <v>921007</v>
          </cell>
          <cell r="B485" t="str">
            <v xml:space="preserve">GUA QUESO MOZARELLA LAMINADO DE 250 GRS                                                                  </v>
          </cell>
          <cell r="C485">
            <v>11.4</v>
          </cell>
          <cell r="D485" t="str">
            <v>B</v>
          </cell>
        </row>
        <row r="486">
          <cell r="A486">
            <v>921008</v>
          </cell>
          <cell r="B486" t="str">
            <v xml:space="preserve">GUA QUESO MOZARELLA LAMINADO DE 150 GRS                                                                  </v>
          </cell>
          <cell r="C486">
            <v>12</v>
          </cell>
          <cell r="D486" t="str">
            <v>B</v>
          </cell>
        </row>
        <row r="487">
          <cell r="A487">
            <v>921015</v>
          </cell>
          <cell r="B487" t="str">
            <v xml:space="preserve">GUA QUESO CHEDDAR LAMINADO DE 1 KG                                                                       </v>
          </cell>
          <cell r="C487">
            <v>60</v>
          </cell>
          <cell r="D487" t="str">
            <v>B</v>
          </cell>
        </row>
        <row r="488">
          <cell r="A488">
            <v>921017</v>
          </cell>
          <cell r="B488" t="str">
            <v xml:space="preserve">GUA QUESO CHEDDAR LAMINADO DE 250 GRS                                                                    </v>
          </cell>
          <cell r="C488">
            <v>16</v>
          </cell>
          <cell r="D488" t="str">
            <v>B</v>
          </cell>
        </row>
        <row r="489">
          <cell r="A489">
            <v>921018</v>
          </cell>
          <cell r="B489" t="str">
            <v xml:space="preserve">GUA QUESO CHEDDAR LAMINADO DE 150 GRS                                                                    </v>
          </cell>
          <cell r="C489">
            <v>15</v>
          </cell>
          <cell r="D489" t="str">
            <v>B</v>
          </cell>
        </row>
        <row r="490">
          <cell r="A490">
            <v>921023</v>
          </cell>
          <cell r="B490" t="str">
            <v xml:space="preserve">GUA QUESO PROVOLONE BOLSA DE 450 GRS                                                                     </v>
          </cell>
          <cell r="C490">
            <v>25</v>
          </cell>
          <cell r="D490" t="str">
            <v>B</v>
          </cell>
        </row>
        <row r="491">
          <cell r="A491">
            <v>921026</v>
          </cell>
          <cell r="B491" t="str">
            <v xml:space="preserve">GUA QUESO PROVOLONE LAMINADO DE 250 GRS                                                                  </v>
          </cell>
          <cell r="C491">
            <v>15</v>
          </cell>
          <cell r="D491" t="str">
            <v>B</v>
          </cell>
        </row>
        <row r="492">
          <cell r="A492">
            <v>921036</v>
          </cell>
          <cell r="B492" t="str">
            <v xml:space="preserve">GUA SANDWICHERO LAMINADO DE 150 GRS                                                                      </v>
          </cell>
          <cell r="C492">
            <v>13</v>
          </cell>
          <cell r="D492" t="str">
            <v>B</v>
          </cell>
        </row>
        <row r="493">
          <cell r="A493">
            <v>921044</v>
          </cell>
          <cell r="B493" t="str">
            <v xml:space="preserve">GUA QUESO DAMBO LAMINADO DE 150 GRS                                                                      </v>
          </cell>
          <cell r="C493">
            <v>11.5</v>
          </cell>
          <cell r="D493" t="str">
            <v>B</v>
          </cell>
        </row>
        <row r="494">
          <cell r="A494">
            <v>921048</v>
          </cell>
          <cell r="B494" t="str">
            <v xml:space="preserve">GUA QUESO PROBIOTICO FRACCIONADO DE 500 GRS                                                              </v>
          </cell>
          <cell r="C494">
            <v>24</v>
          </cell>
          <cell r="D494" t="str">
            <v>B</v>
          </cell>
        </row>
        <row r="495">
          <cell r="A495">
            <v>921051</v>
          </cell>
          <cell r="B495" t="str">
            <v xml:space="preserve">GUA QUESO CON OREGANO DE 500 GRS                                                                         </v>
          </cell>
          <cell r="C495">
            <v>32</v>
          </cell>
          <cell r="D495" t="str">
            <v>B</v>
          </cell>
        </row>
        <row r="496">
          <cell r="A496">
            <v>921053</v>
          </cell>
          <cell r="B496" t="str">
            <v xml:space="preserve">GUA QUESO CON ALBAHACA DE 500 GRS                                                                        </v>
          </cell>
          <cell r="C496">
            <v>32</v>
          </cell>
          <cell r="D496" t="str">
            <v>B</v>
          </cell>
        </row>
        <row r="497">
          <cell r="A497">
            <v>921055</v>
          </cell>
          <cell r="B497" t="str">
            <v xml:space="preserve">GUA QUESO PICANTE BOLITA DE 500 GRS                                                                      </v>
          </cell>
          <cell r="C497">
            <v>32</v>
          </cell>
          <cell r="D497" t="str">
            <v>B</v>
          </cell>
        </row>
        <row r="498">
          <cell r="A498">
            <v>921062</v>
          </cell>
          <cell r="B498" t="str">
            <v xml:space="preserve">GUA QUESO GOUDA FRACCIONADO DE 250 GRS                                                                   </v>
          </cell>
          <cell r="C498">
            <v>23</v>
          </cell>
          <cell r="D498" t="str">
            <v>B</v>
          </cell>
        </row>
        <row r="499">
          <cell r="A499">
            <v>921066</v>
          </cell>
          <cell r="B499" t="str">
            <v xml:space="preserve">GUA QUESO MONTANEZ FRACCIONADO DE 250 GRS                                                                </v>
          </cell>
          <cell r="C499">
            <v>25.5</v>
          </cell>
          <cell r="D499" t="str">
            <v>B</v>
          </cell>
        </row>
        <row r="500">
          <cell r="A500">
            <v>921076</v>
          </cell>
          <cell r="B500" t="str">
            <v xml:space="preserve">GUA QUESO EDAM LAMINADO DE 150 G                                                                         </v>
          </cell>
          <cell r="C500">
            <v>11.5</v>
          </cell>
          <cell r="D500" t="str">
            <v>B</v>
          </cell>
        </row>
        <row r="501">
          <cell r="A501">
            <v>921081</v>
          </cell>
          <cell r="B501" t="str">
            <v xml:space="preserve">GUA QUESO GRUYERITO FRACCIONADO DE 250 GRS                                                               </v>
          </cell>
          <cell r="C501">
            <v>25.5</v>
          </cell>
          <cell r="D501" t="str">
            <v>B</v>
          </cell>
        </row>
        <row r="502">
          <cell r="A502">
            <v>921084</v>
          </cell>
          <cell r="B502" t="str">
            <v xml:space="preserve">GUA QUESO QUESARDO FRACCIONADO DE 250 GRS                                                                </v>
          </cell>
          <cell r="C502">
            <v>25.5</v>
          </cell>
          <cell r="D502" t="str">
            <v>B</v>
          </cell>
        </row>
        <row r="503">
          <cell r="A503">
            <v>921088</v>
          </cell>
          <cell r="B503" t="str">
            <v xml:space="preserve">GUA QUESO CRIOLLO BARRA DE 10 KG APROX                                                                   </v>
          </cell>
          <cell r="C503">
            <v>25.5</v>
          </cell>
          <cell r="D503" t="str">
            <v>B</v>
          </cell>
        </row>
        <row r="504">
          <cell r="A504">
            <v>921089</v>
          </cell>
          <cell r="B504" t="str">
            <v xml:space="preserve">GUA QUESO CRIOLLO FRACCIONADO DE 500 GRS                                                                 </v>
          </cell>
          <cell r="C504">
            <v>20</v>
          </cell>
          <cell r="D504" t="str">
            <v>B</v>
          </cell>
        </row>
        <row r="505">
          <cell r="A505">
            <v>921098</v>
          </cell>
          <cell r="B505" t="str">
            <v xml:space="preserve">GUA QUESO MOZARELLA LAMINADO DE 200 GRS                                                                  </v>
          </cell>
          <cell r="C505">
            <v>14</v>
          </cell>
          <cell r="D505" t="str">
            <v>B</v>
          </cell>
        </row>
        <row r="506">
          <cell r="A506">
            <v>921099</v>
          </cell>
          <cell r="B506" t="str">
            <v xml:space="preserve">GUA QUESO FUNDIDO CHEDDAR POTE DE 250 GRS                                                                </v>
          </cell>
          <cell r="C506">
            <v>13.5</v>
          </cell>
          <cell r="D506" t="str">
            <v>B</v>
          </cell>
        </row>
        <row r="507">
          <cell r="A507">
            <v>921104</v>
          </cell>
          <cell r="B507" t="str">
            <v xml:space="preserve">MANTEQUILLA NORMAL CON SAL POTE DE 1 KG                                                                  </v>
          </cell>
          <cell r="C507">
            <v>25</v>
          </cell>
          <cell r="D507" t="str">
            <v>B</v>
          </cell>
        </row>
        <row r="508">
          <cell r="A508">
            <v>921107</v>
          </cell>
          <cell r="B508" t="str">
            <v xml:space="preserve">MANTEQUILLA NORMAL SIN SAL POTE DE 1 KG                                                                  </v>
          </cell>
          <cell r="C508">
            <v>25</v>
          </cell>
          <cell r="D508" t="str">
            <v>B</v>
          </cell>
        </row>
        <row r="509">
          <cell r="A509">
            <v>921110</v>
          </cell>
          <cell r="B509" t="str">
            <v xml:space="preserve">MANTEQUILLA CHEDDAR CON SAL POTE DE 1 KG                                                                 </v>
          </cell>
          <cell r="C509">
            <v>22</v>
          </cell>
          <cell r="D509" t="str">
            <v>B</v>
          </cell>
        </row>
        <row r="510">
          <cell r="A510">
            <v>921113</v>
          </cell>
          <cell r="B510" t="str">
            <v xml:space="preserve">MANTEQUILLA CHEDDAR SIN SAL POTE DE 1 KG                                                                 </v>
          </cell>
          <cell r="C510">
            <v>22</v>
          </cell>
          <cell r="D510" t="str">
            <v>B</v>
          </cell>
        </row>
        <row r="511">
          <cell r="A511">
            <v>921137</v>
          </cell>
          <cell r="B511" t="str">
            <v xml:space="preserve">GUA QUESO MOZARELLA BARRA BOLSA POUCH 3 KG                                                               </v>
          </cell>
          <cell r="C511">
            <v>46</v>
          </cell>
          <cell r="D511" t="str">
            <v>B</v>
          </cell>
        </row>
        <row r="512">
          <cell r="A512">
            <v>921140</v>
          </cell>
          <cell r="B512" t="str">
            <v xml:space="preserve">GUA QUESO CHEDDAR BARRA BOLSA POUCH 3 KG                                                                 </v>
          </cell>
          <cell r="C512">
            <v>56</v>
          </cell>
          <cell r="D512" t="str">
            <v>B</v>
          </cell>
        </row>
        <row r="513">
          <cell r="A513">
            <v>921141</v>
          </cell>
          <cell r="B513" t="str">
            <v xml:space="preserve">GUA QUESO PROVOLONE CILINDRO BOLSA BOCH 1.5 KG APROX                                                     </v>
          </cell>
          <cell r="C513">
            <v>48</v>
          </cell>
          <cell r="D513" t="str">
            <v>B</v>
          </cell>
        </row>
        <row r="514">
          <cell r="A514">
            <v>921144</v>
          </cell>
          <cell r="B514" t="str">
            <v xml:space="preserve">GUA QUESO SANDWICHERO BARRA DE 3 KG                                                                      </v>
          </cell>
          <cell r="C514">
            <v>56</v>
          </cell>
          <cell r="D514" t="str">
            <v>B</v>
          </cell>
        </row>
        <row r="515">
          <cell r="A515">
            <v>921152</v>
          </cell>
          <cell r="B515" t="str">
            <v xml:space="preserve">GUA QUESO EDAM EN BARRA DE 3.2 KG                                                                        </v>
          </cell>
          <cell r="C515">
            <v>53</v>
          </cell>
          <cell r="D515" t="str">
            <v>B</v>
          </cell>
        </row>
        <row r="516">
          <cell r="A516">
            <v>921153</v>
          </cell>
          <cell r="B516" t="str">
            <v xml:space="preserve">SAN JAVIER QUESO MOZZARELLA BOLITA VAQUITA 400 G                                                         </v>
          </cell>
          <cell r="C516">
            <v>18</v>
          </cell>
          <cell r="D516" t="str">
            <v>B</v>
          </cell>
        </row>
        <row r="517">
          <cell r="A517">
            <v>921154</v>
          </cell>
          <cell r="B517" t="str">
            <v xml:space="preserve">SAN JAVIER QUESO MOZARELLA LAMINADO VAQUITA  DE 200 GRS                                                  </v>
          </cell>
          <cell r="C517">
            <v>12.5</v>
          </cell>
          <cell r="D517" t="str">
            <v>B</v>
          </cell>
        </row>
        <row r="518">
          <cell r="A518">
            <v>830001</v>
          </cell>
          <cell r="B518" t="str">
            <v xml:space="preserve">MINUTO VERDE FRUTILLA DE 500 GRS  *26                       </v>
          </cell>
          <cell r="C518">
            <v>12.5</v>
          </cell>
          <cell r="D518" t="str">
            <v>A</v>
          </cell>
        </row>
        <row r="519">
          <cell r="A519">
            <v>830002</v>
          </cell>
          <cell r="B519" t="str">
            <v xml:space="preserve">MINUTO VERDE ARANDANO DE 400 GRS                            </v>
          </cell>
          <cell r="C519">
            <v>12.5</v>
          </cell>
          <cell r="D519" t="str">
            <v>A</v>
          </cell>
        </row>
        <row r="520">
          <cell r="A520">
            <v>830003</v>
          </cell>
          <cell r="B520" t="str">
            <v xml:space="preserve">MINUTO VERDE FRUTOS DEL BOSQUE 400 GRS  *30                 </v>
          </cell>
          <cell r="C520">
            <v>12.5</v>
          </cell>
          <cell r="D520" t="str">
            <v>A</v>
          </cell>
        </row>
        <row r="521">
          <cell r="A521">
            <v>830004</v>
          </cell>
          <cell r="B521" t="str">
            <v xml:space="preserve">MINUTO VERDE FRAMBUESA DE 400 GRS  *28                      </v>
          </cell>
          <cell r="C521">
            <v>12.5</v>
          </cell>
          <cell r="D521" t="str">
            <v>A</v>
          </cell>
        </row>
        <row r="522">
          <cell r="A522">
            <v>830005</v>
          </cell>
          <cell r="B522" t="str">
            <v xml:space="preserve">MINUTO VERDE ESPARRAGOS DE 350 GRS *24                      </v>
          </cell>
          <cell r="C522">
            <v>12.5</v>
          </cell>
          <cell r="D522" t="str">
            <v>A</v>
          </cell>
        </row>
        <row r="523">
          <cell r="A523">
            <v>830006</v>
          </cell>
          <cell r="B523" t="str">
            <v xml:space="preserve">MINUTO VERDE PRIMAVERA DE VERDURAS 500 GRS *28              </v>
          </cell>
          <cell r="C523">
            <v>12.5</v>
          </cell>
          <cell r="D523" t="str">
            <v>A</v>
          </cell>
        </row>
        <row r="524">
          <cell r="A524">
            <v>830008</v>
          </cell>
          <cell r="B524" t="str">
            <v xml:space="preserve">MINUTO VERDE  CHOCLO 500 GRS *30                            </v>
          </cell>
          <cell r="C524">
            <v>12.5</v>
          </cell>
          <cell r="D524" t="str">
            <v>A</v>
          </cell>
        </row>
        <row r="525">
          <cell r="A525">
            <v>830009</v>
          </cell>
          <cell r="B525" t="str">
            <v xml:space="preserve">MINUTO VERDE SMOOTHIE YELOOW PASSION 500 GRS *14            </v>
          </cell>
          <cell r="C525">
            <v>12.5</v>
          </cell>
          <cell r="D525" t="str">
            <v>A</v>
          </cell>
        </row>
        <row r="526">
          <cell r="A526">
            <v>830010</v>
          </cell>
          <cell r="B526" t="str">
            <v xml:space="preserve">MINUTO VERDE SMOOTHIE PINK PUNCH 500 GRS  *14               </v>
          </cell>
          <cell r="C526">
            <v>12.5</v>
          </cell>
          <cell r="D526" t="str">
            <v>A</v>
          </cell>
        </row>
        <row r="527">
          <cell r="A527">
            <v>830011</v>
          </cell>
          <cell r="B527" t="str">
            <v xml:space="preserve">MINUTO VERDE HAMBURGUESA DE GARVANZO 10*400GRS              </v>
          </cell>
          <cell r="C527">
            <v>12.5</v>
          </cell>
          <cell r="D527" t="str">
            <v>A</v>
          </cell>
        </row>
        <row r="528">
          <cell r="A528">
            <v>142001</v>
          </cell>
          <cell r="B528" t="str">
            <v xml:space="preserve">TRUCHAS TITIKAKA -TRUCHA EVISERADA POR PESO (3 UNID)        </v>
          </cell>
          <cell r="C528">
            <v>12.5</v>
          </cell>
          <cell r="D528" t="str">
            <v>C</v>
          </cell>
        </row>
        <row r="529">
          <cell r="A529">
            <v>910003</v>
          </cell>
          <cell r="B529" t="str">
            <v xml:space="preserve">QUESO CHEDDAR HOLANDESA EN BARRA                            </v>
          </cell>
          <cell r="D529" t="str">
            <v>B</v>
          </cell>
        </row>
        <row r="530">
          <cell r="A530">
            <v>541612</v>
          </cell>
          <cell r="B530" t="str">
            <v xml:space="preserve">P.U. POLLO RELLENO GRANDE                                   </v>
          </cell>
          <cell r="D530" t="str">
            <v>A</v>
          </cell>
        </row>
        <row r="531">
          <cell r="A531">
            <v>650202</v>
          </cell>
          <cell r="B531" t="str">
            <v xml:space="preserve">P.U20 KG ALIMENTO CACHORRO DOGSTAR                          </v>
          </cell>
          <cell r="D531" t="str">
            <v>D</v>
          </cell>
        </row>
        <row r="532">
          <cell r="A532">
            <v>531503</v>
          </cell>
          <cell r="B532" t="str">
            <v xml:space="preserve">JAMON CATERPLAN EN BARRA                                    </v>
          </cell>
          <cell r="D532" t="str">
            <v>B</v>
          </cell>
        </row>
        <row r="533">
          <cell r="A533">
            <v>830007</v>
          </cell>
          <cell r="B533" t="str">
            <v xml:space="preserve">MINUTO VERDE ARVEJAS 500 GRS *30                            </v>
          </cell>
          <cell r="D533" t="str">
            <v>A</v>
          </cell>
        </row>
        <row r="534">
          <cell r="A534">
            <v>501639</v>
          </cell>
          <cell r="B534" t="str">
            <v xml:space="preserve">PIERNA MUSLO DE POLLO CONGELADO EN BOLSA X 2 KG                                                          </v>
          </cell>
          <cell r="D534" t="str">
            <v>C</v>
          </cell>
        </row>
        <row r="535">
          <cell r="A535">
            <v>141920</v>
          </cell>
          <cell r="B535" t="str">
            <v xml:space="preserve">MINUTO VERDE FILETE DE SALMON CONGELADO PREMIUM POR PESO                                                 </v>
          </cell>
          <cell r="D535" t="str">
            <v>C</v>
          </cell>
        </row>
        <row r="536">
          <cell r="A536">
            <v>512368</v>
          </cell>
          <cell r="B536" t="str">
            <v xml:space="preserve">ARAÑITA DE CERDO CONGELADO AL VACIO                         </v>
          </cell>
          <cell r="D536" t="str">
            <v>C</v>
          </cell>
        </row>
        <row r="537">
          <cell r="A537">
            <v>541611</v>
          </cell>
          <cell r="B537" t="str">
            <v xml:space="preserve">CERDO AGRIDULCE 500 GRS                                     </v>
          </cell>
          <cell r="D537" t="str">
            <v>A</v>
          </cell>
        </row>
        <row r="538">
          <cell r="A538">
            <v>541617</v>
          </cell>
          <cell r="B538" t="str">
            <v xml:space="preserve">TENDERS DE POLLO DE 1 KG                                    </v>
          </cell>
          <cell r="D538" t="str">
            <v>A</v>
          </cell>
        </row>
        <row r="539">
          <cell r="A539">
            <v>530303</v>
          </cell>
          <cell r="B539" t="str">
            <v xml:space="preserve">MORTADELA JAMONADA DE 105 GRA                               </v>
          </cell>
          <cell r="D539" t="str">
            <v>B</v>
          </cell>
        </row>
        <row r="540">
          <cell r="A540">
            <v>503600</v>
          </cell>
          <cell r="B540" t="str">
            <v xml:space="preserve">PANCETA DE CERDO A GRANEL                                   </v>
          </cell>
          <cell r="D540" t="str">
            <v>C</v>
          </cell>
        </row>
        <row r="541">
          <cell r="A541">
            <v>501792</v>
          </cell>
          <cell r="B541" t="str">
            <v xml:space="preserve">PIERNA DE POLLO INTERFOLIADO CONGELADO EN CAJA              </v>
          </cell>
          <cell r="D541" t="str">
            <v>C</v>
          </cell>
        </row>
        <row r="542">
          <cell r="A542">
            <v>590144</v>
          </cell>
          <cell r="B542" t="str">
            <v xml:space="preserve">P.U HUEVO MARRON MAPLE 20 EMPAQUE EXTRA GRANDE              </v>
          </cell>
          <cell r="D542" t="str">
            <v>D</v>
          </cell>
        </row>
        <row r="543">
          <cell r="A543">
            <v>650114</v>
          </cell>
          <cell r="B543" t="str">
            <v xml:space="preserve">P.U. 8KG ADULTO R. MED- GRANDE CANINO                       </v>
          </cell>
          <cell r="D543" t="str">
            <v>D</v>
          </cell>
        </row>
        <row r="544">
          <cell r="A544">
            <v>650124</v>
          </cell>
          <cell r="B544" t="str">
            <v xml:space="preserve">P.U.  8KG CACHORRO R. PEQUEÑO CANINO                        </v>
          </cell>
          <cell r="D544" t="str">
            <v>D</v>
          </cell>
        </row>
        <row r="545">
          <cell r="A545">
            <v>650134</v>
          </cell>
          <cell r="B545" t="str">
            <v xml:space="preserve">P.U. 8KG CACHORRO R. MED-GRANDE CANINO                      </v>
          </cell>
          <cell r="D545" t="str">
            <v>D</v>
          </cell>
        </row>
        <row r="546">
          <cell r="A546">
            <v>510362</v>
          </cell>
          <cell r="B546" t="str">
            <v xml:space="preserve">FILETE DE PECHUGA DE POLLO CORTE FINO CONGELADO EN BANDEJA  </v>
          </cell>
          <cell r="D546" t="str">
            <v>A</v>
          </cell>
        </row>
        <row r="547">
          <cell r="A547">
            <v>540309</v>
          </cell>
          <cell r="B547" t="str">
            <v xml:space="preserve">P.U. SACHET HAMB. 56 RES EXPRESS SOFIA 3X56 GRS             </v>
          </cell>
          <cell r="D547" t="str">
            <v>A</v>
          </cell>
        </row>
        <row r="548">
          <cell r="A548">
            <v>541514</v>
          </cell>
          <cell r="B548" t="str">
            <v xml:space="preserve">MILANESA AMERICANA CATERPLAN GRANDE                         </v>
          </cell>
          <cell r="D548" t="str">
            <v>A</v>
          </cell>
        </row>
        <row r="549">
          <cell r="A549">
            <v>650104</v>
          </cell>
          <cell r="B549" t="str">
            <v xml:space="preserve">P.U. 8KG ADULTO R. PEQUEÑO CANINO                           </v>
          </cell>
          <cell r="D549" t="str">
            <v>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tabSelected="1" topLeftCell="A169" workbookViewId="0">
      <selection activeCell="K10" sqref="K10"/>
    </sheetView>
  </sheetViews>
  <sheetFormatPr baseColWidth="10" defaultRowHeight="14.4" x14ac:dyDescent="0.3"/>
  <cols>
    <col min="1" max="1" width="12.77734375" style="2" customWidth="1"/>
    <col min="2" max="2" width="55.3320312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6">
        <v>100001</v>
      </c>
      <c r="B2" s="7" t="s">
        <v>8</v>
      </c>
      <c r="C2" s="8">
        <v>68</v>
      </c>
      <c r="D2" s="8">
        <v>1107.5</v>
      </c>
      <c r="E2" s="9">
        <v>45999.153807870367</v>
      </c>
      <c r="F2" s="10">
        <v>45999</v>
      </c>
      <c r="G2" s="7" t="s">
        <v>9</v>
      </c>
      <c r="H2" s="11" t="e">
        <f>VLOOKUP(A1,[1]Hoja2!A:D,4,FALSE)</f>
        <v>#N/A</v>
      </c>
    </row>
    <row r="3" spans="1:8" x14ac:dyDescent="0.3">
      <c r="A3" s="6">
        <v>100002</v>
      </c>
      <c r="B3" s="7" t="s">
        <v>10</v>
      </c>
      <c r="C3" s="8">
        <v>53</v>
      </c>
      <c r="D3" s="8">
        <v>4880.7</v>
      </c>
      <c r="E3" s="9">
        <v>46000.243576388886</v>
      </c>
      <c r="F3" s="10">
        <v>46000</v>
      </c>
      <c r="G3" s="7" t="s">
        <v>9</v>
      </c>
      <c r="H3" s="11" t="e">
        <f>VLOOKUP(A3,[1]Hoja2!A:D,4,FALSE)</f>
        <v>#N/A</v>
      </c>
    </row>
    <row r="4" spans="1:8" x14ac:dyDescent="0.3">
      <c r="A4" s="6">
        <v>100003</v>
      </c>
      <c r="B4" s="7" t="s">
        <v>11</v>
      </c>
      <c r="C4" s="8">
        <v>-125</v>
      </c>
      <c r="D4" s="8">
        <v>4941.8999999999996</v>
      </c>
      <c r="E4" s="9">
        <v>46000.261250000003</v>
      </c>
      <c r="F4" s="10">
        <v>46000</v>
      </c>
      <c r="G4" s="7" t="s">
        <v>9</v>
      </c>
      <c r="H4" s="11" t="str">
        <f>VLOOKUP(A4,[1]Hoja2!A:D,4,FALSE)</f>
        <v>C</v>
      </c>
    </row>
    <row r="5" spans="1:8" x14ac:dyDescent="0.3">
      <c r="A5" s="6">
        <v>100004</v>
      </c>
      <c r="B5" s="7" t="s">
        <v>220</v>
      </c>
      <c r="C5" s="8">
        <v>-77</v>
      </c>
      <c r="D5" s="8">
        <v>50.14</v>
      </c>
      <c r="E5" s="9">
        <v>45995.294583333336</v>
      </c>
      <c r="F5" s="10">
        <v>45995</v>
      </c>
      <c r="G5" s="7" t="s">
        <v>9</v>
      </c>
      <c r="H5" s="11" t="e">
        <f>VLOOKUP(A5,[1]Hoja2!A:D,4,FALSE)</f>
        <v>#N/A</v>
      </c>
    </row>
    <row r="6" spans="1:8" x14ac:dyDescent="0.3">
      <c r="A6" s="6">
        <v>103305</v>
      </c>
      <c r="B6" s="7" t="s">
        <v>223</v>
      </c>
      <c r="C6" s="8">
        <v>0</v>
      </c>
      <c r="D6" s="8">
        <v>33.299999999999997</v>
      </c>
      <c r="E6" s="9">
        <v>45996.530775462961</v>
      </c>
      <c r="F6" s="10">
        <v>45996</v>
      </c>
      <c r="G6" s="7" t="s">
        <v>9</v>
      </c>
      <c r="H6" s="11" t="e">
        <f>VLOOKUP(A6,[1]Hoja2!A:D,4,FALSE)</f>
        <v>#N/A</v>
      </c>
    </row>
    <row r="7" spans="1:8" x14ac:dyDescent="0.3">
      <c r="A7" s="6">
        <v>141201</v>
      </c>
      <c r="B7" s="7" t="s">
        <v>12</v>
      </c>
      <c r="C7" s="8">
        <v>0</v>
      </c>
      <c r="D7" s="8">
        <v>147</v>
      </c>
      <c r="E7" s="9">
        <v>45981.514050925929</v>
      </c>
      <c r="F7" s="10">
        <v>45981</v>
      </c>
      <c r="G7" s="7" t="s">
        <v>13</v>
      </c>
      <c r="H7" s="11" t="str">
        <f>VLOOKUP(A7,[1]Hoja2!A:D,4,FALSE)</f>
        <v>A</v>
      </c>
    </row>
    <row r="8" spans="1:8" x14ac:dyDescent="0.3">
      <c r="A8" s="6">
        <v>141202</v>
      </c>
      <c r="B8" s="7" t="s">
        <v>14</v>
      </c>
      <c r="C8" s="8">
        <v>0</v>
      </c>
      <c r="D8" s="8">
        <v>90</v>
      </c>
      <c r="E8" s="9">
        <v>45981.514050925929</v>
      </c>
      <c r="F8" s="10">
        <v>45981</v>
      </c>
      <c r="G8" s="7" t="s">
        <v>13</v>
      </c>
      <c r="H8" s="11" t="str">
        <f>VLOOKUP(A8,[1]Hoja2!A:D,4,FALSE)</f>
        <v>A</v>
      </c>
    </row>
    <row r="9" spans="1:8" x14ac:dyDescent="0.3">
      <c r="A9" s="6">
        <v>141203</v>
      </c>
      <c r="B9" s="7" t="s">
        <v>243</v>
      </c>
      <c r="C9" s="8">
        <v>0</v>
      </c>
      <c r="D9" s="8">
        <v>10</v>
      </c>
      <c r="E9" s="9">
        <v>45981.514050925929</v>
      </c>
      <c r="F9" s="10">
        <v>45981</v>
      </c>
      <c r="G9" s="7" t="s">
        <v>13</v>
      </c>
      <c r="H9" s="11" t="str">
        <f>VLOOKUP(A9,[1]Hoja2!A:D,4,FALSE)</f>
        <v>A</v>
      </c>
    </row>
    <row r="10" spans="1:8" x14ac:dyDescent="0.3">
      <c r="A10" s="6">
        <v>141204</v>
      </c>
      <c r="B10" s="7" t="s">
        <v>15</v>
      </c>
      <c r="C10" s="8">
        <v>0</v>
      </c>
      <c r="D10" s="8">
        <v>34</v>
      </c>
      <c r="E10" s="9">
        <v>45965.746990740743</v>
      </c>
      <c r="F10" s="10">
        <v>45965</v>
      </c>
      <c r="G10" s="7" t="s">
        <v>13</v>
      </c>
      <c r="H10" s="11" t="str">
        <f>VLOOKUP(A10,[1]Hoja2!A:D,4,FALSE)</f>
        <v>A</v>
      </c>
    </row>
    <row r="11" spans="1:8" x14ac:dyDescent="0.3">
      <c r="A11" s="6">
        <v>141207</v>
      </c>
      <c r="B11" s="7" t="s">
        <v>16</v>
      </c>
      <c r="C11" s="8">
        <v>-10</v>
      </c>
      <c r="D11" s="8">
        <v>9.1</v>
      </c>
      <c r="E11" s="9">
        <v>45965.746990740743</v>
      </c>
      <c r="F11" s="10">
        <v>45965</v>
      </c>
      <c r="G11" s="7" t="s">
        <v>13</v>
      </c>
      <c r="H11" s="11" t="str">
        <f>VLOOKUP(A11,[1]Hoja2!A:D,4,FALSE)</f>
        <v>C</v>
      </c>
    </row>
    <row r="12" spans="1:8" x14ac:dyDescent="0.3">
      <c r="A12" s="6">
        <v>141302</v>
      </c>
      <c r="B12" s="7" t="s">
        <v>17</v>
      </c>
      <c r="C12" s="8">
        <v>0</v>
      </c>
      <c r="D12" s="8">
        <v>32</v>
      </c>
      <c r="E12" s="9">
        <v>45981.514050925929</v>
      </c>
      <c r="F12" s="10">
        <v>45981</v>
      </c>
      <c r="G12" s="7" t="s">
        <v>13</v>
      </c>
      <c r="H12" s="11" t="str">
        <f>VLOOKUP(A12,[1]Hoja2!A:D,4,FALSE)</f>
        <v>A</v>
      </c>
    </row>
    <row r="13" spans="1:8" x14ac:dyDescent="0.3">
      <c r="A13" s="6">
        <v>141303</v>
      </c>
      <c r="B13" s="7" t="s">
        <v>244</v>
      </c>
      <c r="C13" s="8">
        <v>0</v>
      </c>
      <c r="D13" s="8">
        <v>12</v>
      </c>
      <c r="E13" s="9">
        <v>45981.514050925929</v>
      </c>
      <c r="F13" s="10">
        <v>45981</v>
      </c>
      <c r="G13" s="7" t="s">
        <v>13</v>
      </c>
      <c r="H13" s="11" t="str">
        <f>VLOOKUP(A13,[1]Hoja2!A:D,4,FALSE)</f>
        <v>A</v>
      </c>
    </row>
    <row r="14" spans="1:8" x14ac:dyDescent="0.3">
      <c r="A14" s="6">
        <v>141401</v>
      </c>
      <c r="B14" s="7" t="s">
        <v>18</v>
      </c>
      <c r="C14" s="8">
        <v>0</v>
      </c>
      <c r="D14" s="8">
        <v>10</v>
      </c>
      <c r="E14" s="9">
        <v>45965.746990740743</v>
      </c>
      <c r="F14" s="10">
        <v>45965</v>
      </c>
      <c r="G14" s="7" t="s">
        <v>13</v>
      </c>
      <c r="H14" s="11" t="str">
        <f>VLOOKUP(A14,[1]Hoja2!A:D,4,FALSE)</f>
        <v>D</v>
      </c>
    </row>
    <row r="15" spans="1:8" x14ac:dyDescent="0.3">
      <c r="A15" s="6">
        <v>141402</v>
      </c>
      <c r="B15" s="7" t="s">
        <v>19</v>
      </c>
      <c r="C15" s="8">
        <v>0</v>
      </c>
      <c r="D15" s="8">
        <v>39</v>
      </c>
      <c r="E15" s="9">
        <v>45965.746990740743</v>
      </c>
      <c r="F15" s="10">
        <v>45965</v>
      </c>
      <c r="G15" s="7" t="s">
        <v>13</v>
      </c>
      <c r="H15" s="11" t="str">
        <f>VLOOKUP(A15,[1]Hoja2!A:D,4,FALSE)</f>
        <v>D</v>
      </c>
    </row>
    <row r="16" spans="1:8" x14ac:dyDescent="0.3">
      <c r="A16" s="6">
        <v>141404</v>
      </c>
      <c r="B16" s="7" t="s">
        <v>20</v>
      </c>
      <c r="C16" s="8">
        <v>0</v>
      </c>
      <c r="D16" s="8">
        <v>31</v>
      </c>
      <c r="E16" s="9">
        <v>45965.746990740743</v>
      </c>
      <c r="F16" s="10">
        <v>45965</v>
      </c>
      <c r="G16" s="7" t="s">
        <v>13</v>
      </c>
      <c r="H16" s="11" t="str">
        <f>VLOOKUP(A16,[1]Hoja2!A:D,4,FALSE)</f>
        <v>D</v>
      </c>
    </row>
    <row r="17" spans="1:8" x14ac:dyDescent="0.3">
      <c r="A17" s="6">
        <v>141405</v>
      </c>
      <c r="B17" s="7" t="s">
        <v>21</v>
      </c>
      <c r="C17" s="8">
        <v>0</v>
      </c>
      <c r="D17" s="8">
        <v>21</v>
      </c>
      <c r="E17" s="9">
        <v>45965.746990740743</v>
      </c>
      <c r="F17" s="10">
        <v>45965</v>
      </c>
      <c r="G17" s="7" t="s">
        <v>13</v>
      </c>
      <c r="H17" s="11" t="str">
        <f>VLOOKUP(A17,[1]Hoja2!A:D,4,FALSE)</f>
        <v>D</v>
      </c>
    </row>
    <row r="18" spans="1:8" x14ac:dyDescent="0.3">
      <c r="A18" s="6">
        <v>141406</v>
      </c>
      <c r="B18" s="7" t="s">
        <v>22</v>
      </c>
      <c r="C18" s="8">
        <v>0</v>
      </c>
      <c r="D18" s="8">
        <v>31</v>
      </c>
      <c r="E18" s="9">
        <v>45965.746990740743</v>
      </c>
      <c r="F18" s="10">
        <v>45965</v>
      </c>
      <c r="G18" s="7" t="s">
        <v>13</v>
      </c>
      <c r="H18" s="11" t="str">
        <f>VLOOKUP(A18,[1]Hoja2!A:D,4,FALSE)</f>
        <v>D</v>
      </c>
    </row>
    <row r="19" spans="1:8" x14ac:dyDescent="0.3">
      <c r="A19" s="6">
        <v>141407</v>
      </c>
      <c r="B19" s="7" t="s">
        <v>23</v>
      </c>
      <c r="C19" s="8">
        <v>0</v>
      </c>
      <c r="D19" s="8">
        <v>38</v>
      </c>
      <c r="E19" s="9">
        <v>45965.746990740743</v>
      </c>
      <c r="F19" s="10">
        <v>45965</v>
      </c>
      <c r="G19" s="7" t="s">
        <v>13</v>
      </c>
      <c r="H19" s="11" t="str">
        <f>VLOOKUP(A19,[1]Hoja2!A:D,4,FALSE)</f>
        <v>D</v>
      </c>
    </row>
    <row r="20" spans="1:8" x14ac:dyDescent="0.3">
      <c r="A20" s="6">
        <v>141607</v>
      </c>
      <c r="B20" s="7" t="s">
        <v>24</v>
      </c>
      <c r="C20" s="8">
        <v>0</v>
      </c>
      <c r="D20" s="8">
        <v>15</v>
      </c>
      <c r="E20" s="9">
        <v>45965.746990740743</v>
      </c>
      <c r="F20" s="10">
        <v>45965</v>
      </c>
      <c r="G20" s="7" t="s">
        <v>13</v>
      </c>
      <c r="H20" s="11" t="str">
        <f>VLOOKUP(A20,[1]Hoja2!A:D,4,FALSE)</f>
        <v>D</v>
      </c>
    </row>
    <row r="21" spans="1:8" x14ac:dyDescent="0.3">
      <c r="A21" s="6">
        <v>141701</v>
      </c>
      <c r="B21" s="7" t="s">
        <v>25</v>
      </c>
      <c r="C21" s="8">
        <v>0</v>
      </c>
      <c r="D21" s="8">
        <v>11</v>
      </c>
      <c r="E21" s="9">
        <v>45965.746990740743</v>
      </c>
      <c r="F21" s="10">
        <v>45965</v>
      </c>
      <c r="G21" s="7" t="s">
        <v>13</v>
      </c>
      <c r="H21" s="11" t="str">
        <f>VLOOKUP(A21,[1]Hoja2!A:D,4,FALSE)</f>
        <v>A</v>
      </c>
    </row>
    <row r="22" spans="1:8" x14ac:dyDescent="0.3">
      <c r="A22" s="6">
        <v>141702</v>
      </c>
      <c r="B22" s="7" t="s">
        <v>26</v>
      </c>
      <c r="C22" s="8">
        <v>6</v>
      </c>
      <c r="D22" s="8">
        <v>6</v>
      </c>
      <c r="E22" s="9">
        <v>45988.225960648146</v>
      </c>
      <c r="F22" s="10">
        <v>45988</v>
      </c>
      <c r="G22" s="7" t="s">
        <v>13</v>
      </c>
      <c r="H22" s="11" t="str">
        <f>VLOOKUP(A22,[1]Hoja2!A:D,4,FALSE)</f>
        <v>A</v>
      </c>
    </row>
    <row r="23" spans="1:8" x14ac:dyDescent="0.3">
      <c r="A23" s="6">
        <v>141703</v>
      </c>
      <c r="B23" s="7" t="s">
        <v>27</v>
      </c>
      <c r="C23" s="8">
        <v>9</v>
      </c>
      <c r="D23" s="8">
        <v>13</v>
      </c>
      <c r="E23" s="9">
        <v>45988.225960648146</v>
      </c>
      <c r="F23" s="10">
        <v>45988</v>
      </c>
      <c r="G23" s="7" t="s">
        <v>13</v>
      </c>
      <c r="H23" s="11" t="str">
        <f>VLOOKUP(A23,[1]Hoja2!A:D,4,FALSE)</f>
        <v>A</v>
      </c>
    </row>
    <row r="24" spans="1:8" x14ac:dyDescent="0.3">
      <c r="A24" s="6">
        <v>141704</v>
      </c>
      <c r="B24" s="7" t="s">
        <v>28</v>
      </c>
      <c r="C24" s="8">
        <v>0</v>
      </c>
      <c r="D24" s="8">
        <v>58</v>
      </c>
      <c r="E24" s="9">
        <v>45965.746990740743</v>
      </c>
      <c r="F24" s="10">
        <v>45965</v>
      </c>
      <c r="G24" s="7" t="s">
        <v>13</v>
      </c>
      <c r="H24" s="11" t="str">
        <f>VLOOKUP(A24,[1]Hoja2!A:D,4,FALSE)</f>
        <v>A</v>
      </c>
    </row>
    <row r="25" spans="1:8" x14ac:dyDescent="0.3">
      <c r="A25" s="6">
        <v>141717</v>
      </c>
      <c r="B25" s="7" t="s">
        <v>222</v>
      </c>
      <c r="C25" s="8">
        <v>-35</v>
      </c>
      <c r="D25" s="8">
        <v>11.55</v>
      </c>
      <c r="E25" s="9">
        <v>45996.57671296296</v>
      </c>
      <c r="F25" s="10">
        <v>45996</v>
      </c>
      <c r="G25" s="7" t="s">
        <v>13</v>
      </c>
      <c r="H25" s="11" t="str">
        <f>VLOOKUP(A25,[1]Hoja2!A:D,4,FALSE)</f>
        <v>C</v>
      </c>
    </row>
    <row r="26" spans="1:8" x14ac:dyDescent="0.3">
      <c r="A26" s="6">
        <v>141910</v>
      </c>
      <c r="B26" s="7" t="s">
        <v>229</v>
      </c>
      <c r="C26" s="8">
        <v>-40</v>
      </c>
      <c r="D26" s="8">
        <v>11.2</v>
      </c>
      <c r="E26" s="9">
        <v>45975.530081018522</v>
      </c>
      <c r="F26" s="10">
        <v>45975</v>
      </c>
      <c r="G26" s="7" t="s">
        <v>13</v>
      </c>
      <c r="H26" s="11" t="str">
        <f>VLOOKUP(A26,[1]Hoja2!A:D,4,FALSE)</f>
        <v>C</v>
      </c>
    </row>
    <row r="27" spans="1:8" x14ac:dyDescent="0.3">
      <c r="A27" s="6">
        <v>141912</v>
      </c>
      <c r="B27" s="7" t="s">
        <v>245</v>
      </c>
      <c r="C27" s="8">
        <v>0</v>
      </c>
      <c r="D27" s="8">
        <v>20</v>
      </c>
      <c r="E27" s="9">
        <v>45981.514050925929</v>
      </c>
      <c r="F27" s="10">
        <v>45981</v>
      </c>
      <c r="G27" s="7" t="s">
        <v>13</v>
      </c>
      <c r="H27" s="11" t="str">
        <f>VLOOKUP(A27,[1]Hoja2!A:D,4,FALSE)</f>
        <v>A</v>
      </c>
    </row>
    <row r="28" spans="1:8" x14ac:dyDescent="0.3">
      <c r="A28" s="6">
        <v>210005</v>
      </c>
      <c r="B28" s="7" t="s">
        <v>29</v>
      </c>
      <c r="C28" s="8">
        <v>0</v>
      </c>
      <c r="D28" s="8">
        <v>6</v>
      </c>
      <c r="E28" s="9">
        <v>45989.730636574073</v>
      </c>
      <c r="F28" s="10">
        <v>45989</v>
      </c>
      <c r="G28" s="7" t="s">
        <v>30</v>
      </c>
      <c r="H28" s="11" t="str">
        <f>VLOOKUP(A28,[1]Hoja2!A:D,4,FALSE)</f>
        <v>D</v>
      </c>
    </row>
    <row r="29" spans="1:8" x14ac:dyDescent="0.3">
      <c r="A29" s="6">
        <v>210007</v>
      </c>
      <c r="B29" s="7" t="s">
        <v>31</v>
      </c>
      <c r="C29" s="8">
        <v>0</v>
      </c>
      <c r="D29" s="8">
        <v>8</v>
      </c>
      <c r="E29" s="9">
        <v>45979.737557870372</v>
      </c>
      <c r="F29" s="10">
        <v>45979</v>
      </c>
      <c r="G29" s="7" t="s">
        <v>30</v>
      </c>
      <c r="H29" s="11" t="str">
        <f>VLOOKUP(A29,[1]Hoja2!A:D,4,FALSE)</f>
        <v>D</v>
      </c>
    </row>
    <row r="30" spans="1:8" x14ac:dyDescent="0.3">
      <c r="A30" s="6">
        <v>211028</v>
      </c>
      <c r="B30" s="7" t="s">
        <v>32</v>
      </c>
      <c r="C30" s="8">
        <v>0</v>
      </c>
      <c r="D30" s="8">
        <v>6</v>
      </c>
      <c r="E30" s="9">
        <v>45965.746990740743</v>
      </c>
      <c r="F30" s="10">
        <v>45965</v>
      </c>
      <c r="G30" s="7" t="s">
        <v>33</v>
      </c>
      <c r="H30" s="11" t="e">
        <f>VLOOKUP(A30,[1]Hoja2!A:D,4,FALSE)</f>
        <v>#N/A</v>
      </c>
    </row>
    <row r="31" spans="1:8" x14ac:dyDescent="0.3">
      <c r="A31" s="6">
        <v>211029</v>
      </c>
      <c r="B31" s="7" t="s">
        <v>34</v>
      </c>
      <c r="C31" s="8">
        <v>0</v>
      </c>
      <c r="D31" s="8">
        <v>6</v>
      </c>
      <c r="E31" s="9">
        <v>45965.746990740743</v>
      </c>
      <c r="F31" s="10">
        <v>45965</v>
      </c>
      <c r="G31" s="7" t="s">
        <v>33</v>
      </c>
      <c r="H31" s="11" t="e">
        <f>VLOOKUP(A31,[1]Hoja2!A:D,4,FALSE)</f>
        <v>#N/A</v>
      </c>
    </row>
    <row r="32" spans="1:8" x14ac:dyDescent="0.3">
      <c r="A32" s="6">
        <v>211030</v>
      </c>
      <c r="B32" s="7" t="s">
        <v>35</v>
      </c>
      <c r="C32" s="8">
        <v>0</v>
      </c>
      <c r="D32" s="8">
        <v>6</v>
      </c>
      <c r="E32" s="9">
        <v>45965.746990740743</v>
      </c>
      <c r="F32" s="10">
        <v>45965</v>
      </c>
      <c r="G32" s="7" t="s">
        <v>33</v>
      </c>
      <c r="H32" s="11" t="e">
        <f>VLOOKUP(A32,[1]Hoja2!A:D,4,FALSE)</f>
        <v>#N/A</v>
      </c>
    </row>
    <row r="33" spans="1:8" x14ac:dyDescent="0.3">
      <c r="A33" s="6">
        <v>501216</v>
      </c>
      <c r="B33" s="7" t="s">
        <v>37</v>
      </c>
      <c r="C33" s="8">
        <v>0</v>
      </c>
      <c r="D33" s="8">
        <v>214.11</v>
      </c>
      <c r="E33" s="9">
        <v>45965.746990740743</v>
      </c>
      <c r="F33" s="10">
        <v>45965</v>
      </c>
      <c r="G33" s="7" t="s">
        <v>36</v>
      </c>
      <c r="H33" s="11" t="str">
        <f>VLOOKUP(A33,[1]Hoja2!A:D,4,FALSE)</f>
        <v>C</v>
      </c>
    </row>
    <row r="34" spans="1:8" x14ac:dyDescent="0.3">
      <c r="A34" s="6">
        <v>501639</v>
      </c>
      <c r="B34" s="7" t="s">
        <v>39</v>
      </c>
      <c r="C34" s="8">
        <v>0</v>
      </c>
      <c r="D34" s="8">
        <v>34.4</v>
      </c>
      <c r="E34" s="9">
        <v>45965.746990740743</v>
      </c>
      <c r="F34" s="10">
        <v>45965</v>
      </c>
      <c r="G34" s="7" t="s">
        <v>38</v>
      </c>
      <c r="H34" s="11" t="str">
        <f>VLOOKUP(A34,[1]Hoja2!A:D,4,FALSE)</f>
        <v>C</v>
      </c>
    </row>
    <row r="35" spans="1:8" x14ac:dyDescent="0.3">
      <c r="A35" s="6">
        <v>501641</v>
      </c>
      <c r="B35" s="7" t="s">
        <v>40</v>
      </c>
      <c r="C35" s="8">
        <v>0</v>
      </c>
      <c r="D35" s="8">
        <v>33.06</v>
      </c>
      <c r="E35" s="9">
        <v>45980.134236111109</v>
      </c>
      <c r="F35" s="10">
        <v>45980</v>
      </c>
      <c r="G35" s="7" t="s">
        <v>38</v>
      </c>
      <c r="H35" s="11" t="str">
        <f>VLOOKUP(A35,[1]Hoja2!A:D,4,FALSE)</f>
        <v>C</v>
      </c>
    </row>
    <row r="36" spans="1:8" x14ac:dyDescent="0.3">
      <c r="A36" s="6">
        <v>501642</v>
      </c>
      <c r="B36" s="7" t="s">
        <v>41</v>
      </c>
      <c r="C36" s="8">
        <v>0</v>
      </c>
      <c r="D36" s="8">
        <v>41</v>
      </c>
      <c r="E36" s="9">
        <v>45965.746990740743</v>
      </c>
      <c r="F36" s="10">
        <v>45965</v>
      </c>
      <c r="G36" s="7" t="s">
        <v>42</v>
      </c>
      <c r="H36" s="11" t="str">
        <f>VLOOKUP(A36,[1]Hoja2!A:D,4,FALSE)</f>
        <v>A</v>
      </c>
    </row>
    <row r="37" spans="1:8" x14ac:dyDescent="0.3">
      <c r="A37" s="6">
        <v>501643</v>
      </c>
      <c r="B37" s="7" t="s">
        <v>43</v>
      </c>
      <c r="C37" s="8">
        <v>0</v>
      </c>
      <c r="D37" s="8">
        <v>31</v>
      </c>
      <c r="E37" s="9">
        <v>45973.424502314818</v>
      </c>
      <c r="F37" s="10">
        <v>45973</v>
      </c>
      <c r="G37" s="7" t="s">
        <v>42</v>
      </c>
      <c r="H37" s="11" t="str">
        <f>VLOOKUP(A37,[1]Hoja2!A:D,4,FALSE)</f>
        <v>A</v>
      </c>
    </row>
    <row r="38" spans="1:8" x14ac:dyDescent="0.3">
      <c r="A38" s="6">
        <v>501745</v>
      </c>
      <c r="B38" s="7" t="s">
        <v>44</v>
      </c>
      <c r="C38" s="8">
        <v>-15</v>
      </c>
      <c r="D38" s="8">
        <v>93.6</v>
      </c>
      <c r="E38" s="9">
        <v>45995.63548611111</v>
      </c>
      <c r="F38" s="10">
        <v>45995</v>
      </c>
      <c r="G38" s="7" t="s">
        <v>38</v>
      </c>
      <c r="H38" s="11" t="str">
        <f>VLOOKUP(A38,[1]Hoja2!A:D,4,FALSE)</f>
        <v>C</v>
      </c>
    </row>
    <row r="39" spans="1:8" x14ac:dyDescent="0.3">
      <c r="A39" s="6">
        <v>501762</v>
      </c>
      <c r="B39" s="7" t="s">
        <v>45</v>
      </c>
      <c r="C39" s="8">
        <v>0</v>
      </c>
      <c r="D39" s="8">
        <v>471.54</v>
      </c>
      <c r="E39" s="9">
        <v>45973.424502314818</v>
      </c>
      <c r="F39" s="10">
        <v>45973</v>
      </c>
      <c r="G39" s="7" t="s">
        <v>36</v>
      </c>
      <c r="H39" s="11" t="str">
        <f>VLOOKUP(A39,[1]Hoja2!A:D,4,FALSE)</f>
        <v>C</v>
      </c>
    </row>
    <row r="40" spans="1:8" x14ac:dyDescent="0.3">
      <c r="A40" s="6">
        <v>501792</v>
      </c>
      <c r="B40" s="7" t="s">
        <v>46</v>
      </c>
      <c r="C40" s="8">
        <v>0</v>
      </c>
      <c r="D40" s="8">
        <v>6.4</v>
      </c>
      <c r="E40" s="9">
        <v>45965.746990740743</v>
      </c>
      <c r="F40" s="10">
        <v>45965</v>
      </c>
      <c r="G40" s="7" t="s">
        <v>38</v>
      </c>
      <c r="H40" s="11" t="str">
        <f>VLOOKUP(A40,[1]Hoja2!A:D,4,FALSE)</f>
        <v>C</v>
      </c>
    </row>
    <row r="41" spans="1:8" x14ac:dyDescent="0.3">
      <c r="A41" s="6">
        <v>503605</v>
      </c>
      <c r="B41" s="7" t="s">
        <v>48</v>
      </c>
      <c r="C41" s="8">
        <v>-29</v>
      </c>
      <c r="D41" s="8">
        <v>590.07000000000005</v>
      </c>
      <c r="E41" s="9">
        <v>45995.174247685187</v>
      </c>
      <c r="F41" s="10">
        <v>45995</v>
      </c>
      <c r="G41" s="7" t="s">
        <v>47</v>
      </c>
      <c r="H41" s="11" t="str">
        <f>VLOOKUP(A41,[1]Hoja2!A:D,4,FALSE)</f>
        <v>C</v>
      </c>
    </row>
    <row r="42" spans="1:8" x14ac:dyDescent="0.3">
      <c r="A42" s="6">
        <v>503632</v>
      </c>
      <c r="B42" s="7" t="s">
        <v>49</v>
      </c>
      <c r="C42" s="8">
        <v>-47</v>
      </c>
      <c r="D42" s="8">
        <v>433.65</v>
      </c>
      <c r="E42" s="9">
        <v>45995.620821759258</v>
      </c>
      <c r="F42" s="10">
        <v>45995</v>
      </c>
      <c r="G42" s="7" t="s">
        <v>47</v>
      </c>
      <c r="H42" s="11" t="str">
        <f>VLOOKUP(A42,[1]Hoja2!A:D,4,FALSE)</f>
        <v>C</v>
      </c>
    </row>
    <row r="43" spans="1:8" x14ac:dyDescent="0.3">
      <c r="A43" s="6">
        <v>503710</v>
      </c>
      <c r="B43" s="7" t="s">
        <v>50</v>
      </c>
      <c r="C43" s="8">
        <v>-7</v>
      </c>
      <c r="D43" s="8">
        <v>13.83</v>
      </c>
      <c r="E43" s="9">
        <v>45973.49628472222</v>
      </c>
      <c r="F43" s="10">
        <v>45973</v>
      </c>
      <c r="G43" s="7" t="s">
        <v>51</v>
      </c>
      <c r="H43" s="11" t="str">
        <f>VLOOKUP(A43,[1]Hoja2!A:D,4,FALSE)</f>
        <v>C</v>
      </c>
    </row>
    <row r="44" spans="1:8" x14ac:dyDescent="0.3">
      <c r="A44" s="6">
        <v>503903</v>
      </c>
      <c r="B44" s="7" t="s">
        <v>242</v>
      </c>
      <c r="C44" s="8">
        <v>0</v>
      </c>
      <c r="D44" s="8">
        <v>19.600000000000001</v>
      </c>
      <c r="E44" s="9">
        <v>45995.174247685187</v>
      </c>
      <c r="F44" s="10">
        <v>45995</v>
      </c>
      <c r="G44" s="7" t="s">
        <v>47</v>
      </c>
      <c r="H44" s="11" t="str">
        <f>VLOOKUP(A44,[1]Hoja2!A:D,4,FALSE)</f>
        <v>C</v>
      </c>
    </row>
    <row r="45" spans="1:8" x14ac:dyDescent="0.3">
      <c r="A45" s="6">
        <v>503906</v>
      </c>
      <c r="B45" s="7" t="s">
        <v>219</v>
      </c>
      <c r="C45" s="8">
        <v>0</v>
      </c>
      <c r="D45" s="8">
        <v>-0.32</v>
      </c>
      <c r="E45" s="9">
        <v>45995.174247685187</v>
      </c>
      <c r="F45" s="10">
        <v>45995</v>
      </c>
      <c r="G45" s="7" t="s">
        <v>47</v>
      </c>
      <c r="H45" s="11" t="str">
        <f>VLOOKUP(A45,[1]Hoja2!A:D,4,FALSE)</f>
        <v>C</v>
      </c>
    </row>
    <row r="46" spans="1:8" x14ac:dyDescent="0.3">
      <c r="A46" s="6">
        <v>503962</v>
      </c>
      <c r="B46" s="7" t="s">
        <v>52</v>
      </c>
      <c r="C46" s="8">
        <v>0</v>
      </c>
      <c r="D46" s="8">
        <v>12.24</v>
      </c>
      <c r="E46" s="9">
        <v>45965.746990740743</v>
      </c>
      <c r="F46" s="10">
        <v>45965</v>
      </c>
      <c r="G46" s="7" t="s">
        <v>51</v>
      </c>
      <c r="H46" s="11" t="str">
        <f>VLOOKUP(A46,[1]Hoja2!A:D,4,FALSE)</f>
        <v>C</v>
      </c>
    </row>
    <row r="47" spans="1:8" x14ac:dyDescent="0.3">
      <c r="A47" s="6">
        <v>504800</v>
      </c>
      <c r="B47" s="7" t="s">
        <v>53</v>
      </c>
      <c r="C47" s="8">
        <v>1</v>
      </c>
      <c r="D47" s="8">
        <v>25</v>
      </c>
      <c r="E47" s="9">
        <v>45995.63548611111</v>
      </c>
      <c r="F47" s="10">
        <v>45995</v>
      </c>
      <c r="G47" s="7" t="s">
        <v>33</v>
      </c>
      <c r="H47" s="11" t="str">
        <f>VLOOKUP(A47,[1]Hoja2!A:D,4,FALSE)</f>
        <v>C</v>
      </c>
    </row>
    <row r="48" spans="1:8" x14ac:dyDescent="0.3">
      <c r="A48" s="6">
        <v>504803</v>
      </c>
      <c r="B48" s="7" t="s">
        <v>54</v>
      </c>
      <c r="C48" s="8">
        <v>0</v>
      </c>
      <c r="D48" s="8">
        <v>32</v>
      </c>
      <c r="E48" s="9">
        <v>45995.63548611111</v>
      </c>
      <c r="F48" s="10">
        <v>45995</v>
      </c>
      <c r="G48" s="7" t="s">
        <v>33</v>
      </c>
      <c r="H48" s="11" t="str">
        <f>VLOOKUP(A48,[1]Hoja2!A:D,4,FALSE)</f>
        <v>C</v>
      </c>
    </row>
    <row r="49" spans="1:8" x14ac:dyDescent="0.3">
      <c r="A49" s="6">
        <v>505003</v>
      </c>
      <c r="B49" s="7" t="s">
        <v>55</v>
      </c>
      <c r="C49" s="8">
        <v>-7</v>
      </c>
      <c r="D49" s="8">
        <v>582.45000000000005</v>
      </c>
      <c r="E49" s="9">
        <v>45995.638032407405</v>
      </c>
      <c r="F49" s="10">
        <v>45995</v>
      </c>
      <c r="G49" s="7" t="s">
        <v>56</v>
      </c>
      <c r="H49" s="11" t="str">
        <f>VLOOKUP(A49,[1]Hoja2!A:D,4,FALSE)</f>
        <v>C</v>
      </c>
    </row>
    <row r="50" spans="1:8" x14ac:dyDescent="0.3">
      <c r="A50" s="6">
        <v>505004</v>
      </c>
      <c r="B50" s="7" t="s">
        <v>57</v>
      </c>
      <c r="C50" s="8">
        <v>-6</v>
      </c>
      <c r="D50" s="8">
        <v>688.1</v>
      </c>
      <c r="E50" s="9">
        <v>45995.638032407405</v>
      </c>
      <c r="F50" s="10">
        <v>45995</v>
      </c>
      <c r="G50" s="7" t="s">
        <v>56</v>
      </c>
      <c r="H50" s="11" t="str">
        <f>VLOOKUP(A50,[1]Hoja2!A:D,4,FALSE)</f>
        <v>C</v>
      </c>
    </row>
    <row r="51" spans="1:8" x14ac:dyDescent="0.3">
      <c r="A51" s="6">
        <v>505007</v>
      </c>
      <c r="B51" s="7" t="s">
        <v>58</v>
      </c>
      <c r="C51" s="8">
        <v>0</v>
      </c>
      <c r="D51" s="8">
        <v>80.900000000000006</v>
      </c>
      <c r="E51" s="9">
        <v>45995.638032407405</v>
      </c>
      <c r="F51" s="10">
        <v>45995</v>
      </c>
      <c r="G51" s="7" t="s">
        <v>56</v>
      </c>
      <c r="H51" s="11" t="str">
        <f>VLOOKUP(A51,[1]Hoja2!A:D,4,FALSE)</f>
        <v>C</v>
      </c>
    </row>
    <row r="52" spans="1:8" x14ac:dyDescent="0.3">
      <c r="A52" s="6">
        <v>510001</v>
      </c>
      <c r="B52" s="7" t="s">
        <v>211</v>
      </c>
      <c r="C52" s="8">
        <v>-70</v>
      </c>
      <c r="D52" s="8">
        <v>0.15</v>
      </c>
      <c r="E52" s="9">
        <v>45995.63548611111</v>
      </c>
      <c r="F52" s="10">
        <v>45995</v>
      </c>
      <c r="G52" s="7" t="s">
        <v>42</v>
      </c>
      <c r="H52" s="11" t="str">
        <f>VLOOKUP(A52,[1]Hoja2!A:D,4,FALSE)</f>
        <v>B</v>
      </c>
    </row>
    <row r="53" spans="1:8" x14ac:dyDescent="0.3">
      <c r="A53" s="6">
        <v>510002</v>
      </c>
      <c r="B53" s="7" t="s">
        <v>212</v>
      </c>
      <c r="C53" s="8">
        <v>-118</v>
      </c>
      <c r="D53" s="8">
        <v>0.05</v>
      </c>
      <c r="E53" s="9">
        <v>45995.63548611111</v>
      </c>
      <c r="F53" s="10">
        <v>45995</v>
      </c>
      <c r="G53" s="7" t="s">
        <v>42</v>
      </c>
      <c r="H53" s="11" t="str">
        <f>VLOOKUP(A53,[1]Hoja2!A:D,4,FALSE)</f>
        <v>B</v>
      </c>
    </row>
    <row r="54" spans="1:8" x14ac:dyDescent="0.3">
      <c r="A54" s="6">
        <v>510300</v>
      </c>
      <c r="B54" s="7" t="s">
        <v>59</v>
      </c>
      <c r="C54" s="8">
        <v>-62</v>
      </c>
      <c r="D54" s="8">
        <v>12.85</v>
      </c>
      <c r="E54" s="9">
        <v>45995.63548611111</v>
      </c>
      <c r="F54" s="10">
        <v>45995</v>
      </c>
      <c r="G54" s="7" t="s">
        <v>42</v>
      </c>
      <c r="H54" s="11" t="str">
        <f>VLOOKUP(A54,[1]Hoja2!A:D,4,FALSE)</f>
        <v>C</v>
      </c>
    </row>
    <row r="55" spans="1:8" x14ac:dyDescent="0.3">
      <c r="A55" s="6">
        <v>510301</v>
      </c>
      <c r="B55" s="7" t="s">
        <v>60</v>
      </c>
      <c r="C55" s="8">
        <v>-38</v>
      </c>
      <c r="D55" s="8">
        <v>16.8</v>
      </c>
      <c r="E55" s="9">
        <v>45995.63548611111</v>
      </c>
      <c r="F55" s="10">
        <v>45995</v>
      </c>
      <c r="G55" s="7" t="s">
        <v>42</v>
      </c>
      <c r="H55" s="11" t="str">
        <f>VLOOKUP(A55,[1]Hoja2!A:D,4,FALSE)</f>
        <v>C</v>
      </c>
    </row>
    <row r="56" spans="1:8" x14ac:dyDescent="0.3">
      <c r="A56" s="6">
        <v>510302</v>
      </c>
      <c r="B56" s="7" t="s">
        <v>61</v>
      </c>
      <c r="C56" s="8">
        <v>-10</v>
      </c>
      <c r="D56" s="8">
        <v>19.559999999999999</v>
      </c>
      <c r="E56" s="9">
        <v>45995.63548611111</v>
      </c>
      <c r="F56" s="10">
        <v>45995</v>
      </c>
      <c r="G56" s="7" t="s">
        <v>42</v>
      </c>
      <c r="H56" s="11" t="str">
        <f>VLOOKUP(A56,[1]Hoja2!A:D,4,FALSE)</f>
        <v>C</v>
      </c>
    </row>
    <row r="57" spans="1:8" x14ac:dyDescent="0.3">
      <c r="A57" s="6">
        <v>510304</v>
      </c>
      <c r="B57" s="7" t="s">
        <v>62</v>
      </c>
      <c r="C57" s="8">
        <v>-15</v>
      </c>
      <c r="D57" s="8">
        <v>11.97</v>
      </c>
      <c r="E57" s="9">
        <v>45965.746990740743</v>
      </c>
      <c r="F57" s="10">
        <v>45965</v>
      </c>
      <c r="G57" s="7" t="s">
        <v>42</v>
      </c>
      <c r="H57" s="11" t="str">
        <f>VLOOKUP(A57,[1]Hoja2!A:D,4,FALSE)</f>
        <v>C</v>
      </c>
    </row>
    <row r="58" spans="1:8" x14ac:dyDescent="0.3">
      <c r="A58" s="6">
        <v>510305</v>
      </c>
      <c r="B58" s="7" t="s">
        <v>63</v>
      </c>
      <c r="C58" s="8">
        <v>-19</v>
      </c>
      <c r="D58" s="8">
        <v>20.58</v>
      </c>
      <c r="E58" s="9">
        <v>45965.746990740743</v>
      </c>
      <c r="F58" s="10">
        <v>45965</v>
      </c>
      <c r="G58" s="7" t="s">
        <v>42</v>
      </c>
      <c r="H58" s="11" t="str">
        <f>VLOOKUP(A58,[1]Hoja2!A:D,4,FALSE)</f>
        <v>C</v>
      </c>
    </row>
    <row r="59" spans="1:8" x14ac:dyDescent="0.3">
      <c r="A59" s="6">
        <v>510308</v>
      </c>
      <c r="B59" s="7" t="s">
        <v>64</v>
      </c>
      <c r="C59" s="8">
        <v>-1</v>
      </c>
      <c r="D59" s="8">
        <v>10.63</v>
      </c>
      <c r="E59" s="9">
        <v>45980.115312499998</v>
      </c>
      <c r="F59" s="10">
        <v>45980</v>
      </c>
      <c r="G59" s="7" t="s">
        <v>33</v>
      </c>
      <c r="H59" s="11" t="str">
        <f>VLOOKUP(A59,[1]Hoja2!A:D,4,FALSE)</f>
        <v>C</v>
      </c>
    </row>
    <row r="60" spans="1:8" x14ac:dyDescent="0.3">
      <c r="A60" s="6">
        <v>510323</v>
      </c>
      <c r="B60" s="7" t="s">
        <v>65</v>
      </c>
      <c r="C60" s="8">
        <v>0</v>
      </c>
      <c r="D60" s="8">
        <v>17</v>
      </c>
      <c r="E60" s="9">
        <v>45995.631319444445</v>
      </c>
      <c r="F60" s="10">
        <v>45995</v>
      </c>
      <c r="G60" s="7" t="s">
        <v>33</v>
      </c>
      <c r="H60" s="11" t="str">
        <f>VLOOKUP(A60,[1]Hoja2!A:D,4,FALSE)</f>
        <v>B</v>
      </c>
    </row>
    <row r="61" spans="1:8" x14ac:dyDescent="0.3">
      <c r="A61" s="6">
        <v>510345</v>
      </c>
      <c r="B61" s="7" t="s">
        <v>241</v>
      </c>
      <c r="C61" s="8">
        <v>-10</v>
      </c>
      <c r="D61" s="8">
        <v>13.2</v>
      </c>
      <c r="E61" s="9">
        <v>45980.15896990741</v>
      </c>
      <c r="F61" s="10">
        <v>45980</v>
      </c>
      <c r="G61" s="7" t="s">
        <v>66</v>
      </c>
      <c r="H61" s="11" t="str">
        <f>VLOOKUP(A61,[1]Hoja2!A:D,4,FALSE)</f>
        <v>C</v>
      </c>
    </row>
    <row r="62" spans="1:8" x14ac:dyDescent="0.3">
      <c r="A62" s="6">
        <v>510348</v>
      </c>
      <c r="B62" s="7" t="s">
        <v>67</v>
      </c>
      <c r="C62" s="8">
        <v>-28</v>
      </c>
      <c r="D62" s="8">
        <v>0.45</v>
      </c>
      <c r="E62" s="9">
        <v>45997.17800925926</v>
      </c>
      <c r="F62" s="10">
        <v>45997</v>
      </c>
      <c r="G62" s="7" t="s">
        <v>66</v>
      </c>
      <c r="H62" s="11" t="str">
        <f>VLOOKUP(A62,[1]Hoja2!A:D,4,FALSE)</f>
        <v>C</v>
      </c>
    </row>
    <row r="63" spans="1:8" x14ac:dyDescent="0.3">
      <c r="A63" s="6">
        <v>510362</v>
      </c>
      <c r="B63" s="7" t="s">
        <v>236</v>
      </c>
      <c r="C63" s="8">
        <v>0</v>
      </c>
      <c r="D63" s="8">
        <v>10.65</v>
      </c>
      <c r="E63" s="9">
        <v>45989.352037037039</v>
      </c>
      <c r="F63" s="10">
        <v>45989</v>
      </c>
      <c r="G63" s="7" t="s">
        <v>42</v>
      </c>
      <c r="H63" s="11" t="str">
        <f>VLOOKUP(A63,[1]Hoja2!A:D,4,FALSE)</f>
        <v>A</v>
      </c>
    </row>
    <row r="64" spans="1:8" x14ac:dyDescent="0.3">
      <c r="A64" s="6">
        <v>511221</v>
      </c>
      <c r="B64" s="7" t="s">
        <v>68</v>
      </c>
      <c r="C64" s="8">
        <v>-9</v>
      </c>
      <c r="D64" s="8">
        <v>7.45</v>
      </c>
      <c r="E64" s="9">
        <v>45995.623124999998</v>
      </c>
      <c r="F64" s="10">
        <v>45995</v>
      </c>
      <c r="G64" s="7" t="s">
        <v>56</v>
      </c>
      <c r="H64" s="11" t="str">
        <f>VLOOKUP(A64,[1]Hoja2!A:D,4,FALSE)</f>
        <v>C</v>
      </c>
    </row>
    <row r="65" spans="1:8" x14ac:dyDescent="0.3">
      <c r="A65" s="6">
        <v>511223</v>
      </c>
      <c r="B65" s="7" t="s">
        <v>69</v>
      </c>
      <c r="C65" s="8">
        <v>0</v>
      </c>
      <c r="D65" s="8">
        <v>12.8</v>
      </c>
      <c r="E65" s="9">
        <v>45995.623124999998</v>
      </c>
      <c r="F65" s="10">
        <v>45995</v>
      </c>
      <c r="G65" s="7" t="s">
        <v>51</v>
      </c>
      <c r="H65" s="11" t="str">
        <f>VLOOKUP(A65,[1]Hoja2!A:D,4,FALSE)</f>
        <v>C</v>
      </c>
    </row>
    <row r="66" spans="1:8" x14ac:dyDescent="0.3">
      <c r="A66" s="6">
        <v>511226</v>
      </c>
      <c r="B66" s="7" t="s">
        <v>70</v>
      </c>
      <c r="C66" s="8">
        <v>-65</v>
      </c>
      <c r="D66" s="8">
        <v>19.34</v>
      </c>
      <c r="E66" s="9">
        <v>45995.623124999998</v>
      </c>
      <c r="F66" s="10">
        <v>45995</v>
      </c>
      <c r="G66" s="7" t="s">
        <v>51</v>
      </c>
      <c r="H66" s="11" t="str">
        <f>VLOOKUP(A66,[1]Hoja2!A:D,4,FALSE)</f>
        <v>C</v>
      </c>
    </row>
    <row r="67" spans="1:8" x14ac:dyDescent="0.3">
      <c r="A67" s="6">
        <v>511227</v>
      </c>
      <c r="B67" s="7" t="s">
        <v>71</v>
      </c>
      <c r="C67" s="8">
        <v>-32</v>
      </c>
      <c r="D67" s="8">
        <v>10.46</v>
      </c>
      <c r="E67" s="9">
        <v>45973.49628472222</v>
      </c>
      <c r="F67" s="10">
        <v>45973</v>
      </c>
      <c r="G67" s="7" t="s">
        <v>51</v>
      </c>
      <c r="H67" s="11" t="str">
        <f>VLOOKUP(A67,[1]Hoja2!A:D,4,FALSE)</f>
        <v>C</v>
      </c>
    </row>
    <row r="68" spans="1:8" x14ac:dyDescent="0.3">
      <c r="A68" s="6">
        <v>511228</v>
      </c>
      <c r="B68" s="7" t="s">
        <v>227</v>
      </c>
      <c r="C68" s="8">
        <v>-2</v>
      </c>
      <c r="D68" s="8">
        <v>18.95</v>
      </c>
      <c r="E68" s="9">
        <v>45980.115312499998</v>
      </c>
      <c r="F68" s="10">
        <v>45980</v>
      </c>
      <c r="G68" s="7" t="s">
        <v>51</v>
      </c>
      <c r="H68" s="11" t="str">
        <f>VLOOKUP(A68,[1]Hoja2!A:D,4,FALSE)</f>
        <v>C</v>
      </c>
    </row>
    <row r="69" spans="1:8" x14ac:dyDescent="0.3">
      <c r="A69" s="6">
        <v>511229</v>
      </c>
      <c r="B69" s="7" t="s">
        <v>72</v>
      </c>
      <c r="C69" s="8">
        <v>-39</v>
      </c>
      <c r="D69" s="8">
        <v>27.75</v>
      </c>
      <c r="E69" s="9">
        <v>45995.623124999998</v>
      </c>
      <c r="F69" s="10">
        <v>45995</v>
      </c>
      <c r="G69" s="7" t="s">
        <v>51</v>
      </c>
      <c r="H69" s="11" t="str">
        <f>VLOOKUP(A69,[1]Hoja2!A:D,4,FALSE)</f>
        <v>C</v>
      </c>
    </row>
    <row r="70" spans="1:8" x14ac:dyDescent="0.3">
      <c r="A70" s="6">
        <v>511254</v>
      </c>
      <c r="B70" s="7" t="s">
        <v>228</v>
      </c>
      <c r="C70" s="8">
        <v>-16</v>
      </c>
      <c r="D70" s="8">
        <v>8.5</v>
      </c>
      <c r="E70" s="9">
        <v>45973.506307870368</v>
      </c>
      <c r="F70" s="10">
        <v>45973</v>
      </c>
      <c r="G70" s="7" t="s">
        <v>51</v>
      </c>
      <c r="H70" s="11" t="str">
        <f>VLOOKUP(A70,[1]Hoja2!A:D,4,FALSE)</f>
        <v>C</v>
      </c>
    </row>
    <row r="71" spans="1:8" x14ac:dyDescent="0.3">
      <c r="A71" s="6">
        <v>512349</v>
      </c>
      <c r="B71" s="7" t="s">
        <v>73</v>
      </c>
      <c r="C71" s="8">
        <v>-401</v>
      </c>
      <c r="D71" s="8">
        <v>237.51</v>
      </c>
      <c r="E71" s="9">
        <v>45995.623124999998</v>
      </c>
      <c r="F71" s="10">
        <v>45995</v>
      </c>
      <c r="G71" s="7" t="s">
        <v>51</v>
      </c>
      <c r="H71" s="11" t="str">
        <f>VLOOKUP(A71,[1]Hoja2!A:D,4,FALSE)</f>
        <v>C</v>
      </c>
    </row>
    <row r="72" spans="1:8" x14ac:dyDescent="0.3">
      <c r="A72" s="6">
        <v>512364</v>
      </c>
      <c r="B72" s="7" t="s">
        <v>74</v>
      </c>
      <c r="C72" s="8">
        <v>-18</v>
      </c>
      <c r="D72" s="8">
        <v>18.100000000000001</v>
      </c>
      <c r="E72" s="9">
        <v>45995.623124999998</v>
      </c>
      <c r="F72" s="10">
        <v>45995</v>
      </c>
      <c r="G72" s="7" t="s">
        <v>51</v>
      </c>
      <c r="H72" s="11" t="str">
        <f>VLOOKUP(A72,[1]Hoja2!A:D,4,FALSE)</f>
        <v>C</v>
      </c>
    </row>
    <row r="73" spans="1:8" x14ac:dyDescent="0.3">
      <c r="A73" s="6">
        <v>520000</v>
      </c>
      <c r="B73" s="7" t="s">
        <v>75</v>
      </c>
      <c r="C73" s="8">
        <v>-11</v>
      </c>
      <c r="D73" s="8">
        <v>7.75</v>
      </c>
      <c r="E73" s="9">
        <v>45995.625601851854</v>
      </c>
      <c r="F73" s="10">
        <v>45995</v>
      </c>
      <c r="G73" s="7" t="s">
        <v>76</v>
      </c>
      <c r="H73" s="11" t="str">
        <f>VLOOKUP(A73,[1]Hoja2!A:D,4,FALSE)</f>
        <v>B</v>
      </c>
    </row>
    <row r="74" spans="1:8" x14ac:dyDescent="0.3">
      <c r="A74" s="6">
        <v>520001</v>
      </c>
      <c r="B74" s="7" t="s">
        <v>246</v>
      </c>
      <c r="C74" s="8">
        <v>-3</v>
      </c>
      <c r="D74" s="8">
        <v>11.35</v>
      </c>
      <c r="E74" s="9">
        <v>45989.363935185182</v>
      </c>
      <c r="F74" s="10">
        <v>45989</v>
      </c>
      <c r="G74" s="7" t="s">
        <v>76</v>
      </c>
      <c r="H74" s="11" t="str">
        <f>VLOOKUP(A74,[1]Hoja2!A:D,4,FALSE)</f>
        <v>B</v>
      </c>
    </row>
    <row r="75" spans="1:8" x14ac:dyDescent="0.3">
      <c r="A75" s="6">
        <v>520005</v>
      </c>
      <c r="B75" s="7" t="s">
        <v>77</v>
      </c>
      <c r="C75" s="8">
        <v>-66</v>
      </c>
      <c r="D75" s="8">
        <v>89.8</v>
      </c>
      <c r="E75" s="9">
        <v>45995.625601851854</v>
      </c>
      <c r="F75" s="10">
        <v>45995</v>
      </c>
      <c r="G75" s="7" t="s">
        <v>76</v>
      </c>
      <c r="H75" s="11" t="str">
        <f>VLOOKUP(A75,[1]Hoja2!A:D,4,FALSE)</f>
        <v>B</v>
      </c>
    </row>
    <row r="76" spans="1:8" x14ac:dyDescent="0.3">
      <c r="A76" s="6">
        <v>520303</v>
      </c>
      <c r="B76" s="7" t="s">
        <v>78</v>
      </c>
      <c r="C76" s="8">
        <v>0</v>
      </c>
      <c r="D76" s="8">
        <v>15</v>
      </c>
      <c r="E76" s="9">
        <v>45995.631319444445</v>
      </c>
      <c r="F76" s="10">
        <v>45995</v>
      </c>
      <c r="G76" s="7" t="s">
        <v>76</v>
      </c>
      <c r="H76" s="11" t="str">
        <f>VLOOKUP(A76,[1]Hoja2!A:D,4,FALSE)</f>
        <v>B</v>
      </c>
    </row>
    <row r="77" spans="1:8" x14ac:dyDescent="0.3">
      <c r="A77" s="6">
        <v>521527</v>
      </c>
      <c r="B77" s="7" t="s">
        <v>209</v>
      </c>
      <c r="C77" s="8">
        <v>-54</v>
      </c>
      <c r="D77" s="8">
        <v>0.15</v>
      </c>
      <c r="E77" s="9">
        <v>45995.631319444445</v>
      </c>
      <c r="F77" s="10">
        <v>45995</v>
      </c>
      <c r="G77" s="7" t="s">
        <v>80</v>
      </c>
      <c r="H77" s="11" t="str">
        <f>VLOOKUP(A77,[1]Hoja2!A:D,4,FALSE)</f>
        <v>B</v>
      </c>
    </row>
    <row r="78" spans="1:8" x14ac:dyDescent="0.3">
      <c r="A78" s="6">
        <v>521802</v>
      </c>
      <c r="B78" s="7" t="s">
        <v>79</v>
      </c>
      <c r="C78" s="8">
        <v>-365</v>
      </c>
      <c r="D78" s="8">
        <v>3.2</v>
      </c>
      <c r="E78" s="9">
        <v>45995.631319444445</v>
      </c>
      <c r="F78" s="10">
        <v>45995</v>
      </c>
      <c r="G78" s="7" t="s">
        <v>80</v>
      </c>
      <c r="H78" s="11" t="str">
        <f>VLOOKUP(A78,[1]Hoja2!A:D,4,FALSE)</f>
        <v>B</v>
      </c>
    </row>
    <row r="79" spans="1:8" x14ac:dyDescent="0.3">
      <c r="A79" s="6">
        <v>521817</v>
      </c>
      <c r="B79" s="7" t="s">
        <v>213</v>
      </c>
      <c r="C79" s="8">
        <v>-421</v>
      </c>
      <c r="D79" s="8">
        <v>0.15</v>
      </c>
      <c r="E79" s="9">
        <v>45995.631319444445</v>
      </c>
      <c r="F79" s="10">
        <v>45995</v>
      </c>
      <c r="G79" s="7" t="s">
        <v>80</v>
      </c>
      <c r="H79" s="11" t="str">
        <f>VLOOKUP(A79,[1]Hoja2!A:D,4,FALSE)</f>
        <v>B</v>
      </c>
    </row>
    <row r="80" spans="1:8" x14ac:dyDescent="0.3">
      <c r="A80" s="6">
        <v>521818</v>
      </c>
      <c r="B80" s="7" t="s">
        <v>247</v>
      </c>
      <c r="C80" s="8">
        <v>-22</v>
      </c>
      <c r="D80" s="8">
        <v>6.65</v>
      </c>
      <c r="E80" s="9">
        <v>45990.395428240743</v>
      </c>
      <c r="F80" s="10">
        <v>45990</v>
      </c>
      <c r="G80" s="7" t="s">
        <v>80</v>
      </c>
      <c r="H80" s="11" t="str">
        <f>VLOOKUP(A80,[1]Hoja2!A:D,4,FALSE)</f>
        <v>B</v>
      </c>
    </row>
    <row r="81" spans="1:8" x14ac:dyDescent="0.3">
      <c r="A81" s="6">
        <v>523302</v>
      </c>
      <c r="B81" s="7" t="s">
        <v>254</v>
      </c>
      <c r="C81" s="8">
        <v>-15</v>
      </c>
      <c r="D81" s="8">
        <v>0.05</v>
      </c>
      <c r="E81" s="9">
        <v>45995.631319444445</v>
      </c>
      <c r="F81" s="10">
        <v>45995</v>
      </c>
      <c r="G81" s="7" t="s">
        <v>82</v>
      </c>
      <c r="H81" s="11" t="str">
        <f>VLOOKUP(A81,[1]Hoja2!A:D,4,FALSE)</f>
        <v>B</v>
      </c>
    </row>
    <row r="82" spans="1:8" x14ac:dyDescent="0.3">
      <c r="A82" s="6">
        <v>523305</v>
      </c>
      <c r="B82" s="7" t="s">
        <v>81</v>
      </c>
      <c r="C82" s="8">
        <v>0</v>
      </c>
      <c r="D82" s="8">
        <v>78</v>
      </c>
      <c r="E82" s="9">
        <v>45995.631319444445</v>
      </c>
      <c r="F82" s="10">
        <v>45995</v>
      </c>
      <c r="G82" s="7" t="s">
        <v>82</v>
      </c>
      <c r="H82" s="11" t="str">
        <f>VLOOKUP(A82,[1]Hoja2!A:D,4,FALSE)</f>
        <v>B</v>
      </c>
    </row>
    <row r="83" spans="1:8" x14ac:dyDescent="0.3">
      <c r="A83" s="6">
        <v>530018</v>
      </c>
      <c r="B83" s="7" t="s">
        <v>84</v>
      </c>
      <c r="C83" s="8">
        <v>-94</v>
      </c>
      <c r="D83" s="8">
        <v>274.45</v>
      </c>
      <c r="E83" s="9">
        <v>45980.147847222222</v>
      </c>
      <c r="F83" s="10">
        <v>45980</v>
      </c>
      <c r="G83" s="7" t="s">
        <v>83</v>
      </c>
      <c r="H83" s="11" t="str">
        <f>VLOOKUP(A83,[1]Hoja2!A:D,4,FALSE)</f>
        <v>B</v>
      </c>
    </row>
    <row r="84" spans="1:8" x14ac:dyDescent="0.3">
      <c r="A84" s="6">
        <v>530019</v>
      </c>
      <c r="B84" s="7" t="s">
        <v>85</v>
      </c>
      <c r="C84" s="8">
        <v>-86</v>
      </c>
      <c r="D84" s="8">
        <v>158.69999999999999</v>
      </c>
      <c r="E84" s="9">
        <v>45995.636782407404</v>
      </c>
      <c r="F84" s="10">
        <v>45995</v>
      </c>
      <c r="G84" s="7" t="s">
        <v>83</v>
      </c>
      <c r="H84" s="11" t="str">
        <f>VLOOKUP(A84,[1]Hoja2!A:D,4,FALSE)</f>
        <v>B</v>
      </c>
    </row>
    <row r="85" spans="1:8" x14ac:dyDescent="0.3">
      <c r="A85" s="6">
        <v>530021</v>
      </c>
      <c r="B85" s="7" t="s">
        <v>86</v>
      </c>
      <c r="C85" s="8">
        <v>-10</v>
      </c>
      <c r="D85" s="8">
        <v>11.55</v>
      </c>
      <c r="E85" s="9">
        <v>45995.636782407404</v>
      </c>
      <c r="F85" s="10">
        <v>45995</v>
      </c>
      <c r="G85" s="7" t="s">
        <v>83</v>
      </c>
      <c r="H85" s="11" t="str">
        <f>VLOOKUP(A85,[1]Hoja2!A:D,4,FALSE)</f>
        <v>B</v>
      </c>
    </row>
    <row r="86" spans="1:8" x14ac:dyDescent="0.3">
      <c r="A86" s="6">
        <v>530023</v>
      </c>
      <c r="B86" s="7" t="s">
        <v>87</v>
      </c>
      <c r="C86" s="8">
        <v>0</v>
      </c>
      <c r="D86" s="8">
        <v>221</v>
      </c>
      <c r="E86" s="9">
        <v>45995.636782407404</v>
      </c>
      <c r="F86" s="10">
        <v>45995</v>
      </c>
      <c r="G86" s="7" t="s">
        <v>83</v>
      </c>
      <c r="H86" s="11" t="str">
        <f>VLOOKUP(A86,[1]Hoja2!A:D,4,FALSE)</f>
        <v>B</v>
      </c>
    </row>
    <row r="87" spans="1:8" x14ac:dyDescent="0.3">
      <c r="A87" s="6">
        <v>530024</v>
      </c>
      <c r="B87" s="7" t="s">
        <v>88</v>
      </c>
      <c r="C87" s="8">
        <v>0</v>
      </c>
      <c r="D87" s="8">
        <v>363</v>
      </c>
      <c r="E87" s="9">
        <v>45995.636782407404</v>
      </c>
      <c r="F87" s="10">
        <v>45995</v>
      </c>
      <c r="G87" s="7" t="s">
        <v>83</v>
      </c>
      <c r="H87" s="11" t="str">
        <f>VLOOKUP(A87,[1]Hoja2!A:D,4,FALSE)</f>
        <v>B</v>
      </c>
    </row>
    <row r="88" spans="1:8" x14ac:dyDescent="0.3">
      <c r="A88" s="6">
        <v>530025</v>
      </c>
      <c r="B88" s="7" t="s">
        <v>89</v>
      </c>
      <c r="C88" s="8">
        <v>0</v>
      </c>
      <c r="D88" s="8">
        <v>127</v>
      </c>
      <c r="E88" s="9">
        <v>45995.636782407404</v>
      </c>
      <c r="F88" s="10">
        <v>45995</v>
      </c>
      <c r="G88" s="7" t="s">
        <v>83</v>
      </c>
      <c r="H88" s="11" t="str">
        <f>VLOOKUP(A88,[1]Hoja2!A:D,4,FALSE)</f>
        <v>B</v>
      </c>
    </row>
    <row r="89" spans="1:8" x14ac:dyDescent="0.3">
      <c r="A89" s="6">
        <v>530033</v>
      </c>
      <c r="B89" s="7" t="s">
        <v>90</v>
      </c>
      <c r="C89" s="8">
        <v>0</v>
      </c>
      <c r="D89" s="8">
        <v>33</v>
      </c>
      <c r="E89" s="9">
        <v>45995.636782407404</v>
      </c>
      <c r="F89" s="10">
        <v>45995</v>
      </c>
      <c r="G89" s="7" t="s">
        <v>83</v>
      </c>
      <c r="H89" s="11" t="str">
        <f>VLOOKUP(A89,[1]Hoja2!A:D,4,FALSE)</f>
        <v>B</v>
      </c>
    </row>
    <row r="90" spans="1:8" x14ac:dyDescent="0.3">
      <c r="A90" s="6">
        <v>530039</v>
      </c>
      <c r="B90" s="7" t="s">
        <v>91</v>
      </c>
      <c r="C90" s="8">
        <v>0</v>
      </c>
      <c r="D90" s="8">
        <v>176</v>
      </c>
      <c r="E90" s="9">
        <v>45980.151701388888</v>
      </c>
      <c r="F90" s="10">
        <v>45980</v>
      </c>
      <c r="G90" s="7" t="s">
        <v>83</v>
      </c>
      <c r="H90" s="11" t="str">
        <f>VLOOKUP(A90,[1]Hoja2!A:D,4,FALSE)</f>
        <v>B</v>
      </c>
    </row>
    <row r="91" spans="1:8" x14ac:dyDescent="0.3">
      <c r="A91" s="6">
        <v>530053</v>
      </c>
      <c r="B91" s="7" t="s">
        <v>210</v>
      </c>
      <c r="C91" s="8">
        <v>-5</v>
      </c>
      <c r="D91" s="8">
        <v>21.15</v>
      </c>
      <c r="E91" s="9">
        <v>45973.425208333334</v>
      </c>
      <c r="F91" s="10">
        <v>45973</v>
      </c>
      <c r="G91" s="7" t="s">
        <v>83</v>
      </c>
      <c r="H91" s="11" t="str">
        <f>VLOOKUP(A91,[1]Hoja2!A:D,4,FALSE)</f>
        <v>B</v>
      </c>
    </row>
    <row r="92" spans="1:8" x14ac:dyDescent="0.3">
      <c r="A92" s="6">
        <v>530305</v>
      </c>
      <c r="B92" s="7" t="s">
        <v>92</v>
      </c>
      <c r="C92" s="8">
        <v>0</v>
      </c>
      <c r="D92" s="8">
        <v>67</v>
      </c>
      <c r="E92" s="9">
        <v>45995.620173611111</v>
      </c>
      <c r="F92" s="10">
        <v>45995</v>
      </c>
      <c r="G92" s="7" t="s">
        <v>83</v>
      </c>
      <c r="H92" s="11" t="str">
        <f>VLOOKUP(A92,[1]Hoja2!A:D,4,FALSE)</f>
        <v>B</v>
      </c>
    </row>
    <row r="93" spans="1:8" x14ac:dyDescent="0.3">
      <c r="A93" s="6">
        <v>530306</v>
      </c>
      <c r="B93" s="7" t="s">
        <v>93</v>
      </c>
      <c r="C93" s="8">
        <v>0</v>
      </c>
      <c r="D93" s="8">
        <v>86</v>
      </c>
      <c r="E93" s="9">
        <v>45995.620173611111</v>
      </c>
      <c r="F93" s="10">
        <v>45995</v>
      </c>
      <c r="G93" s="7" t="s">
        <v>83</v>
      </c>
      <c r="H93" s="11" t="str">
        <f>VLOOKUP(A93,[1]Hoja2!A:D,4,FALSE)</f>
        <v>B</v>
      </c>
    </row>
    <row r="94" spans="1:8" x14ac:dyDescent="0.3">
      <c r="A94" s="6">
        <v>531501</v>
      </c>
      <c r="B94" s="7" t="s">
        <v>94</v>
      </c>
      <c r="C94" s="8">
        <v>-148</v>
      </c>
      <c r="D94" s="8">
        <v>181.21</v>
      </c>
      <c r="E94" s="9">
        <v>45995.636782407404</v>
      </c>
      <c r="F94" s="10">
        <v>45995</v>
      </c>
      <c r="G94" s="7" t="s">
        <v>95</v>
      </c>
      <c r="H94" s="11" t="str">
        <f>VLOOKUP(A94,[1]Hoja2!A:D,4,FALSE)</f>
        <v>B</v>
      </c>
    </row>
    <row r="95" spans="1:8" x14ac:dyDescent="0.3">
      <c r="A95" s="6">
        <v>531502</v>
      </c>
      <c r="B95" s="7" t="s">
        <v>96</v>
      </c>
      <c r="C95" s="8">
        <v>-19</v>
      </c>
      <c r="D95" s="8">
        <v>23.85</v>
      </c>
      <c r="E95" s="9">
        <v>45995.620173611111</v>
      </c>
      <c r="F95" s="10">
        <v>45995</v>
      </c>
      <c r="G95" s="7" t="s">
        <v>95</v>
      </c>
      <c r="H95" s="11" t="str">
        <f>VLOOKUP(A95,[1]Hoja2!A:D,4,FALSE)</f>
        <v>B</v>
      </c>
    </row>
    <row r="96" spans="1:8" x14ac:dyDescent="0.3">
      <c r="A96" s="6">
        <v>531504</v>
      </c>
      <c r="B96" s="7" t="s">
        <v>97</v>
      </c>
      <c r="C96" s="8">
        <v>-5</v>
      </c>
      <c r="D96" s="8">
        <v>13</v>
      </c>
      <c r="E96" s="9">
        <v>45995.620173611111</v>
      </c>
      <c r="F96" s="10">
        <v>45995</v>
      </c>
      <c r="G96" s="7" t="s">
        <v>95</v>
      </c>
      <c r="H96" s="11" t="str">
        <f>VLOOKUP(A96,[1]Hoja2!A:D,4,FALSE)</f>
        <v>B</v>
      </c>
    </row>
    <row r="97" spans="1:8" x14ac:dyDescent="0.3">
      <c r="A97" s="6">
        <v>531505</v>
      </c>
      <c r="B97" s="7" t="s">
        <v>98</v>
      </c>
      <c r="C97" s="8">
        <v>-10</v>
      </c>
      <c r="D97" s="8">
        <v>4.4000000000000004</v>
      </c>
      <c r="E97" s="9">
        <v>45995.620173611111</v>
      </c>
      <c r="F97" s="10">
        <v>45995</v>
      </c>
      <c r="G97" s="7" t="s">
        <v>95</v>
      </c>
      <c r="H97" s="11" t="str">
        <f>VLOOKUP(A97,[1]Hoja2!A:D,4,FALSE)</f>
        <v>B</v>
      </c>
    </row>
    <row r="98" spans="1:8" x14ac:dyDescent="0.3">
      <c r="A98" s="6">
        <v>531516</v>
      </c>
      <c r="B98" s="7" t="s">
        <v>99</v>
      </c>
      <c r="C98" s="8">
        <v>-72</v>
      </c>
      <c r="D98" s="8">
        <v>190.89</v>
      </c>
      <c r="E98" s="9">
        <v>45995.620173611111</v>
      </c>
      <c r="F98" s="10">
        <v>45995</v>
      </c>
      <c r="G98" s="7" t="s">
        <v>95</v>
      </c>
      <c r="H98" s="11" t="str">
        <f>VLOOKUP(A98,[1]Hoja2!A:D,4,FALSE)</f>
        <v>B</v>
      </c>
    </row>
    <row r="99" spans="1:8" x14ac:dyDescent="0.3">
      <c r="A99" s="6">
        <v>533000</v>
      </c>
      <c r="B99" s="7" t="s">
        <v>100</v>
      </c>
      <c r="C99" s="8">
        <v>-1</v>
      </c>
      <c r="D99" s="8">
        <v>0.05</v>
      </c>
      <c r="E99" s="9">
        <v>45997.44363425926</v>
      </c>
      <c r="F99" s="10">
        <v>45997</v>
      </c>
      <c r="G99" s="7" t="s">
        <v>101</v>
      </c>
      <c r="H99" s="11" t="str">
        <f>VLOOKUP(A99,[1]Hoja2!A:D,4,FALSE)</f>
        <v>B</v>
      </c>
    </row>
    <row r="100" spans="1:8" x14ac:dyDescent="0.3">
      <c r="A100" s="6">
        <v>533001</v>
      </c>
      <c r="B100" s="7" t="s">
        <v>216</v>
      </c>
      <c r="C100" s="8">
        <v>0</v>
      </c>
      <c r="D100" s="8">
        <v>0.45</v>
      </c>
      <c r="E100" s="9">
        <v>45995.627789351849</v>
      </c>
      <c r="F100" s="10">
        <v>45995</v>
      </c>
      <c r="G100" s="7" t="s">
        <v>101</v>
      </c>
      <c r="H100" s="11" t="str">
        <f>VLOOKUP(A100,[1]Hoja2!A:D,4,FALSE)</f>
        <v>B</v>
      </c>
    </row>
    <row r="101" spans="1:8" x14ac:dyDescent="0.3">
      <c r="A101" s="6">
        <v>533002</v>
      </c>
      <c r="B101" s="7" t="s">
        <v>217</v>
      </c>
      <c r="C101" s="8">
        <v>0</v>
      </c>
      <c r="D101" s="8">
        <v>0.2</v>
      </c>
      <c r="E101" s="9">
        <v>45995.627789351849</v>
      </c>
      <c r="F101" s="10">
        <v>45995</v>
      </c>
      <c r="G101" s="7" t="s">
        <v>101</v>
      </c>
      <c r="H101" s="11" t="str">
        <f>VLOOKUP(A101,[1]Hoja2!A:D,4,FALSE)</f>
        <v>B</v>
      </c>
    </row>
    <row r="102" spans="1:8" x14ac:dyDescent="0.3">
      <c r="A102" s="6">
        <v>533003</v>
      </c>
      <c r="B102" s="7" t="s">
        <v>102</v>
      </c>
      <c r="C102" s="8">
        <v>0</v>
      </c>
      <c r="D102" s="8">
        <v>15.1</v>
      </c>
      <c r="E102" s="9">
        <v>45995.628599537034</v>
      </c>
      <c r="F102" s="10">
        <v>45995</v>
      </c>
      <c r="G102" s="7" t="s">
        <v>101</v>
      </c>
      <c r="H102" s="11" t="str">
        <f>VLOOKUP(A102,[1]Hoja2!A:D,4,FALSE)</f>
        <v>B</v>
      </c>
    </row>
    <row r="103" spans="1:8" x14ac:dyDescent="0.3">
      <c r="A103" s="6">
        <v>533004</v>
      </c>
      <c r="B103" s="7" t="s">
        <v>225</v>
      </c>
      <c r="C103" s="8">
        <v>-2</v>
      </c>
      <c r="D103" s="8">
        <v>0.05</v>
      </c>
      <c r="E103" s="9">
        <v>45995.627789351849</v>
      </c>
      <c r="F103" s="10">
        <v>45995</v>
      </c>
      <c r="G103" s="7" t="s">
        <v>101</v>
      </c>
      <c r="H103" s="11" t="str">
        <f>VLOOKUP(A103,[1]Hoja2!A:D,4,FALSE)</f>
        <v>B</v>
      </c>
    </row>
    <row r="104" spans="1:8" x14ac:dyDescent="0.3">
      <c r="A104" s="6">
        <v>533005</v>
      </c>
      <c r="B104" s="7" t="s">
        <v>103</v>
      </c>
      <c r="C104" s="8">
        <v>-62</v>
      </c>
      <c r="D104" s="8">
        <v>32.799999999999997</v>
      </c>
      <c r="E104" s="9">
        <v>45995.627789351849</v>
      </c>
      <c r="F104" s="10">
        <v>45995</v>
      </c>
      <c r="G104" s="7" t="s">
        <v>101</v>
      </c>
      <c r="H104" s="11" t="str">
        <f>VLOOKUP(A104,[1]Hoja2!A:D,4,FALSE)</f>
        <v>B</v>
      </c>
    </row>
    <row r="105" spans="1:8" x14ac:dyDescent="0.3">
      <c r="A105" s="6">
        <v>533008</v>
      </c>
      <c r="B105" s="7" t="s">
        <v>218</v>
      </c>
      <c r="C105" s="8">
        <v>-4</v>
      </c>
      <c r="D105" s="8">
        <v>0.6</v>
      </c>
      <c r="E105" s="9">
        <v>45995.627789351849</v>
      </c>
      <c r="F105" s="10">
        <v>45995</v>
      </c>
      <c r="G105" s="7" t="s">
        <v>101</v>
      </c>
      <c r="H105" s="11" t="str">
        <f>VLOOKUP(A105,[1]Hoja2!A:D,4,FALSE)</f>
        <v>B</v>
      </c>
    </row>
    <row r="106" spans="1:8" x14ac:dyDescent="0.3">
      <c r="A106" s="6">
        <v>533018</v>
      </c>
      <c r="B106" s="7" t="s">
        <v>239</v>
      </c>
      <c r="C106" s="8">
        <v>0</v>
      </c>
      <c r="D106" s="8">
        <v>0.35</v>
      </c>
      <c r="E106" s="9">
        <v>45995.639143518521</v>
      </c>
      <c r="F106" s="10">
        <v>45995</v>
      </c>
      <c r="G106" s="7" t="s">
        <v>101</v>
      </c>
      <c r="H106" s="11" t="str">
        <f>VLOOKUP(A106,[1]Hoja2!A:D,4,FALSE)</f>
        <v>B</v>
      </c>
    </row>
    <row r="107" spans="1:8" x14ac:dyDescent="0.3">
      <c r="A107" s="6">
        <v>533021</v>
      </c>
      <c r="B107" s="7" t="s">
        <v>226</v>
      </c>
      <c r="C107" s="8">
        <v>0</v>
      </c>
      <c r="D107" s="8">
        <v>0.3</v>
      </c>
      <c r="E107" s="9">
        <v>45995.627789351849</v>
      </c>
      <c r="F107" s="10">
        <v>45995</v>
      </c>
      <c r="G107" s="7" t="s">
        <v>101</v>
      </c>
      <c r="H107" s="11" t="str">
        <f>VLOOKUP(A107,[1]Hoja2!A:D,4,FALSE)</f>
        <v>B</v>
      </c>
    </row>
    <row r="108" spans="1:8" x14ac:dyDescent="0.3">
      <c r="A108" s="6">
        <v>533328</v>
      </c>
      <c r="B108" s="7" t="s">
        <v>104</v>
      </c>
      <c r="C108" s="8">
        <v>0</v>
      </c>
      <c r="D108" s="8">
        <v>2</v>
      </c>
      <c r="E108" s="9">
        <v>45995.627789351849</v>
      </c>
      <c r="F108" s="10">
        <v>45995</v>
      </c>
      <c r="G108" s="7" t="s">
        <v>101</v>
      </c>
      <c r="H108" s="11" t="str">
        <f>VLOOKUP(A108,[1]Hoja2!A:D,4,FALSE)</f>
        <v>B</v>
      </c>
    </row>
    <row r="109" spans="1:8" x14ac:dyDescent="0.3">
      <c r="A109" s="6">
        <v>533329</v>
      </c>
      <c r="B109" s="7" t="s">
        <v>105</v>
      </c>
      <c r="C109" s="8">
        <v>0</v>
      </c>
      <c r="D109" s="8">
        <v>50</v>
      </c>
      <c r="E109" s="9">
        <v>45995.627789351849</v>
      </c>
      <c r="F109" s="10">
        <v>45995</v>
      </c>
      <c r="G109" s="7" t="s">
        <v>101</v>
      </c>
      <c r="H109" s="11" t="str">
        <f>VLOOKUP(A109,[1]Hoja2!A:D,4,FALSE)</f>
        <v>B</v>
      </c>
    </row>
    <row r="110" spans="1:8" x14ac:dyDescent="0.3">
      <c r="A110" s="6">
        <v>533330</v>
      </c>
      <c r="B110" s="7" t="s">
        <v>106</v>
      </c>
      <c r="C110" s="8">
        <v>0</v>
      </c>
      <c r="D110" s="8">
        <v>16</v>
      </c>
      <c r="E110" s="9">
        <v>45995.627789351849</v>
      </c>
      <c r="F110" s="10">
        <v>45995</v>
      </c>
      <c r="G110" s="7" t="s">
        <v>101</v>
      </c>
      <c r="H110" s="11" t="str">
        <f>VLOOKUP(A110,[1]Hoja2!A:D,4,FALSE)</f>
        <v>B</v>
      </c>
    </row>
    <row r="111" spans="1:8" x14ac:dyDescent="0.3">
      <c r="A111" s="6">
        <v>533348</v>
      </c>
      <c r="B111" s="7" t="s">
        <v>107</v>
      </c>
      <c r="C111" s="8">
        <v>0</v>
      </c>
      <c r="D111" s="8">
        <v>32</v>
      </c>
      <c r="E111" s="9">
        <v>45995.627789351849</v>
      </c>
      <c r="F111" s="10">
        <v>45995</v>
      </c>
      <c r="G111" s="7" t="s">
        <v>101</v>
      </c>
      <c r="H111" s="11" t="str">
        <f>VLOOKUP(A111,[1]Hoja2!A:D,4,FALSE)</f>
        <v>B</v>
      </c>
    </row>
    <row r="112" spans="1:8" x14ac:dyDescent="0.3">
      <c r="A112" s="6">
        <v>534202</v>
      </c>
      <c r="B112" s="7" t="s">
        <v>108</v>
      </c>
      <c r="C112" s="8">
        <v>0</v>
      </c>
      <c r="D112" s="8">
        <v>4.45</v>
      </c>
      <c r="E112" s="9">
        <v>45995.625601851854</v>
      </c>
      <c r="F112" s="10">
        <v>45995</v>
      </c>
      <c r="G112" s="7" t="s">
        <v>109</v>
      </c>
      <c r="H112" s="11" t="str">
        <f>VLOOKUP(A112,[1]Hoja2!A:D,4,FALSE)</f>
        <v>B</v>
      </c>
    </row>
    <row r="113" spans="1:8" x14ac:dyDescent="0.3">
      <c r="A113" s="6">
        <v>534203</v>
      </c>
      <c r="B113" s="7" t="s">
        <v>110</v>
      </c>
      <c r="C113" s="8">
        <v>-7</v>
      </c>
      <c r="D113" s="8">
        <v>868.45</v>
      </c>
      <c r="E113" s="9">
        <v>45995.625960648147</v>
      </c>
      <c r="F113" s="10">
        <v>45995</v>
      </c>
      <c r="G113" s="7" t="s">
        <v>109</v>
      </c>
      <c r="H113" s="11" t="str">
        <f>VLOOKUP(A113,[1]Hoja2!A:D,4,FALSE)</f>
        <v>B</v>
      </c>
    </row>
    <row r="114" spans="1:8" x14ac:dyDescent="0.3">
      <c r="A114" s="6">
        <v>534213</v>
      </c>
      <c r="B114" s="7" t="s">
        <v>111</v>
      </c>
      <c r="C114" s="8">
        <v>0</v>
      </c>
      <c r="D114" s="8">
        <v>343.2</v>
      </c>
      <c r="E114" s="9">
        <v>45995.625601851854</v>
      </c>
      <c r="F114" s="10">
        <v>45995</v>
      </c>
      <c r="G114" s="7" t="s">
        <v>109</v>
      </c>
      <c r="H114" s="11" t="str">
        <f>VLOOKUP(A114,[1]Hoja2!A:D,4,FALSE)</f>
        <v>B</v>
      </c>
    </row>
    <row r="115" spans="1:8" x14ac:dyDescent="0.3">
      <c r="A115" s="6">
        <v>534508</v>
      </c>
      <c r="B115" s="7" t="s">
        <v>112</v>
      </c>
      <c r="C115" s="8">
        <v>0</v>
      </c>
      <c r="D115" s="8">
        <v>169</v>
      </c>
      <c r="E115" s="9">
        <v>45995.625601851854</v>
      </c>
      <c r="F115" s="10">
        <v>45995</v>
      </c>
      <c r="G115" s="7" t="s">
        <v>109</v>
      </c>
      <c r="H115" s="11" t="str">
        <f>VLOOKUP(A115,[1]Hoja2!A:D,4,FALSE)</f>
        <v>B</v>
      </c>
    </row>
    <row r="116" spans="1:8" x14ac:dyDescent="0.3">
      <c r="A116" s="6">
        <v>534509</v>
      </c>
      <c r="B116" s="7" t="s">
        <v>113</v>
      </c>
      <c r="C116" s="8">
        <v>0</v>
      </c>
      <c r="D116" s="8">
        <v>105</v>
      </c>
      <c r="E116" s="9">
        <v>45995.625601851854</v>
      </c>
      <c r="F116" s="10">
        <v>45995</v>
      </c>
      <c r="G116" s="7" t="s">
        <v>109</v>
      </c>
      <c r="H116" s="11" t="str">
        <f>VLOOKUP(A116,[1]Hoja2!A:D,4,FALSE)</f>
        <v>B</v>
      </c>
    </row>
    <row r="117" spans="1:8" x14ac:dyDescent="0.3">
      <c r="A117" s="6">
        <v>534542</v>
      </c>
      <c r="B117" s="7" t="s">
        <v>214</v>
      </c>
      <c r="C117" s="8">
        <v>0</v>
      </c>
      <c r="D117" s="8">
        <v>4</v>
      </c>
      <c r="E117" s="9">
        <v>45995.625601851854</v>
      </c>
      <c r="F117" s="10">
        <v>45995</v>
      </c>
      <c r="G117" s="7" t="s">
        <v>109</v>
      </c>
      <c r="H117" s="11" t="str">
        <f>VLOOKUP(A117,[1]Hoja2!A:D,4,FALSE)</f>
        <v>B</v>
      </c>
    </row>
    <row r="118" spans="1:8" x14ac:dyDescent="0.3">
      <c r="A118" s="6">
        <v>534806</v>
      </c>
      <c r="B118" s="7" t="s">
        <v>114</v>
      </c>
      <c r="C118" s="8">
        <v>0</v>
      </c>
      <c r="D118" s="8">
        <v>10</v>
      </c>
      <c r="E118" s="9">
        <v>45980.147847222222</v>
      </c>
      <c r="F118" s="10">
        <v>45980</v>
      </c>
      <c r="G118" s="7" t="s">
        <v>109</v>
      </c>
      <c r="H118" s="11" t="str">
        <f>VLOOKUP(A118,[1]Hoja2!A:D,4,FALSE)</f>
        <v>A</v>
      </c>
    </row>
    <row r="119" spans="1:8" x14ac:dyDescent="0.3">
      <c r="A119" s="6">
        <v>534808</v>
      </c>
      <c r="B119" s="7" t="s">
        <v>115</v>
      </c>
      <c r="C119" s="8">
        <v>0</v>
      </c>
      <c r="D119" s="8">
        <v>1</v>
      </c>
      <c r="E119" s="9">
        <v>45989.363935185182</v>
      </c>
      <c r="F119" s="10">
        <v>45989</v>
      </c>
      <c r="G119" s="7" t="s">
        <v>109</v>
      </c>
      <c r="H119" s="11" t="str">
        <f>VLOOKUP(A119,[1]Hoja2!A:D,4,FALSE)</f>
        <v>A</v>
      </c>
    </row>
    <row r="120" spans="1:8" x14ac:dyDescent="0.3">
      <c r="A120" s="6">
        <v>535700</v>
      </c>
      <c r="B120" s="7" t="s">
        <v>116</v>
      </c>
      <c r="C120" s="8">
        <v>0</v>
      </c>
      <c r="D120" s="8">
        <v>60</v>
      </c>
      <c r="E120" s="9">
        <v>45995.620173611111</v>
      </c>
      <c r="F120" s="10">
        <v>45995</v>
      </c>
      <c r="G120" s="7" t="s">
        <v>117</v>
      </c>
      <c r="H120" s="11" t="str">
        <f>VLOOKUP(A120,[1]Hoja2!A:D,4,FALSE)</f>
        <v>B</v>
      </c>
    </row>
    <row r="121" spans="1:8" x14ac:dyDescent="0.3">
      <c r="A121" s="6">
        <v>535702</v>
      </c>
      <c r="B121" s="7" t="s">
        <v>118</v>
      </c>
      <c r="C121" s="8">
        <v>0</v>
      </c>
      <c r="D121" s="8">
        <v>170</v>
      </c>
      <c r="E121" s="9">
        <v>45995.620173611111</v>
      </c>
      <c r="F121" s="10">
        <v>45995</v>
      </c>
      <c r="G121" s="7" t="s">
        <v>117</v>
      </c>
      <c r="H121" s="11" t="str">
        <f>VLOOKUP(A121,[1]Hoja2!A:D,4,FALSE)</f>
        <v>B</v>
      </c>
    </row>
    <row r="122" spans="1:8" x14ac:dyDescent="0.3">
      <c r="A122" s="6">
        <v>535709</v>
      </c>
      <c r="B122" s="7" t="s">
        <v>215</v>
      </c>
      <c r="C122" s="8">
        <v>0</v>
      </c>
      <c r="D122" s="8">
        <v>10</v>
      </c>
      <c r="E122" s="9">
        <v>45990.395428240743</v>
      </c>
      <c r="F122" s="10">
        <v>45990</v>
      </c>
      <c r="G122" s="7" t="s">
        <v>117</v>
      </c>
      <c r="H122" s="11" t="str">
        <f>VLOOKUP(A122,[1]Hoja2!A:D,4,FALSE)</f>
        <v>B</v>
      </c>
    </row>
    <row r="123" spans="1:8" x14ac:dyDescent="0.3">
      <c r="A123" s="6">
        <v>535805</v>
      </c>
      <c r="B123" s="7" t="s">
        <v>119</v>
      </c>
      <c r="C123" s="8">
        <v>0</v>
      </c>
      <c r="D123" s="8">
        <v>309</v>
      </c>
      <c r="E123" s="9">
        <v>45995.620173611111</v>
      </c>
      <c r="F123" s="10">
        <v>45995</v>
      </c>
      <c r="G123" s="7" t="s">
        <v>117</v>
      </c>
      <c r="H123" s="11" t="str">
        <f>VLOOKUP(A123,[1]Hoja2!A:D,4,FALSE)</f>
        <v>B</v>
      </c>
    </row>
    <row r="124" spans="1:8" x14ac:dyDescent="0.3">
      <c r="A124" s="6">
        <v>540011</v>
      </c>
      <c r="B124" s="7" t="s">
        <v>120</v>
      </c>
      <c r="C124" s="8">
        <v>0</v>
      </c>
      <c r="D124" s="8">
        <v>215</v>
      </c>
      <c r="E124" s="9">
        <v>45993.7028587963</v>
      </c>
      <c r="F124" s="10">
        <v>45993</v>
      </c>
      <c r="G124" s="7" t="s">
        <v>121</v>
      </c>
      <c r="H124" s="11" t="str">
        <f>VLOOKUP(A124,[1]Hoja2!A:D,4,FALSE)</f>
        <v>A</v>
      </c>
    </row>
    <row r="125" spans="1:8" x14ac:dyDescent="0.3">
      <c r="A125" s="6">
        <v>540012</v>
      </c>
      <c r="B125" s="7" t="s">
        <v>122</v>
      </c>
      <c r="C125" s="8">
        <v>0</v>
      </c>
      <c r="D125" s="8">
        <v>27</v>
      </c>
      <c r="E125" s="9">
        <v>45989.351018518515</v>
      </c>
      <c r="F125" s="10">
        <v>45989</v>
      </c>
      <c r="G125" s="7" t="s">
        <v>121</v>
      </c>
      <c r="H125" s="11" t="str">
        <f>VLOOKUP(A125,[1]Hoja2!A:D,4,FALSE)</f>
        <v>A</v>
      </c>
    </row>
    <row r="126" spans="1:8" x14ac:dyDescent="0.3">
      <c r="A126" s="6">
        <v>540014</v>
      </c>
      <c r="B126" s="7" t="s">
        <v>123</v>
      </c>
      <c r="C126" s="8">
        <v>0</v>
      </c>
      <c r="D126" s="8">
        <v>48</v>
      </c>
      <c r="E126" s="9">
        <v>45995.620821759258</v>
      </c>
      <c r="F126" s="10">
        <v>45995</v>
      </c>
      <c r="G126" s="7" t="s">
        <v>121</v>
      </c>
      <c r="H126" s="11" t="str">
        <f>VLOOKUP(A126,[1]Hoja2!A:D,4,FALSE)</f>
        <v>A</v>
      </c>
    </row>
    <row r="127" spans="1:8" x14ac:dyDescent="0.3">
      <c r="A127" s="6">
        <v>540016</v>
      </c>
      <c r="B127" s="7" t="s">
        <v>124</v>
      </c>
      <c r="C127" s="8">
        <v>0</v>
      </c>
      <c r="D127" s="8">
        <v>467</v>
      </c>
      <c r="E127" s="9">
        <v>45995.623761574076</v>
      </c>
      <c r="F127" s="10">
        <v>45995</v>
      </c>
      <c r="G127" s="7" t="s">
        <v>121</v>
      </c>
      <c r="H127" s="11" t="str">
        <f>VLOOKUP(A127,[1]Hoja2!A:D,4,FALSE)</f>
        <v>A</v>
      </c>
    </row>
    <row r="128" spans="1:8" x14ac:dyDescent="0.3">
      <c r="A128" s="6">
        <v>540028</v>
      </c>
      <c r="B128" s="7" t="s">
        <v>125</v>
      </c>
      <c r="C128" s="8">
        <v>0</v>
      </c>
      <c r="D128" s="8">
        <v>16</v>
      </c>
      <c r="E128" s="9">
        <v>45995.631319444445</v>
      </c>
      <c r="F128" s="10">
        <v>45995</v>
      </c>
      <c r="G128" s="7" t="s">
        <v>121</v>
      </c>
      <c r="H128" s="11" t="str">
        <f>VLOOKUP(A128,[1]Hoja2!A:D,4,FALSE)</f>
        <v>A</v>
      </c>
    </row>
    <row r="129" spans="1:8" x14ac:dyDescent="0.3">
      <c r="A129" s="6">
        <v>540035</v>
      </c>
      <c r="B129" s="7" t="s">
        <v>126</v>
      </c>
      <c r="C129" s="8">
        <v>0</v>
      </c>
      <c r="D129" s="8">
        <v>120</v>
      </c>
      <c r="E129" s="9">
        <v>45995.623761574076</v>
      </c>
      <c r="F129" s="10">
        <v>45995</v>
      </c>
      <c r="G129" s="7" t="s">
        <v>121</v>
      </c>
      <c r="H129" s="11" t="str">
        <f>VLOOKUP(A129,[1]Hoja2!A:D,4,FALSE)</f>
        <v>A</v>
      </c>
    </row>
    <row r="130" spans="1:8" x14ac:dyDescent="0.3">
      <c r="A130" s="6">
        <v>540036</v>
      </c>
      <c r="B130" s="7" t="s">
        <v>127</v>
      </c>
      <c r="C130" s="8">
        <v>0</v>
      </c>
      <c r="D130" s="8">
        <v>108</v>
      </c>
      <c r="E130" s="9">
        <v>45995.623761574076</v>
      </c>
      <c r="F130" s="10">
        <v>45995</v>
      </c>
      <c r="G130" s="7" t="s">
        <v>121</v>
      </c>
      <c r="H130" s="11" t="str">
        <f>VLOOKUP(A130,[1]Hoja2!A:D,4,FALSE)</f>
        <v>A</v>
      </c>
    </row>
    <row r="131" spans="1:8" x14ac:dyDescent="0.3">
      <c r="A131" s="6">
        <v>540037</v>
      </c>
      <c r="B131" s="7" t="s">
        <v>128</v>
      </c>
      <c r="C131" s="8">
        <v>0</v>
      </c>
      <c r="D131" s="8">
        <v>109</v>
      </c>
      <c r="E131" s="9">
        <v>45995.623761574076</v>
      </c>
      <c r="F131" s="10">
        <v>45995</v>
      </c>
      <c r="G131" s="7" t="s">
        <v>121</v>
      </c>
      <c r="H131" s="11" t="str">
        <f>VLOOKUP(A131,[1]Hoja2!A:D,4,FALSE)</f>
        <v>A</v>
      </c>
    </row>
    <row r="132" spans="1:8" x14ac:dyDescent="0.3">
      <c r="A132" s="6">
        <v>540041</v>
      </c>
      <c r="B132" s="7" t="s">
        <v>129</v>
      </c>
      <c r="C132" s="8">
        <v>0</v>
      </c>
      <c r="D132" s="8">
        <v>27</v>
      </c>
      <c r="E132" s="9">
        <v>45990.395428240743</v>
      </c>
      <c r="F132" s="10">
        <v>45990</v>
      </c>
      <c r="G132" s="7" t="s">
        <v>121</v>
      </c>
      <c r="H132" s="11" t="str">
        <f>VLOOKUP(A132,[1]Hoja2!A:D,4,FALSE)</f>
        <v>A</v>
      </c>
    </row>
    <row r="133" spans="1:8" x14ac:dyDescent="0.3">
      <c r="A133" s="6">
        <v>540304</v>
      </c>
      <c r="B133" s="7" t="s">
        <v>130</v>
      </c>
      <c r="C133" s="8">
        <v>0</v>
      </c>
      <c r="D133" s="8">
        <v>156</v>
      </c>
      <c r="E133" s="9">
        <v>45980.151701388888</v>
      </c>
      <c r="F133" s="10">
        <v>45980</v>
      </c>
      <c r="G133" s="7" t="s">
        <v>121</v>
      </c>
      <c r="H133" s="11" t="str">
        <f>VLOOKUP(A133,[1]Hoja2!A:D,4,FALSE)</f>
        <v>A</v>
      </c>
    </row>
    <row r="134" spans="1:8" x14ac:dyDescent="0.3">
      <c r="A134" s="6">
        <v>540305</v>
      </c>
      <c r="B134" s="7" t="s">
        <v>131</v>
      </c>
      <c r="C134" s="8">
        <v>0</v>
      </c>
      <c r="D134" s="8">
        <v>556</v>
      </c>
      <c r="E134" s="9">
        <v>45995.631319444445</v>
      </c>
      <c r="F134" s="10">
        <v>45995</v>
      </c>
      <c r="G134" s="7" t="s">
        <v>121</v>
      </c>
      <c r="H134" s="11" t="str">
        <f>VLOOKUP(A134,[1]Hoja2!A:D,4,FALSE)</f>
        <v>A</v>
      </c>
    </row>
    <row r="135" spans="1:8" x14ac:dyDescent="0.3">
      <c r="A135" s="6">
        <v>540309</v>
      </c>
      <c r="B135" s="7" t="s">
        <v>224</v>
      </c>
      <c r="C135" s="8">
        <v>0</v>
      </c>
      <c r="D135" s="8">
        <v>371</v>
      </c>
      <c r="E135" s="9">
        <v>45995.639143518521</v>
      </c>
      <c r="F135" s="10">
        <v>45995</v>
      </c>
      <c r="G135" s="7" t="s">
        <v>121</v>
      </c>
      <c r="H135" s="11" t="str">
        <f>VLOOKUP(A135,[1]Hoja2!A:D,4,FALSE)</f>
        <v>A</v>
      </c>
    </row>
    <row r="136" spans="1:8" x14ac:dyDescent="0.3">
      <c r="A136" s="6">
        <v>541042</v>
      </c>
      <c r="B136" s="7" t="s">
        <v>132</v>
      </c>
      <c r="C136" s="8">
        <v>0</v>
      </c>
      <c r="D136" s="8">
        <v>10</v>
      </c>
      <c r="E136" s="9">
        <v>45990.395428240743</v>
      </c>
      <c r="F136" s="10">
        <v>45990</v>
      </c>
      <c r="G136" s="7" t="s">
        <v>121</v>
      </c>
      <c r="H136" s="11" t="str">
        <f>VLOOKUP(A136,[1]Hoja2!A:D,4,FALSE)</f>
        <v>A</v>
      </c>
    </row>
    <row r="137" spans="1:8" x14ac:dyDescent="0.3">
      <c r="A137" s="6">
        <v>541308</v>
      </c>
      <c r="B137" s="7" t="s">
        <v>133</v>
      </c>
      <c r="C137" s="8">
        <v>0</v>
      </c>
      <c r="D137" s="8">
        <v>73</v>
      </c>
      <c r="E137" s="9">
        <v>45995.63548611111</v>
      </c>
      <c r="F137" s="10">
        <v>45995</v>
      </c>
      <c r="G137" s="7" t="s">
        <v>121</v>
      </c>
      <c r="H137" s="11" t="str">
        <f>VLOOKUP(A137,[1]Hoja2!A:D,4,FALSE)</f>
        <v>A</v>
      </c>
    </row>
    <row r="138" spans="1:8" x14ac:dyDescent="0.3">
      <c r="A138" s="6">
        <v>541504</v>
      </c>
      <c r="B138" s="7" t="s">
        <v>134</v>
      </c>
      <c r="C138" s="8">
        <v>0</v>
      </c>
      <c r="D138" s="8">
        <v>163</v>
      </c>
      <c r="E138" s="9">
        <v>45973.432881944442</v>
      </c>
      <c r="F138" s="10">
        <v>45973</v>
      </c>
      <c r="G138" s="7" t="s">
        <v>33</v>
      </c>
      <c r="H138" s="11" t="str">
        <f>VLOOKUP(A138,[1]Hoja2!A:D,4,FALSE)</f>
        <v>A</v>
      </c>
    </row>
    <row r="139" spans="1:8" x14ac:dyDescent="0.3">
      <c r="A139" s="6">
        <v>541506</v>
      </c>
      <c r="B139" s="7" t="s">
        <v>135</v>
      </c>
      <c r="C139" s="8">
        <v>0</v>
      </c>
      <c r="D139" s="8">
        <v>39</v>
      </c>
      <c r="E139" s="9">
        <v>45989.386828703704</v>
      </c>
      <c r="F139" s="10">
        <v>45989</v>
      </c>
      <c r="G139" s="7" t="s">
        <v>33</v>
      </c>
      <c r="H139" s="11" t="str">
        <f>VLOOKUP(A139,[1]Hoja2!A:D,4,FALSE)</f>
        <v>A</v>
      </c>
    </row>
    <row r="140" spans="1:8" x14ac:dyDescent="0.3">
      <c r="A140" s="6">
        <v>541507</v>
      </c>
      <c r="B140" s="7" t="s">
        <v>136</v>
      </c>
      <c r="C140" s="8">
        <v>0</v>
      </c>
      <c r="D140" s="8">
        <v>17</v>
      </c>
      <c r="E140" s="9">
        <v>45980.101863425924</v>
      </c>
      <c r="F140" s="10">
        <v>45980</v>
      </c>
      <c r="G140" s="7" t="s">
        <v>33</v>
      </c>
      <c r="H140" s="11" t="str">
        <f>VLOOKUP(A140,[1]Hoja2!A:D,4,FALSE)</f>
        <v>A</v>
      </c>
    </row>
    <row r="141" spans="1:8" x14ac:dyDescent="0.3">
      <c r="A141" s="6">
        <v>541508</v>
      </c>
      <c r="B141" s="7" t="s">
        <v>137</v>
      </c>
      <c r="C141" s="8">
        <v>0</v>
      </c>
      <c r="D141" s="8">
        <v>19</v>
      </c>
      <c r="E141" s="9">
        <v>45989.351018518515</v>
      </c>
      <c r="F141" s="10">
        <v>45989</v>
      </c>
      <c r="G141" s="7" t="s">
        <v>33</v>
      </c>
      <c r="H141" s="11" t="str">
        <f>VLOOKUP(A141,[1]Hoja2!A:D,4,FALSE)</f>
        <v>A</v>
      </c>
    </row>
    <row r="142" spans="1:8" x14ac:dyDescent="0.3">
      <c r="A142" s="6">
        <v>541510</v>
      </c>
      <c r="B142" s="7" t="s">
        <v>138</v>
      </c>
      <c r="C142" s="8">
        <v>0</v>
      </c>
      <c r="D142" s="8">
        <v>288</v>
      </c>
      <c r="E142" s="9">
        <v>45980.15896990741</v>
      </c>
      <c r="F142" s="10">
        <v>45980</v>
      </c>
      <c r="G142" s="7" t="s">
        <v>33</v>
      </c>
      <c r="H142" s="11" t="str">
        <f>VLOOKUP(A142,[1]Hoja2!A:D,4,FALSE)</f>
        <v>A</v>
      </c>
    </row>
    <row r="143" spans="1:8" x14ac:dyDescent="0.3">
      <c r="A143" s="6">
        <v>541513</v>
      </c>
      <c r="B143" s="7" t="s">
        <v>139</v>
      </c>
      <c r="C143" s="8">
        <v>0</v>
      </c>
      <c r="D143" s="8">
        <v>61</v>
      </c>
      <c r="E143" s="9">
        <v>45995.632789351854</v>
      </c>
      <c r="F143" s="10">
        <v>45995</v>
      </c>
      <c r="G143" s="7" t="s">
        <v>33</v>
      </c>
      <c r="H143" s="11" t="str">
        <f>VLOOKUP(A143,[1]Hoja2!A:D,4,FALSE)</f>
        <v>A</v>
      </c>
    </row>
    <row r="144" spans="1:8" x14ac:dyDescent="0.3">
      <c r="A144" s="6">
        <v>541514</v>
      </c>
      <c r="B144" s="7" t="s">
        <v>237</v>
      </c>
      <c r="C144" s="8">
        <v>0</v>
      </c>
      <c r="D144" s="8">
        <v>1</v>
      </c>
      <c r="E144" s="9">
        <v>45995.632789351854</v>
      </c>
      <c r="F144" s="10">
        <v>45995</v>
      </c>
      <c r="G144" s="7" t="s">
        <v>33</v>
      </c>
      <c r="H144" s="11" t="str">
        <f>VLOOKUP(A144,[1]Hoja2!A:D,4,FALSE)</f>
        <v>A</v>
      </c>
    </row>
    <row r="145" spans="1:8" x14ac:dyDescent="0.3">
      <c r="A145" s="6">
        <v>541515</v>
      </c>
      <c r="B145" s="7" t="s">
        <v>140</v>
      </c>
      <c r="C145" s="8">
        <v>0</v>
      </c>
      <c r="D145" s="8">
        <v>99</v>
      </c>
      <c r="E145" s="9">
        <v>45995.620821759258</v>
      </c>
      <c r="F145" s="10">
        <v>45995</v>
      </c>
      <c r="G145" s="7" t="s">
        <v>33</v>
      </c>
      <c r="H145" s="11" t="str">
        <f>VLOOKUP(A145,[1]Hoja2!A:D,4,FALSE)</f>
        <v>A</v>
      </c>
    </row>
    <row r="146" spans="1:8" x14ac:dyDescent="0.3">
      <c r="A146" s="6">
        <v>541516</v>
      </c>
      <c r="B146" s="7" t="s">
        <v>141</v>
      </c>
      <c r="C146" s="8">
        <v>0</v>
      </c>
      <c r="D146" s="8">
        <v>51</v>
      </c>
      <c r="E146" s="9">
        <v>45989.351018518515</v>
      </c>
      <c r="F146" s="10">
        <v>45989</v>
      </c>
      <c r="G146" s="7" t="s">
        <v>33</v>
      </c>
      <c r="H146" s="11" t="str">
        <f>VLOOKUP(A146,[1]Hoja2!A:D,4,FALSE)</f>
        <v>A</v>
      </c>
    </row>
    <row r="147" spans="1:8" x14ac:dyDescent="0.3">
      <c r="A147" s="6">
        <v>541517</v>
      </c>
      <c r="B147" s="7" t="s">
        <v>142</v>
      </c>
      <c r="C147" s="8">
        <v>0</v>
      </c>
      <c r="D147" s="8">
        <v>23</v>
      </c>
      <c r="E147" s="9">
        <v>45995.63548611111</v>
      </c>
      <c r="F147" s="10">
        <v>45995</v>
      </c>
      <c r="G147" s="7" t="s">
        <v>33</v>
      </c>
      <c r="H147" s="11" t="str">
        <f>VLOOKUP(A147,[1]Hoja2!A:D,4,FALSE)</f>
        <v>A</v>
      </c>
    </row>
    <row r="148" spans="1:8" x14ac:dyDescent="0.3">
      <c r="A148" s="6">
        <v>541519</v>
      </c>
      <c r="B148" s="7" t="s">
        <v>240</v>
      </c>
      <c r="C148" s="8">
        <v>0</v>
      </c>
      <c r="D148" s="8">
        <v>4</v>
      </c>
      <c r="E148" s="9">
        <v>45980.156805555554</v>
      </c>
      <c r="F148" s="10">
        <v>45980</v>
      </c>
      <c r="G148" s="7" t="s">
        <v>33</v>
      </c>
      <c r="H148" s="11" t="str">
        <f>VLOOKUP(A148,[1]Hoja2!A:D,4,FALSE)</f>
        <v>A</v>
      </c>
    </row>
    <row r="149" spans="1:8" x14ac:dyDescent="0.3">
      <c r="A149" s="6">
        <v>541522</v>
      </c>
      <c r="B149" s="7" t="s">
        <v>143</v>
      </c>
      <c r="C149" s="8">
        <v>0</v>
      </c>
      <c r="D149" s="8">
        <v>421</v>
      </c>
      <c r="E149" s="9">
        <v>45995.632789351854</v>
      </c>
      <c r="F149" s="10">
        <v>45995</v>
      </c>
      <c r="G149" s="7" t="s">
        <v>33</v>
      </c>
      <c r="H149" s="11" t="str">
        <f>VLOOKUP(A149,[1]Hoja2!A:D,4,FALSE)</f>
        <v>A</v>
      </c>
    </row>
    <row r="150" spans="1:8" x14ac:dyDescent="0.3">
      <c r="A150" s="6">
        <v>541525</v>
      </c>
      <c r="B150" s="7" t="s">
        <v>144</v>
      </c>
      <c r="C150" s="8">
        <v>0</v>
      </c>
      <c r="D150" s="8">
        <v>302</v>
      </c>
      <c r="E150" s="9">
        <v>45995.623124999998</v>
      </c>
      <c r="F150" s="10">
        <v>45995</v>
      </c>
      <c r="G150" s="7" t="s">
        <v>33</v>
      </c>
      <c r="H150" s="11" t="str">
        <f>VLOOKUP(A150,[1]Hoja2!A:D,4,FALSE)</f>
        <v>A</v>
      </c>
    </row>
    <row r="151" spans="1:8" x14ac:dyDescent="0.3">
      <c r="A151" s="6">
        <v>541533</v>
      </c>
      <c r="B151" s="7" t="s">
        <v>145</v>
      </c>
      <c r="C151" s="8">
        <v>0</v>
      </c>
      <c r="D151" s="8">
        <v>76</v>
      </c>
      <c r="E151" s="9">
        <v>45995.632789351854</v>
      </c>
      <c r="F151" s="10">
        <v>45995</v>
      </c>
      <c r="G151" s="7" t="s">
        <v>33</v>
      </c>
      <c r="H151" s="11" t="str">
        <f>VLOOKUP(A151,[1]Hoja2!A:D,4,FALSE)</f>
        <v>A</v>
      </c>
    </row>
    <row r="152" spans="1:8" x14ac:dyDescent="0.3">
      <c r="A152" s="6">
        <v>541539</v>
      </c>
      <c r="B152" s="7" t="s">
        <v>146</v>
      </c>
      <c r="C152" s="8">
        <v>0</v>
      </c>
      <c r="D152" s="8">
        <v>29</v>
      </c>
      <c r="E152" s="9">
        <v>45995.632789351854</v>
      </c>
      <c r="F152" s="10">
        <v>45995</v>
      </c>
      <c r="G152" s="7" t="s">
        <v>33</v>
      </c>
      <c r="H152" s="11" t="str">
        <f>VLOOKUP(A152,[1]Hoja2!A:D,4,FALSE)</f>
        <v>A</v>
      </c>
    </row>
    <row r="153" spans="1:8" x14ac:dyDescent="0.3">
      <c r="A153" s="6">
        <v>541540</v>
      </c>
      <c r="B153" s="7" t="s">
        <v>147</v>
      </c>
      <c r="C153" s="8">
        <v>0</v>
      </c>
      <c r="D153" s="8">
        <v>8</v>
      </c>
      <c r="E153" s="9">
        <v>45995.623124999998</v>
      </c>
      <c r="F153" s="10">
        <v>45995</v>
      </c>
      <c r="G153" s="7" t="s">
        <v>33</v>
      </c>
      <c r="H153" s="11" t="str">
        <f>VLOOKUP(A153,[1]Hoja2!A:D,4,FALSE)</f>
        <v>A</v>
      </c>
    </row>
    <row r="154" spans="1:8" x14ac:dyDescent="0.3">
      <c r="A154" s="6">
        <v>541559</v>
      </c>
      <c r="B154" s="7" t="s">
        <v>148</v>
      </c>
      <c r="C154" s="8">
        <v>0</v>
      </c>
      <c r="D154" s="8">
        <v>54</v>
      </c>
      <c r="E154" s="9">
        <v>45995.632789351854</v>
      </c>
      <c r="F154" s="10">
        <v>45995</v>
      </c>
      <c r="G154" s="7" t="s">
        <v>33</v>
      </c>
      <c r="H154" s="11" t="str">
        <f>VLOOKUP(A154,[1]Hoja2!A:D,4,FALSE)</f>
        <v>A</v>
      </c>
    </row>
    <row r="155" spans="1:8" x14ac:dyDescent="0.3">
      <c r="A155" s="6">
        <v>541571</v>
      </c>
      <c r="B155" s="7" t="s">
        <v>149</v>
      </c>
      <c r="C155" s="8">
        <v>0</v>
      </c>
      <c r="D155" s="8">
        <v>611</v>
      </c>
      <c r="E155" s="9">
        <v>45974.856712962966</v>
      </c>
      <c r="F155" s="10">
        <v>45974</v>
      </c>
      <c r="G155" s="7" t="s">
        <v>150</v>
      </c>
      <c r="H155" s="11" t="str">
        <f>VLOOKUP(A155,[1]Hoja2!A:D,4,FALSE)</f>
        <v>D</v>
      </c>
    </row>
    <row r="156" spans="1:8" x14ac:dyDescent="0.3">
      <c r="A156" s="6">
        <v>541584</v>
      </c>
      <c r="B156" s="7" t="s">
        <v>151</v>
      </c>
      <c r="C156" s="8">
        <v>0</v>
      </c>
      <c r="D156" s="8">
        <v>15</v>
      </c>
      <c r="E156" s="9">
        <v>45965.746990740743</v>
      </c>
      <c r="F156" s="10">
        <v>45965</v>
      </c>
      <c r="G156" s="7" t="s">
        <v>33</v>
      </c>
      <c r="H156" s="11" t="str">
        <f>VLOOKUP(A156,[1]Hoja2!A:D,4,FALSE)</f>
        <v>A</v>
      </c>
    </row>
    <row r="157" spans="1:8" x14ac:dyDescent="0.3">
      <c r="A157" s="6">
        <v>541586</v>
      </c>
      <c r="B157" s="7" t="s">
        <v>152</v>
      </c>
      <c r="C157" s="8">
        <v>0</v>
      </c>
      <c r="D157" s="8">
        <v>47</v>
      </c>
      <c r="E157" s="9">
        <v>45989.386828703704</v>
      </c>
      <c r="F157" s="10">
        <v>45989</v>
      </c>
      <c r="G157" s="7" t="s">
        <v>33</v>
      </c>
      <c r="H157" s="11" t="str">
        <f>VLOOKUP(A157,[1]Hoja2!A:D,4,FALSE)</f>
        <v>A</v>
      </c>
    </row>
    <row r="158" spans="1:8" x14ac:dyDescent="0.3">
      <c r="A158" s="6">
        <v>541605</v>
      </c>
      <c r="B158" s="7" t="s">
        <v>153</v>
      </c>
      <c r="C158" s="8">
        <v>0</v>
      </c>
      <c r="D158" s="8">
        <v>22</v>
      </c>
      <c r="E158" s="9">
        <v>45995.632789351854</v>
      </c>
      <c r="F158" s="10">
        <v>45995</v>
      </c>
      <c r="G158" s="7" t="s">
        <v>33</v>
      </c>
      <c r="H158" s="11" t="str">
        <f>VLOOKUP(A158,[1]Hoja2!A:D,4,FALSE)</f>
        <v>A</v>
      </c>
    </row>
    <row r="159" spans="1:8" x14ac:dyDescent="0.3">
      <c r="A159" s="6">
        <v>541606</v>
      </c>
      <c r="B159" s="7" t="s">
        <v>154</v>
      </c>
      <c r="C159" s="8">
        <v>0</v>
      </c>
      <c r="D159" s="8">
        <v>49</v>
      </c>
      <c r="E159" s="9">
        <v>45995.632789351854</v>
      </c>
      <c r="F159" s="10">
        <v>45995</v>
      </c>
      <c r="G159" s="7" t="s">
        <v>33</v>
      </c>
      <c r="H159" s="11" t="str">
        <f>VLOOKUP(A159,[1]Hoja2!A:D,4,FALSE)</f>
        <v>A</v>
      </c>
    </row>
    <row r="160" spans="1:8" x14ac:dyDescent="0.3">
      <c r="A160" s="6">
        <v>541611</v>
      </c>
      <c r="B160" s="7" t="s">
        <v>155</v>
      </c>
      <c r="C160" s="8">
        <v>0</v>
      </c>
      <c r="D160" s="8">
        <v>35</v>
      </c>
      <c r="E160" s="9">
        <v>45995.639143518521</v>
      </c>
      <c r="F160" s="10">
        <v>45995</v>
      </c>
      <c r="G160" s="7" t="s">
        <v>33</v>
      </c>
      <c r="H160" s="11" t="str">
        <f>VLOOKUP(A160,[1]Hoja2!A:D,4,FALSE)</f>
        <v>A</v>
      </c>
    </row>
    <row r="161" spans="1:8" x14ac:dyDescent="0.3">
      <c r="A161" s="6">
        <v>541612</v>
      </c>
      <c r="B161" s="7" t="s">
        <v>156</v>
      </c>
      <c r="C161" s="8">
        <v>0</v>
      </c>
      <c r="D161" s="8">
        <v>103</v>
      </c>
      <c r="E161" s="9">
        <v>45995.638032407405</v>
      </c>
      <c r="F161" s="10">
        <v>45995</v>
      </c>
      <c r="G161" s="7" t="s">
        <v>33</v>
      </c>
      <c r="H161" s="11" t="str">
        <f>VLOOKUP(A161,[1]Hoja2!A:D,4,FALSE)</f>
        <v>A</v>
      </c>
    </row>
    <row r="162" spans="1:8" x14ac:dyDescent="0.3">
      <c r="A162" s="6">
        <v>541617</v>
      </c>
      <c r="B162" s="7" t="s">
        <v>157</v>
      </c>
      <c r="C162" s="8">
        <v>0</v>
      </c>
      <c r="D162" s="8">
        <v>114</v>
      </c>
      <c r="E162" s="9">
        <v>45995.639143518521</v>
      </c>
      <c r="F162" s="10">
        <v>45995</v>
      </c>
      <c r="G162" s="7" t="s">
        <v>33</v>
      </c>
      <c r="H162" s="11" t="str">
        <f>VLOOKUP(A162,[1]Hoja2!A:D,4,FALSE)</f>
        <v>A</v>
      </c>
    </row>
    <row r="163" spans="1:8" x14ac:dyDescent="0.3">
      <c r="A163" s="6">
        <v>542002</v>
      </c>
      <c r="B163" s="7" t="s">
        <v>158</v>
      </c>
      <c r="C163" s="8">
        <v>0</v>
      </c>
      <c r="D163" s="8">
        <v>233</v>
      </c>
      <c r="E163" s="9">
        <v>45995.632789351854</v>
      </c>
      <c r="F163" s="10">
        <v>45995</v>
      </c>
      <c r="G163" s="7" t="s">
        <v>159</v>
      </c>
      <c r="H163" s="11" t="str">
        <f>VLOOKUP(A163,[1]Hoja2!A:D,4,FALSE)</f>
        <v>A</v>
      </c>
    </row>
    <row r="164" spans="1:8" x14ac:dyDescent="0.3">
      <c r="A164" s="6">
        <v>542004</v>
      </c>
      <c r="B164" s="7" t="s">
        <v>160</v>
      </c>
      <c r="C164" s="8">
        <v>0</v>
      </c>
      <c r="D164" s="8">
        <v>289</v>
      </c>
      <c r="E164" s="9">
        <v>45995.632789351854</v>
      </c>
      <c r="F164" s="10">
        <v>45995</v>
      </c>
      <c r="G164" s="7" t="s">
        <v>159</v>
      </c>
      <c r="H164" s="11" t="str">
        <f>VLOOKUP(A164,[1]Hoja2!A:D,4,FALSE)</f>
        <v>A</v>
      </c>
    </row>
    <row r="165" spans="1:8" x14ac:dyDescent="0.3">
      <c r="A165" s="6">
        <v>542005</v>
      </c>
      <c r="B165" s="7" t="s">
        <v>161</v>
      </c>
      <c r="C165" s="8">
        <v>0</v>
      </c>
      <c r="D165" s="8">
        <v>77</v>
      </c>
      <c r="E165" s="9">
        <v>45995.623124999998</v>
      </c>
      <c r="F165" s="10">
        <v>45995</v>
      </c>
      <c r="G165" s="7" t="s">
        <v>159</v>
      </c>
      <c r="H165" s="11" t="str">
        <f>VLOOKUP(A165,[1]Hoja2!A:D,4,FALSE)</f>
        <v>A</v>
      </c>
    </row>
    <row r="166" spans="1:8" x14ac:dyDescent="0.3">
      <c r="A166" s="6">
        <v>542014</v>
      </c>
      <c r="B166" s="7" t="s">
        <v>238</v>
      </c>
      <c r="C166" s="8">
        <v>0</v>
      </c>
      <c r="D166" s="8">
        <v>43</v>
      </c>
      <c r="E166" s="9">
        <v>45989.386828703704</v>
      </c>
      <c r="F166" s="10">
        <v>45989</v>
      </c>
      <c r="G166" s="7" t="s">
        <v>159</v>
      </c>
      <c r="H166" s="11" t="str">
        <f>VLOOKUP(A166,[1]Hoja2!A:D,4,FALSE)</f>
        <v>A</v>
      </c>
    </row>
    <row r="167" spans="1:8" x14ac:dyDescent="0.3">
      <c r="A167" s="6">
        <v>542024</v>
      </c>
      <c r="B167" s="7" t="s">
        <v>162</v>
      </c>
      <c r="C167" s="8">
        <v>0</v>
      </c>
      <c r="D167" s="8">
        <v>269</v>
      </c>
      <c r="E167" s="9">
        <v>45995.623124999998</v>
      </c>
      <c r="F167" s="10">
        <v>45995</v>
      </c>
      <c r="G167" s="7" t="s">
        <v>159</v>
      </c>
      <c r="H167" s="11" t="str">
        <f>VLOOKUP(A167,[1]Hoja2!A:D,4,FALSE)</f>
        <v>A</v>
      </c>
    </row>
    <row r="168" spans="1:8" x14ac:dyDescent="0.3">
      <c r="A168" s="6">
        <v>542027</v>
      </c>
      <c r="B168" s="7" t="s">
        <v>163</v>
      </c>
      <c r="C168" s="8">
        <v>0</v>
      </c>
      <c r="D168" s="8">
        <v>218</v>
      </c>
      <c r="E168" s="9">
        <v>45989.386828703704</v>
      </c>
      <c r="F168" s="10">
        <v>45989</v>
      </c>
      <c r="G168" s="7" t="s">
        <v>159</v>
      </c>
      <c r="H168" s="11" t="str">
        <f>VLOOKUP(A168,[1]Hoja2!A:D,4,FALSE)</f>
        <v>A</v>
      </c>
    </row>
    <row r="169" spans="1:8" x14ac:dyDescent="0.3">
      <c r="A169" s="6">
        <v>542042</v>
      </c>
      <c r="B169" s="7" t="s">
        <v>164</v>
      </c>
      <c r="C169" s="8">
        <v>0</v>
      </c>
      <c r="D169" s="8">
        <v>27</v>
      </c>
      <c r="E169" s="9">
        <v>45989.355231481481</v>
      </c>
      <c r="F169" s="10">
        <v>45989</v>
      </c>
      <c r="G169" s="7" t="s">
        <v>121</v>
      </c>
      <c r="H169" s="11" t="str">
        <f>VLOOKUP(A169,[1]Hoja2!A:D,4,FALSE)</f>
        <v>A</v>
      </c>
    </row>
    <row r="170" spans="1:8" x14ac:dyDescent="0.3">
      <c r="A170" s="6">
        <v>544100</v>
      </c>
      <c r="B170" s="7" t="s">
        <v>165</v>
      </c>
      <c r="C170" s="8">
        <v>0</v>
      </c>
      <c r="D170" s="8">
        <v>12</v>
      </c>
      <c r="E170" s="9">
        <v>45980.115312499998</v>
      </c>
      <c r="F170" s="10">
        <v>45980</v>
      </c>
      <c r="G170" s="7" t="s">
        <v>166</v>
      </c>
      <c r="H170" s="11" t="str">
        <f>VLOOKUP(A170,[1]Hoja2!A:D,4,FALSE)</f>
        <v>A</v>
      </c>
    </row>
    <row r="171" spans="1:8" x14ac:dyDescent="0.3">
      <c r="A171" s="6">
        <v>550101</v>
      </c>
      <c r="B171" s="7" t="s">
        <v>167</v>
      </c>
      <c r="C171" s="8">
        <v>0</v>
      </c>
      <c r="D171" s="8">
        <v>74</v>
      </c>
      <c r="E171" s="9">
        <v>45991.449548611112</v>
      </c>
      <c r="F171" s="10">
        <v>45991</v>
      </c>
      <c r="G171" s="7" t="s">
        <v>168</v>
      </c>
      <c r="H171" s="11" t="str">
        <f>VLOOKUP(A171,[1]Hoja2!A:D,4,FALSE)</f>
        <v>D</v>
      </c>
    </row>
    <row r="172" spans="1:8" x14ac:dyDescent="0.3">
      <c r="A172" s="6">
        <v>550102</v>
      </c>
      <c r="B172" s="7" t="s">
        <v>169</v>
      </c>
      <c r="C172" s="8">
        <v>0</v>
      </c>
      <c r="D172" s="8">
        <v>90</v>
      </c>
      <c r="E172" s="9">
        <v>45965.746990740743</v>
      </c>
      <c r="F172" s="10">
        <v>45965</v>
      </c>
      <c r="G172" s="7" t="s">
        <v>150</v>
      </c>
      <c r="H172" s="11" t="str">
        <f>VLOOKUP(A172,[1]Hoja2!A:D,4,FALSE)</f>
        <v>D</v>
      </c>
    </row>
    <row r="173" spans="1:8" x14ac:dyDescent="0.3">
      <c r="A173" s="6">
        <v>550103</v>
      </c>
      <c r="B173" s="7" t="s">
        <v>170</v>
      </c>
      <c r="C173" s="8">
        <v>0</v>
      </c>
      <c r="D173" s="8">
        <v>133</v>
      </c>
      <c r="E173" s="9">
        <v>45965.746990740743</v>
      </c>
      <c r="F173" s="10">
        <v>45965</v>
      </c>
      <c r="G173" s="7" t="s">
        <v>168</v>
      </c>
      <c r="H173" s="11" t="str">
        <f>VLOOKUP(A173,[1]Hoja2!A:D,4,FALSE)</f>
        <v>D</v>
      </c>
    </row>
    <row r="174" spans="1:8" x14ac:dyDescent="0.3">
      <c r="A174" s="6">
        <v>550302</v>
      </c>
      <c r="B174" s="7" t="s">
        <v>171</v>
      </c>
      <c r="C174" s="8">
        <v>0</v>
      </c>
      <c r="D174" s="8">
        <v>149</v>
      </c>
      <c r="E174" s="9">
        <v>45965.746990740743</v>
      </c>
      <c r="F174" s="10">
        <v>45965</v>
      </c>
      <c r="G174" s="7" t="s">
        <v>168</v>
      </c>
      <c r="H174" s="11" t="str">
        <f>VLOOKUP(A174,[1]Hoja2!A:D,4,FALSE)</f>
        <v>D</v>
      </c>
    </row>
    <row r="175" spans="1:8" x14ac:dyDescent="0.3">
      <c r="A175" s="6">
        <v>550303</v>
      </c>
      <c r="B175" s="7" t="s">
        <v>172</v>
      </c>
      <c r="C175" s="8">
        <v>1</v>
      </c>
      <c r="D175" s="8">
        <v>52</v>
      </c>
      <c r="E175" s="9">
        <v>45991.449548611112</v>
      </c>
      <c r="F175" s="10">
        <v>45991</v>
      </c>
      <c r="G175" s="7" t="s">
        <v>150</v>
      </c>
      <c r="H175" s="11" t="str">
        <f>VLOOKUP(A175,[1]Hoja2!A:D,4,FALSE)</f>
        <v>D</v>
      </c>
    </row>
    <row r="176" spans="1:8" x14ac:dyDescent="0.3">
      <c r="A176" s="6">
        <v>550305</v>
      </c>
      <c r="B176" s="7" t="s">
        <v>173</v>
      </c>
      <c r="C176" s="8">
        <v>0</v>
      </c>
      <c r="D176" s="8">
        <v>139</v>
      </c>
      <c r="E176" s="9">
        <v>45965.746990740743</v>
      </c>
      <c r="F176" s="10">
        <v>45965</v>
      </c>
      <c r="G176" s="7" t="s">
        <v>168</v>
      </c>
      <c r="H176" s="11" t="str">
        <f>VLOOKUP(A176,[1]Hoja2!A:D,4,FALSE)</f>
        <v>D</v>
      </c>
    </row>
    <row r="177" spans="1:8" x14ac:dyDescent="0.3">
      <c r="A177" s="6">
        <v>550911</v>
      </c>
      <c r="B177" s="7" t="s">
        <v>174</v>
      </c>
      <c r="C177" s="8">
        <v>0</v>
      </c>
      <c r="D177" s="8">
        <v>101</v>
      </c>
      <c r="E177" s="9">
        <v>45965.746990740743</v>
      </c>
      <c r="F177" s="10">
        <v>45965</v>
      </c>
      <c r="G177" s="7" t="s">
        <v>150</v>
      </c>
      <c r="H177" s="11" t="str">
        <f>VLOOKUP(A177,[1]Hoja2!A:D,4,FALSE)</f>
        <v>D</v>
      </c>
    </row>
    <row r="178" spans="1:8" x14ac:dyDescent="0.3">
      <c r="A178" s="6">
        <v>550913</v>
      </c>
      <c r="B178" s="7" t="s">
        <v>175</v>
      </c>
      <c r="C178" s="8">
        <v>0</v>
      </c>
      <c r="D178" s="8">
        <v>106</v>
      </c>
      <c r="E178" s="9">
        <v>45965.746990740743</v>
      </c>
      <c r="F178" s="10">
        <v>45965</v>
      </c>
      <c r="G178" s="7" t="s">
        <v>150</v>
      </c>
      <c r="H178" s="11" t="str">
        <f>VLOOKUP(A178,[1]Hoja2!A:D,4,FALSE)</f>
        <v>D</v>
      </c>
    </row>
    <row r="179" spans="1:8" x14ac:dyDescent="0.3">
      <c r="A179" s="6">
        <v>550917</v>
      </c>
      <c r="B179" s="7" t="s">
        <v>176</v>
      </c>
      <c r="C179" s="8">
        <v>0</v>
      </c>
      <c r="D179" s="8">
        <v>36</v>
      </c>
      <c r="E179" s="9">
        <v>45965.746990740743</v>
      </c>
      <c r="F179" s="10">
        <v>45965</v>
      </c>
      <c r="G179" s="7" t="s">
        <v>150</v>
      </c>
      <c r="H179" s="11" t="str">
        <f>VLOOKUP(A179,[1]Hoja2!A:D,4,FALSE)</f>
        <v>D</v>
      </c>
    </row>
    <row r="180" spans="1:8" x14ac:dyDescent="0.3">
      <c r="A180" s="6">
        <v>560107</v>
      </c>
      <c r="B180" s="7" t="s">
        <v>177</v>
      </c>
      <c r="C180" s="8">
        <v>0</v>
      </c>
      <c r="D180" s="8">
        <v>25</v>
      </c>
      <c r="E180" s="9">
        <v>45965.746990740743</v>
      </c>
      <c r="F180" s="10">
        <v>45965</v>
      </c>
      <c r="G180" s="7" t="s">
        <v>150</v>
      </c>
      <c r="H180" s="11" t="str">
        <f>VLOOKUP(A180,[1]Hoja2!A:D,4,FALSE)</f>
        <v>D</v>
      </c>
    </row>
    <row r="181" spans="1:8" x14ac:dyDescent="0.3">
      <c r="A181" s="6">
        <v>560510</v>
      </c>
      <c r="B181" s="7" t="s">
        <v>178</v>
      </c>
      <c r="C181" s="8">
        <v>0</v>
      </c>
      <c r="D181" s="8">
        <v>115</v>
      </c>
      <c r="E181" s="9">
        <v>45969.537916666668</v>
      </c>
      <c r="F181" s="10">
        <v>45969</v>
      </c>
      <c r="G181" s="7" t="s">
        <v>150</v>
      </c>
      <c r="H181" s="11" t="str">
        <f>VLOOKUP(A181,[1]Hoja2!A:D,4,FALSE)</f>
        <v>D</v>
      </c>
    </row>
    <row r="182" spans="1:8" x14ac:dyDescent="0.3">
      <c r="A182" s="6">
        <v>560512</v>
      </c>
      <c r="B182" s="7" t="s">
        <v>179</v>
      </c>
      <c r="C182" s="8">
        <v>0</v>
      </c>
      <c r="D182" s="8">
        <v>163</v>
      </c>
      <c r="E182" s="9">
        <v>45991.449548611112</v>
      </c>
      <c r="F182" s="10">
        <v>45991</v>
      </c>
      <c r="G182" s="7" t="s">
        <v>150</v>
      </c>
      <c r="H182" s="11" t="str">
        <f>VLOOKUP(A182,[1]Hoja2!A:D,4,FALSE)</f>
        <v>D</v>
      </c>
    </row>
    <row r="183" spans="1:8" x14ac:dyDescent="0.3">
      <c r="A183" s="6">
        <v>590144</v>
      </c>
      <c r="B183" s="7" t="s">
        <v>248</v>
      </c>
      <c r="C183" s="8">
        <v>2</v>
      </c>
      <c r="D183" s="8">
        <v>2</v>
      </c>
      <c r="E183" s="9">
        <v>45990.404664351852</v>
      </c>
      <c r="F183" s="10">
        <v>45990</v>
      </c>
      <c r="G183" s="7" t="s">
        <v>56</v>
      </c>
      <c r="H183" s="11" t="str">
        <f>VLOOKUP(A183,[1]Hoja2!A:D,4,FALSE)</f>
        <v>D</v>
      </c>
    </row>
    <row r="184" spans="1:8" x14ac:dyDescent="0.3">
      <c r="A184" s="6">
        <v>590209</v>
      </c>
      <c r="B184" s="7" t="s">
        <v>180</v>
      </c>
      <c r="C184" s="8">
        <v>0</v>
      </c>
      <c r="D184" s="8">
        <v>713</v>
      </c>
      <c r="E184" s="9">
        <v>45990.400601851848</v>
      </c>
      <c r="F184" s="10">
        <v>45990</v>
      </c>
      <c r="G184" s="7" t="s">
        <v>56</v>
      </c>
      <c r="H184" s="11" t="str">
        <f>VLOOKUP(A184,[1]Hoja2!A:D,4,FALSE)</f>
        <v>D</v>
      </c>
    </row>
    <row r="185" spans="1:8" x14ac:dyDescent="0.3">
      <c r="A185" s="6">
        <v>590210</v>
      </c>
      <c r="B185" s="7" t="s">
        <v>181</v>
      </c>
      <c r="C185" s="8">
        <v>0</v>
      </c>
      <c r="D185" s="8">
        <v>577</v>
      </c>
      <c r="E185" s="9">
        <v>45990.400601851848</v>
      </c>
      <c r="F185" s="10">
        <v>45990</v>
      </c>
      <c r="G185" s="7" t="s">
        <v>56</v>
      </c>
      <c r="H185" s="11" t="str">
        <f>VLOOKUP(A185,[1]Hoja2!A:D,4,FALSE)</f>
        <v>D</v>
      </c>
    </row>
    <row r="186" spans="1:8" x14ac:dyDescent="0.3">
      <c r="A186" s="6">
        <v>640000</v>
      </c>
      <c r="B186" s="7" t="s">
        <v>182</v>
      </c>
      <c r="C186" s="8">
        <v>0</v>
      </c>
      <c r="D186" s="8">
        <v>15</v>
      </c>
      <c r="E186" s="9">
        <v>45991.992442129631</v>
      </c>
      <c r="F186" s="10">
        <v>45991</v>
      </c>
      <c r="G186" s="7" t="s">
        <v>30</v>
      </c>
      <c r="H186" s="11" t="str">
        <f>VLOOKUP(A186,[1]Hoja2!A:D,4,FALSE)</f>
        <v>D</v>
      </c>
    </row>
    <row r="187" spans="1:8" x14ac:dyDescent="0.3">
      <c r="A187" s="6">
        <v>640002</v>
      </c>
      <c r="B187" s="7" t="s">
        <v>183</v>
      </c>
      <c r="C187" s="8">
        <v>0</v>
      </c>
      <c r="D187" s="8">
        <v>6</v>
      </c>
      <c r="E187" s="9">
        <v>45991.992442129631</v>
      </c>
      <c r="F187" s="10">
        <v>45991</v>
      </c>
      <c r="G187" s="7" t="s">
        <v>30</v>
      </c>
      <c r="H187" s="11" t="str">
        <f>VLOOKUP(A187,[1]Hoja2!A:D,4,FALSE)</f>
        <v>D</v>
      </c>
    </row>
    <row r="188" spans="1:8" x14ac:dyDescent="0.3">
      <c r="A188" s="6">
        <v>640005</v>
      </c>
      <c r="B188" s="7" t="s">
        <v>184</v>
      </c>
      <c r="C188" s="8">
        <v>0</v>
      </c>
      <c r="D188" s="8">
        <v>10</v>
      </c>
      <c r="E188" s="9">
        <v>45991.992442129631</v>
      </c>
      <c r="F188" s="10">
        <v>45991</v>
      </c>
      <c r="G188" s="7" t="s">
        <v>30</v>
      </c>
      <c r="H188" s="11" t="str">
        <f>VLOOKUP(A188,[1]Hoja2!A:D,4,FALSE)</f>
        <v>D</v>
      </c>
    </row>
    <row r="189" spans="1:8" x14ac:dyDescent="0.3">
      <c r="A189" s="6">
        <v>640007</v>
      </c>
      <c r="B189" s="7" t="s">
        <v>185</v>
      </c>
      <c r="C189" s="8">
        <v>0</v>
      </c>
      <c r="D189" s="8">
        <v>6</v>
      </c>
      <c r="E189" s="9">
        <v>45965.746990740743</v>
      </c>
      <c r="F189" s="10">
        <v>45965</v>
      </c>
      <c r="G189" s="7" t="s">
        <v>30</v>
      </c>
      <c r="H189" s="11" t="str">
        <f>VLOOKUP(A189,[1]Hoja2!A:D,4,FALSE)</f>
        <v>D</v>
      </c>
    </row>
    <row r="190" spans="1:8" x14ac:dyDescent="0.3">
      <c r="A190" s="6">
        <v>640008</v>
      </c>
      <c r="B190" s="7" t="s">
        <v>186</v>
      </c>
      <c r="C190" s="8">
        <v>0</v>
      </c>
      <c r="D190" s="8">
        <v>9</v>
      </c>
      <c r="E190" s="9">
        <v>45965.746990740743</v>
      </c>
      <c r="F190" s="10">
        <v>45965</v>
      </c>
      <c r="G190" s="7" t="s">
        <v>30</v>
      </c>
      <c r="H190" s="11" t="str">
        <f>VLOOKUP(A190,[1]Hoja2!A:D,4,FALSE)</f>
        <v>D</v>
      </c>
    </row>
    <row r="191" spans="1:8" x14ac:dyDescent="0.3">
      <c r="A191" s="6">
        <v>641004</v>
      </c>
      <c r="B191" s="7" t="s">
        <v>187</v>
      </c>
      <c r="C191" s="8">
        <v>0</v>
      </c>
      <c r="D191" s="8">
        <v>1</v>
      </c>
      <c r="E191" s="9">
        <v>45965.746990740743</v>
      </c>
      <c r="F191" s="10">
        <v>45965</v>
      </c>
      <c r="G191" s="7" t="s">
        <v>30</v>
      </c>
      <c r="H191" s="11" t="str">
        <f>VLOOKUP(A191,[1]Hoja2!A:D,4,FALSE)</f>
        <v>D</v>
      </c>
    </row>
    <row r="192" spans="1:8" x14ac:dyDescent="0.3">
      <c r="A192" s="6">
        <v>650101</v>
      </c>
      <c r="B192" s="7" t="s">
        <v>249</v>
      </c>
      <c r="C192" s="8">
        <v>0</v>
      </c>
      <c r="D192" s="8">
        <v>9</v>
      </c>
      <c r="E192" s="9">
        <v>45992.617037037038</v>
      </c>
      <c r="F192" s="10">
        <v>45992</v>
      </c>
      <c r="G192" s="7" t="s">
        <v>30</v>
      </c>
      <c r="H192" s="11" t="str">
        <f>VLOOKUP(A192,[1]Hoja2!A:D,4,FALSE)</f>
        <v>D</v>
      </c>
    </row>
    <row r="193" spans="1:8" x14ac:dyDescent="0.3">
      <c r="A193" s="6">
        <v>650102</v>
      </c>
      <c r="B193" s="7" t="s">
        <v>221</v>
      </c>
      <c r="C193" s="8">
        <v>0</v>
      </c>
      <c r="D193" s="8">
        <v>2</v>
      </c>
      <c r="E193" s="9">
        <v>45969.540706018517</v>
      </c>
      <c r="F193" s="10">
        <v>45969</v>
      </c>
      <c r="G193" s="7" t="s">
        <v>30</v>
      </c>
      <c r="H193" s="11" t="str">
        <f>VLOOKUP(A193,[1]Hoja2!A:D,4,FALSE)</f>
        <v>D</v>
      </c>
    </row>
    <row r="194" spans="1:8" x14ac:dyDescent="0.3">
      <c r="A194" s="6">
        <v>650103</v>
      </c>
      <c r="B194" s="7" t="s">
        <v>188</v>
      </c>
      <c r="C194" s="8">
        <v>0</v>
      </c>
      <c r="D194" s="8">
        <v>7</v>
      </c>
      <c r="E194" s="9">
        <v>45965.746990740743</v>
      </c>
      <c r="F194" s="10">
        <v>45965</v>
      </c>
      <c r="G194" s="7" t="s">
        <v>30</v>
      </c>
      <c r="H194" s="11" t="str">
        <f>VLOOKUP(A194,[1]Hoja2!A:D,4,FALSE)</f>
        <v>D</v>
      </c>
    </row>
    <row r="195" spans="1:8" x14ac:dyDescent="0.3">
      <c r="A195" s="6">
        <v>650104</v>
      </c>
      <c r="B195" s="7" t="s">
        <v>250</v>
      </c>
      <c r="C195" s="8">
        <v>0</v>
      </c>
      <c r="D195" s="8">
        <v>5</v>
      </c>
      <c r="E195" s="9">
        <v>45992.617037037038</v>
      </c>
      <c r="F195" s="10">
        <v>45992</v>
      </c>
      <c r="G195" s="7" t="s">
        <v>30</v>
      </c>
      <c r="H195" s="11" t="str">
        <f>VLOOKUP(A195,[1]Hoja2!A:D,4,FALSE)</f>
        <v>D</v>
      </c>
    </row>
    <row r="196" spans="1:8" x14ac:dyDescent="0.3">
      <c r="A196" s="6">
        <v>650112</v>
      </c>
      <c r="B196" s="7" t="s">
        <v>189</v>
      </c>
      <c r="C196" s="8">
        <v>0</v>
      </c>
      <c r="D196" s="8">
        <v>4</v>
      </c>
      <c r="E196" s="9">
        <v>45965.746990740743</v>
      </c>
      <c r="F196" s="10">
        <v>45965</v>
      </c>
      <c r="G196" s="7" t="s">
        <v>30</v>
      </c>
      <c r="H196" s="11" t="str">
        <f>VLOOKUP(A196,[1]Hoja2!A:D,4,FALSE)</f>
        <v>D</v>
      </c>
    </row>
    <row r="197" spans="1:8" x14ac:dyDescent="0.3">
      <c r="A197" s="6">
        <v>650113</v>
      </c>
      <c r="B197" s="7" t="s">
        <v>190</v>
      </c>
      <c r="C197" s="8">
        <v>2</v>
      </c>
      <c r="D197" s="8">
        <v>14</v>
      </c>
      <c r="E197" s="9">
        <v>45993.7028587963</v>
      </c>
      <c r="F197" s="10">
        <v>45993</v>
      </c>
      <c r="G197" s="7" t="s">
        <v>30</v>
      </c>
      <c r="H197" s="11" t="str">
        <f>VLOOKUP(A197,[1]Hoja2!A:D,4,FALSE)</f>
        <v>D</v>
      </c>
    </row>
    <row r="198" spans="1:8" x14ac:dyDescent="0.3">
      <c r="A198" s="6">
        <v>650114</v>
      </c>
      <c r="B198" s="7" t="s">
        <v>251</v>
      </c>
      <c r="C198" s="8">
        <v>0</v>
      </c>
      <c r="D198" s="8">
        <v>7</v>
      </c>
      <c r="E198" s="9">
        <v>45992.617037037038</v>
      </c>
      <c r="F198" s="10">
        <v>45992</v>
      </c>
      <c r="G198" s="7" t="s">
        <v>30</v>
      </c>
      <c r="H198" s="11" t="str">
        <f>VLOOKUP(A198,[1]Hoja2!A:D,4,FALSE)</f>
        <v>D</v>
      </c>
    </row>
    <row r="199" spans="1:8" x14ac:dyDescent="0.3">
      <c r="A199" s="6">
        <v>650121</v>
      </c>
      <c r="B199" s="7" t="s">
        <v>191</v>
      </c>
      <c r="C199" s="8">
        <v>0</v>
      </c>
      <c r="D199" s="8">
        <v>7</v>
      </c>
      <c r="E199" s="9">
        <v>45974.859768518516</v>
      </c>
      <c r="F199" s="10">
        <v>45974</v>
      </c>
      <c r="G199" s="7" t="s">
        <v>30</v>
      </c>
      <c r="H199" s="11" t="str">
        <f>VLOOKUP(A199,[1]Hoja2!A:D,4,FALSE)</f>
        <v>D</v>
      </c>
    </row>
    <row r="200" spans="1:8" x14ac:dyDescent="0.3">
      <c r="A200" s="6">
        <v>650122</v>
      </c>
      <c r="B200" s="7" t="s">
        <v>192</v>
      </c>
      <c r="C200" s="8">
        <v>0</v>
      </c>
      <c r="D200" s="8">
        <v>9</v>
      </c>
      <c r="E200" s="9">
        <v>45965.746990740743</v>
      </c>
      <c r="F200" s="10">
        <v>45965</v>
      </c>
      <c r="G200" s="7" t="s">
        <v>30</v>
      </c>
      <c r="H200" s="11" t="str">
        <f>VLOOKUP(A200,[1]Hoja2!A:D,4,FALSE)</f>
        <v>D</v>
      </c>
    </row>
    <row r="201" spans="1:8" x14ac:dyDescent="0.3">
      <c r="A201" s="6">
        <v>650123</v>
      </c>
      <c r="B201" s="7" t="s">
        <v>193</v>
      </c>
      <c r="C201" s="8">
        <v>1</v>
      </c>
      <c r="D201" s="8">
        <v>12</v>
      </c>
      <c r="E201" s="9">
        <v>45992.617037037038</v>
      </c>
      <c r="F201" s="10">
        <v>45992</v>
      </c>
      <c r="G201" s="7" t="s">
        <v>30</v>
      </c>
      <c r="H201" s="11" t="str">
        <f>VLOOKUP(A201,[1]Hoja2!A:D,4,FALSE)</f>
        <v>D</v>
      </c>
    </row>
    <row r="202" spans="1:8" x14ac:dyDescent="0.3">
      <c r="A202" s="6">
        <v>650124</v>
      </c>
      <c r="B202" s="7" t="s">
        <v>252</v>
      </c>
      <c r="C202" s="8">
        <v>0</v>
      </c>
      <c r="D202" s="8">
        <v>4</v>
      </c>
      <c r="E202" s="9">
        <v>45992.617037037038</v>
      </c>
      <c r="F202" s="10">
        <v>45992</v>
      </c>
      <c r="G202" s="7" t="s">
        <v>30</v>
      </c>
      <c r="H202" s="11" t="str">
        <f>VLOOKUP(A202,[1]Hoja2!A:D,4,FALSE)</f>
        <v>D</v>
      </c>
    </row>
    <row r="203" spans="1:8" x14ac:dyDescent="0.3">
      <c r="A203" s="6">
        <v>650131</v>
      </c>
      <c r="B203" s="7" t="s">
        <v>194</v>
      </c>
      <c r="C203" s="8">
        <v>0</v>
      </c>
      <c r="D203" s="8">
        <v>4</v>
      </c>
      <c r="E203" s="9">
        <v>45965.746990740743</v>
      </c>
      <c r="F203" s="10">
        <v>45965</v>
      </c>
      <c r="G203" s="7" t="s">
        <v>30</v>
      </c>
      <c r="H203" s="11" t="str">
        <f>VLOOKUP(A203,[1]Hoja2!A:D,4,FALSE)</f>
        <v>D</v>
      </c>
    </row>
    <row r="204" spans="1:8" x14ac:dyDescent="0.3">
      <c r="A204" s="6">
        <v>650132</v>
      </c>
      <c r="B204" s="7" t="s">
        <v>195</v>
      </c>
      <c r="C204" s="8">
        <v>0</v>
      </c>
      <c r="D204" s="8">
        <v>1</v>
      </c>
      <c r="E204" s="9">
        <v>45965.746990740743</v>
      </c>
      <c r="F204" s="10">
        <v>45965</v>
      </c>
      <c r="G204" s="7" t="s">
        <v>30</v>
      </c>
      <c r="H204" s="11" t="str">
        <f>VLOOKUP(A204,[1]Hoja2!A:D,4,FALSE)</f>
        <v>D</v>
      </c>
    </row>
    <row r="205" spans="1:8" x14ac:dyDescent="0.3">
      <c r="A205" s="6">
        <v>650133</v>
      </c>
      <c r="B205" s="7" t="s">
        <v>196</v>
      </c>
      <c r="C205" s="8">
        <v>2</v>
      </c>
      <c r="D205" s="8">
        <v>6</v>
      </c>
      <c r="E205" s="9">
        <v>45969.540706018517</v>
      </c>
      <c r="F205" s="10">
        <v>45969</v>
      </c>
      <c r="G205" s="7" t="s">
        <v>30</v>
      </c>
      <c r="H205" s="11" t="str">
        <f>VLOOKUP(A205,[1]Hoja2!A:D,4,FALSE)</f>
        <v>D</v>
      </c>
    </row>
    <row r="206" spans="1:8" x14ac:dyDescent="0.3">
      <c r="A206" s="6">
        <v>650134</v>
      </c>
      <c r="B206" s="7" t="s">
        <v>253</v>
      </c>
      <c r="C206" s="8">
        <v>0</v>
      </c>
      <c r="D206" s="8">
        <v>7</v>
      </c>
      <c r="E206" s="9">
        <v>45992.617037037038</v>
      </c>
      <c r="F206" s="10">
        <v>45992</v>
      </c>
      <c r="G206" s="7" t="s">
        <v>30</v>
      </c>
      <c r="H206" s="11" t="str">
        <f>VLOOKUP(A206,[1]Hoja2!A:D,4,FALSE)</f>
        <v>D</v>
      </c>
    </row>
    <row r="207" spans="1:8" x14ac:dyDescent="0.3">
      <c r="A207" s="6">
        <v>650200</v>
      </c>
      <c r="B207" s="7" t="s">
        <v>197</v>
      </c>
      <c r="C207" s="8">
        <v>0</v>
      </c>
      <c r="D207" s="8">
        <v>170</v>
      </c>
      <c r="E207" s="9">
        <v>45992.617037037038</v>
      </c>
      <c r="F207" s="10">
        <v>45992</v>
      </c>
      <c r="G207" s="7" t="s">
        <v>30</v>
      </c>
      <c r="H207" s="11" t="str">
        <f>VLOOKUP(A207,[1]Hoja2!A:D,4,FALSE)</f>
        <v>D</v>
      </c>
    </row>
    <row r="208" spans="1:8" x14ac:dyDescent="0.3">
      <c r="A208" s="6">
        <v>650202</v>
      </c>
      <c r="B208" s="7" t="s">
        <v>198</v>
      </c>
      <c r="C208" s="8">
        <v>4</v>
      </c>
      <c r="D208" s="8">
        <v>42</v>
      </c>
      <c r="E208" s="9">
        <v>45965.746990740743</v>
      </c>
      <c r="F208" s="10">
        <v>45965</v>
      </c>
      <c r="G208" s="7" t="s">
        <v>30</v>
      </c>
      <c r="H208" s="11" t="str">
        <f>VLOOKUP(A208,[1]Hoja2!A:D,4,FALSE)</f>
        <v>D</v>
      </c>
    </row>
    <row r="209" spans="1:8" x14ac:dyDescent="0.3">
      <c r="A209" s="6">
        <v>650256</v>
      </c>
      <c r="B209" s="7" t="s">
        <v>199</v>
      </c>
      <c r="C209" s="8">
        <v>30</v>
      </c>
      <c r="D209" s="8">
        <v>55</v>
      </c>
      <c r="E209" s="9">
        <v>45992.617037037038</v>
      </c>
      <c r="F209" s="10">
        <v>45992</v>
      </c>
      <c r="G209" s="7" t="s">
        <v>30</v>
      </c>
      <c r="H209" s="11" t="str">
        <f>VLOOKUP(A209,[1]Hoja2!A:D,4,FALSE)</f>
        <v>D</v>
      </c>
    </row>
    <row r="210" spans="1:8" x14ac:dyDescent="0.3">
      <c r="A210" s="6">
        <v>650257</v>
      </c>
      <c r="B210" s="7" t="s">
        <v>200</v>
      </c>
      <c r="C210" s="8">
        <v>0</v>
      </c>
      <c r="D210" s="8">
        <v>10</v>
      </c>
      <c r="E210" s="9">
        <v>45992.617037037038</v>
      </c>
      <c r="F210" s="10">
        <v>45992</v>
      </c>
      <c r="G210" s="7" t="s">
        <v>30</v>
      </c>
      <c r="H210" s="11" t="str">
        <f>VLOOKUP(A210,[1]Hoja2!A:D,4,FALSE)</f>
        <v>D</v>
      </c>
    </row>
    <row r="211" spans="1:8" x14ac:dyDescent="0.3">
      <c r="A211" s="6">
        <v>650303</v>
      </c>
      <c r="B211" s="7" t="s">
        <v>201</v>
      </c>
      <c r="C211" s="8">
        <v>28</v>
      </c>
      <c r="D211" s="8">
        <v>47</v>
      </c>
      <c r="E211" s="9">
        <v>45991.992442129631</v>
      </c>
      <c r="F211" s="10">
        <v>45991</v>
      </c>
      <c r="G211" s="7" t="s">
        <v>30</v>
      </c>
      <c r="H211" s="11" t="str">
        <f>VLOOKUP(A211,[1]Hoja2!A:D,4,FALSE)</f>
        <v>D</v>
      </c>
    </row>
    <row r="212" spans="1:8" x14ac:dyDescent="0.3">
      <c r="A212" s="6">
        <v>651250</v>
      </c>
      <c r="B212" s="7" t="s">
        <v>202</v>
      </c>
      <c r="C212" s="8">
        <v>0</v>
      </c>
      <c r="D212" s="8">
        <v>12</v>
      </c>
      <c r="E212" s="9">
        <v>45965.746990740743</v>
      </c>
      <c r="F212" s="10">
        <v>45965</v>
      </c>
      <c r="G212" s="7" t="s">
        <v>30</v>
      </c>
      <c r="H212" s="11" t="str">
        <f>VLOOKUP(A212,[1]Hoja2!A:D,4,FALSE)</f>
        <v>D</v>
      </c>
    </row>
    <row r="213" spans="1:8" x14ac:dyDescent="0.3">
      <c r="A213" s="6">
        <v>651251</v>
      </c>
      <c r="B213" s="7" t="s">
        <v>203</v>
      </c>
      <c r="C213" s="8">
        <v>0</v>
      </c>
      <c r="D213" s="8">
        <v>6</v>
      </c>
      <c r="E213" s="9">
        <v>45965.746990740743</v>
      </c>
      <c r="F213" s="10">
        <v>45965</v>
      </c>
      <c r="G213" s="7" t="s">
        <v>30</v>
      </c>
      <c r="H213" s="11" t="str">
        <f>VLOOKUP(A213,[1]Hoja2!A:D,4,FALSE)</f>
        <v>D</v>
      </c>
    </row>
    <row r="214" spans="1:8" x14ac:dyDescent="0.3">
      <c r="A214" s="6">
        <v>651300</v>
      </c>
      <c r="B214" s="7" t="s">
        <v>204</v>
      </c>
      <c r="C214" s="8">
        <v>0</v>
      </c>
      <c r="D214" s="8">
        <v>4</v>
      </c>
      <c r="E214" s="9">
        <v>45965.746990740743</v>
      </c>
      <c r="F214" s="10">
        <v>45965</v>
      </c>
      <c r="G214" s="7" t="s">
        <v>30</v>
      </c>
      <c r="H214" s="11" t="str">
        <f>VLOOKUP(A214,[1]Hoja2!A:D,4,FALSE)</f>
        <v>D</v>
      </c>
    </row>
    <row r="215" spans="1:8" x14ac:dyDescent="0.3">
      <c r="A215" s="6">
        <v>660000</v>
      </c>
      <c r="B215" s="7" t="s">
        <v>205</v>
      </c>
      <c r="C215" s="8">
        <v>67</v>
      </c>
      <c r="D215" s="8">
        <v>1</v>
      </c>
      <c r="E215" s="9">
        <v>45991.449548611112</v>
      </c>
      <c r="F215" s="10">
        <v>45991</v>
      </c>
      <c r="G215" s="7" t="s">
        <v>30</v>
      </c>
      <c r="H215" s="11" t="str">
        <f>VLOOKUP(A215,[1]Hoja2!A:D,4,FALSE)</f>
        <v>D</v>
      </c>
    </row>
    <row r="216" spans="1:8" x14ac:dyDescent="0.3">
      <c r="A216" s="6">
        <v>830001</v>
      </c>
      <c r="B216" s="7" t="s">
        <v>230</v>
      </c>
      <c r="C216" s="8">
        <v>0</v>
      </c>
      <c r="D216" s="8">
        <v>4</v>
      </c>
      <c r="E216" s="9">
        <v>45979.165034722224</v>
      </c>
      <c r="F216" s="10">
        <v>45983</v>
      </c>
      <c r="G216" s="7" t="s">
        <v>206</v>
      </c>
      <c r="H216" s="11" t="str">
        <f>VLOOKUP(A216,[1]Hoja2!A:D,4,FALSE)</f>
        <v>A</v>
      </c>
    </row>
    <row r="217" spans="1:8" x14ac:dyDescent="0.3">
      <c r="A217" s="6">
        <v>830002</v>
      </c>
      <c r="B217" s="7" t="s">
        <v>231</v>
      </c>
      <c r="C217" s="8">
        <v>0</v>
      </c>
      <c r="D217" s="8">
        <v>10</v>
      </c>
      <c r="E217" s="9">
        <v>45979.165034722224</v>
      </c>
      <c r="F217" s="10">
        <v>45983</v>
      </c>
      <c r="G217" s="7" t="s">
        <v>206</v>
      </c>
      <c r="H217" s="11" t="str">
        <f>VLOOKUP(A217,[1]Hoja2!A:D,4,FALSE)</f>
        <v>A</v>
      </c>
    </row>
    <row r="218" spans="1:8" x14ac:dyDescent="0.3">
      <c r="A218" s="6">
        <v>830003</v>
      </c>
      <c r="B218" s="7" t="s">
        <v>232</v>
      </c>
      <c r="C218" s="8">
        <v>0</v>
      </c>
      <c r="D218" s="8">
        <v>5</v>
      </c>
      <c r="E218" s="9">
        <v>45979.165034722224</v>
      </c>
      <c r="F218" s="10">
        <v>45983</v>
      </c>
      <c r="G218" s="7" t="s">
        <v>206</v>
      </c>
      <c r="H218" s="11" t="str">
        <f>VLOOKUP(A218,[1]Hoja2!A:D,4,FALSE)</f>
        <v>A</v>
      </c>
    </row>
    <row r="219" spans="1:8" x14ac:dyDescent="0.3">
      <c r="A219" s="6">
        <v>830004</v>
      </c>
      <c r="B219" s="7" t="s">
        <v>233</v>
      </c>
      <c r="C219" s="8">
        <v>0</v>
      </c>
      <c r="D219" s="8">
        <v>10</v>
      </c>
      <c r="E219" s="9">
        <v>45979.165034722224</v>
      </c>
      <c r="F219" s="10">
        <v>45983</v>
      </c>
      <c r="G219" s="7" t="s">
        <v>206</v>
      </c>
      <c r="H219" s="11" t="str">
        <f>VLOOKUP(A219,[1]Hoja2!A:D,4,FALSE)</f>
        <v>A</v>
      </c>
    </row>
    <row r="220" spans="1:8" x14ac:dyDescent="0.3">
      <c r="A220" s="6">
        <v>830005</v>
      </c>
      <c r="B220" s="7" t="s">
        <v>234</v>
      </c>
      <c r="C220" s="8">
        <v>0</v>
      </c>
      <c r="D220" s="8">
        <v>10</v>
      </c>
      <c r="E220" s="9">
        <v>45979.165034722224</v>
      </c>
      <c r="F220" s="10">
        <v>45983</v>
      </c>
      <c r="G220" s="7" t="s">
        <v>206</v>
      </c>
      <c r="H220" s="11" t="str">
        <f>VLOOKUP(A220,[1]Hoja2!A:D,4,FALSE)</f>
        <v>A</v>
      </c>
    </row>
    <row r="221" spans="1:8" x14ac:dyDescent="0.3">
      <c r="A221" s="6">
        <v>830006</v>
      </c>
      <c r="B221" s="7" t="s">
        <v>235</v>
      </c>
      <c r="C221" s="8">
        <v>0</v>
      </c>
      <c r="D221" s="8">
        <v>10</v>
      </c>
      <c r="E221" s="9">
        <v>45979.165034722224</v>
      </c>
      <c r="F221" s="10">
        <v>45983</v>
      </c>
      <c r="G221" s="7" t="s">
        <v>206</v>
      </c>
      <c r="H221" s="11" t="str">
        <f>VLOOKUP(A221,[1]Hoja2!A:D,4,FALSE)</f>
        <v>A</v>
      </c>
    </row>
    <row r="222" spans="1:8" x14ac:dyDescent="0.3">
      <c r="A222" s="6">
        <v>830007</v>
      </c>
      <c r="B222" s="7" t="s">
        <v>207</v>
      </c>
      <c r="C222" s="8">
        <v>0</v>
      </c>
      <c r="D222" s="8">
        <v>1</v>
      </c>
      <c r="E222" s="9">
        <v>45965.746990740743</v>
      </c>
      <c r="F222" s="10">
        <v>45965</v>
      </c>
      <c r="G222" s="7" t="s">
        <v>206</v>
      </c>
      <c r="H222" s="11" t="str">
        <f>VLOOKUP(A222,[1]Hoja2!A:D,4,FALSE)</f>
        <v>A</v>
      </c>
    </row>
    <row r="223" spans="1:8" x14ac:dyDescent="0.3">
      <c r="A223" s="6">
        <v>830008</v>
      </c>
      <c r="B223" s="7" t="s">
        <v>208</v>
      </c>
      <c r="C223" s="8">
        <v>0</v>
      </c>
      <c r="D223" s="8">
        <v>10</v>
      </c>
      <c r="E223" s="9">
        <v>45965.746990740743</v>
      </c>
      <c r="F223" s="10">
        <v>45965</v>
      </c>
      <c r="G223" s="7" t="s">
        <v>206</v>
      </c>
      <c r="H223" s="11" t="str">
        <f>VLOOKUP(A223,[1]Hoja2!A:D,4,FALSE)</f>
        <v>A</v>
      </c>
    </row>
  </sheetData>
  <autoFilter ref="A1:H223">
    <sortState ref="A2:J289">
      <sortCondition ref="A1:A289"/>
    </sortState>
  </autoFilter>
  <pageMargins left="0.7" right="0.7" top="0.75" bottom="0.75" header="0.3" footer="0.3"/>
  <pageSetup paperSize="9" orientation="portrait" horizontalDpi="0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2025-12-09T12:12:46Z</dcterms:created>
  <dcterms:modified xsi:type="dcterms:W3CDTF">2025-12-09T12:28:35Z</dcterms:modified>
</cp:coreProperties>
</file>