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<sst xmlns="http://schemas.openxmlformats.org/spreadsheetml/2006/main" uniqueCount="74">
  <si>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P E D  I D O S    D E    P O L L O S</t>
  </si>
  <si>
    <t xml:space="preserve">Nombre Vendedor: </t>
  </si>
  <si>
    <t>CAROLINA CASTRO</t>
  </si>
  <si>
    <t>FECHA :</t>
  </si>
  <si>
    <t>2023-03-22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</si>
  <si>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</si>
  <si>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</si>
  <si>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</si>
  <si>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</si>
  <si>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</si>
  <si>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</si>
  <si>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</si>
  <si>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</si>
  <si>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</si>
  <si>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</si>
  <si>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</si>
  <si>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</si>
  <si>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</si>
  <si>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</si>
  <si>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</si>
  <si>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</si>
  <si>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</si>
  <si>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</si>
  <si>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</si>
  <si>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</si>
  <si>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</si>
  <si>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</si>
  <si>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</si>
  <si>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ROSARIO ANDREA MARTINEZ SANCHEZ</t>
  </si>
  <si>
    <t>si</t>
  </si>
  <si>
    <t>De 2k</t>
  </si>
  <si>
    <t>NO</t>
  </si>
  <si>
    <t>NORMA MARTHA AVILA IBARDE</t>
  </si>
  <si>
    <t>Cada pollo de 2,2k porfavor</t>
  </si>
  <si>
    <t>GONZALO JAIME BURGOA ROCABADO</t>
  </si>
  <si>
    <t>no</t>
  </si>
  <si>
    <t>Temprano</t>
  </si>
  <si>
    <t>SI</t>
  </si>
  <si>
    <t>YORKA SANTANDER QUISPE</t>
  </si>
  <si>
    <t>Sin menudo</t>
  </si>
  <si>
    <t>SANDA ZURITA GALVEZ</t>
  </si>
  <si>
    <t>Temprano porfavor 8:00am</t>
  </si>
  <si>
    <t>RODOLFO ATOCHA FERNANDEZ</t>
  </si>
  <si>
    <t>6u - 2,3k.  6u - 2,8k porfavor mandar a la segunda vuelta</t>
  </si>
  <si>
    <t>VANNESA COLQUE ESCOBAR</t>
  </si>
  <si>
    <t>Se recoge</t>
  </si>
  <si>
    <t>CARLOS SÁNCHEZ SÁNCHEZ</t>
  </si>
  <si>
    <t>2KG</t>
  </si>
  <si>
    <t>IPRAL A Y V S.R.L.</t>
  </si>
  <si>
    <t>45KG</t>
  </si>
  <si>
    <t>Porfavor a las 6:00am cada pollo de 2k porfavor</t>
  </si>
  <si>
    <t>MONICA VILLARTE</t>
  </si>
  <si>
    <t>BORIS ALFREDO LOPEZ CARRASCO</t>
  </si>
  <si>
    <t>20U</t>
  </si>
  <si>
    <t>50U</t>
  </si>
  <si>
    <t>Temprano porfavor</t>
  </si>
  <si>
    <t>ESTEFANIA GUTIERREZ LOZA</t>
  </si>
  <si>
    <t>70U</t>
  </si>
  <si>
    <t>59U</t>
  </si>
  <si>
    <t>ELENA BUSTAMANTE</t>
  </si>
  <si>
    <t>6U</t>
  </si>
  <si>
    <t>FRIAL PUNTO FRIO  EXCELENTE</t>
  </si>
  <si>
    <t>15KG</t>
  </si>
  <si>
    <t>50KG</t>
  </si>
  <si>
    <t>CECILIA AYAVIRI A. DE PANIAGUA</t>
  </si>
  <si>
    <t>MIGUEL MAURICIO AUZA VIDAL</t>
  </si>
  <si>
    <t>100U</t>
  </si>
  <si>
    <t>Temprano porfavor, a su casa</t>
  </si>
  <si>
    <t>JAVIER CHOQUE GARCIA</t>
  </si>
  <si>
    <t>40KG</t>
  </si>
  <si>
    <t>1c - higado precio 5 entregar 8:00am</t>
  </si>
  <si>
    <t>JUSTINA MAYTA MAMANI</t>
  </si>
  <si>
    <t>25KG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</si>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</sst>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/>
      <c r="L4" s="37">
        <v>1</v>
      </c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>
        <v>4</v>
      </c>
      <c r="AB4" s="13"/>
      <c r="AC4" s="14" t="s">
        <v>29</v>
      </c>
      <c r="AD4" s="53" t="s">
        <v>30</v>
      </c>
      <c r="AE4" s="53" t="s">
        <v>31</v>
      </c>
    </row>
    <row r="5" spans="1:31" customHeight="1" ht="15.75">
      <c r="A5" s="60">
        <v>2</v>
      </c>
      <c r="B5" s="15" t="s">
        <v>32</v>
      </c>
      <c r="C5" s="9"/>
      <c r="D5" s="38"/>
      <c r="E5" s="26"/>
      <c r="F5" s="38"/>
      <c r="G5" s="9"/>
      <c r="H5" s="38"/>
      <c r="I5" s="26"/>
      <c r="J5" s="38"/>
      <c r="K5" s="9"/>
      <c r="L5" s="38">
        <v>50</v>
      </c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7</v>
      </c>
      <c r="AB5" s="15"/>
      <c r="AC5" s="15" t="s">
        <v>29</v>
      </c>
      <c r="AD5" s="54" t="s">
        <v>33</v>
      </c>
      <c r="AE5" s="54" t="s">
        <v>31</v>
      </c>
    </row>
    <row r="6" spans="1:31" customHeight="1" ht="15.75">
      <c r="A6" s="61">
        <v>3</v>
      </c>
      <c r="B6" s="16" t="s">
        <v>34</v>
      </c>
      <c r="C6" s="4"/>
      <c r="D6" s="39"/>
      <c r="E6" s="27"/>
      <c r="F6" s="39"/>
      <c r="G6" s="4"/>
      <c r="H6" s="39"/>
      <c r="I6" s="27">
        <v>3</v>
      </c>
      <c r="J6" s="39"/>
      <c r="K6" s="4">
        <v>3</v>
      </c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>
        <v>1</v>
      </c>
      <c r="AB6" s="16"/>
      <c r="AC6" s="16" t="s">
        <v>35</v>
      </c>
      <c r="AD6" s="55" t="s">
        <v>36</v>
      </c>
      <c r="AE6" s="55" t="s">
        <v>37</v>
      </c>
    </row>
    <row r="7" spans="1:31" customHeight="1" ht="15.75">
      <c r="A7" s="60">
        <v>4</v>
      </c>
      <c r="B7" s="15" t="s">
        <v>38</v>
      </c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>
        <v>60</v>
      </c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>
        <v>1</v>
      </c>
      <c r="AB7" s="15"/>
      <c r="AC7" s="15" t="s">
        <v>29</v>
      </c>
      <c r="AD7" s="54" t="s">
        <v>39</v>
      </c>
      <c r="AE7" s="54" t="s">
        <v>31</v>
      </c>
    </row>
    <row r="8" spans="1:31" customHeight="1" ht="15.75">
      <c r="A8" s="61">
        <v>5</v>
      </c>
      <c r="B8" s="16" t="s">
        <v>40</v>
      </c>
      <c r="C8" s="8"/>
      <c r="D8" s="40"/>
      <c r="E8" s="28"/>
      <c r="F8" s="40"/>
      <c r="G8" s="8"/>
      <c r="H8" s="39"/>
      <c r="I8" s="27"/>
      <c r="J8" s="39"/>
      <c r="K8" s="4"/>
      <c r="L8" s="39"/>
      <c r="M8" s="27">
        <v>2</v>
      </c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>
        <v>6</v>
      </c>
      <c r="AB8" s="16"/>
      <c r="AC8" s="16" t="s">
        <v>29</v>
      </c>
      <c r="AD8" s="55" t="s">
        <v>41</v>
      </c>
      <c r="AE8" s="55" t="s">
        <v>31</v>
      </c>
    </row>
    <row r="9" spans="1:31" customHeight="1" ht="15.75">
      <c r="A9" s="60">
        <v>6</v>
      </c>
      <c r="B9" s="15" t="s">
        <v>42</v>
      </c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>
        <v>3</v>
      </c>
      <c r="O9" s="26"/>
      <c r="P9" s="38"/>
      <c r="Q9" s="9"/>
      <c r="R9" s="38">
        <v>6</v>
      </c>
      <c r="S9" s="15"/>
      <c r="T9" s="15"/>
      <c r="U9" s="15"/>
      <c r="V9" s="15"/>
      <c r="W9" s="15"/>
      <c r="X9" s="15"/>
      <c r="Y9" s="15"/>
      <c r="Z9" s="26"/>
      <c r="AA9" s="32">
        <v>7</v>
      </c>
      <c r="AB9" s="15"/>
      <c r="AC9" s="15" t="s">
        <v>35</v>
      </c>
      <c r="AD9" s="54" t="s">
        <v>43</v>
      </c>
      <c r="AE9" s="54" t="s">
        <v>31</v>
      </c>
    </row>
    <row r="10" spans="1:31" customHeight="1" ht="15.75">
      <c r="A10" s="61">
        <v>7</v>
      </c>
      <c r="B10" s="16" t="s">
        <v>44</v>
      </c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>
        <v>1</v>
      </c>
      <c r="R10" s="39"/>
      <c r="S10" s="16"/>
      <c r="T10" s="16"/>
      <c r="U10" s="16"/>
      <c r="V10" s="16"/>
      <c r="W10" s="16"/>
      <c r="X10" s="16"/>
      <c r="Y10" s="16"/>
      <c r="Z10" s="27"/>
      <c r="AA10" s="33">
        <v>7</v>
      </c>
      <c r="AB10" s="16"/>
      <c r="AC10" s="16" t="s">
        <v>29</v>
      </c>
      <c r="AD10" s="55" t="s">
        <v>45</v>
      </c>
      <c r="AE10" s="55" t="s">
        <v>31</v>
      </c>
    </row>
    <row r="11" spans="1:31" customHeight="1" ht="15.75">
      <c r="A11" s="60">
        <v>8</v>
      </c>
      <c r="B11" s="15" t="s">
        <v>46</v>
      </c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 t="s">
        <v>47</v>
      </c>
      <c r="U11" s="15"/>
      <c r="V11" s="15"/>
      <c r="W11" s="15"/>
      <c r="X11" s="15"/>
      <c r="Y11" s="15"/>
      <c r="Z11" s="26" t="s">
        <v>47</v>
      </c>
      <c r="AA11" s="32"/>
      <c r="AB11" s="15">
        <v>5</v>
      </c>
      <c r="AC11" s="15" t="s">
        <v>35</v>
      </c>
      <c r="AD11" s="54" t="s">
        <v>45</v>
      </c>
      <c r="AE11" s="54" t="s">
        <v>31</v>
      </c>
    </row>
    <row r="12" spans="1:31" customHeight="1" ht="15.75">
      <c r="A12" s="61">
        <v>9</v>
      </c>
      <c r="B12" s="16" t="s">
        <v>48</v>
      </c>
      <c r="C12" s="4"/>
      <c r="D12" s="39">
        <v>270</v>
      </c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 t="s">
        <v>49</v>
      </c>
      <c r="X12" s="16"/>
      <c r="Y12" s="16"/>
      <c r="Z12" s="27"/>
      <c r="AA12" s="33">
        <v>8</v>
      </c>
      <c r="AB12" s="16">
        <v>3</v>
      </c>
      <c r="AC12" s="16" t="s">
        <v>35</v>
      </c>
      <c r="AD12" s="55" t="s">
        <v>50</v>
      </c>
      <c r="AE12" s="55" t="s">
        <v>37</v>
      </c>
    </row>
    <row r="13" spans="1:31" customHeight="1" ht="15.75">
      <c r="A13" s="60">
        <v>10</v>
      </c>
      <c r="B13" s="15" t="s">
        <v>51</v>
      </c>
      <c r="C13" s="9"/>
      <c r="D13" s="38"/>
      <c r="E13" s="26"/>
      <c r="F13" s="38"/>
      <c r="G13" s="9"/>
      <c r="H13" s="38"/>
      <c r="I13" s="26"/>
      <c r="J13" s="38"/>
      <c r="K13" s="9">
        <v>1</v>
      </c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>
        <v>5</v>
      </c>
      <c r="AB13" s="15"/>
      <c r="AC13" s="15" t="s">
        <v>35</v>
      </c>
      <c r="AD13" s="54"/>
      <c r="AE13" s="54" t="s">
        <v>31</v>
      </c>
    </row>
    <row r="14" spans="1:31" customHeight="1" ht="15.75">
      <c r="A14" s="61">
        <v>11</v>
      </c>
      <c r="B14" s="16" t="s">
        <v>52</v>
      </c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 t="s">
        <v>53</v>
      </c>
      <c r="V14" s="16" t="s">
        <v>54</v>
      </c>
      <c r="W14" s="16"/>
      <c r="X14" s="16"/>
      <c r="Y14" s="16"/>
      <c r="Z14" s="27"/>
      <c r="AA14" s="33"/>
      <c r="AB14" s="67">
        <v>1</v>
      </c>
      <c r="AC14" s="16" t="s">
        <v>35</v>
      </c>
      <c r="AD14" s="55" t="s">
        <v>55</v>
      </c>
      <c r="AE14" s="55" t="s">
        <v>31</v>
      </c>
    </row>
    <row r="15" spans="1:31" customHeight="1" ht="15.75">
      <c r="A15" s="60">
        <v>12</v>
      </c>
      <c r="B15" s="15" t="s">
        <v>56</v>
      </c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 t="s">
        <v>57</v>
      </c>
      <c r="V15" s="15" t="s">
        <v>58</v>
      </c>
      <c r="W15" s="15"/>
      <c r="X15" s="15"/>
      <c r="Y15" s="15"/>
      <c r="Z15" s="26"/>
      <c r="AA15" s="32"/>
      <c r="AB15" s="15">
        <v>5</v>
      </c>
      <c r="AC15" s="15" t="s">
        <v>35</v>
      </c>
      <c r="AD15" s="54"/>
      <c r="AE15" s="54" t="s">
        <v>31</v>
      </c>
    </row>
    <row r="16" spans="1:31" customHeight="1" ht="15.75">
      <c r="A16" s="61">
        <v>13</v>
      </c>
      <c r="B16" s="16" t="s">
        <v>59</v>
      </c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 t="s">
        <v>60</v>
      </c>
      <c r="V16" s="16"/>
      <c r="W16" s="16"/>
      <c r="X16" s="16"/>
      <c r="Y16" s="16"/>
      <c r="Z16" s="27"/>
      <c r="AA16" s="33"/>
      <c r="AB16" s="16">
        <v>5</v>
      </c>
      <c r="AC16" s="16" t="s">
        <v>35</v>
      </c>
      <c r="AD16" s="55"/>
      <c r="AE16" s="55" t="s">
        <v>31</v>
      </c>
    </row>
    <row r="17" spans="1:31" customHeight="1" ht="15.75">
      <c r="A17" s="60">
        <v>14</v>
      </c>
      <c r="B17" s="15" t="s">
        <v>61</v>
      </c>
      <c r="C17" s="9"/>
      <c r="D17" s="38"/>
      <c r="E17" s="26"/>
      <c r="F17" s="38"/>
      <c r="G17" s="9"/>
      <c r="H17" s="38"/>
      <c r="I17" s="26"/>
      <c r="J17" s="38"/>
      <c r="K17" s="9">
        <v>1</v>
      </c>
      <c r="L17" s="38"/>
      <c r="M17" s="26"/>
      <c r="N17" s="38"/>
      <c r="O17" s="26"/>
      <c r="P17" s="38"/>
      <c r="Q17" s="9"/>
      <c r="R17" s="38"/>
      <c r="S17" s="15"/>
      <c r="T17" s="15"/>
      <c r="U17" s="15" t="s">
        <v>62</v>
      </c>
      <c r="V17" s="15" t="s">
        <v>63</v>
      </c>
      <c r="W17" s="15"/>
      <c r="X17" s="15"/>
      <c r="Y17" s="15"/>
      <c r="Z17" s="26"/>
      <c r="AA17" s="32">
        <v>3</v>
      </c>
      <c r="AB17" s="15">
        <v>3</v>
      </c>
      <c r="AC17" s="15" t="s">
        <v>29</v>
      </c>
      <c r="AD17" s="54"/>
      <c r="AE17" s="54" t="s">
        <v>37</v>
      </c>
    </row>
    <row r="18" spans="1:31" customHeight="1" ht="15.75">
      <c r="A18" s="61">
        <v>15</v>
      </c>
      <c r="B18" s="16" t="s">
        <v>64</v>
      </c>
      <c r="C18" s="4"/>
      <c r="D18" s="39"/>
      <c r="E18" s="27"/>
      <c r="F18" s="39"/>
      <c r="G18" s="4"/>
      <c r="H18" s="39"/>
      <c r="I18" s="27"/>
      <c r="J18" s="39"/>
      <c r="K18" s="4">
        <v>3</v>
      </c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 t="s">
        <v>62</v>
      </c>
      <c r="W18" s="16"/>
      <c r="X18" s="16"/>
      <c r="Y18" s="16"/>
      <c r="Z18" s="27"/>
      <c r="AA18" s="33">
        <v>7</v>
      </c>
      <c r="AB18" s="16">
        <v>5</v>
      </c>
      <c r="AC18" s="16" t="s">
        <v>35</v>
      </c>
      <c r="AD18" s="55"/>
      <c r="AE18" s="55" t="s">
        <v>31</v>
      </c>
    </row>
    <row r="19" spans="1:31" customHeight="1" ht="15.75">
      <c r="A19" s="60">
        <v>16</v>
      </c>
      <c r="B19" s="15" t="s">
        <v>65</v>
      </c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 t="s">
        <v>66</v>
      </c>
      <c r="W19" s="15"/>
      <c r="X19" s="15"/>
      <c r="Y19" s="15"/>
      <c r="Z19" s="26"/>
      <c r="AA19" s="32"/>
      <c r="AB19" s="15">
        <v>3</v>
      </c>
      <c r="AC19" s="15" t="s">
        <v>29</v>
      </c>
      <c r="AD19" s="54" t="s">
        <v>67</v>
      </c>
      <c r="AE19" s="54" t="s">
        <v>37</v>
      </c>
    </row>
    <row r="20" spans="1:31" customHeight="1" ht="15.75">
      <c r="A20" s="62">
        <v>17</v>
      </c>
      <c r="B20" s="16" t="s">
        <v>68</v>
      </c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 t="s">
        <v>69</v>
      </c>
      <c r="U20" s="17"/>
      <c r="V20" s="17"/>
      <c r="W20" s="17"/>
      <c r="X20" s="17" t="s">
        <v>69</v>
      </c>
      <c r="Y20" s="17"/>
      <c r="Z20" s="28" t="s">
        <v>69</v>
      </c>
      <c r="AA20" s="33"/>
      <c r="AB20" s="17">
        <v>5</v>
      </c>
      <c r="AC20" s="17" t="s">
        <v>29</v>
      </c>
      <c r="AD20" s="56" t="s">
        <v>70</v>
      </c>
      <c r="AE20" s="56" t="s">
        <v>31</v>
      </c>
    </row>
    <row r="21" spans="1:31" customHeight="1" ht="15.75">
      <c r="A21" s="60">
        <v>18</v>
      </c>
      <c r="B21" s="15" t="s">
        <v>71</v>
      </c>
      <c r="C21" s="9"/>
      <c r="D21" s="38"/>
      <c r="E21" s="26"/>
      <c r="F21" s="38"/>
      <c r="G21" s="9"/>
      <c r="H21" s="38"/>
      <c r="I21" s="26"/>
      <c r="J21" s="38"/>
      <c r="K21" s="9">
        <v>1</v>
      </c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 t="s">
        <v>72</v>
      </c>
      <c r="AA21" s="32">
        <v>5</v>
      </c>
      <c r="AB21" s="15">
        <v>7</v>
      </c>
      <c r="AC21" s="15" t="s">
        <v>35</v>
      </c>
      <c r="AD21" s="54"/>
      <c r="AE21" s="54" t="s">
        <v>31</v>
      </c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270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3</v>
      </c>
      <c r="J39">
        <f>SUM(J4:J38)</f>
        <v>0</v>
      </c>
      <c r="K39">
        <f>SUM(K4:K38)</f>
        <v>9</v>
      </c>
      <c r="L39">
        <f>SUM(L4:L38)</f>
        <v>51</v>
      </c>
      <c r="M39">
        <f>SUM(M4:M38)</f>
        <v>2</v>
      </c>
      <c r="N39">
        <f>SUM(N4:N38)</f>
        <v>63</v>
      </c>
      <c r="O39">
        <f>SUM(O4:O38)</f>
        <v>0</v>
      </c>
      <c r="P39">
        <f>SUM(P4:P38)</f>
        <v>0</v>
      </c>
      <c r="Q39">
        <f>SUM(Q4:Q38)</f>
        <v>1</v>
      </c>
      <c r="R39">
        <f>SUM(R4:R38)</f>
        <v>6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61</v>
      </c>
      <c r="AB39">
        <f>SUM(AB4:AB38)</f>
        <v>42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15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4.25</v>
      </c>
      <c r="M40" s="5"/>
      <c r="N40" s="5">
        <f>SUM(N4:N38)/12</f>
        <v>5.25</v>
      </c>
      <c r="O40" s="5"/>
      <c r="P40" s="5">
        <f>SUM(P4:P38)/12</f>
        <v>0</v>
      </c>
      <c r="Q40" s="5"/>
      <c r="R40" s="5">
        <f>SUM(R4:R38)/12</f>
        <v>0.5</v>
      </c>
    </row>
    <row r="41" spans="1:31">
      <c r="B41" s="6" t="s">
        <v>73</v>
      </c>
      <c r="C41" s="7">
        <f>+D40+C39</f>
        <v>15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3</v>
      </c>
      <c r="J41" s="7"/>
      <c r="K41" s="7">
        <f>+L40+K39</f>
        <v>13.25</v>
      </c>
      <c r="L41" s="7"/>
      <c r="M41" s="7">
        <f>+N40+M39</f>
        <v>7.25</v>
      </c>
      <c r="N41" s="7"/>
      <c r="O41" s="7">
        <f>+P40+O39</f>
        <v>0</v>
      </c>
      <c r="P41" s="7"/>
      <c r="Q41" s="7">
        <f>+R40+Q39</f>
        <v>1.5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