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20" tabRatio="913" firstSheet="3" activeTab="8"/>
  </bookViews>
  <sheets>
    <sheet name="SAP_DServer-2-ACKN" sheetId="1" r:id="rId1"/>
    <sheet name="SAP_CServer-2-DServer " sheetId="2" r:id="rId2"/>
    <sheet name="SAP_DServer-2-CServer" sheetId="3" r:id="rId3"/>
    <sheet name="DA_DServer-2-CServer" sheetId="4" r:id="rId4"/>
    <sheet name="DA_HIMS-2-DA" sheetId="11" r:id="rId5"/>
    <sheet name="DA_CServer-2-File" sheetId="5" r:id="rId6"/>
    <sheet name="DA_File2File" sheetId="7" r:id="rId7"/>
    <sheet name="DA_File-2-DB" sheetId="6" r:id="rId8"/>
    <sheet name="DA_PGSQL-DA2DL" sheetId="10" r:id="rId9"/>
    <sheet name="DA_PGSQL-2-ES" sheetId="8" r:id="rId10"/>
    <sheet name="Example Data" sheetId="9" r:id="rId11"/>
  </sheets>
  <calcPr calcId="144525"/>
</workbook>
</file>

<file path=xl/sharedStrings.xml><?xml version="1.0" encoding="utf-8"?>
<sst xmlns="http://schemas.openxmlformats.org/spreadsheetml/2006/main" count="2372" uniqueCount="202">
  <si>
    <t>job_cd</t>
  </si>
  <si>
    <t>job_name</t>
  </si>
  <si>
    <t xml:space="preserve"> job_desc</t>
  </si>
  <si>
    <t xml:space="preserve">job_group_cd </t>
  </si>
  <si>
    <t>last_run_no</t>
  </si>
  <si>
    <t>last_run_status</t>
  </si>
  <si>
    <t>last_run_start_dt</t>
  </si>
  <si>
    <t>last_run_end_dt</t>
  </si>
  <si>
    <t>last_run_duration</t>
  </si>
  <si>
    <t>last_success_run_dt</t>
  </si>
  <si>
    <t>next_run_dt</t>
  </si>
  <si>
    <t>job_worker_cd</t>
  </si>
  <si>
    <t>record_status</t>
  </si>
  <si>
    <t>create_by</t>
  </si>
  <si>
    <t>create_dt</t>
  </si>
  <si>
    <t>modify_by</t>
  </si>
  <si>
    <t>modify_dt</t>
  </si>
  <si>
    <t>loc_cd</t>
  </si>
  <si>
    <t>org_cd</t>
  </si>
  <si>
    <t>grp_cd</t>
  </si>
  <si>
    <t>INSERT_SQL</t>
  </si>
  <si>
    <t>VALUES</t>
  </si>
  <si>
    <t>INSERT</t>
  </si>
  <si>
    <t>J_KIMS.HY_DCDB2ACKN_SAP</t>
  </si>
  <si>
    <t>JG_KIMS_DCDB2ACKN_SAP</t>
  </si>
  <si>
    <t>S</t>
  </si>
  <si>
    <t>To_date('2017-04-01 00:00:00','yyyy-mm-dd hh24:mi:ss')</t>
  </si>
  <si>
    <t>To_date('00:00:00','hh24:mi:ss')</t>
  </si>
  <si>
    <t>A</t>
  </si>
  <si>
    <t>SU</t>
  </si>
  <si>
    <t>0004010001</t>
  </si>
  <si>
    <t>000401</t>
  </si>
  <si>
    <t>0004</t>
  </si>
  <si>
    <t>J_KIMS.KSMC_DCDB2ACKN_SAP</t>
  </si>
  <si>
    <t>Job KIMS KSMC SAP DB2DB  SAP</t>
  </si>
  <si>
    <t>0004010002</t>
  </si>
  <si>
    <t>J_KIMS.BHC_DCDB2ACKN_SAP</t>
  </si>
  <si>
    <t>Job KIMS BHC SAP DB2DB  SAP</t>
  </si>
  <si>
    <t>0004010003</t>
  </si>
  <si>
    <t>J_KIMS.SKLM_DCDB2ACKN_SAP</t>
  </si>
  <si>
    <t>0004010004</t>
  </si>
  <si>
    <t>J_KIMS.BRMH_DCDB2ACKN_SAP</t>
  </si>
  <si>
    <t>Job KIMS BRMH SAP DB2DB SAP</t>
  </si>
  <si>
    <t>0004010005</t>
  </si>
  <si>
    <t>J_KIMS.KIMSKU_DCDB2ACKN_SAP</t>
  </si>
  <si>
    <t>Job KIMS KIMSKU SAP DB2DB  SAP</t>
  </si>
  <si>
    <t>0004010006</t>
  </si>
  <si>
    <t>J_KIMS.KIMSO_DCDB2ACKN_SAP</t>
  </si>
  <si>
    <t>Job KIMS KIMSO SAP DB2DB  SAP</t>
  </si>
  <si>
    <t>0004010007</t>
  </si>
  <si>
    <t>J_KIMS.KIMSK_DCDB2ACKN_SAP</t>
  </si>
  <si>
    <t>Job KIMS KIMSK SAP DB2DB  SAP</t>
  </si>
  <si>
    <t>0004010008</t>
  </si>
  <si>
    <t>J_KIMS.KIMSV_DCDB2ACKN_SAP</t>
  </si>
  <si>
    <t>Job KIMS KIMSV SAP DB2DB  SAP</t>
  </si>
  <si>
    <t>0004010009</t>
  </si>
  <si>
    <t>J_KIMS.KIMSC_DCDB2ACKN_SAP</t>
  </si>
  <si>
    <t>Job KIMS KIMSC SAP DB2DB  SAP</t>
  </si>
  <si>
    <t>0004010010</t>
  </si>
  <si>
    <t>J_KIMS.HY_CDB2DCDB_SAP</t>
  </si>
  <si>
    <t>JG_KIMS_CDB2DCDB_SAP</t>
  </si>
  <si>
    <t>J_KIMS.KSMC_CDB2DCDB_SAP</t>
  </si>
  <si>
    <t>J_KIMS.BHC_CDB2DCDB_SAP</t>
  </si>
  <si>
    <t>J_KIMS.SKLM_CDB2DCDB_SAP</t>
  </si>
  <si>
    <t>J_KIMS.BRMH_CDB2DCDB_SAP</t>
  </si>
  <si>
    <t>J_KIMS.KIMSKU_CDB2DCDB_SAP</t>
  </si>
  <si>
    <t>J_KIMS.KIMSO_CDB2DCDB_SAP</t>
  </si>
  <si>
    <t>J_KIMS.KIMSK_CDB2DCDB_SAP</t>
  </si>
  <si>
    <t>J_KIMS.KIMSV_CDB2DCDB_SAP</t>
  </si>
  <si>
    <t>J_KIMS.KIMSC_CDB2DCDB_SAP</t>
  </si>
  <si>
    <t>J_KIMS.HY_DCDB2CDB_SAP</t>
  </si>
  <si>
    <t>JG_KIMS_DCDB2CDB_SAP</t>
  </si>
  <si>
    <t>J_KIMS.KSMC_DCDB2CDB_SAP</t>
  </si>
  <si>
    <t>J_KIMS.BHC_DCDB2CDB_SAP</t>
  </si>
  <si>
    <t>J_KIMS.SKLM_DCDB2CDB_SAP</t>
  </si>
  <si>
    <t>J_KIMS.BRMH_DCDB2CDB_SAP</t>
  </si>
  <si>
    <t>J_KIMS.KIMSKU_DCDB2CDB_SAP</t>
  </si>
  <si>
    <t>J_KIMS.KIMSO_DCDB2CDB_SAP</t>
  </si>
  <si>
    <t>J_KIMS.KIMSK_DCDB2CDB_SAP</t>
  </si>
  <si>
    <t>J_KIMS.KIMSV_DCDB2CDB_SAP</t>
  </si>
  <si>
    <t>J_KIMS.KIMSC_DCDB2CDB_SAP</t>
  </si>
  <si>
    <t>J_KIMS.HY_DCDB2CDB_SAP_TEST</t>
  </si>
  <si>
    <t>0004010011</t>
  </si>
  <si>
    <t>J_KIMS.HY_DCDB2CDB_DA_HIS_M</t>
  </si>
  <si>
    <t>JG_KIMS_DCDB2CDB_DA</t>
  </si>
  <si>
    <t>J_KIMS.HY_DCDB2CDB_DA_HIS_T</t>
  </si>
  <si>
    <t>J_KIMS.KSMC_DCDB2CDB_DA_HIS_M</t>
  </si>
  <si>
    <t>J_KIMS.KSMC_DCDB2CDB_DA_HIS_T</t>
  </si>
  <si>
    <t>J_KIMS.BHC_DCDB2CDB_DA_HIS_M</t>
  </si>
  <si>
    <t>J_KIMS.BHC_DCDB2CDB_DA_HIS_T</t>
  </si>
  <si>
    <t>J_KIMS.SKLM_DCDB2CDB_DA_HIS_M</t>
  </si>
  <si>
    <t>J_KIMS.SKLM_DCDB2CDB_DA_HIS_T</t>
  </si>
  <si>
    <t>J_KIMS.BRMH_DCDB2CDB_DA_HIS_M</t>
  </si>
  <si>
    <t>J_KIMS.BRMH_DCDB2CDB_DA_HIS_T</t>
  </si>
  <si>
    <t>J_KIMS.KIMSKU_DCDB2CDB_DA_HIS_M</t>
  </si>
  <si>
    <t>J_KIMS.KIMSKU_DCDB2CDB_DA_HIS_T</t>
  </si>
  <si>
    <t>J_KIMS.KIMSO_DCDB2CDB_DA_HIS_M</t>
  </si>
  <si>
    <t>J_KIMS.KIMSO_DCDB2CDB_DA_HIS_T</t>
  </si>
  <si>
    <t>J_KIMS.KIMSK_DCDB2CDB_DA_HIS_M</t>
  </si>
  <si>
    <t>J_KIMS.KIMSK_DCDB2CDB_DA_HIS_T</t>
  </si>
  <si>
    <t>J_KIMS.KIMSV_DCDB2CDB_DA_HIS_M</t>
  </si>
  <si>
    <t>J_KIMS.KIMSV_DCDB2CDB_DA_HIS_T</t>
  </si>
  <si>
    <t>J_KIMS.KIMSC_DCDB2CDB_DA_HIS_M</t>
  </si>
  <si>
    <t>J_KIMS.KIMSC_DCDB2CDB_DA_HIS_T</t>
  </si>
  <si>
    <t>J_KIMS.HY_HIMS2DA_DA_HIS</t>
  </si>
  <si>
    <t>JG_KIMS_HIMS2DA_DA</t>
  </si>
  <si>
    <t>J_KIMS.KSMC_HIMS2DA_DA_HIS</t>
  </si>
  <si>
    <t>J_KIMS.BHC_HIMS2DA_DA_HIS</t>
  </si>
  <si>
    <t>J_KIMS.SKLM_HIMS2DA_DA_HIS</t>
  </si>
  <si>
    <t>J_KIMS.BRMH_HIMS2DA_DA_HIS</t>
  </si>
  <si>
    <t>J_KIMS.KIMSKU_HIMS2DA_DA_HIS</t>
  </si>
  <si>
    <t>J_KIMS.KIMSO_HIMS2DA_DA_HIS</t>
  </si>
  <si>
    <t>J_KIMS.KIMSK_HIMS2DA_DA_HIS</t>
  </si>
  <si>
    <t>J_KIMS.KIMSV_HIMS2DA_DA_HIS</t>
  </si>
  <si>
    <t>J_KIMS.KIMSC_HIMS2DA_DA_HIS</t>
  </si>
  <si>
    <t>J_KIMS.HY_CDB2FILE_DA_HIS_M</t>
  </si>
  <si>
    <t>JG_KIMS_CDB2FILE_DA</t>
  </si>
  <si>
    <t>J_KIMS.HY_CDB2FILE_DA_HIS_T</t>
  </si>
  <si>
    <t>J_KIMS.KSMC_CDB2FILE_DA_HIS_M</t>
  </si>
  <si>
    <t>J_KIMS.KSMC_CDB2FILE_DA_HIS_T</t>
  </si>
  <si>
    <t>J_KIMS.BHC_CDB2FILE_DA_HIS_M</t>
  </si>
  <si>
    <t>J_KIMS.BHC_CDB2FILE_DA_HIS_T</t>
  </si>
  <si>
    <t>J_KIMS.SKLM_CDB2FILE_DA_HIS_M</t>
  </si>
  <si>
    <t>J_KIMS.SKLM_CDB2FILE_DA_HIS_T</t>
  </si>
  <si>
    <t>J_KIMS.BRMH_CDB2FILE_DA_HIS_M</t>
  </si>
  <si>
    <t>J_KIMS.BRMH_CDB2FILE_DA_HIS_T</t>
  </si>
  <si>
    <t>J_KIMS.KIMSKU_CDB2FILE_DA_HIS_M</t>
  </si>
  <si>
    <t>J_KIMS.KIMSKU_CDB2FILE_DA_HIS_T</t>
  </si>
  <si>
    <t>J_KIMS.KIMSO_CDB2FILE_DA_HIS_M</t>
  </si>
  <si>
    <t>J_KIMS.KIMSO_CDB2FILE_DA_HIS_T</t>
  </si>
  <si>
    <t>J_KIMS.KIMSK_CDB2FILE_DA_HIS_M</t>
  </si>
  <si>
    <t>J_KIMS.KIMSK_CDB2FILE_DA_HIS_T</t>
  </si>
  <si>
    <t>J_KIMS.KIMSV_CDB2FILE_DA_HIS_M</t>
  </si>
  <si>
    <t>J_KIMS.KIMSV_CDB2FILE_DA_HIS_T</t>
  </si>
  <si>
    <t>J_KIMS.KIMSC_CDB2FILE_DA_HIS_M</t>
  </si>
  <si>
    <t>J_KIMS.KIMSC_CDB2FILE_DA_HIS_T</t>
  </si>
  <si>
    <t>J_KIMS.HY_FILE2FILE_DA</t>
  </si>
  <si>
    <t>JG_KIMS_FILE2FILE_DA</t>
  </si>
  <si>
    <t>J_KIMS.KSMC_FILE2FILE_DA</t>
  </si>
  <si>
    <t>J_KIMS.BHC_FILE2FILE_DA</t>
  </si>
  <si>
    <t>J_KIMS.SKLM_FILE2FILE_DA</t>
  </si>
  <si>
    <t>J_KIMS.BRMH_FILE2FILE_DA</t>
  </si>
  <si>
    <t>J_KIMS.KIMSKU_FILE2FILE_DA</t>
  </si>
  <si>
    <t>J_KIMS.KIMSO_FILE2FILE_DA</t>
  </si>
  <si>
    <t>J_KIMS.KIMSK_FILE2FILE_DA</t>
  </si>
  <si>
    <t>J_KIMS.KIMSV_FILE2FILE_DA</t>
  </si>
  <si>
    <t>J_KIMS.KIMSC_FILE2FILE_DA</t>
  </si>
  <si>
    <t>J_KIMS.HY_FILE2DB_DA_HIS_M</t>
  </si>
  <si>
    <t>JG_KIMS_FILE2DB_DA</t>
  </si>
  <si>
    <t>J_KIMS.HY_FILE2DB_DA_HIS_T</t>
  </si>
  <si>
    <t>J_KIMS.KSMC_FILE2DB_DA_HIS_M</t>
  </si>
  <si>
    <t>J_KIMS.KSMC_FILE2DB_DA_HIS_T</t>
  </si>
  <si>
    <t>J_KIMS.BHC_FILE2DB_DA_HIS_M</t>
  </si>
  <si>
    <t>J_KIMS.BHC_FILE2DB_DA_HIS_T</t>
  </si>
  <si>
    <t>J_KIMS.SKLM_FILE2DB_DA_HIS_M</t>
  </si>
  <si>
    <t>J_KIMS.SKLM_FILE2DB_DA_HIS_T</t>
  </si>
  <si>
    <t>J_KIMS.BRMH_FILE2DB_DA_HIS_M</t>
  </si>
  <si>
    <t>J_KIMS.BRMH_FILE2DB_DA_HIS_T</t>
  </si>
  <si>
    <t>J_KIMS.KIMSKU_FILE2DB_DA_HIS_M</t>
  </si>
  <si>
    <t>J_KIMS.KIMSKU_FILE2DB_DA_HIS_T</t>
  </si>
  <si>
    <t>J_KIMS.KIMSO_FILE2DB_DA_HIS_M</t>
  </si>
  <si>
    <t>J_KIMS.KIMSO_FILE2DB_DA_HIS_T</t>
  </si>
  <si>
    <t>J_KIMS.KIMSK_FILE2DB_DA_HIS_M</t>
  </si>
  <si>
    <t>J_KIMS.KIMSK_FILE2DB_DA_HIS_T</t>
  </si>
  <si>
    <t>J_KIMS.KIMSV_FILE2DB_DA_HIS_M</t>
  </si>
  <si>
    <t>J_KIMS.KIMSV_FILE2DB_DA_HIS_T</t>
  </si>
  <si>
    <t>J_KIMS.KIMSC_FILE2DB_DA_HIS_M</t>
  </si>
  <si>
    <t>J_KIMS.KIMSC_FILE2DB_DA_HIS_T</t>
  </si>
  <si>
    <t>J_KIMS.HY_PGSQL-DA2DL_DA_HIS</t>
  </si>
  <si>
    <t>JG_KIMS_PGSQL-DA2DL_DA</t>
  </si>
  <si>
    <t>J_KIMS.KSMC_PGSQL-DA2DL_DA_HIS</t>
  </si>
  <si>
    <t>J_KIMS.BHC_PGSQL-DA2DL_DA_HIS</t>
  </si>
  <si>
    <t>J_KIMS.SKLM_PGSQL-DA2DL_DA_HIS</t>
  </si>
  <si>
    <t>J_KIMS.BRMH_PGSQL-DA2DL_DA_HIS</t>
  </si>
  <si>
    <t>J_KIMS.KIMSKU_PGSQL-DA2DL_DA_HIS</t>
  </si>
  <si>
    <t>J_KIMS.KIMSO_PGSQL-DA2DL_DA_HIS</t>
  </si>
  <si>
    <t>J_KIMS.KIMSK_PGSQL-DA2DL_DA_HIS</t>
  </si>
  <si>
    <t>J_KIMS.KIMSV_PGSQL-DA2DL_DA_HIS</t>
  </si>
  <si>
    <t>J_KIMS.KIMSC_PGSQL-DA2DL_DA_HIS</t>
  </si>
  <si>
    <t>J_KIMS.HY_PGSQL2ES_DA_HIS</t>
  </si>
  <si>
    <t>JG_KIMS_PGSQL2ES_DA</t>
  </si>
  <si>
    <t>J_KIMS.KSMC_PGSQL2ES_DA_HIS</t>
  </si>
  <si>
    <t>J_KIMS.BHC_PGSQL2ES_DA_HIS</t>
  </si>
  <si>
    <t>J_KIMS.SKLM_PGSQL2ES_DA_HIS</t>
  </si>
  <si>
    <t>J_KIMS.BRMH_PGSQL2ES_DA_HIS</t>
  </si>
  <si>
    <t>J_KIMS.KIMSKU_PGSQL2ES_DA_HIS</t>
  </si>
  <si>
    <t>J_KIMS.KIMSO_PGSQL2ES_DA_HIS</t>
  </si>
  <si>
    <t>J_KIMS.KIMSK_PGSQL2ES_DA_HIS</t>
  </si>
  <si>
    <t>J_KIMS.KIMSV_PGSQL2ES_DA_HIS</t>
  </si>
  <si>
    <t>J_KIMS.KIMSC_PGSQL2ES_DA_HIS</t>
  </si>
  <si>
    <t>da_job Template</t>
  </si>
  <si>
    <t>Column Description--&gt;</t>
  </si>
  <si>
    <t>Possible Values--&gt;</t>
  </si>
  <si>
    <t>Column Names--&gt;</t>
  </si>
  <si>
    <t>J0004_ORA_PROD_TO_INT_HIS_M_001</t>
  </si>
  <si>
    <t>Hospital_Ora_Prod_To_Integration_001</t>
  </si>
  <si>
    <t>G0004_ORA_PROD_TO_INT</t>
  </si>
  <si>
    <t>W0004_ORA_PROD_TO_INT_HIS_M_001</t>
  </si>
  <si>
    <t>01</t>
  </si>
  <si>
    <t>001</t>
  </si>
  <si>
    <t>J0004_ORA_PROD_TO_INT_HIS_T_001</t>
  </si>
  <si>
    <t>W0004_ORA_PROD_TO_INT_HIS_T_001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</si>
</sst>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yyyy/mm/dd;@"/>
    <numFmt numFmtId="180" formatCode="_ * #,##0_ ;_ * \-#,##0_ ;_ * &quot;-&quot;_ ;_ @_ "/>
    <numFmt numFmtId="181" formatCode="yyyy/mm/dd\ hh:mm:ss"/>
  </numFmts>
  <fonts count="26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9" fontId="1" fillId="0" borderId="0" xfId="0" applyNumberFormat="1" applyFont="1">
      <alignment vertical="center"/>
    </xf>
    <xf numFmtId="179" fontId="2" fillId="0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Alignment="1"/>
    <xf numFmtId="35" fontId="2" fillId="0" borderId="0" xfId="0" applyNumberFormat="1" applyFont="1">
      <alignment vertical="center"/>
    </xf>
    <xf numFmtId="181" fontId="0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0" fillId="0" borderId="0" xfId="0" applyNumberFormat="1" applyFont="1" applyFill="1" applyAlignment="1"/>
    <xf numFmtId="49" fontId="0" fillId="0" borderId="0" xfId="0" applyNumberFormat="1" applyFont="1">
      <alignment vertical="center"/>
    </xf>
    <xf numFmtId="49" fontId="1" fillId="0" borderId="0" xfId="0" applyNumberFormat="1" applyFont="1" applyFill="1" applyAlignment="1"/>
    <xf numFmtId="49" fontId="2" fillId="0" borderId="0" xfId="0" applyNumberFormat="1" applyFont="1">
      <alignment vertical="center"/>
    </xf>
    <xf numFmtId="49" fontId="5" fillId="0" borderId="0" xfId="0" applyNumberFormat="1" applyFont="1" applyFill="1" applyAlignment="1"/>
    <xf numFmtId="0" fontId="6" fillId="0" borderId="0" xfId="0" applyFont="1">
      <alignment vertical="center"/>
    </xf>
    <xf numFmtId="49" fontId="0" fillId="0" borderId="0" xfId="0" applyNumberFormat="1" applyFill="1" applyAlignment="1"/>
    <xf numFmtId="0" fontId="1" fillId="0" borderId="0" xfId="0" applyFont="1" applyFill="1" applyAlignment="1">
      <alignment vertical="center"/>
    </xf>
    <xf numFmtId="49" fontId="5" fillId="0" borderId="0" xfId="0" applyNumberFormat="1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"/>
  <sheetViews>
    <sheetView workbookViewId="0">
      <selection activeCell="A3" sqref="A3"/>
    </sheetView>
  </sheetViews>
  <sheetFormatPr defaultColWidth="9.14285714285714" defaultRowHeight="15"/>
  <cols>
    <col min="1" max="1" width="34.4285714285714" customWidth="1"/>
    <col min="2" max="3" width="34.2857142857143" customWidth="1"/>
    <col min="4" max="4" width="25.5714285714286" customWidth="1"/>
    <col min="6" max="6" width="20.5714285714286" customWidth="1"/>
    <col min="7" max="8" width="56.1428571428571" customWidth="1"/>
    <col min="9" max="9" width="32" customWidth="1"/>
    <col min="10" max="11" width="56.1428571428571" customWidth="1"/>
    <col min="12" max="12" width="19.8571428571429" customWidth="1"/>
    <col min="21" max="21" width="34.4285714285714" customWidth="1"/>
    <col min="22" max="22" width="28.2857142857143" customWidth="1"/>
  </cols>
  <sheetData>
    <row r="1" ht="18.75" spans="1:23">
      <c r="A1" s="21" t="s">
        <v>0</v>
      </c>
      <c r="B1" s="22" t="s">
        <v>1</v>
      </c>
      <c r="C1" s="22" t="s">
        <v>2</v>
      </c>
      <c r="D1" s="23" t="s">
        <v>3</v>
      </c>
      <c r="E1" s="23" t="s">
        <v>4</v>
      </c>
      <c r="F1" s="24" t="s">
        <v>5</v>
      </c>
      <c r="G1" s="17" t="s">
        <v>6</v>
      </c>
      <c r="H1" s="17" t="s">
        <v>7</v>
      </c>
      <c r="I1" s="17" t="s">
        <v>8</v>
      </c>
      <c r="J1" s="2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4" t="s">
        <v>20</v>
      </c>
      <c r="V1" s="4" t="s">
        <v>21</v>
      </c>
      <c r="W1" s="4" t="s">
        <v>22</v>
      </c>
    </row>
    <row r="2" ht="18.75" spans="1:23">
      <c r="A2" s="18" t="s">
        <v>23</v>
      </c>
      <c r="B2" s="18" t="s">
        <v>23</v>
      </c>
      <c r="C2" s="18" t="s">
        <v>23</v>
      </c>
      <c r="D2" s="31" t="s">
        <v>24</v>
      </c>
      <c r="E2" s="28"/>
      <c r="F2" s="28" t="s">
        <v>25</v>
      </c>
      <c r="G2" s="18" t="s">
        <v>26</v>
      </c>
      <c r="H2" s="18" t="s">
        <v>26</v>
      </c>
      <c r="I2" s="18" t="s">
        <v>27</v>
      </c>
      <c r="J2" s="18" t="s">
        <v>26</v>
      </c>
      <c r="K2" s="18" t="s">
        <v>26</v>
      </c>
      <c r="L2" s="31"/>
      <c r="M2" s="28" t="s">
        <v>28</v>
      </c>
      <c r="N2" s="28" t="s">
        <v>29</v>
      </c>
      <c r="O2" s="18" t="s">
        <v>26</v>
      </c>
      <c r="P2" s="28"/>
      <c r="Q2" s="28"/>
      <c r="R2" s="29" t="s">
        <v>30</v>
      </c>
      <c r="S2" s="29" t="s">
        <v>31</v>
      </c>
      <c r="T2" s="19" t="s">
        <v>32</v>
      </c>
      <c r="U2" s="4" t="str">
        <f t="shared" ref="U2:U11" si="0">CONCATENATE(W2,V2)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VALUES('J_KIMS.HY_DCDB2ACKN_SAP','J_KIMS.HY_DCDB2ACKN_SAP','J_KIMS.HY_DCDB2ACKN_SAP','JG_KIMS_DCDB2ACKN_SAP','','S',To_date('2017-04-01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hh24:mi:ss'),'','','0004010001','000401','0004');</v>
      </c>
      <c r="V2" s="4" t="str">
        <f t="shared" ref="V2:V11" si="1">CONCATENATE("(","'",,A2,"'",",","'",B2,"'",",","'",C2,"'",",","'",D2,"'",",","'",E2,"'",",","'",F2,"'",",",G2,",",H2,",",I2,",",J2,",",K2,",","'",L2,"'",",","'",M2,"'",",","'",N2,"'",",",O2,",","'",P2,"'",",","'",Q2,"'",",","'",R2,"'",",","'",S2,"'",",","'",T2,"'",");")</f>
        <v>('J_KIMS.HY_DCDB2ACKN_SAP','J_KIMS.HY_DCDB2ACKN_SAP','J_KIMS.HY_DCDB2ACKN_SAP','JG_KIMS_DCDB2ACKN_SAP','','S',To_date('2017-04-01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hh24:mi:ss'),'','','0004010001','000401','0004');</v>
      </c>
      <c r="W2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3" ht="18.75" spans="1:23">
      <c r="A3" s="18" t="s">
        <v>33</v>
      </c>
      <c r="B3" s="18" t="s">
        <v>34</v>
      </c>
      <c r="C3" s="18" t="s">
        <v>34</v>
      </c>
      <c r="D3" s="31" t="s">
        <v>24</v>
      </c>
      <c r="E3" s="28"/>
      <c r="F3" s="28" t="s">
        <v>25</v>
      </c>
      <c r="G3" s="18" t="s">
        <v>26</v>
      </c>
      <c r="H3" s="18" t="s">
        <v>26</v>
      </c>
      <c r="I3" s="18" t="s">
        <v>27</v>
      </c>
      <c r="J3" s="18" t="s">
        <v>26</v>
      </c>
      <c r="K3" s="18" t="s">
        <v>26</v>
      </c>
      <c r="L3" s="31"/>
      <c r="M3" s="28" t="s">
        <v>28</v>
      </c>
      <c r="N3" s="28" t="s">
        <v>29</v>
      </c>
      <c r="O3" s="18" t="s">
        <v>26</v>
      </c>
      <c r="P3" s="28"/>
      <c r="Q3" s="28"/>
      <c r="R3" s="29" t="s">
        <v>35</v>
      </c>
      <c r="S3" s="29" t="s">
        <v>31</v>
      </c>
      <c r="T3" s="19" t="s">
        <v>32</v>
      </c>
      <c r="U3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VALUES('J_KIMS.KSMC_DCDB2ACKN_SAP','Job KIMS KSMC SAP DB2DB  SAP','Job KIMS KSMC SAP DB2DB  SAP','JG_KIMS_DCDB2ACKN_SAP','','S',To_date('2017-04-01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hh24:mi:ss'),'','','0004010002','000401','0004');</v>
      </c>
      <c r="V3" s="4" t="str">
        <f t="shared" si="1"/>
        <v>('J_KIMS.KSMC_DCDB2ACKN_SAP','Job KIMS KSMC SAP DB2DB  SAP','Job KIMS KSMC SAP DB2DB  SAP','JG_KIMS_DCDB2ACKN_SAP','','S',To_date('2017-04-01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hh24:mi:ss'),'','','0004010002','000401','0004');</v>
      </c>
      <c r="W3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4" ht="18.75" spans="1:23">
      <c r="A4" s="18" t="s">
        <v>36</v>
      </c>
      <c r="B4" s="18" t="s">
        <v>37</v>
      </c>
      <c r="C4" s="18" t="s">
        <v>37</v>
      </c>
      <c r="D4" s="31" t="s">
        <v>24</v>
      </c>
      <c r="E4" s="28"/>
      <c r="F4" s="28" t="s">
        <v>25</v>
      </c>
      <c r="G4" s="18" t="s">
        <v>26</v>
      </c>
      <c r="H4" s="18" t="s">
        <v>26</v>
      </c>
      <c r="I4" s="18" t="s">
        <v>27</v>
      </c>
      <c r="J4" s="18" t="s">
        <v>26</v>
      </c>
      <c r="K4" s="18" t="s">
        <v>26</v>
      </c>
      <c r="L4" s="31"/>
      <c r="M4" s="28" t="s">
        <v>28</v>
      </c>
      <c r="N4" s="28" t="s">
        <v>29</v>
      </c>
      <c r="O4" s="18" t="s">
        <v>26</v>
      </c>
      <c r="P4" s="28"/>
      <c r="Q4" s="28"/>
      <c r="R4" s="29" t="s">
        <v>38</v>
      </c>
      <c r="S4" s="29" t="s">
        <v>31</v>
      </c>
      <c r="T4" s="19" t="s">
        <v>32</v>
      </c>
      <c r="U4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VALUES('J_KIMS.BHC_DCDB2ACKN_SAP','Job KIMS BHC SAP DB2DB  SAP','Job KIMS BHC SAP DB2DB  SAP','JG_KIMS_DCDB2ACKN_SAP','','S',To_date('2017-04-01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hh24:mi:ss'),'','','0004010003','000401','0004');</v>
      </c>
      <c r="V4" s="4" t="str">
        <f t="shared" si="1"/>
        <v>('J_KIMS.BHC_DCDB2ACKN_SAP','Job KIMS BHC SAP DB2DB  SAP','Job KIMS BHC SAP DB2DB  SAP','JG_KIMS_DCDB2ACKN_SAP','','S',To_date('2017-04-01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hh24:mi:ss'),'','','0004010003','000401','0004');</v>
      </c>
      <c r="W4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5" ht="18.75" spans="1:23">
      <c r="A5" s="18" t="s">
        <v>39</v>
      </c>
      <c r="B5" s="18" t="s">
        <v>39</v>
      </c>
      <c r="C5" s="18" t="s">
        <v>39</v>
      </c>
      <c r="D5" s="31" t="s">
        <v>24</v>
      </c>
      <c r="E5" s="28"/>
      <c r="F5" s="28" t="s">
        <v>25</v>
      </c>
      <c r="G5" s="18" t="s">
        <v>26</v>
      </c>
      <c r="H5" s="18" t="s">
        <v>26</v>
      </c>
      <c r="I5" s="18" t="s">
        <v>27</v>
      </c>
      <c r="J5" s="18" t="s">
        <v>26</v>
      </c>
      <c r="K5" s="18" t="s">
        <v>26</v>
      </c>
      <c r="L5" s="31"/>
      <c r="M5" s="28" t="s">
        <v>28</v>
      </c>
      <c r="N5" s="28" t="s">
        <v>29</v>
      </c>
      <c r="O5" s="18" t="s">
        <v>26</v>
      </c>
      <c r="P5" s="28"/>
      <c r="Q5" s="28"/>
      <c r="R5" s="29" t="s">
        <v>40</v>
      </c>
      <c r="S5" s="29" t="s">
        <v>31</v>
      </c>
      <c r="T5" s="19" t="s">
        <v>32</v>
      </c>
      <c r="U5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VALUES('J_KIMS.SKLM_DCDB2ACKN_SAP','J_KIMS.SKLM_DCDB2ACKN_SAP','J_KIMS.SKLM_DCDB2ACKN_SAP','JG_KIMS_DCDB2ACKN_SAP','','S',To_date('2017-04-01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hh24:mi:ss'),'','','0004010004','000401','0004');</v>
      </c>
      <c r="V5" s="4" t="str">
        <f t="shared" si="1"/>
        <v>('J_KIMS.SKLM_DCDB2ACKN_SAP','J_KIMS.SKLM_DCDB2ACKN_SAP','J_KIMS.SKLM_DCDB2ACKN_SAP','JG_KIMS_DCDB2ACKN_SAP','','S',To_date('2017-04-01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hh24:mi:ss'),'','','0004010004','000401','0004');</v>
      </c>
      <c r="W5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6" ht="18.75" spans="1:23">
      <c r="A6" s="18" t="s">
        <v>41</v>
      </c>
      <c r="B6" s="18" t="s">
        <v>42</v>
      </c>
      <c r="C6" s="18" t="s">
        <v>42</v>
      </c>
      <c r="D6" s="31" t="s">
        <v>24</v>
      </c>
      <c r="E6" s="28"/>
      <c r="F6" s="28" t="s">
        <v>25</v>
      </c>
      <c r="G6" s="18" t="s">
        <v>26</v>
      </c>
      <c r="H6" s="18" t="s">
        <v>26</v>
      </c>
      <c r="I6" s="18" t="s">
        <v>27</v>
      </c>
      <c r="J6" s="18" t="s">
        <v>26</v>
      </c>
      <c r="K6" s="18" t="s">
        <v>26</v>
      </c>
      <c r="L6" s="31"/>
      <c r="M6" s="28" t="s">
        <v>28</v>
      </c>
      <c r="N6" s="28" t="s">
        <v>29</v>
      </c>
      <c r="O6" s="18" t="s">
        <v>26</v>
      </c>
      <c r="P6" s="28"/>
      <c r="Q6" s="28"/>
      <c r="R6" s="29" t="s">
        <v>43</v>
      </c>
      <c r="S6" s="29" t="s">
        <v>31</v>
      </c>
      <c r="T6" s="19" t="s">
        <v>32</v>
      </c>
      <c r="U6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VALUES('J_KIMS.BRMH_DCDB2ACKN_SAP','Job KIMS BRMH SAP DB2DB SAP','Job KIMS BRMH SAP DB2DB SAP','JG_KIMS_DCDB2ACKN_SAP','','S',To_date('2017-04-01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hh24:mi:ss'),'','','0004010005','000401','0004');</v>
      </c>
      <c r="V6" s="4" t="str">
        <f t="shared" si="1"/>
        <v>('J_KIMS.BRMH_DCDB2ACKN_SAP','Job KIMS BRMH SAP DB2DB SAP','Job KIMS BRMH SAP DB2DB SAP','JG_KIMS_DCDB2ACKN_SAP','','S',To_date('2017-04-01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hh24:mi:ss'),'','','0004010005','000401','0004');</v>
      </c>
      <c r="W6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7" ht="18.75" spans="1:23">
      <c r="A7" s="18" t="s">
        <v>44</v>
      </c>
      <c r="B7" s="18" t="s">
        <v>45</v>
      </c>
      <c r="C7" s="18" t="s">
        <v>45</v>
      </c>
      <c r="D7" s="31" t="s">
        <v>24</v>
      </c>
      <c r="E7" s="28"/>
      <c r="F7" s="28" t="s">
        <v>25</v>
      </c>
      <c r="G7" s="18" t="s">
        <v>26</v>
      </c>
      <c r="H7" s="18" t="s">
        <v>26</v>
      </c>
      <c r="I7" s="18" t="s">
        <v>27</v>
      </c>
      <c r="J7" s="18" t="s">
        <v>26</v>
      </c>
      <c r="K7" s="18" t="s">
        <v>26</v>
      </c>
      <c r="L7" s="31"/>
      <c r="M7" s="28" t="s">
        <v>28</v>
      </c>
      <c r="N7" s="28" t="s">
        <v>29</v>
      </c>
      <c r="O7" s="18" t="s">
        <v>26</v>
      </c>
      <c r="P7" s="28"/>
      <c r="Q7" s="28"/>
      <c r="R7" s="29" t="s">
        <v>46</v>
      </c>
      <c r="S7" s="29" t="s">
        <v>31</v>
      </c>
      <c r="T7" s="19" t="s">
        <v>32</v>
      </c>
      <c r="U7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VALUES('J_KIMS.KIMSKU_DCDB2ACKN_SAP','Job KIMS KIMSKU SAP DB2DB  SAP','Job KIMS KIMSKU SAP DB2DB  SAP','JG_KIMS_DCDB2ACKN_SAP','','S',To_date('2017-04-01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hh24:mi:ss'),'','','0004010006','000401','0004');</v>
      </c>
      <c r="V7" s="4" t="str">
        <f t="shared" si="1"/>
        <v>('J_KIMS.KIMSKU_DCDB2ACKN_SAP','Job KIMS KIMSKU SAP DB2DB  SAP','Job KIMS KIMSKU SAP DB2DB  SAP','JG_KIMS_DCDB2ACKN_SAP','','S',To_date('2017-04-01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hh24:mi:ss'),'','','0004010006','000401','0004');</v>
      </c>
      <c r="W7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8" ht="18.75" spans="1:23">
      <c r="A8" s="18" t="s">
        <v>47</v>
      </c>
      <c r="B8" s="18" t="s">
        <v>48</v>
      </c>
      <c r="C8" s="18" t="s">
        <v>48</v>
      </c>
      <c r="D8" s="31" t="s">
        <v>24</v>
      </c>
      <c r="E8" s="28"/>
      <c r="F8" s="28" t="s">
        <v>25</v>
      </c>
      <c r="G8" s="18" t="s">
        <v>26</v>
      </c>
      <c r="H8" s="18" t="s">
        <v>26</v>
      </c>
      <c r="I8" s="18" t="s">
        <v>27</v>
      </c>
      <c r="J8" s="18" t="s">
        <v>26</v>
      </c>
      <c r="K8" s="18" t="s">
        <v>26</v>
      </c>
      <c r="L8" s="31"/>
      <c r="M8" s="28" t="s">
        <v>28</v>
      </c>
      <c r="N8" s="28" t="s">
        <v>29</v>
      </c>
      <c r="O8" s="18" t="s">
        <v>26</v>
      </c>
      <c r="P8" s="28"/>
      <c r="Q8" s="28"/>
      <c r="R8" s="29" t="s">
        <v>49</v>
      </c>
      <c r="S8" s="29" t="s">
        <v>31</v>
      </c>
      <c r="T8" s="19" t="s">
        <v>32</v>
      </c>
      <c r="U8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VALUES('J_KIMS.KIMSO_DCDB2ACKN_SAP','Job KIMS KIMSO SAP DB2DB  SAP','Job KIMS KIMSO SAP DB2DB  SAP','JG_KIMS_DCDB2ACKN_SAP','','S',To_date('2017-04-01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hh24:mi:ss'),'','','0004010007','000401','0004');</v>
      </c>
      <c r="V8" s="4" t="str">
        <f t="shared" si="1"/>
        <v>('J_KIMS.KIMSO_DCDB2ACKN_SAP','Job KIMS KIMSO SAP DB2DB  SAP','Job KIMS KIMSO SAP DB2DB  SAP','JG_KIMS_DCDB2ACKN_SAP','','S',To_date('2017-04-01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hh24:mi:ss'),'','','0004010007','000401','0004');</v>
      </c>
      <c r="W8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9" ht="18.75" spans="1:23">
      <c r="A9" s="18" t="s">
        <v>50</v>
      </c>
      <c r="B9" s="18" t="s">
        <v>51</v>
      </c>
      <c r="C9" s="18" t="s">
        <v>51</v>
      </c>
      <c r="D9" s="31" t="s">
        <v>24</v>
      </c>
      <c r="E9" s="28"/>
      <c r="F9" s="28" t="s">
        <v>25</v>
      </c>
      <c r="G9" s="18" t="s">
        <v>26</v>
      </c>
      <c r="H9" s="18" t="s">
        <v>26</v>
      </c>
      <c r="I9" s="18" t="s">
        <v>27</v>
      </c>
      <c r="J9" s="18" t="s">
        <v>26</v>
      </c>
      <c r="K9" s="18" t="s">
        <v>26</v>
      </c>
      <c r="L9" s="31"/>
      <c r="M9" s="28" t="s">
        <v>28</v>
      </c>
      <c r="N9" s="28" t="s">
        <v>29</v>
      </c>
      <c r="O9" s="18" t="s">
        <v>26</v>
      </c>
      <c r="P9" s="28"/>
      <c r="Q9" s="28"/>
      <c r="R9" s="29" t="s">
        <v>52</v>
      </c>
      <c r="S9" s="29" t="s">
        <v>31</v>
      </c>
      <c r="T9" s="19" t="s">
        <v>32</v>
      </c>
      <c r="U9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VALUES('J_KIMS.KIMSK_DCDB2ACKN_SAP','Job KIMS KIMSK SAP DB2DB  SAP','Job KIMS KIMSK SAP DB2DB  SAP','JG_KIMS_DCDB2ACKN_SAP','','S',To_date('2017-04-01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hh24:mi:ss'),'','','0004010008','000401','0004');</v>
      </c>
      <c r="V9" s="4" t="str">
        <f t="shared" si="1"/>
        <v>('J_KIMS.KIMSK_DCDB2ACKN_SAP','Job KIMS KIMSK SAP DB2DB  SAP','Job KIMS KIMSK SAP DB2DB  SAP','JG_KIMS_DCDB2ACKN_SAP','','S',To_date('2017-04-01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hh24:mi:ss'),'','','0004010008','000401','0004');</v>
      </c>
      <c r="W9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0" ht="18.75" spans="1:23">
      <c r="A10" s="18" t="s">
        <v>53</v>
      </c>
      <c r="B10" s="18" t="s">
        <v>54</v>
      </c>
      <c r="C10" s="18" t="s">
        <v>54</v>
      </c>
      <c r="D10" s="31" t="s">
        <v>24</v>
      </c>
      <c r="E10" s="28"/>
      <c r="F10" s="28" t="s">
        <v>25</v>
      </c>
      <c r="G10" s="18" t="s">
        <v>26</v>
      </c>
      <c r="H10" s="18" t="s">
        <v>26</v>
      </c>
      <c r="I10" s="18" t="s">
        <v>27</v>
      </c>
      <c r="J10" s="18" t="s">
        <v>26</v>
      </c>
      <c r="K10" s="18" t="s">
        <v>26</v>
      </c>
      <c r="L10" s="31"/>
      <c r="M10" s="28" t="s">
        <v>28</v>
      </c>
      <c r="N10" s="28" t="s">
        <v>29</v>
      </c>
      <c r="O10" s="18" t="s">
        <v>26</v>
      </c>
      <c r="P10" s="28"/>
      <c r="Q10" s="28"/>
      <c r="R10" s="29" t="s">
        <v>55</v>
      </c>
      <c r="S10" s="29" t="s">
        <v>31</v>
      </c>
      <c r="T10" s="19" t="s">
        <v>32</v>
      </c>
      <c r="U10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VALUES('J_KIMS.KIMSV_DCDB2ACKN_SAP','Job KIMS KIMSV SAP DB2DB  SAP','Job KIMS KIMSV SAP DB2DB  SAP','JG_KIMS_DCDB2ACKN_SAP','','S',To_date('2017-04-01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hh24:mi:ss'),'','','0004010009','000401','0004');</v>
      </c>
      <c r="V10" s="4" t="str">
        <f t="shared" si="1"/>
        <v>('J_KIMS.KIMSV_DCDB2ACKN_SAP','Job KIMS KIMSV SAP DB2DB  SAP','Job KIMS KIMSV SAP DB2DB  SAP','JG_KIMS_DCDB2ACKN_SAP','','S',To_date('2017-04-01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hh24:mi:ss'),'','','0004010009','000401','0004');</v>
      </c>
      <c r="W10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1" ht="18.75" spans="1:23">
      <c r="A11" s="18" t="s">
        <v>56</v>
      </c>
      <c r="B11" s="18" t="s">
        <v>57</v>
      </c>
      <c r="C11" s="18" t="s">
        <v>57</v>
      </c>
      <c r="D11" s="31" t="s">
        <v>24</v>
      </c>
      <c r="E11" s="28"/>
      <c r="F11" s="28" t="s">
        <v>25</v>
      </c>
      <c r="G11" s="18" t="s">
        <v>26</v>
      </c>
      <c r="H11" s="18" t="s">
        <v>26</v>
      </c>
      <c r="I11" s="18" t="s">
        <v>27</v>
      </c>
      <c r="J11" s="18" t="s">
        <v>26</v>
      </c>
      <c r="K11" s="18" t="s">
        <v>26</v>
      </c>
      <c r="L11" s="31"/>
      <c r="M11" s="28" t="s">
        <v>28</v>
      </c>
      <c r="N11" s="28" t="s">
        <v>29</v>
      </c>
      <c r="O11" s="18" t="s">
        <v>26</v>
      </c>
      <c r="P11" s="28"/>
      <c r="Q11" s="28"/>
      <c r="R11" s="29" t="s">
        <v>58</v>
      </c>
      <c r="S11" s="29" t="s">
        <v>31</v>
      </c>
      <c r="T11" s="19" t="s">
        <v>32</v>
      </c>
      <c r="U11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VALUES('J_KIMS.KIMSC_DCDB2ACKN_SAP','Job KIMS KIMSC SAP DB2DB  SAP','Job KIMS KIMSC SAP DB2DB  SAP','JG_KIMS_DCDB2ACKN_SAP','','S',To_date('2017-04-01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hh24:mi:ss'),'','','0004010010','000401','0004');</v>
      </c>
      <c r="V11" s="4" t="str">
        <f t="shared" si="1"/>
        <v>('J_KIMS.KIMSC_DCDB2ACKN_SAP','Job KIMS KIMSC SAP DB2DB  SAP','Job KIMS KIMSC SAP DB2DB  SAP','JG_KIMS_DCDB2ACKN_SAP','','S',To_date('2017-04-01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hh24:mi:ss'),'','','0004010010','000401','0004');</v>
      </c>
      <c r="W11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2" spans="1:20">
      <c r="A12" s="18"/>
      <c r="B12" s="18"/>
      <c r="C12" s="18"/>
      <c r="D12" s="31"/>
      <c r="E12" s="28"/>
      <c r="F12" s="28"/>
      <c r="G12" s="18"/>
      <c r="H12" s="18"/>
      <c r="I12" s="18"/>
      <c r="J12" s="18"/>
      <c r="K12" s="18"/>
      <c r="L12" s="31"/>
      <c r="M12" s="28"/>
      <c r="N12" s="28"/>
      <c r="O12" s="18"/>
      <c r="P12" s="28"/>
      <c r="Q12" s="28"/>
      <c r="R12" s="29"/>
      <c r="S12" s="29"/>
      <c r="T12" s="19"/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"/>
  <sheetViews>
    <sheetView workbookViewId="0">
      <selection activeCell="A2" sqref="A2"/>
    </sheetView>
  </sheetViews>
  <sheetFormatPr defaultColWidth="9.14285714285714" defaultRowHeight="15"/>
  <cols>
    <col min="1" max="1" width="33.2857142857143" customWidth="1"/>
    <col min="2" max="2" width="18.2857142857143" customWidth="1"/>
    <col min="3" max="3" width="35.7142857142857" customWidth="1"/>
    <col min="4" max="4" width="23.8571428571429" customWidth="1"/>
    <col min="5" max="5" width="16" customWidth="1"/>
    <col min="6" max="6" width="20.5714285714286" customWidth="1"/>
    <col min="7" max="7" width="23" customWidth="1"/>
    <col min="8" max="8" width="21.7142857142857" customWidth="1"/>
    <col min="9" max="9" width="50.5714285714286" style="20" customWidth="1"/>
    <col min="10" max="10" width="26.5714285714286" customWidth="1"/>
    <col min="11" max="11" width="56.1428571428571" customWidth="1"/>
    <col min="12" max="12" width="19.8571428571429" customWidth="1"/>
    <col min="13" max="13" width="18.5714285714286" customWidth="1"/>
    <col min="14" max="14" width="13.5714285714286" customWidth="1"/>
    <col min="15" max="15" width="19.5714285714286" customWidth="1"/>
    <col min="16" max="16" width="14.1428571428571" customWidth="1"/>
    <col min="17" max="17" width="13.8571428571429" customWidth="1"/>
    <col min="18" max="18" width="11.7142857142857" customWidth="1"/>
    <col min="19" max="20" width="9.42857142857143" customWidth="1"/>
    <col min="21" max="21" width="23.5714285714286" customWidth="1"/>
    <col min="22" max="22" width="24.5714285714286" customWidth="1"/>
    <col min="23" max="23" width="12" customWidth="1"/>
  </cols>
  <sheetData>
    <row r="1" ht="18.75" spans="1:23">
      <c r="A1" s="21" t="s">
        <v>0</v>
      </c>
      <c r="B1" s="22" t="s">
        <v>1</v>
      </c>
      <c r="C1" s="22" t="s">
        <v>2</v>
      </c>
      <c r="D1" s="23" t="s">
        <v>3</v>
      </c>
      <c r="E1" s="23" t="s">
        <v>4</v>
      </c>
      <c r="F1" s="24" t="s">
        <v>5</v>
      </c>
      <c r="G1" s="17" t="s">
        <v>6</v>
      </c>
      <c r="H1" s="17" t="s">
        <v>7</v>
      </c>
      <c r="I1" s="17" t="s">
        <v>8</v>
      </c>
      <c r="J1" s="2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4" t="s">
        <v>20</v>
      </c>
      <c r="V1" s="4" t="s">
        <v>21</v>
      </c>
      <c r="W1" s="4" t="s">
        <v>22</v>
      </c>
    </row>
    <row r="2" ht="18.75" spans="1:23">
      <c r="A2" s="18" t="s">
        <v>179</v>
      </c>
      <c r="B2" s="18" t="s">
        <v>179</v>
      </c>
      <c r="C2" s="18" t="s">
        <v>179</v>
      </c>
      <c r="D2" s="25" t="s">
        <v>180</v>
      </c>
      <c r="E2" s="26"/>
      <c r="F2" s="26" t="s">
        <v>25</v>
      </c>
      <c r="G2" s="18" t="s">
        <v>26</v>
      </c>
      <c r="H2" s="18" t="s">
        <v>26</v>
      </c>
      <c r="I2" s="18" t="s">
        <v>27</v>
      </c>
      <c r="J2" s="18" t="s">
        <v>26</v>
      </c>
      <c r="K2" s="18" t="s">
        <v>26</v>
      </c>
      <c r="L2" s="25"/>
      <c r="M2" s="26" t="s">
        <v>28</v>
      </c>
      <c r="N2" s="26" t="s">
        <v>29</v>
      </c>
      <c r="O2" s="18" t="s">
        <v>26</v>
      </c>
      <c r="P2" s="28"/>
      <c r="Q2" s="28"/>
      <c r="R2" s="29" t="s">
        <v>30</v>
      </c>
      <c r="S2" s="29" t="s">
        <v>31</v>
      </c>
      <c r="T2" s="19" t="s">
        <v>32</v>
      </c>
      <c r="U2" s="30" t="str">
        <f>CONCATENATE(W2,V2)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VALUES('J_KIMS.HY_PGSQL2ES_DA_HIS','J_KIMS.HY_PGSQL2ES_DA_HIS','J_KIMS.HY_PGSQL2ES_DA_HIS','JG_KIMS_PGSQL2ES_DA','','S',To_date('2017-04-01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hh24:mi:ss'),'','','0004010001','000401','0004');</v>
      </c>
      <c r="V2" s="30" t="str">
        <f>CONCATENATE("(","'",,A2,"'",",","'",B2,"'",",","'",C2,"'",",","'",D2,"'",",","'",E2,"'",",","'",F2,"'",",",G2,",",H2,",",I2,",",J2,",",K2,",","'",L2,"'",",","'",M2,"'",",","'",N2,"'",",",O2,",","'",P2,"'",",","'",Q2,"'",",","'",R2,"'",",","'",S2,"'",",","'",T2,"'",");")</f>
        <v>('J_KIMS.HY_PGSQL2ES_DA_HIS','J_KIMS.HY_PGSQL2ES_DA_HIS','J_KIMS.HY_PGSQL2ES_DA_HIS','JG_KIMS_PGSQL2ES_DA','','S',To_date('2017-04-01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hh24:mi:ss'),'','','0004010001','000401','0004');</v>
      </c>
      <c r="W2" s="30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3" ht="18.75" spans="1:23">
      <c r="A3" s="18" t="s">
        <v>181</v>
      </c>
      <c r="B3" s="18" t="s">
        <v>181</v>
      </c>
      <c r="C3" s="18" t="s">
        <v>181</v>
      </c>
      <c r="D3" s="25" t="s">
        <v>180</v>
      </c>
      <c r="E3" s="26"/>
      <c r="F3" s="26" t="s">
        <v>25</v>
      </c>
      <c r="G3" s="18" t="s">
        <v>26</v>
      </c>
      <c r="H3" s="18" t="s">
        <v>26</v>
      </c>
      <c r="I3" s="18" t="s">
        <v>27</v>
      </c>
      <c r="J3" s="18" t="s">
        <v>26</v>
      </c>
      <c r="K3" s="18" t="s">
        <v>26</v>
      </c>
      <c r="L3" s="25"/>
      <c r="M3" s="26" t="s">
        <v>28</v>
      </c>
      <c r="N3" s="26" t="s">
        <v>29</v>
      </c>
      <c r="O3" s="18" t="s">
        <v>26</v>
      </c>
      <c r="P3" s="28"/>
      <c r="Q3" s="28"/>
      <c r="R3" s="29" t="s">
        <v>35</v>
      </c>
      <c r="S3" s="29" t="s">
        <v>31</v>
      </c>
      <c r="T3" s="19" t="s">
        <v>32</v>
      </c>
      <c r="U3" s="30" t="str">
        <f t="shared" ref="U3:U11" si="0">CONCATENATE(W3,V3)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VALUES('J_KIMS.KSMC_PGSQL2ES_DA_HIS','J_KIMS.KSMC_PGSQL2ES_DA_HIS','J_KIMS.KSMC_PGSQL2ES_DA_HIS','JG_KIMS_PGSQL2ES_DA','','S',To_date('2017-04-01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hh24:mi:ss'),'','','0004010002','000401','0004');</v>
      </c>
      <c r="V3" s="30" t="str">
        <f t="shared" ref="V3:V11" si="1">CONCATENATE("(","'",,A3,"'",",","'",B3,"'",",","'",C3,"'",",","'",D3,"'",",","'",E3,"'",",","'",F3,"'",",",G3,",",H3,",",I3,",",J3,",",K3,",","'",L3,"'",",","'",M3,"'",",","'",N3,"'",",",O3,",","'",P3,"'",",","'",Q3,"'",",","'",R3,"'",",","'",S3,"'",",","'",T3,"'",");")</f>
        <v>('J_KIMS.KSMC_PGSQL2ES_DA_HIS','J_KIMS.KSMC_PGSQL2ES_DA_HIS','J_KIMS.KSMC_PGSQL2ES_DA_HIS','JG_KIMS_PGSQL2ES_DA','','S',To_date('2017-04-01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hh24:mi:ss'),'','','0004010002','000401','0004');</v>
      </c>
      <c r="W3" s="30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4" ht="18.75" spans="1:23">
      <c r="A4" s="18" t="s">
        <v>182</v>
      </c>
      <c r="B4" s="18" t="s">
        <v>182</v>
      </c>
      <c r="C4" s="18" t="s">
        <v>182</v>
      </c>
      <c r="D4" s="25" t="s">
        <v>180</v>
      </c>
      <c r="E4" s="26"/>
      <c r="F4" s="26" t="s">
        <v>25</v>
      </c>
      <c r="G4" s="18" t="s">
        <v>26</v>
      </c>
      <c r="H4" s="18" t="s">
        <v>26</v>
      </c>
      <c r="I4" s="18" t="s">
        <v>27</v>
      </c>
      <c r="J4" s="18" t="s">
        <v>26</v>
      </c>
      <c r="K4" s="18" t="s">
        <v>26</v>
      </c>
      <c r="L4" s="25"/>
      <c r="M4" s="26" t="s">
        <v>28</v>
      </c>
      <c r="N4" s="26" t="s">
        <v>29</v>
      </c>
      <c r="O4" s="18" t="s">
        <v>26</v>
      </c>
      <c r="P4" s="28"/>
      <c r="Q4" s="28"/>
      <c r="R4" s="29" t="s">
        <v>38</v>
      </c>
      <c r="S4" s="29" t="s">
        <v>31</v>
      </c>
      <c r="T4" s="19" t="s">
        <v>32</v>
      </c>
      <c r="U4" s="30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VALUES('J_KIMS.BHC_PGSQL2ES_DA_HIS','J_KIMS.BHC_PGSQL2ES_DA_HIS','J_KIMS.BHC_PGSQL2ES_DA_HIS','JG_KIMS_PGSQL2ES_DA','','S',To_date('2017-04-01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hh24:mi:ss'),'','','0004010003','000401','0004');</v>
      </c>
      <c r="V4" s="30" t="str">
        <f t="shared" si="1"/>
        <v>('J_KIMS.BHC_PGSQL2ES_DA_HIS','J_KIMS.BHC_PGSQL2ES_DA_HIS','J_KIMS.BHC_PGSQL2ES_DA_HIS','JG_KIMS_PGSQL2ES_DA','','S',To_date('2017-04-01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hh24:mi:ss'),'','','0004010003','000401','0004');</v>
      </c>
      <c r="W4" s="30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5" ht="18.75" spans="1:23">
      <c r="A5" s="18" t="s">
        <v>183</v>
      </c>
      <c r="B5" s="18" t="s">
        <v>183</v>
      </c>
      <c r="C5" s="18" t="s">
        <v>183</v>
      </c>
      <c r="D5" s="25" t="s">
        <v>180</v>
      </c>
      <c r="E5" s="26"/>
      <c r="F5" s="26" t="s">
        <v>25</v>
      </c>
      <c r="G5" s="18" t="s">
        <v>26</v>
      </c>
      <c r="H5" s="18" t="s">
        <v>26</v>
      </c>
      <c r="I5" s="18" t="s">
        <v>27</v>
      </c>
      <c r="J5" s="18" t="s">
        <v>26</v>
      </c>
      <c r="K5" s="18" t="s">
        <v>26</v>
      </c>
      <c r="L5" s="25"/>
      <c r="M5" s="26" t="s">
        <v>28</v>
      </c>
      <c r="N5" s="26" t="s">
        <v>29</v>
      </c>
      <c r="O5" s="18" t="s">
        <v>26</v>
      </c>
      <c r="P5" s="28"/>
      <c r="Q5" s="28"/>
      <c r="R5" s="29" t="s">
        <v>40</v>
      </c>
      <c r="S5" s="29" t="s">
        <v>31</v>
      </c>
      <c r="T5" s="19" t="s">
        <v>32</v>
      </c>
      <c r="U5" s="30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VALUES('J_KIMS.SKLM_PGSQL2ES_DA_HIS','J_KIMS.SKLM_PGSQL2ES_DA_HIS','J_KIMS.SKLM_PGSQL2ES_DA_HIS','JG_KIMS_PGSQL2ES_DA','','S',To_date('2017-04-01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hh24:mi:ss'),'','','0004010004','000401','0004');</v>
      </c>
      <c r="V5" s="30" t="str">
        <f t="shared" si="1"/>
        <v>('J_KIMS.SKLM_PGSQL2ES_DA_HIS','J_KIMS.SKLM_PGSQL2ES_DA_HIS','J_KIMS.SKLM_PGSQL2ES_DA_HIS','JG_KIMS_PGSQL2ES_DA','','S',To_date('2017-04-01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hh24:mi:ss'),'','','0004010004','000401','0004');</v>
      </c>
      <c r="W5" s="30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6" ht="18.75" spans="1:23">
      <c r="A6" s="18" t="s">
        <v>184</v>
      </c>
      <c r="B6" s="18" t="s">
        <v>184</v>
      </c>
      <c r="C6" s="18" t="s">
        <v>184</v>
      </c>
      <c r="D6" s="25" t="s">
        <v>180</v>
      </c>
      <c r="E6" s="26"/>
      <c r="F6" s="26" t="s">
        <v>25</v>
      </c>
      <c r="G6" s="18" t="s">
        <v>26</v>
      </c>
      <c r="H6" s="18" t="s">
        <v>26</v>
      </c>
      <c r="I6" s="18" t="s">
        <v>27</v>
      </c>
      <c r="J6" s="18" t="s">
        <v>26</v>
      </c>
      <c r="K6" s="18" t="s">
        <v>26</v>
      </c>
      <c r="L6" s="25"/>
      <c r="M6" s="26" t="s">
        <v>28</v>
      </c>
      <c r="N6" s="26" t="s">
        <v>29</v>
      </c>
      <c r="O6" s="18" t="s">
        <v>26</v>
      </c>
      <c r="P6" s="28"/>
      <c r="Q6" s="28"/>
      <c r="R6" s="29" t="s">
        <v>43</v>
      </c>
      <c r="S6" s="29" t="s">
        <v>31</v>
      </c>
      <c r="T6" s="19" t="s">
        <v>32</v>
      </c>
      <c r="U6" s="30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VALUES('J_KIMS.BRMH_PGSQL2ES_DA_HIS','J_KIMS.BRMH_PGSQL2ES_DA_HIS','J_KIMS.BRMH_PGSQL2ES_DA_HIS','JG_KIMS_PGSQL2ES_DA','','S',To_date('2017-04-01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hh24:mi:ss'),'','','0004010005','000401','0004');</v>
      </c>
      <c r="V6" s="30" t="str">
        <f t="shared" si="1"/>
        <v>('J_KIMS.BRMH_PGSQL2ES_DA_HIS','J_KIMS.BRMH_PGSQL2ES_DA_HIS','J_KIMS.BRMH_PGSQL2ES_DA_HIS','JG_KIMS_PGSQL2ES_DA','','S',To_date('2017-04-01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hh24:mi:ss'),'','','0004010005','000401','0004');</v>
      </c>
      <c r="W6" s="30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7" ht="18.75" spans="1:23">
      <c r="A7" s="18" t="s">
        <v>185</v>
      </c>
      <c r="B7" s="18" t="s">
        <v>185</v>
      </c>
      <c r="C7" s="18" t="s">
        <v>185</v>
      </c>
      <c r="D7" s="25" t="s">
        <v>180</v>
      </c>
      <c r="E7" s="26"/>
      <c r="F7" s="26" t="s">
        <v>25</v>
      </c>
      <c r="G7" s="18" t="s">
        <v>26</v>
      </c>
      <c r="H7" s="18" t="s">
        <v>26</v>
      </c>
      <c r="I7" s="18" t="s">
        <v>27</v>
      </c>
      <c r="J7" s="18" t="s">
        <v>26</v>
      </c>
      <c r="K7" s="18" t="s">
        <v>26</v>
      </c>
      <c r="L7" s="25"/>
      <c r="M7" s="26" t="s">
        <v>28</v>
      </c>
      <c r="N7" s="26" t="s">
        <v>29</v>
      </c>
      <c r="O7" s="18" t="s">
        <v>26</v>
      </c>
      <c r="P7" s="28"/>
      <c r="Q7" s="28"/>
      <c r="R7" s="29" t="s">
        <v>46</v>
      </c>
      <c r="S7" s="29" t="s">
        <v>31</v>
      </c>
      <c r="T7" s="19" t="s">
        <v>32</v>
      </c>
      <c r="U7" s="30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VALUES('J_KIMS.KIMSKU_PGSQL2ES_DA_HIS','J_KIMS.KIMSKU_PGSQL2ES_DA_HIS','J_KIMS.KIMSKU_PGSQL2ES_DA_HIS','JG_KIMS_PGSQL2ES_DA','','S',To_date('2017-04-01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hh24:mi:ss'),'','','0004010006','000401','0004');</v>
      </c>
      <c r="V7" s="30" t="str">
        <f t="shared" si="1"/>
        <v>('J_KIMS.KIMSKU_PGSQL2ES_DA_HIS','J_KIMS.KIMSKU_PGSQL2ES_DA_HIS','J_KIMS.KIMSKU_PGSQL2ES_DA_HIS','JG_KIMS_PGSQL2ES_DA','','S',To_date('2017-04-01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hh24:mi:ss'),'','','0004010006','000401','0004');</v>
      </c>
      <c r="W7" s="30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8" ht="18.75" spans="1:23">
      <c r="A8" s="18" t="s">
        <v>186</v>
      </c>
      <c r="B8" s="18" t="s">
        <v>186</v>
      </c>
      <c r="C8" s="18" t="s">
        <v>186</v>
      </c>
      <c r="D8" s="25" t="s">
        <v>180</v>
      </c>
      <c r="E8" s="26"/>
      <c r="F8" s="26" t="s">
        <v>25</v>
      </c>
      <c r="G8" s="18" t="s">
        <v>26</v>
      </c>
      <c r="H8" s="18" t="s">
        <v>26</v>
      </c>
      <c r="I8" s="18" t="s">
        <v>27</v>
      </c>
      <c r="J8" s="18" t="s">
        <v>26</v>
      </c>
      <c r="K8" s="18" t="s">
        <v>26</v>
      </c>
      <c r="L8" s="25"/>
      <c r="M8" s="26" t="s">
        <v>28</v>
      </c>
      <c r="N8" s="26" t="s">
        <v>29</v>
      </c>
      <c r="O8" s="18" t="s">
        <v>26</v>
      </c>
      <c r="P8" s="28"/>
      <c r="Q8" s="28"/>
      <c r="R8" s="29" t="s">
        <v>49</v>
      </c>
      <c r="S8" s="29" t="s">
        <v>31</v>
      </c>
      <c r="T8" s="19" t="s">
        <v>32</v>
      </c>
      <c r="U8" s="30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VALUES('J_KIMS.KIMSO_PGSQL2ES_DA_HIS','J_KIMS.KIMSO_PGSQL2ES_DA_HIS','J_KIMS.KIMSO_PGSQL2ES_DA_HIS','JG_KIMS_PGSQL2ES_DA','','S',To_date('2017-04-01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hh24:mi:ss'),'','','0004010007','000401','0004');</v>
      </c>
      <c r="V8" s="30" t="str">
        <f t="shared" si="1"/>
        <v>('J_KIMS.KIMSO_PGSQL2ES_DA_HIS','J_KIMS.KIMSO_PGSQL2ES_DA_HIS','J_KIMS.KIMSO_PGSQL2ES_DA_HIS','JG_KIMS_PGSQL2ES_DA','','S',To_date('2017-04-01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hh24:mi:ss'),'','','0004010007','000401','0004');</v>
      </c>
      <c r="W8" s="30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9" ht="18.75" spans="1:23">
      <c r="A9" s="18" t="s">
        <v>187</v>
      </c>
      <c r="B9" s="18" t="s">
        <v>187</v>
      </c>
      <c r="C9" s="18" t="s">
        <v>187</v>
      </c>
      <c r="D9" s="25" t="s">
        <v>180</v>
      </c>
      <c r="E9" s="26"/>
      <c r="F9" s="26" t="s">
        <v>25</v>
      </c>
      <c r="G9" s="18" t="s">
        <v>26</v>
      </c>
      <c r="H9" s="18" t="s">
        <v>26</v>
      </c>
      <c r="I9" s="18" t="s">
        <v>27</v>
      </c>
      <c r="J9" s="18" t="s">
        <v>26</v>
      </c>
      <c r="K9" s="18" t="s">
        <v>26</v>
      </c>
      <c r="L9" s="25"/>
      <c r="M9" s="26" t="s">
        <v>28</v>
      </c>
      <c r="N9" s="26" t="s">
        <v>29</v>
      </c>
      <c r="O9" s="18" t="s">
        <v>26</v>
      </c>
      <c r="P9" s="28"/>
      <c r="Q9" s="28"/>
      <c r="R9" s="29" t="s">
        <v>52</v>
      </c>
      <c r="S9" s="29" t="s">
        <v>31</v>
      </c>
      <c r="T9" s="19" t="s">
        <v>32</v>
      </c>
      <c r="U9" s="30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VALUES('J_KIMS.KIMSK_PGSQL2ES_DA_HIS','J_KIMS.KIMSK_PGSQL2ES_DA_HIS','J_KIMS.KIMSK_PGSQL2ES_DA_HIS','JG_KIMS_PGSQL2ES_DA','','S',To_date('2017-04-01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hh24:mi:ss'),'','','0004010008','000401','0004');</v>
      </c>
      <c r="V9" s="30" t="str">
        <f t="shared" si="1"/>
        <v>('J_KIMS.KIMSK_PGSQL2ES_DA_HIS','J_KIMS.KIMSK_PGSQL2ES_DA_HIS','J_KIMS.KIMSK_PGSQL2ES_DA_HIS','JG_KIMS_PGSQL2ES_DA','','S',To_date('2017-04-01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hh24:mi:ss'),'','','0004010008','000401','0004');</v>
      </c>
      <c r="W9" s="30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0" ht="18.75" spans="1:23">
      <c r="A10" s="18" t="s">
        <v>188</v>
      </c>
      <c r="B10" s="18" t="s">
        <v>188</v>
      </c>
      <c r="C10" s="18" t="s">
        <v>188</v>
      </c>
      <c r="D10" s="25" t="s">
        <v>180</v>
      </c>
      <c r="E10" s="26"/>
      <c r="F10" s="26" t="s">
        <v>25</v>
      </c>
      <c r="G10" s="18" t="s">
        <v>26</v>
      </c>
      <c r="H10" s="18" t="s">
        <v>26</v>
      </c>
      <c r="I10" s="18" t="s">
        <v>27</v>
      </c>
      <c r="J10" s="18" t="s">
        <v>26</v>
      </c>
      <c r="K10" s="18" t="s">
        <v>26</v>
      </c>
      <c r="L10" s="25"/>
      <c r="M10" s="26" t="s">
        <v>28</v>
      </c>
      <c r="N10" s="26" t="s">
        <v>29</v>
      </c>
      <c r="O10" s="18" t="s">
        <v>26</v>
      </c>
      <c r="P10" s="28"/>
      <c r="Q10" s="28"/>
      <c r="R10" s="29" t="s">
        <v>55</v>
      </c>
      <c r="S10" s="29" t="s">
        <v>31</v>
      </c>
      <c r="T10" s="19" t="s">
        <v>32</v>
      </c>
      <c r="U10" s="30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VALUES('J_KIMS.KIMSV_PGSQL2ES_DA_HIS','J_KIMS.KIMSV_PGSQL2ES_DA_HIS','J_KIMS.KIMSV_PGSQL2ES_DA_HIS','JG_KIMS_PGSQL2ES_DA','','S',To_date('2017-04-01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hh24:mi:ss'),'','','0004010009','000401','0004');</v>
      </c>
      <c r="V10" s="30" t="str">
        <f t="shared" si="1"/>
        <v>('J_KIMS.KIMSV_PGSQL2ES_DA_HIS','J_KIMS.KIMSV_PGSQL2ES_DA_HIS','J_KIMS.KIMSV_PGSQL2ES_DA_HIS','JG_KIMS_PGSQL2ES_DA','','S',To_date('2017-04-01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hh24:mi:ss'),'','','0004010009','000401','0004');</v>
      </c>
      <c r="W10" s="30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1" ht="18.75" spans="1:23">
      <c r="A11" s="18" t="s">
        <v>189</v>
      </c>
      <c r="B11" s="18" t="s">
        <v>189</v>
      </c>
      <c r="C11" s="18" t="s">
        <v>189</v>
      </c>
      <c r="D11" s="25" t="s">
        <v>180</v>
      </c>
      <c r="E11" s="26"/>
      <c r="F11" s="26" t="s">
        <v>25</v>
      </c>
      <c r="G11" s="18" t="s">
        <v>26</v>
      </c>
      <c r="H11" s="18" t="s">
        <v>26</v>
      </c>
      <c r="I11" s="18" t="s">
        <v>27</v>
      </c>
      <c r="J11" s="18" t="s">
        <v>26</v>
      </c>
      <c r="K11" s="18" t="s">
        <v>26</v>
      </c>
      <c r="L11" s="25"/>
      <c r="M11" s="26" t="s">
        <v>28</v>
      </c>
      <c r="N11" s="26" t="s">
        <v>29</v>
      </c>
      <c r="O11" s="18" t="s">
        <v>26</v>
      </c>
      <c r="P11" s="28"/>
      <c r="Q11" s="28"/>
      <c r="R11" s="29" t="s">
        <v>58</v>
      </c>
      <c r="S11" s="29" t="s">
        <v>31</v>
      </c>
      <c r="T11" s="19" t="s">
        <v>32</v>
      </c>
      <c r="U11" s="30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VALUES('J_KIMS.KIMSC_PGSQL2ES_DA_HIS','J_KIMS.KIMSC_PGSQL2ES_DA_HIS','J_KIMS.KIMSC_PGSQL2ES_DA_HIS','JG_KIMS_PGSQL2ES_DA','','S',To_date('2017-04-01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hh24:mi:ss'),'','','0004010010','000401','0004');</v>
      </c>
      <c r="V11" s="30" t="str">
        <f t="shared" si="1"/>
        <v>('J_KIMS.KIMSC_PGSQL2ES_DA_HIS','J_KIMS.KIMSC_PGSQL2ES_DA_HIS','J_KIMS.KIMSC_PGSQL2ES_DA_HIS','JG_KIMS_PGSQL2ES_DA','','S',To_date('2017-04-01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hh24:mi:ss'),'','','0004010010','000401','0004');</v>
      </c>
      <c r="W11" s="30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2" ht="18.75" spans="1:23">
      <c r="A12" s="18"/>
      <c r="W12" s="30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C16" sqref="C16"/>
    </sheetView>
  </sheetViews>
  <sheetFormatPr defaultColWidth="9.14285714285714" defaultRowHeight="15"/>
  <cols>
    <col min="1" max="1" width="22.2857142857143" customWidth="1"/>
    <col min="2" max="3" width="39.4285714285714" customWidth="1"/>
    <col min="4" max="4" width="27.1428571428571" customWidth="1"/>
    <col min="5" max="5" width="24.2857142857143" style="1" customWidth="1"/>
    <col min="6" max="6" width="22.5714285714286" style="1" customWidth="1"/>
    <col min="7" max="7" width="21.2857142857143" customWidth="1"/>
    <col min="8" max="8" width="13.1428571428571" customWidth="1"/>
    <col min="9" max="9" width="18.1428571428571" customWidth="1"/>
    <col min="10" max="11" width="19.5714285714286" customWidth="1"/>
    <col min="12" max="12" width="39.8571428571429" customWidth="1"/>
    <col min="13" max="13" width="14.2857142857143" customWidth="1"/>
    <col min="14" max="14" width="13.5714285714286" customWidth="1"/>
    <col min="15" max="15" width="13" customWidth="1"/>
    <col min="16" max="16" width="14.1428571428571" customWidth="1"/>
    <col min="17" max="17" width="9.57142857142857" customWidth="1"/>
  </cols>
  <sheetData>
    <row r="1" ht="18.75" spans="1:16384">
      <c r="A1" s="2" t="s">
        <v>190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  <c r="XFA1" s="3"/>
      <c r="XFB1" s="3"/>
      <c r="XFC1" s="3"/>
      <c r="XFD1" s="3"/>
    </row>
    <row r="2" ht="18.75" spans="1:16384">
      <c r="A2" s="4" t="s">
        <v>191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  <c r="XFD2" s="3"/>
    </row>
    <row r="3" ht="18.75" spans="1:1">
      <c r="A3" s="4" t="s">
        <v>192</v>
      </c>
    </row>
    <row r="4" ht="18.75" spans="1:7">
      <c r="A4" s="4" t="s">
        <v>193</v>
      </c>
      <c r="G4" s="5"/>
    </row>
    <row r="5" ht="18.75" spans="1:20">
      <c r="A5" s="6" t="s">
        <v>0</v>
      </c>
      <c r="B5" s="7" t="s">
        <v>1</v>
      </c>
      <c r="C5" s="7" t="s">
        <v>2</v>
      </c>
      <c r="D5" s="8" t="s">
        <v>3</v>
      </c>
      <c r="E5" s="8" t="s">
        <v>4</v>
      </c>
      <c r="F5" s="9" t="s">
        <v>5</v>
      </c>
      <c r="G5" s="10" t="s">
        <v>6</v>
      </c>
      <c r="H5" s="4" t="s">
        <v>7</v>
      </c>
      <c r="I5" s="4" t="s">
        <v>8</v>
      </c>
      <c r="J5" s="1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4" t="s">
        <v>15</v>
      </c>
      <c r="Q5" s="4" t="s">
        <v>16</v>
      </c>
      <c r="R5" s="17" t="s">
        <v>18</v>
      </c>
      <c r="S5" s="17" t="s">
        <v>17</v>
      </c>
      <c r="T5" s="4" t="s">
        <v>19</v>
      </c>
    </row>
    <row r="6" spans="1:20">
      <c r="A6" s="3" t="s">
        <v>194</v>
      </c>
      <c r="B6" s="3" t="s">
        <v>195</v>
      </c>
      <c r="C6" s="3" t="s">
        <v>195</v>
      </c>
      <c r="D6" s="3" t="s">
        <v>196</v>
      </c>
      <c r="E6" s="3">
        <v>1966</v>
      </c>
      <c r="F6" s="3" t="s">
        <v>25</v>
      </c>
      <c r="G6" s="11">
        <v>44167.4243171296</v>
      </c>
      <c r="H6" s="11">
        <v>44167.4243171296</v>
      </c>
      <c r="I6" s="15">
        <v>0.00025462962962963</v>
      </c>
      <c r="J6" s="16">
        <v>43831.4173611111</v>
      </c>
      <c r="K6" s="16">
        <v>43831.4590277778</v>
      </c>
      <c r="L6" s="3" t="s">
        <v>197</v>
      </c>
      <c r="M6" s="3" t="s">
        <v>28</v>
      </c>
      <c r="N6" s="3" t="s">
        <v>29</v>
      </c>
      <c r="O6" s="11">
        <v>44105.4243171296</v>
      </c>
      <c r="P6" s="3"/>
      <c r="Q6" s="3"/>
      <c r="R6" s="18" t="s">
        <v>198</v>
      </c>
      <c r="S6" s="18" t="s">
        <v>199</v>
      </c>
      <c r="T6" s="19" t="s">
        <v>32</v>
      </c>
    </row>
    <row r="7" spans="1:20">
      <c r="A7" s="3" t="s">
        <v>200</v>
      </c>
      <c r="B7" s="3" t="s">
        <v>195</v>
      </c>
      <c r="C7" s="3" t="s">
        <v>195</v>
      </c>
      <c r="D7" s="3" t="s">
        <v>196</v>
      </c>
      <c r="E7" s="3">
        <v>1967</v>
      </c>
      <c r="F7" s="3" t="s">
        <v>25</v>
      </c>
      <c r="G7" s="11">
        <v>44167</v>
      </c>
      <c r="H7" s="11">
        <v>44167</v>
      </c>
      <c r="I7" s="15">
        <v>0.000115740740740741</v>
      </c>
      <c r="J7" s="16">
        <v>43831.4174768518</v>
      </c>
      <c r="K7" s="16">
        <v>43831.4591435185</v>
      </c>
      <c r="L7" s="3" t="s">
        <v>201</v>
      </c>
      <c r="M7" s="3" t="s">
        <v>28</v>
      </c>
      <c r="N7" s="3" t="s">
        <v>29</v>
      </c>
      <c r="O7" s="11">
        <v>44105.4243171296</v>
      </c>
      <c r="P7" s="3"/>
      <c r="Q7" s="3"/>
      <c r="R7" s="18" t="s">
        <v>198</v>
      </c>
      <c r="S7" s="18" t="s">
        <v>199</v>
      </c>
      <c r="T7" s="19" t="s">
        <v>32</v>
      </c>
    </row>
    <row r="8" spans="1:6">
      <c r="A8" s="12"/>
      <c r="B8" s="12"/>
      <c r="C8" s="12"/>
      <c r="D8" s="12"/>
      <c r="E8" s="12"/>
      <c r="F8" s="13"/>
    </row>
    <row r="9" spans="1:6">
      <c r="A9" s="12"/>
      <c r="B9" s="12"/>
      <c r="C9" s="12"/>
      <c r="D9" s="12"/>
      <c r="E9" s="12"/>
      <c r="F9" s="13"/>
    </row>
    <row r="10" spans="1:6">
      <c r="A10" s="12"/>
      <c r="B10" s="12"/>
      <c r="C10" s="12"/>
      <c r="D10" s="12"/>
      <c r="E10" s="12"/>
      <c r="F10" s="13"/>
    </row>
    <row r="11" spans="1:6">
      <c r="A11" s="12"/>
      <c r="B11" s="12"/>
      <c r="C11" s="12"/>
      <c r="D11" s="12"/>
      <c r="E11" s="12"/>
      <c r="F11" s="13"/>
    </row>
    <row r="12" spans="1:6">
      <c r="A12" s="12"/>
      <c r="B12" s="12"/>
      <c r="C12" s="12"/>
      <c r="D12" s="12"/>
      <c r="E12" s="12"/>
      <c r="F12" s="13"/>
    </row>
    <row r="13" spans="1:6">
      <c r="A13" s="12"/>
      <c r="B13" s="12"/>
      <c r="C13" s="12"/>
      <c r="D13" s="12"/>
      <c r="E13" s="12"/>
      <c r="F13" s="13"/>
    </row>
    <row r="14" spans="1:6">
      <c r="A14" s="12"/>
      <c r="B14" s="12"/>
      <c r="C14" s="12"/>
      <c r="D14" s="12"/>
      <c r="E14" s="12"/>
      <c r="F14" s="13"/>
    </row>
    <row r="15" spans="1:6">
      <c r="A15" s="12"/>
      <c r="B15" s="12"/>
      <c r="C15" s="12"/>
      <c r="D15" s="12"/>
      <c r="E15" s="12"/>
      <c r="F15" s="13"/>
    </row>
    <row r="16" spans="1:6">
      <c r="A16" s="12"/>
      <c r="B16" s="12"/>
      <c r="C16" s="12"/>
      <c r="D16" s="12"/>
      <c r="E16" s="12"/>
      <c r="F16" s="13"/>
    </row>
    <row r="17" spans="1:6">
      <c r="A17" s="12"/>
      <c r="B17" s="12"/>
      <c r="C17" s="12"/>
      <c r="D17" s="12"/>
      <c r="E17" s="12"/>
      <c r="F17" s="13"/>
    </row>
    <row r="18" spans="1:6">
      <c r="A18" s="12"/>
      <c r="B18" s="12"/>
      <c r="C18" s="12"/>
      <c r="D18" s="12"/>
      <c r="E18" s="12"/>
      <c r="F18" s="13"/>
    </row>
    <row r="19" spans="1:6">
      <c r="A19" s="12"/>
      <c r="B19" s="12"/>
      <c r="C19" s="12"/>
      <c r="D19" s="12"/>
      <c r="E19" s="12"/>
      <c r="F19" s="13"/>
    </row>
    <row r="20" spans="1:6">
      <c r="A20" s="12"/>
      <c r="B20" s="12"/>
      <c r="C20" s="12"/>
      <c r="D20" s="12"/>
      <c r="E20" s="12"/>
      <c r="F20" s="13"/>
    </row>
    <row r="21" spans="1:6">
      <c r="A21" s="12"/>
      <c r="B21" s="12"/>
      <c r="C21" s="12"/>
      <c r="D21" s="12"/>
      <c r="E21" s="12"/>
      <c r="F21" s="13"/>
    </row>
    <row r="22" spans="1:6">
      <c r="A22" s="12"/>
      <c r="B22" s="12"/>
      <c r="C22" s="12"/>
      <c r="D22" s="12"/>
      <c r="E22" s="12"/>
      <c r="F22" s="13"/>
    </row>
    <row r="23" spans="1:6">
      <c r="A23" s="12"/>
      <c r="B23" s="12"/>
      <c r="C23" s="12"/>
      <c r="D23" s="12"/>
      <c r="E23" s="12"/>
      <c r="F23" s="13"/>
    </row>
    <row r="24" spans="1:6">
      <c r="A24" s="12"/>
      <c r="B24" s="12"/>
      <c r="C24" s="12"/>
      <c r="D24" s="12"/>
      <c r="E24" s="12"/>
      <c r="F24" s="1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"/>
  <sheetViews>
    <sheetView workbookViewId="0">
      <selection activeCell="A9" sqref="A9"/>
    </sheetView>
  </sheetViews>
  <sheetFormatPr defaultColWidth="9.14285714285714" defaultRowHeight="15"/>
  <cols>
    <col min="1" max="1" width="34.4285714285714" customWidth="1"/>
    <col min="2" max="3" width="34.2857142857143" customWidth="1"/>
    <col min="4" max="4" width="25.5714285714286" customWidth="1"/>
    <col min="6" max="6" width="20.5714285714286" customWidth="1"/>
    <col min="7" max="8" width="56.1428571428571" customWidth="1"/>
    <col min="9" max="9" width="32" customWidth="1"/>
    <col min="10" max="11" width="56.1428571428571" customWidth="1"/>
    <col min="12" max="12" width="19.8571428571429" customWidth="1"/>
    <col min="21" max="21" width="34.4285714285714" customWidth="1"/>
    <col min="22" max="22" width="28.2857142857143" customWidth="1"/>
  </cols>
  <sheetData>
    <row r="1" ht="18.75" spans="1:23">
      <c r="A1" s="21" t="s">
        <v>0</v>
      </c>
      <c r="B1" s="22" t="s">
        <v>1</v>
      </c>
      <c r="C1" s="22" t="s">
        <v>2</v>
      </c>
      <c r="D1" s="23" t="s">
        <v>3</v>
      </c>
      <c r="E1" s="23" t="s">
        <v>4</v>
      </c>
      <c r="F1" s="24" t="s">
        <v>5</v>
      </c>
      <c r="G1" s="17" t="s">
        <v>6</v>
      </c>
      <c r="H1" s="17" t="s">
        <v>7</v>
      </c>
      <c r="I1" s="17" t="s">
        <v>8</v>
      </c>
      <c r="J1" s="2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4" t="s">
        <v>20</v>
      </c>
      <c r="V1" s="4" t="s">
        <v>21</v>
      </c>
      <c r="W1" s="4" t="s">
        <v>22</v>
      </c>
    </row>
    <row r="2" ht="18.75" spans="1:23">
      <c r="A2" s="18" t="s">
        <v>59</v>
      </c>
      <c r="B2" s="18" t="s">
        <v>59</v>
      </c>
      <c r="C2" s="18" t="s">
        <v>59</v>
      </c>
      <c r="D2" s="31" t="s">
        <v>60</v>
      </c>
      <c r="E2" s="28"/>
      <c r="F2" s="28" t="s">
        <v>25</v>
      </c>
      <c r="G2" s="18" t="s">
        <v>26</v>
      </c>
      <c r="H2" s="18" t="s">
        <v>26</v>
      </c>
      <c r="I2" s="18" t="s">
        <v>27</v>
      </c>
      <c r="J2" s="18" t="s">
        <v>26</v>
      </c>
      <c r="K2" s="18" t="s">
        <v>26</v>
      </c>
      <c r="L2" s="31"/>
      <c r="M2" s="28" t="s">
        <v>28</v>
      </c>
      <c r="N2" s="28" t="s">
        <v>29</v>
      </c>
      <c r="O2" s="18" t="s">
        <v>26</v>
      </c>
      <c r="P2" s="28"/>
      <c r="Q2" s="28"/>
      <c r="R2" s="29" t="s">
        <v>30</v>
      </c>
      <c r="S2" s="29" t="s">
        <v>31</v>
      </c>
      <c r="T2" s="19" t="s">
        <v>32</v>
      </c>
      <c r="U2" s="4" t="str">
        <f t="shared" ref="U2:U11" si="0">CONCATENATE(W2,V2)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VALUES('J_KIMS.HY_CDB2DCDB_SAP','J_KIMS.HY_CDB2DCDB_SAP','J_KIMS.HY_CDB2DCDB_SAP','JG_KIMS_CDB2DCDB_SAP','','S',To_date('2017-04-01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hh24:mi:ss'),'','','0004010001','000401','0004');</v>
      </c>
      <c r="V2" s="4" t="str">
        <f t="shared" ref="V2:V11" si="1">CONCATENATE("(","'",,A2,"'",",","'",B2,"'",",","'",C2,"'",",","'",D2,"'",",","'",E2,"'",",","'",F2,"'",",",G2,",",H2,",",I2,",",J2,",",K2,",","'",L2,"'",",","'",M2,"'",",","'",N2,"'",",",O2,",","'",P2,"'",",","'",Q2,"'",",","'",R2,"'",",","'",S2,"'",",","'",T2,"'",");")</f>
        <v>('J_KIMS.HY_CDB2DCDB_SAP','J_KIMS.HY_CDB2DCDB_SAP','J_KIMS.HY_CDB2DCDB_SAP','JG_KIMS_CDB2DCDB_SAP','','S',To_date('2017-04-01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hh24:mi:ss'),'','','0004010001','000401','0004');</v>
      </c>
      <c r="W2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3" ht="18.75" spans="1:23">
      <c r="A3" s="18" t="s">
        <v>61</v>
      </c>
      <c r="B3" s="18" t="s">
        <v>34</v>
      </c>
      <c r="C3" s="18" t="s">
        <v>34</v>
      </c>
      <c r="D3" s="31" t="s">
        <v>60</v>
      </c>
      <c r="E3" s="28"/>
      <c r="F3" s="28" t="s">
        <v>25</v>
      </c>
      <c r="G3" s="18" t="s">
        <v>26</v>
      </c>
      <c r="H3" s="18" t="s">
        <v>26</v>
      </c>
      <c r="I3" s="18" t="s">
        <v>27</v>
      </c>
      <c r="J3" s="18" t="s">
        <v>26</v>
      </c>
      <c r="K3" s="18" t="s">
        <v>26</v>
      </c>
      <c r="L3" s="31"/>
      <c r="M3" s="28" t="s">
        <v>28</v>
      </c>
      <c r="N3" s="28" t="s">
        <v>29</v>
      </c>
      <c r="O3" s="18" t="s">
        <v>26</v>
      </c>
      <c r="P3" s="28"/>
      <c r="Q3" s="28"/>
      <c r="R3" s="29" t="s">
        <v>35</v>
      </c>
      <c r="S3" s="29" t="s">
        <v>31</v>
      </c>
      <c r="T3" s="19" t="s">
        <v>32</v>
      </c>
      <c r="U3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VALUES('J_KIMS.KSMC_CDB2DCDB_SAP','Job KIMS KSMC SAP DB2DB  SAP','Job KIMS KSMC SAP DB2DB  SAP','JG_KIMS_CDB2DCDB_SAP','','S',To_date('2017-04-01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hh24:mi:ss'),'','','0004010002','000401','0004');</v>
      </c>
      <c r="V3" s="4" t="str">
        <f t="shared" si="1"/>
        <v>('J_KIMS.KSMC_CDB2DCDB_SAP','Job KIMS KSMC SAP DB2DB  SAP','Job KIMS KSMC SAP DB2DB  SAP','JG_KIMS_CDB2DCDB_SAP','','S',To_date('2017-04-01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hh24:mi:ss'),'','','0004010002','000401','0004');</v>
      </c>
      <c r="W3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4" ht="18.75" spans="1:23">
      <c r="A4" s="18" t="s">
        <v>62</v>
      </c>
      <c r="B4" s="18" t="s">
        <v>37</v>
      </c>
      <c r="C4" s="18" t="s">
        <v>37</v>
      </c>
      <c r="D4" s="31" t="s">
        <v>60</v>
      </c>
      <c r="E4" s="28"/>
      <c r="F4" s="28" t="s">
        <v>25</v>
      </c>
      <c r="G4" s="18" t="s">
        <v>26</v>
      </c>
      <c r="H4" s="18" t="s">
        <v>26</v>
      </c>
      <c r="I4" s="18" t="s">
        <v>27</v>
      </c>
      <c r="J4" s="18" t="s">
        <v>26</v>
      </c>
      <c r="K4" s="18" t="s">
        <v>26</v>
      </c>
      <c r="L4" s="31"/>
      <c r="M4" s="28" t="s">
        <v>28</v>
      </c>
      <c r="N4" s="28" t="s">
        <v>29</v>
      </c>
      <c r="O4" s="18" t="s">
        <v>26</v>
      </c>
      <c r="P4" s="28"/>
      <c r="Q4" s="28"/>
      <c r="R4" s="29" t="s">
        <v>38</v>
      </c>
      <c r="S4" s="29" t="s">
        <v>31</v>
      </c>
      <c r="T4" s="19" t="s">
        <v>32</v>
      </c>
      <c r="U4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VALUES('J_KIMS.BHC_CDB2DCDB_SAP','Job KIMS BHC SAP DB2DB  SAP','Job KIMS BHC SAP DB2DB  SAP','JG_KIMS_CDB2DCDB_SAP','','S',To_date('2017-04-01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hh24:mi:ss'),'','','0004010003','000401','0004');</v>
      </c>
      <c r="V4" s="4" t="str">
        <f t="shared" si="1"/>
        <v>('J_KIMS.BHC_CDB2DCDB_SAP','Job KIMS BHC SAP DB2DB  SAP','Job KIMS BHC SAP DB2DB  SAP','JG_KIMS_CDB2DCDB_SAP','','S',To_date('2017-04-01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hh24:mi:ss'),'','','0004010003','000401','0004');</v>
      </c>
      <c r="W4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5" ht="18.75" spans="1:23">
      <c r="A5" s="18" t="s">
        <v>63</v>
      </c>
      <c r="B5" s="18" t="s">
        <v>63</v>
      </c>
      <c r="C5" s="18" t="s">
        <v>63</v>
      </c>
      <c r="D5" s="31" t="s">
        <v>60</v>
      </c>
      <c r="E5" s="28"/>
      <c r="F5" s="28" t="s">
        <v>25</v>
      </c>
      <c r="G5" s="18" t="s">
        <v>26</v>
      </c>
      <c r="H5" s="18" t="s">
        <v>26</v>
      </c>
      <c r="I5" s="18" t="s">
        <v>27</v>
      </c>
      <c r="J5" s="18" t="s">
        <v>26</v>
      </c>
      <c r="K5" s="18" t="s">
        <v>26</v>
      </c>
      <c r="L5" s="31"/>
      <c r="M5" s="28" t="s">
        <v>28</v>
      </c>
      <c r="N5" s="28" t="s">
        <v>29</v>
      </c>
      <c r="O5" s="18" t="s">
        <v>26</v>
      </c>
      <c r="P5" s="28"/>
      <c r="Q5" s="28"/>
      <c r="R5" s="29" t="s">
        <v>40</v>
      </c>
      <c r="S5" s="29" t="s">
        <v>31</v>
      </c>
      <c r="T5" s="19" t="s">
        <v>32</v>
      </c>
      <c r="U5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VALUES('J_KIMS.SKLM_CDB2DCDB_SAP','J_KIMS.SKLM_CDB2DCDB_SAP','J_KIMS.SKLM_CDB2DCDB_SAP','JG_KIMS_CDB2DCDB_SAP','','S',To_date('2017-04-01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hh24:mi:ss'),'','','0004010004','000401','0004');</v>
      </c>
      <c r="V5" s="4" t="str">
        <f t="shared" si="1"/>
        <v>('J_KIMS.SKLM_CDB2DCDB_SAP','J_KIMS.SKLM_CDB2DCDB_SAP','J_KIMS.SKLM_CDB2DCDB_SAP','JG_KIMS_CDB2DCDB_SAP','','S',To_date('2017-04-01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hh24:mi:ss'),'','','0004010004','000401','0004');</v>
      </c>
      <c r="W5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6" ht="18.75" spans="1:23">
      <c r="A6" s="18" t="s">
        <v>64</v>
      </c>
      <c r="B6" s="18" t="s">
        <v>42</v>
      </c>
      <c r="C6" s="18" t="s">
        <v>42</v>
      </c>
      <c r="D6" s="31" t="s">
        <v>60</v>
      </c>
      <c r="E6" s="28"/>
      <c r="F6" s="28" t="s">
        <v>25</v>
      </c>
      <c r="G6" s="18" t="s">
        <v>26</v>
      </c>
      <c r="H6" s="18" t="s">
        <v>26</v>
      </c>
      <c r="I6" s="18" t="s">
        <v>27</v>
      </c>
      <c r="J6" s="18" t="s">
        <v>26</v>
      </c>
      <c r="K6" s="18" t="s">
        <v>26</v>
      </c>
      <c r="L6" s="31"/>
      <c r="M6" s="28" t="s">
        <v>28</v>
      </c>
      <c r="N6" s="28" t="s">
        <v>29</v>
      </c>
      <c r="O6" s="18" t="s">
        <v>26</v>
      </c>
      <c r="P6" s="28"/>
      <c r="Q6" s="28"/>
      <c r="R6" s="29" t="s">
        <v>43</v>
      </c>
      <c r="S6" s="29" t="s">
        <v>31</v>
      </c>
      <c r="T6" s="19" t="s">
        <v>32</v>
      </c>
      <c r="U6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VALUES('J_KIMS.BRMH_CDB2DCDB_SAP','Job KIMS BRMH SAP DB2DB SAP','Job KIMS BRMH SAP DB2DB SAP','JG_KIMS_CDB2DCDB_SAP','','S',To_date('2017-04-01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hh24:mi:ss'),'','','0004010005','000401','0004');</v>
      </c>
      <c r="V6" s="4" t="str">
        <f t="shared" si="1"/>
        <v>('J_KIMS.BRMH_CDB2DCDB_SAP','Job KIMS BRMH SAP DB2DB SAP','Job KIMS BRMH SAP DB2DB SAP','JG_KIMS_CDB2DCDB_SAP','','S',To_date('2017-04-01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hh24:mi:ss'),'','','0004010005','000401','0004');</v>
      </c>
      <c r="W6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7" ht="18.75" spans="1:23">
      <c r="A7" s="18" t="s">
        <v>65</v>
      </c>
      <c r="B7" s="18" t="s">
        <v>45</v>
      </c>
      <c r="C7" s="18" t="s">
        <v>45</v>
      </c>
      <c r="D7" s="31" t="s">
        <v>60</v>
      </c>
      <c r="E7" s="28"/>
      <c r="F7" s="28" t="s">
        <v>25</v>
      </c>
      <c r="G7" s="18" t="s">
        <v>26</v>
      </c>
      <c r="H7" s="18" t="s">
        <v>26</v>
      </c>
      <c r="I7" s="18" t="s">
        <v>27</v>
      </c>
      <c r="J7" s="18" t="s">
        <v>26</v>
      </c>
      <c r="K7" s="18" t="s">
        <v>26</v>
      </c>
      <c r="L7" s="31"/>
      <c r="M7" s="28" t="s">
        <v>28</v>
      </c>
      <c r="N7" s="28" t="s">
        <v>29</v>
      </c>
      <c r="O7" s="18" t="s">
        <v>26</v>
      </c>
      <c r="P7" s="28"/>
      <c r="Q7" s="28"/>
      <c r="R7" s="29" t="s">
        <v>46</v>
      </c>
      <c r="S7" s="29" t="s">
        <v>31</v>
      </c>
      <c r="T7" s="19" t="s">
        <v>32</v>
      </c>
      <c r="U7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VALUES('J_KIMS.KIMSKU_CDB2DCDB_SAP','Job KIMS KIMSKU SAP DB2DB  SAP','Job KIMS KIMSKU SAP DB2DB  SAP','JG_KIMS_CDB2DCDB_SAP','','S',To_date('2017-04-01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hh24:mi:ss'),'','','0004010006','000401','0004');</v>
      </c>
      <c r="V7" s="4" t="str">
        <f t="shared" si="1"/>
        <v>('J_KIMS.KIMSKU_CDB2DCDB_SAP','Job KIMS KIMSKU SAP DB2DB  SAP','Job KIMS KIMSKU SAP DB2DB  SAP','JG_KIMS_CDB2DCDB_SAP','','S',To_date('2017-04-01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hh24:mi:ss'),'','','0004010006','000401','0004');</v>
      </c>
      <c r="W7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8" ht="18.75" spans="1:23">
      <c r="A8" s="18" t="s">
        <v>66</v>
      </c>
      <c r="B8" s="18" t="s">
        <v>48</v>
      </c>
      <c r="C8" s="18" t="s">
        <v>48</v>
      </c>
      <c r="D8" s="31" t="s">
        <v>60</v>
      </c>
      <c r="E8" s="28"/>
      <c r="F8" s="28" t="s">
        <v>25</v>
      </c>
      <c r="G8" s="18" t="s">
        <v>26</v>
      </c>
      <c r="H8" s="18" t="s">
        <v>26</v>
      </c>
      <c r="I8" s="18" t="s">
        <v>27</v>
      </c>
      <c r="J8" s="18" t="s">
        <v>26</v>
      </c>
      <c r="K8" s="18" t="s">
        <v>26</v>
      </c>
      <c r="L8" s="31"/>
      <c r="M8" s="28" t="s">
        <v>28</v>
      </c>
      <c r="N8" s="28" t="s">
        <v>29</v>
      </c>
      <c r="O8" s="18" t="s">
        <v>26</v>
      </c>
      <c r="P8" s="28"/>
      <c r="Q8" s="28"/>
      <c r="R8" s="29" t="s">
        <v>49</v>
      </c>
      <c r="S8" s="29" t="s">
        <v>31</v>
      </c>
      <c r="T8" s="19" t="s">
        <v>32</v>
      </c>
      <c r="U8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VALUES('J_KIMS.KIMSO_CDB2DCDB_SAP','Job KIMS KIMSO SAP DB2DB  SAP','Job KIMS KIMSO SAP DB2DB  SAP','JG_KIMS_CDB2DCDB_SAP','','S',To_date('2017-04-01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hh24:mi:ss'),'','','0004010007','000401','0004');</v>
      </c>
      <c r="V8" s="4" t="str">
        <f t="shared" si="1"/>
        <v>('J_KIMS.KIMSO_CDB2DCDB_SAP','Job KIMS KIMSO SAP DB2DB  SAP','Job KIMS KIMSO SAP DB2DB  SAP','JG_KIMS_CDB2DCDB_SAP','','S',To_date('2017-04-01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hh24:mi:ss'),'','','0004010007','000401','0004');</v>
      </c>
      <c r="W8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9" ht="18.75" spans="1:23">
      <c r="A9" s="18" t="s">
        <v>67</v>
      </c>
      <c r="B9" s="18" t="s">
        <v>51</v>
      </c>
      <c r="C9" s="18" t="s">
        <v>51</v>
      </c>
      <c r="D9" s="31" t="s">
        <v>60</v>
      </c>
      <c r="E9" s="28"/>
      <c r="F9" s="28" t="s">
        <v>25</v>
      </c>
      <c r="G9" s="18" t="s">
        <v>26</v>
      </c>
      <c r="H9" s="18" t="s">
        <v>26</v>
      </c>
      <c r="I9" s="18" t="s">
        <v>27</v>
      </c>
      <c r="J9" s="18" t="s">
        <v>26</v>
      </c>
      <c r="K9" s="18" t="s">
        <v>26</v>
      </c>
      <c r="L9" s="31"/>
      <c r="M9" s="28" t="s">
        <v>28</v>
      </c>
      <c r="N9" s="28" t="s">
        <v>29</v>
      </c>
      <c r="O9" s="18" t="s">
        <v>26</v>
      </c>
      <c r="P9" s="28"/>
      <c r="Q9" s="28"/>
      <c r="R9" s="29" t="s">
        <v>52</v>
      </c>
      <c r="S9" s="29" t="s">
        <v>31</v>
      </c>
      <c r="T9" s="19" t="s">
        <v>32</v>
      </c>
      <c r="U9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VALUES('J_KIMS.KIMSK_CDB2DCDB_SAP','Job KIMS KIMSK SAP DB2DB  SAP','Job KIMS KIMSK SAP DB2DB  SAP','JG_KIMS_CDB2DCDB_SAP','','S',To_date('2017-04-01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hh24:mi:ss'),'','','0004010008','000401','0004');</v>
      </c>
      <c r="V9" s="4" t="str">
        <f t="shared" si="1"/>
        <v>('J_KIMS.KIMSK_CDB2DCDB_SAP','Job KIMS KIMSK SAP DB2DB  SAP','Job KIMS KIMSK SAP DB2DB  SAP','JG_KIMS_CDB2DCDB_SAP','','S',To_date('2017-04-01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hh24:mi:ss'),'','','0004010008','000401','0004');</v>
      </c>
      <c r="W9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0" ht="18.75" spans="1:23">
      <c r="A10" s="18" t="s">
        <v>68</v>
      </c>
      <c r="B10" s="18" t="s">
        <v>54</v>
      </c>
      <c r="C10" s="18" t="s">
        <v>54</v>
      </c>
      <c r="D10" s="31" t="s">
        <v>60</v>
      </c>
      <c r="E10" s="28"/>
      <c r="F10" s="28" t="s">
        <v>25</v>
      </c>
      <c r="G10" s="18" t="s">
        <v>26</v>
      </c>
      <c r="H10" s="18" t="s">
        <v>26</v>
      </c>
      <c r="I10" s="18" t="s">
        <v>27</v>
      </c>
      <c r="J10" s="18" t="s">
        <v>26</v>
      </c>
      <c r="K10" s="18" t="s">
        <v>26</v>
      </c>
      <c r="L10" s="31"/>
      <c r="M10" s="28" t="s">
        <v>28</v>
      </c>
      <c r="N10" s="28" t="s">
        <v>29</v>
      </c>
      <c r="O10" s="18" t="s">
        <v>26</v>
      </c>
      <c r="P10" s="28"/>
      <c r="Q10" s="28"/>
      <c r="R10" s="29" t="s">
        <v>55</v>
      </c>
      <c r="S10" s="29" t="s">
        <v>31</v>
      </c>
      <c r="T10" s="19" t="s">
        <v>32</v>
      </c>
      <c r="U10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VALUES('J_KIMS.KIMSV_CDB2DCDB_SAP','Job KIMS KIMSV SAP DB2DB  SAP','Job KIMS KIMSV SAP DB2DB  SAP','JG_KIMS_CDB2DCDB_SAP','','S',To_date('2017-04-01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hh24:mi:ss'),'','','0004010009','000401','0004');</v>
      </c>
      <c r="V10" s="4" t="str">
        <f t="shared" si="1"/>
        <v>('J_KIMS.KIMSV_CDB2DCDB_SAP','Job KIMS KIMSV SAP DB2DB  SAP','Job KIMS KIMSV SAP DB2DB  SAP','JG_KIMS_CDB2DCDB_SAP','','S',To_date('2017-04-01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hh24:mi:ss'),'','','0004010009','000401','0004');</v>
      </c>
      <c r="W10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1" ht="18.75" spans="1:23">
      <c r="A11" s="18" t="s">
        <v>69</v>
      </c>
      <c r="B11" s="18" t="s">
        <v>57</v>
      </c>
      <c r="C11" s="18" t="s">
        <v>57</v>
      </c>
      <c r="D11" s="31" t="s">
        <v>60</v>
      </c>
      <c r="E11" s="28"/>
      <c r="F11" s="28" t="s">
        <v>25</v>
      </c>
      <c r="G11" s="18" t="s">
        <v>26</v>
      </c>
      <c r="H11" s="18" t="s">
        <v>26</v>
      </c>
      <c r="I11" s="18" t="s">
        <v>27</v>
      </c>
      <c r="J11" s="18" t="s">
        <v>26</v>
      </c>
      <c r="K11" s="18" t="s">
        <v>26</v>
      </c>
      <c r="L11" s="31"/>
      <c r="M11" s="28" t="s">
        <v>28</v>
      </c>
      <c r="N11" s="28" t="s">
        <v>29</v>
      </c>
      <c r="O11" s="18" t="s">
        <v>26</v>
      </c>
      <c r="P11" s="28"/>
      <c r="Q11" s="28"/>
      <c r="R11" s="29" t="s">
        <v>58</v>
      </c>
      <c r="S11" s="29" t="s">
        <v>31</v>
      </c>
      <c r="T11" s="19" t="s">
        <v>32</v>
      </c>
      <c r="U11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VALUES('J_KIMS.KIMSC_CDB2DCDB_SAP','Job KIMS KIMSC SAP DB2DB  SAP','Job KIMS KIMSC SAP DB2DB  SAP','JG_KIMS_CDB2DCDB_SAP','','S',To_date('2017-04-01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hh24:mi:ss'),'','','0004010010','000401','0004');</v>
      </c>
      <c r="V11" s="4" t="str">
        <f t="shared" si="1"/>
        <v>('J_KIMS.KIMSC_CDB2DCDB_SAP','Job KIMS KIMSC SAP DB2DB  SAP','Job KIMS KIMSC SAP DB2DB  SAP','JG_KIMS_CDB2DCDB_SAP','','S',To_date('2017-04-01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hh24:mi:ss'),'','','0004010010','000401','0004');</v>
      </c>
      <c r="W11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2" spans="1:20">
      <c r="A12" s="18"/>
      <c r="B12" s="18"/>
      <c r="C12" s="18"/>
      <c r="D12" s="31"/>
      <c r="E12" s="28"/>
      <c r="F12" s="28"/>
      <c r="G12" s="18"/>
      <c r="H12" s="18"/>
      <c r="I12" s="18"/>
      <c r="J12" s="18"/>
      <c r="K12" s="18"/>
      <c r="L12" s="31"/>
      <c r="M12" s="28"/>
      <c r="N12" s="28"/>
      <c r="O12" s="18"/>
      <c r="P12" s="28"/>
      <c r="Q12" s="28"/>
      <c r="R12" s="29"/>
      <c r="S12" s="29"/>
      <c r="T12" s="19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"/>
  <sheetViews>
    <sheetView topLeftCell="K1" workbookViewId="0">
      <selection activeCell="R2" sqref="R2:T12"/>
    </sheetView>
  </sheetViews>
  <sheetFormatPr defaultColWidth="9.14285714285714" defaultRowHeight="15"/>
  <cols>
    <col min="1" max="1" width="34.4285714285714" customWidth="1"/>
    <col min="2" max="3" width="34.2857142857143" customWidth="1"/>
    <col min="4" max="4" width="25.5714285714286" customWidth="1"/>
    <col min="6" max="6" width="20.5714285714286" customWidth="1"/>
    <col min="7" max="8" width="56.1428571428571" customWidth="1"/>
    <col min="9" max="9" width="32" customWidth="1"/>
    <col min="10" max="11" width="56.1428571428571" customWidth="1"/>
    <col min="12" max="12" width="19.8571428571429" customWidth="1"/>
    <col min="18" max="18" width="12.4285714285714" customWidth="1"/>
    <col min="21" max="21" width="34.4285714285714" customWidth="1"/>
  </cols>
  <sheetData>
    <row r="1" ht="18.75" spans="1:23">
      <c r="A1" s="21" t="s">
        <v>0</v>
      </c>
      <c r="B1" s="22" t="s">
        <v>1</v>
      </c>
      <c r="C1" s="22" t="s">
        <v>2</v>
      </c>
      <c r="D1" s="23" t="s">
        <v>3</v>
      </c>
      <c r="E1" s="23" t="s">
        <v>4</v>
      </c>
      <c r="F1" s="24" t="s">
        <v>5</v>
      </c>
      <c r="G1" s="17" t="s">
        <v>6</v>
      </c>
      <c r="H1" s="17" t="s">
        <v>7</v>
      </c>
      <c r="I1" s="17" t="s">
        <v>8</v>
      </c>
      <c r="J1" s="2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4" t="s">
        <v>20</v>
      </c>
      <c r="V1" s="4" t="s">
        <v>21</v>
      </c>
      <c r="W1" s="4" t="s">
        <v>22</v>
      </c>
    </row>
    <row r="2" ht="18.75" spans="1:23">
      <c r="A2" s="18" t="s">
        <v>70</v>
      </c>
      <c r="B2" s="18" t="s">
        <v>70</v>
      </c>
      <c r="C2" s="18" t="s">
        <v>70</v>
      </c>
      <c r="D2" s="31" t="s">
        <v>71</v>
      </c>
      <c r="E2" s="28"/>
      <c r="F2" s="28" t="s">
        <v>25</v>
      </c>
      <c r="G2" s="18" t="s">
        <v>26</v>
      </c>
      <c r="H2" s="18" t="s">
        <v>26</v>
      </c>
      <c r="I2" s="18" t="s">
        <v>27</v>
      </c>
      <c r="J2" s="18" t="s">
        <v>26</v>
      </c>
      <c r="K2" s="18" t="s">
        <v>26</v>
      </c>
      <c r="L2" s="31"/>
      <c r="M2" s="28" t="s">
        <v>28</v>
      </c>
      <c r="N2" s="28" t="s">
        <v>29</v>
      </c>
      <c r="O2" s="18" t="s">
        <v>26</v>
      </c>
      <c r="P2" s="28"/>
      <c r="Q2" s="28"/>
      <c r="R2" s="29" t="s">
        <v>30</v>
      </c>
      <c r="S2" s="29" t="s">
        <v>31</v>
      </c>
      <c r="T2" s="19" t="s">
        <v>32</v>
      </c>
      <c r="U2" s="4" t="str">
        <f>CONCATENATE(W2,V2)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VALUES('J_KIMS.HY_DCDB2CDB_SAP','J_KIMS.HY_DCDB2CDB_SAP','J_KIMS.HY_DCDB2CDB_SAP','JG_KIMS_DCDB2CDB_SAP','','S',To_date('2017-04-01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hh24:mi:ss'),'','','0004010001','000401','0004');</v>
      </c>
      <c r="V2" s="4" t="str">
        <f>CONCATENATE("(","'",,A2,"'",",","'",B2,"'",",","'",C2,"'",",","'",D2,"'",",","'",E2,"'",",","'",F2,"'",",",G2,",",H2,",",I2,",",J2,",",K2,",","'",L2,"'",",","'",M2,"'",",","'",N2,"'",",",O2,",","'",P2,"'",",","'",Q2,"'",",","'",R2,"'",",","'",S2,"'",",","'",T2,"'",");")</f>
        <v>('J_KIMS.HY_DCDB2CDB_SAP','J_KIMS.HY_DCDB2CDB_SAP','J_KIMS.HY_DCDB2CDB_SAP','JG_KIMS_DCDB2CDB_SAP','','S',To_date('2017-04-01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hh24:mi:ss'),'','','0004010001','000401','0004');</v>
      </c>
      <c r="W2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3" ht="18.75" spans="1:23">
      <c r="A3" s="18" t="s">
        <v>72</v>
      </c>
      <c r="B3" s="18" t="s">
        <v>34</v>
      </c>
      <c r="C3" s="18" t="s">
        <v>34</v>
      </c>
      <c r="D3" s="31" t="s">
        <v>71</v>
      </c>
      <c r="E3" s="28"/>
      <c r="F3" s="28" t="s">
        <v>25</v>
      </c>
      <c r="G3" s="18" t="s">
        <v>26</v>
      </c>
      <c r="H3" s="18" t="s">
        <v>26</v>
      </c>
      <c r="I3" s="18" t="s">
        <v>27</v>
      </c>
      <c r="J3" s="18" t="s">
        <v>26</v>
      </c>
      <c r="K3" s="18" t="s">
        <v>26</v>
      </c>
      <c r="L3" s="31"/>
      <c r="M3" s="28" t="s">
        <v>28</v>
      </c>
      <c r="N3" s="28" t="s">
        <v>29</v>
      </c>
      <c r="O3" s="18" t="s">
        <v>26</v>
      </c>
      <c r="P3" s="28"/>
      <c r="Q3" s="28"/>
      <c r="R3" s="29" t="s">
        <v>35</v>
      </c>
      <c r="S3" s="29" t="s">
        <v>31</v>
      </c>
      <c r="T3" s="19" t="s">
        <v>32</v>
      </c>
      <c r="U3" s="4" t="str">
        <f t="shared" ref="U3:U12" si="0">CONCATENATE(W3,V3)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VALUES('J_KIMS.KSMC_DCDB2CDB_SAP','Job KIMS KSMC SAP DB2DB  SAP','Job KIMS KSMC SAP DB2DB  SAP','JG_KIMS_DCDB2CDB_SAP','','S',To_date('2017-04-01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hh24:mi:ss'),'','','0004010002','000401','0004');</v>
      </c>
      <c r="V3" s="4" t="str">
        <f t="shared" ref="V3:V12" si="1">CONCATENATE("(","'",,A3,"'",",","'",B3,"'",",","'",C3,"'",",","'",D3,"'",",","'",E3,"'",",","'",F3,"'",",",G3,",",H3,",",I3,",",J3,",",K3,",","'",L3,"'",",","'",M3,"'",",","'",N3,"'",",",O3,",","'",P3,"'",",","'",Q3,"'",",","'",R3,"'",",","'",S3,"'",",","'",T3,"'",");")</f>
        <v>('J_KIMS.KSMC_DCDB2CDB_SAP','Job KIMS KSMC SAP DB2DB  SAP','Job KIMS KSMC SAP DB2DB  SAP','JG_KIMS_DCDB2CDB_SAP','','S',To_date('2017-04-01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hh24:mi:ss'),'','','0004010002','000401','0004');</v>
      </c>
      <c r="W3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4" ht="18.75" spans="1:23">
      <c r="A4" s="18" t="s">
        <v>73</v>
      </c>
      <c r="B4" s="18" t="s">
        <v>37</v>
      </c>
      <c r="C4" s="18" t="s">
        <v>37</v>
      </c>
      <c r="D4" s="31" t="s">
        <v>71</v>
      </c>
      <c r="E4" s="28"/>
      <c r="F4" s="28" t="s">
        <v>25</v>
      </c>
      <c r="G4" s="18" t="s">
        <v>26</v>
      </c>
      <c r="H4" s="18" t="s">
        <v>26</v>
      </c>
      <c r="I4" s="18" t="s">
        <v>27</v>
      </c>
      <c r="J4" s="18" t="s">
        <v>26</v>
      </c>
      <c r="K4" s="18" t="s">
        <v>26</v>
      </c>
      <c r="L4" s="31"/>
      <c r="M4" s="28" t="s">
        <v>28</v>
      </c>
      <c r="N4" s="28" t="s">
        <v>29</v>
      </c>
      <c r="O4" s="18" t="s">
        <v>26</v>
      </c>
      <c r="P4" s="28"/>
      <c r="Q4" s="28"/>
      <c r="R4" s="29" t="s">
        <v>38</v>
      </c>
      <c r="S4" s="29" t="s">
        <v>31</v>
      </c>
      <c r="T4" s="19" t="s">
        <v>32</v>
      </c>
      <c r="U4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VALUES('J_KIMS.BHC_DCDB2CDB_SAP','Job KIMS BHC SAP DB2DB  SAP','Job KIMS BHC SAP DB2DB  SAP','JG_KIMS_DCDB2CDB_SAP','','S',To_date('2017-04-01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hh24:mi:ss'),'','','0004010003','000401','0004');</v>
      </c>
      <c r="V4" s="4" t="str">
        <f t="shared" si="1"/>
        <v>('J_KIMS.BHC_DCDB2CDB_SAP','Job KIMS BHC SAP DB2DB  SAP','Job KIMS BHC SAP DB2DB  SAP','JG_KIMS_DCDB2CDB_SAP','','S',To_date('2017-04-01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hh24:mi:ss'),'','','0004010003','000401','0004');</v>
      </c>
      <c r="W4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5" ht="18.75" spans="1:23">
      <c r="A5" s="18" t="s">
        <v>74</v>
      </c>
      <c r="B5" s="18" t="s">
        <v>74</v>
      </c>
      <c r="C5" s="18" t="s">
        <v>74</v>
      </c>
      <c r="D5" s="31" t="s">
        <v>71</v>
      </c>
      <c r="E5" s="28"/>
      <c r="F5" s="28" t="s">
        <v>25</v>
      </c>
      <c r="G5" s="18" t="s">
        <v>26</v>
      </c>
      <c r="H5" s="18" t="s">
        <v>26</v>
      </c>
      <c r="I5" s="18" t="s">
        <v>27</v>
      </c>
      <c r="J5" s="18" t="s">
        <v>26</v>
      </c>
      <c r="K5" s="18" t="s">
        <v>26</v>
      </c>
      <c r="L5" s="31"/>
      <c r="M5" s="28" t="s">
        <v>28</v>
      </c>
      <c r="N5" s="28" t="s">
        <v>29</v>
      </c>
      <c r="O5" s="18" t="s">
        <v>26</v>
      </c>
      <c r="P5" s="28"/>
      <c r="Q5" s="28"/>
      <c r="R5" s="29" t="s">
        <v>40</v>
      </c>
      <c r="S5" s="29" t="s">
        <v>31</v>
      </c>
      <c r="T5" s="19" t="s">
        <v>32</v>
      </c>
      <c r="U5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VALUES('J_KIMS.SKLM_DCDB2CDB_SAP','J_KIMS.SKLM_DCDB2CDB_SAP','J_KIMS.SKLM_DCDB2CDB_SAP','JG_KIMS_DCDB2CDB_SAP','','S',To_date('2017-04-01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hh24:mi:ss'),'','','0004010004','000401','0004');</v>
      </c>
      <c r="V5" s="4" t="str">
        <f t="shared" si="1"/>
        <v>('J_KIMS.SKLM_DCDB2CDB_SAP','J_KIMS.SKLM_DCDB2CDB_SAP','J_KIMS.SKLM_DCDB2CDB_SAP','JG_KIMS_DCDB2CDB_SAP','','S',To_date('2017-04-01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hh24:mi:ss'),'','','0004010004','000401','0004');</v>
      </c>
      <c r="W5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6" ht="18.75" spans="1:23">
      <c r="A6" s="18" t="s">
        <v>75</v>
      </c>
      <c r="B6" s="18" t="s">
        <v>42</v>
      </c>
      <c r="C6" s="18" t="s">
        <v>42</v>
      </c>
      <c r="D6" s="31" t="s">
        <v>71</v>
      </c>
      <c r="E6" s="28"/>
      <c r="F6" s="28" t="s">
        <v>25</v>
      </c>
      <c r="G6" s="18" t="s">
        <v>26</v>
      </c>
      <c r="H6" s="18" t="s">
        <v>26</v>
      </c>
      <c r="I6" s="18" t="s">
        <v>27</v>
      </c>
      <c r="J6" s="18" t="s">
        <v>26</v>
      </c>
      <c r="K6" s="18" t="s">
        <v>26</v>
      </c>
      <c r="L6" s="31"/>
      <c r="M6" s="28" t="s">
        <v>28</v>
      </c>
      <c r="N6" s="28" t="s">
        <v>29</v>
      </c>
      <c r="O6" s="18" t="s">
        <v>26</v>
      </c>
      <c r="P6" s="28"/>
      <c r="Q6" s="28"/>
      <c r="R6" s="29" t="s">
        <v>43</v>
      </c>
      <c r="S6" s="29" t="s">
        <v>31</v>
      </c>
      <c r="T6" s="19" t="s">
        <v>32</v>
      </c>
      <c r="U6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VALUES('J_KIMS.BRMH_DCDB2CDB_SAP','Job KIMS BRMH SAP DB2DB SAP','Job KIMS BRMH SAP DB2DB SAP','JG_KIMS_DCDB2CDB_SAP','','S',To_date('2017-04-01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hh24:mi:ss'),'','','0004010005','000401','0004');</v>
      </c>
      <c r="V6" s="4" t="str">
        <f t="shared" si="1"/>
        <v>('J_KIMS.BRMH_DCDB2CDB_SAP','Job KIMS BRMH SAP DB2DB SAP','Job KIMS BRMH SAP DB2DB SAP','JG_KIMS_DCDB2CDB_SAP','','S',To_date('2017-04-01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hh24:mi:ss'),'','','0004010005','000401','0004');</v>
      </c>
      <c r="W6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7" ht="18.75" spans="1:23">
      <c r="A7" s="18" t="s">
        <v>76</v>
      </c>
      <c r="B7" s="18" t="s">
        <v>45</v>
      </c>
      <c r="C7" s="18" t="s">
        <v>45</v>
      </c>
      <c r="D7" s="31" t="s">
        <v>71</v>
      </c>
      <c r="E7" s="28"/>
      <c r="F7" s="28" t="s">
        <v>25</v>
      </c>
      <c r="G7" s="18" t="s">
        <v>26</v>
      </c>
      <c r="H7" s="18" t="s">
        <v>26</v>
      </c>
      <c r="I7" s="18" t="s">
        <v>27</v>
      </c>
      <c r="J7" s="18" t="s">
        <v>26</v>
      </c>
      <c r="K7" s="18" t="s">
        <v>26</v>
      </c>
      <c r="L7" s="31"/>
      <c r="M7" s="28" t="s">
        <v>28</v>
      </c>
      <c r="N7" s="28" t="s">
        <v>29</v>
      </c>
      <c r="O7" s="18" t="s">
        <v>26</v>
      </c>
      <c r="P7" s="28"/>
      <c r="Q7" s="28"/>
      <c r="R7" s="29" t="s">
        <v>46</v>
      </c>
      <c r="S7" s="29" t="s">
        <v>31</v>
      </c>
      <c r="T7" s="19" t="s">
        <v>32</v>
      </c>
      <c r="U7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VALUES('J_KIMS.KIMSKU_DCDB2CDB_SAP','Job KIMS KIMSKU SAP DB2DB  SAP','Job KIMS KIMSKU SAP DB2DB  SAP','JG_KIMS_DCDB2CDB_SAP','','S',To_date('2017-04-01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hh24:mi:ss'),'','','0004010006','000401','0004');</v>
      </c>
      <c r="V7" s="4" t="str">
        <f t="shared" si="1"/>
        <v>('J_KIMS.KIMSKU_DCDB2CDB_SAP','Job KIMS KIMSKU SAP DB2DB  SAP','Job KIMS KIMSKU SAP DB2DB  SAP','JG_KIMS_DCDB2CDB_SAP','','S',To_date('2017-04-01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hh24:mi:ss'),'','','0004010006','000401','0004');</v>
      </c>
      <c r="W7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8" ht="18.75" spans="1:23">
      <c r="A8" s="18" t="s">
        <v>77</v>
      </c>
      <c r="B8" s="18" t="s">
        <v>48</v>
      </c>
      <c r="C8" s="18" t="s">
        <v>48</v>
      </c>
      <c r="D8" s="31" t="s">
        <v>71</v>
      </c>
      <c r="E8" s="28"/>
      <c r="F8" s="28" t="s">
        <v>25</v>
      </c>
      <c r="G8" s="18" t="s">
        <v>26</v>
      </c>
      <c r="H8" s="18" t="s">
        <v>26</v>
      </c>
      <c r="I8" s="18" t="s">
        <v>27</v>
      </c>
      <c r="J8" s="18" t="s">
        <v>26</v>
      </c>
      <c r="K8" s="18" t="s">
        <v>26</v>
      </c>
      <c r="L8" s="31"/>
      <c r="M8" s="28" t="s">
        <v>28</v>
      </c>
      <c r="N8" s="28" t="s">
        <v>29</v>
      </c>
      <c r="O8" s="18" t="s">
        <v>26</v>
      </c>
      <c r="P8" s="28"/>
      <c r="Q8" s="28"/>
      <c r="R8" s="29" t="s">
        <v>49</v>
      </c>
      <c r="S8" s="29" t="s">
        <v>31</v>
      </c>
      <c r="T8" s="19" t="s">
        <v>32</v>
      </c>
      <c r="U8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VALUES('J_KIMS.KIMSO_DCDB2CDB_SAP','Job KIMS KIMSO SAP DB2DB  SAP','Job KIMS KIMSO SAP DB2DB  SAP','JG_KIMS_DCDB2CDB_SAP','','S',To_date('2017-04-01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hh24:mi:ss'),'','','0004010007','000401','0004');</v>
      </c>
      <c r="V8" s="4" t="str">
        <f t="shared" si="1"/>
        <v>('J_KIMS.KIMSO_DCDB2CDB_SAP','Job KIMS KIMSO SAP DB2DB  SAP','Job KIMS KIMSO SAP DB2DB  SAP','JG_KIMS_DCDB2CDB_SAP','','S',To_date('2017-04-01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hh24:mi:ss'),'','','0004010007','000401','0004');</v>
      </c>
      <c r="W8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9" ht="18.75" spans="1:23">
      <c r="A9" s="18" t="s">
        <v>78</v>
      </c>
      <c r="B9" s="18" t="s">
        <v>51</v>
      </c>
      <c r="C9" s="18" t="s">
        <v>51</v>
      </c>
      <c r="D9" s="31" t="s">
        <v>71</v>
      </c>
      <c r="E9" s="28"/>
      <c r="F9" s="28" t="s">
        <v>25</v>
      </c>
      <c r="G9" s="18" t="s">
        <v>26</v>
      </c>
      <c r="H9" s="18" t="s">
        <v>26</v>
      </c>
      <c r="I9" s="18" t="s">
        <v>27</v>
      </c>
      <c r="J9" s="18" t="s">
        <v>26</v>
      </c>
      <c r="K9" s="18" t="s">
        <v>26</v>
      </c>
      <c r="L9" s="31"/>
      <c r="M9" s="28" t="s">
        <v>28</v>
      </c>
      <c r="N9" s="28" t="s">
        <v>29</v>
      </c>
      <c r="O9" s="18" t="s">
        <v>26</v>
      </c>
      <c r="P9" s="28"/>
      <c r="Q9" s="28"/>
      <c r="R9" s="29" t="s">
        <v>52</v>
      </c>
      <c r="S9" s="29" t="s">
        <v>31</v>
      </c>
      <c r="T9" s="19" t="s">
        <v>32</v>
      </c>
      <c r="U9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VALUES('J_KIMS.KIMSK_DCDB2CDB_SAP','Job KIMS KIMSK SAP DB2DB  SAP','Job KIMS KIMSK SAP DB2DB  SAP','JG_KIMS_DCDB2CDB_SAP','','S',To_date('2017-04-01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hh24:mi:ss'),'','','0004010008','000401','0004');</v>
      </c>
      <c r="V9" s="4" t="str">
        <f t="shared" si="1"/>
        <v>('J_KIMS.KIMSK_DCDB2CDB_SAP','Job KIMS KIMSK SAP DB2DB  SAP','Job KIMS KIMSK SAP DB2DB  SAP','JG_KIMS_DCDB2CDB_SAP','','S',To_date('2017-04-01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hh24:mi:ss'),'','','0004010008','000401','0004');</v>
      </c>
      <c r="W9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0" ht="18.75" spans="1:23">
      <c r="A10" s="18" t="s">
        <v>79</v>
      </c>
      <c r="B10" s="18" t="s">
        <v>54</v>
      </c>
      <c r="C10" s="18" t="s">
        <v>54</v>
      </c>
      <c r="D10" s="31" t="s">
        <v>71</v>
      </c>
      <c r="E10" s="28"/>
      <c r="F10" s="28" t="s">
        <v>25</v>
      </c>
      <c r="G10" s="18" t="s">
        <v>26</v>
      </c>
      <c r="H10" s="18" t="s">
        <v>26</v>
      </c>
      <c r="I10" s="18" t="s">
        <v>27</v>
      </c>
      <c r="J10" s="18" t="s">
        <v>26</v>
      </c>
      <c r="K10" s="18" t="s">
        <v>26</v>
      </c>
      <c r="L10" s="31"/>
      <c r="M10" s="28" t="s">
        <v>28</v>
      </c>
      <c r="N10" s="28" t="s">
        <v>29</v>
      </c>
      <c r="O10" s="18" t="s">
        <v>26</v>
      </c>
      <c r="P10" s="28"/>
      <c r="Q10" s="28"/>
      <c r="R10" s="29" t="s">
        <v>55</v>
      </c>
      <c r="S10" s="29" t="s">
        <v>31</v>
      </c>
      <c r="T10" s="19" t="s">
        <v>32</v>
      </c>
      <c r="U10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VALUES('J_KIMS.KIMSV_DCDB2CDB_SAP','Job KIMS KIMSV SAP DB2DB  SAP','Job KIMS KIMSV SAP DB2DB  SAP','JG_KIMS_DCDB2CDB_SAP','','S',To_date('2017-04-01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hh24:mi:ss'),'','','0004010009','000401','0004');</v>
      </c>
      <c r="V10" s="4" t="str">
        <f t="shared" si="1"/>
        <v>('J_KIMS.KIMSV_DCDB2CDB_SAP','Job KIMS KIMSV SAP DB2DB  SAP','Job KIMS KIMSV SAP DB2DB  SAP','JG_KIMS_DCDB2CDB_SAP','','S',To_date('2017-04-01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hh24:mi:ss'),'','','0004010009','000401','0004');</v>
      </c>
      <c r="W10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1" ht="18.75" spans="1:23">
      <c r="A11" s="18" t="s">
        <v>80</v>
      </c>
      <c r="B11" s="18" t="s">
        <v>57</v>
      </c>
      <c r="C11" s="18" t="s">
        <v>57</v>
      </c>
      <c r="D11" s="31" t="s">
        <v>71</v>
      </c>
      <c r="E11" s="28"/>
      <c r="F11" s="28" t="s">
        <v>25</v>
      </c>
      <c r="G11" s="18" t="s">
        <v>26</v>
      </c>
      <c r="H11" s="18" t="s">
        <v>26</v>
      </c>
      <c r="I11" s="18" t="s">
        <v>27</v>
      </c>
      <c r="J11" s="18" t="s">
        <v>26</v>
      </c>
      <c r="K11" s="18" t="s">
        <v>26</v>
      </c>
      <c r="L11" s="31"/>
      <c r="M11" s="28" t="s">
        <v>28</v>
      </c>
      <c r="N11" s="28" t="s">
        <v>29</v>
      </c>
      <c r="O11" s="18" t="s">
        <v>26</v>
      </c>
      <c r="P11" s="28"/>
      <c r="Q11" s="28"/>
      <c r="R11" s="29" t="s">
        <v>58</v>
      </c>
      <c r="S11" s="29" t="s">
        <v>31</v>
      </c>
      <c r="T11" s="19" t="s">
        <v>32</v>
      </c>
      <c r="U11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VALUES('J_KIMS.KIMSC_DCDB2CDB_SAP','Job KIMS KIMSC SAP DB2DB  SAP','Job KIMS KIMSC SAP DB2DB  SAP','JG_KIMS_DCDB2CDB_SAP','','S',To_date('2017-04-01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hh24:mi:ss'),'','','0004010010','000401','0004');</v>
      </c>
      <c r="V11" s="4" t="str">
        <f t="shared" si="1"/>
        <v>('J_KIMS.KIMSC_DCDB2CDB_SAP','Job KIMS KIMSC SAP DB2DB  SAP','Job KIMS KIMSC SAP DB2DB  SAP','JG_KIMS_DCDB2CDB_SAP','','S',To_date('2017-04-01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hh24:mi:ss'),'','','0004010010','000401','0004');</v>
      </c>
      <c r="W11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2" ht="18.75" spans="1:23">
      <c r="A12" s="18" t="s">
        <v>81</v>
      </c>
      <c r="B12" s="18" t="s">
        <v>81</v>
      </c>
      <c r="C12" s="18" t="s">
        <v>81</v>
      </c>
      <c r="D12" s="31" t="s">
        <v>71</v>
      </c>
      <c r="E12" s="28"/>
      <c r="F12" s="28" t="s">
        <v>25</v>
      </c>
      <c r="G12" s="18" t="s">
        <v>26</v>
      </c>
      <c r="H12" s="18" t="s">
        <v>26</v>
      </c>
      <c r="I12" s="18" t="s">
        <v>27</v>
      </c>
      <c r="J12" s="18" t="s">
        <v>26</v>
      </c>
      <c r="K12" s="18" t="s">
        <v>26</v>
      </c>
      <c r="L12" s="31"/>
      <c r="M12" s="28" t="s">
        <v>28</v>
      </c>
      <c r="N12" s="28" t="s">
        <v>29</v>
      </c>
      <c r="O12" s="18" t="s">
        <v>26</v>
      </c>
      <c r="P12" s="28"/>
      <c r="Q12" s="28"/>
      <c r="R12" s="29" t="s">
        <v>82</v>
      </c>
      <c r="S12" s="29" t="s">
        <v>31</v>
      </c>
      <c r="T12" s="19" t="s">
        <v>32</v>
      </c>
      <c r="U12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VALUES('J_KIMS.HY_DCDB2CDB_SAP_TEST','J_KIMS.HY_DCDB2CDB_SAP_TEST','J_KIMS.HY_DCDB2CDB_SAP_TEST','JG_KIMS_DCDB2CDB_SAP','','S',To_date('2017-04-01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hh24:mi:ss'),'','','0004010011','000401','0004');</v>
      </c>
      <c r="V12" s="4" t="str">
        <f t="shared" si="1"/>
        <v>('J_KIMS.HY_DCDB2CDB_SAP_TEST','J_KIMS.HY_DCDB2CDB_SAP_TEST','J_KIMS.HY_DCDB2CDB_SAP_TEST','JG_KIMS_DCDB2CDB_SAP','','S',To_date('2017-04-01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hh24:mi:ss'),'','','0004010011','000401','0004');</v>
      </c>
      <c r="W12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workbookViewId="0">
      <selection activeCell="B6" sqref="B6"/>
    </sheetView>
  </sheetViews>
  <sheetFormatPr defaultColWidth="9.14285714285714" defaultRowHeight="18.75"/>
  <cols>
    <col min="1" max="1" width="39.5714285714286" style="17" customWidth="1"/>
    <col min="2" max="2" width="39.4285714285714" style="17" customWidth="1"/>
    <col min="3" max="3" width="43.2857142857143" style="17" customWidth="1"/>
    <col min="4" max="4" width="35" style="17" customWidth="1"/>
    <col min="5" max="5" width="21.4285714285714" style="17" customWidth="1"/>
    <col min="6" max="6" width="19.7142857142857" style="17" customWidth="1"/>
    <col min="7" max="7" width="23" style="17" customWidth="1"/>
    <col min="8" max="8" width="56.1428571428571" style="17" customWidth="1"/>
    <col min="9" max="9" width="32" style="17" customWidth="1"/>
    <col min="10" max="10" width="56.1428571428571" style="31" customWidth="1"/>
    <col min="11" max="11" width="56.1428571428571" style="17" customWidth="1"/>
    <col min="12" max="12" width="39.8571428571429" style="17" customWidth="1"/>
    <col min="13" max="13" width="16.8571428571429" style="17" customWidth="1"/>
    <col min="14" max="14" width="13.647619047619" style="17" customWidth="1"/>
    <col min="15" max="15" width="49.8571428571429" style="17" customWidth="1"/>
    <col min="16" max="16" width="13.4857142857143" style="17" customWidth="1"/>
    <col min="17" max="17" width="12.5333333333333" style="17" customWidth="1"/>
    <col min="18" max="18" width="11.7142857142857" style="17" customWidth="1"/>
    <col min="19" max="19" width="9.14285714285714" style="17"/>
    <col min="20" max="20" width="9.42857142857143" style="17" customWidth="1"/>
    <col min="21" max="21" width="20.4285714285714" style="4" customWidth="1"/>
    <col min="22" max="22" width="14.8571428571429" style="4" customWidth="1"/>
    <col min="23" max="23" width="22.8571428571429" style="4" customWidth="1"/>
    <col min="24" max="24" width="10.5714285714286" style="4" customWidth="1"/>
    <col min="25" max="25" width="12.847619047619" style="4" customWidth="1"/>
    <col min="26" max="16384" width="9.14285714285714" style="4"/>
  </cols>
  <sheetData>
    <row r="1" spans="1:23">
      <c r="A1" s="21" t="s">
        <v>0</v>
      </c>
      <c r="B1" s="22" t="s">
        <v>1</v>
      </c>
      <c r="C1" s="22" t="s">
        <v>2</v>
      </c>
      <c r="D1" s="23" t="s">
        <v>3</v>
      </c>
      <c r="E1" s="23" t="s">
        <v>4</v>
      </c>
      <c r="F1" s="24" t="s">
        <v>5</v>
      </c>
      <c r="G1" s="17" t="s">
        <v>6</v>
      </c>
      <c r="H1" s="17" t="s">
        <v>7</v>
      </c>
      <c r="I1" s="17" t="s">
        <v>8</v>
      </c>
      <c r="J1" s="2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4" t="s">
        <v>20</v>
      </c>
      <c r="V1" s="4" t="s">
        <v>21</v>
      </c>
      <c r="W1" s="4" t="s">
        <v>22</v>
      </c>
    </row>
    <row r="2" spans="1:23">
      <c r="A2" s="18" t="s">
        <v>83</v>
      </c>
      <c r="B2" s="18" t="s">
        <v>83</v>
      </c>
      <c r="C2" s="18" t="s">
        <v>83</v>
      </c>
      <c r="D2" s="31" t="s">
        <v>84</v>
      </c>
      <c r="E2" s="28"/>
      <c r="F2" s="28" t="s">
        <v>25</v>
      </c>
      <c r="G2" s="18" t="s">
        <v>26</v>
      </c>
      <c r="H2" s="18" t="s">
        <v>26</v>
      </c>
      <c r="I2" s="18" t="s">
        <v>27</v>
      </c>
      <c r="J2" s="18" t="s">
        <v>26</v>
      </c>
      <c r="K2" s="18" t="s">
        <v>26</v>
      </c>
      <c r="L2" s="31"/>
      <c r="M2" s="28" t="s">
        <v>28</v>
      </c>
      <c r="N2" s="28" t="s">
        <v>29</v>
      </c>
      <c r="O2" s="18" t="s">
        <v>26</v>
      </c>
      <c r="P2" s="28"/>
      <c r="Q2" s="28"/>
      <c r="R2" s="33" t="s">
        <v>30</v>
      </c>
      <c r="S2" s="33" t="s">
        <v>31</v>
      </c>
      <c r="T2" s="19" t="s">
        <v>32</v>
      </c>
      <c r="U2" s="4" t="str">
        <f t="shared" ref="U2:U21" si="0">CONCATENATE(W2,V2)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VALUES('J_KIMS.HY_DCDB2CDB_DA_HIS_M','J_KIMS.HY_DCDB2CDB_DA_HIS_M','J_KIMS.HY_DCDB2CDB_DA_HIS_M','JG_KIMS_DCDB2CDB_DA','','S',To_date('2017-04-01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hh24:mi:ss'),'','','0004010001','000401','0004');</v>
      </c>
      <c r="V2" s="4" t="str">
        <f t="shared" ref="V2:V21" si="1">CONCATENATE("(","'",,A2,"'",",","'",B2,"'",",","'",C2,"'",",","'",D2,"'",",","'",E2,"'",",","'",F2,"'",",",G2,",",H2,",",I2,",",J2,",",K2,",","'",L2,"'",",","'",M2,"'",",","'",N2,"'",",",O2,",","'",P2,"'",",","'",Q2,"'",",","'",R2,"'",",","'",S2,"'",",","'",T2,"'",");")</f>
        <v>('J_KIMS.HY_DCDB2CDB_DA_HIS_M','J_KIMS.HY_DCDB2CDB_DA_HIS_M','J_KIMS.HY_DCDB2CDB_DA_HIS_M','JG_KIMS_DCDB2CDB_DA','','S',To_date('2017-04-01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hh24:mi:ss'),'','','0004010001','000401','0004');</v>
      </c>
      <c r="W2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3" spans="1:23">
      <c r="A3" s="18" t="s">
        <v>85</v>
      </c>
      <c r="B3" s="18" t="s">
        <v>85</v>
      </c>
      <c r="C3" s="18" t="s">
        <v>85</v>
      </c>
      <c r="D3" s="31" t="s">
        <v>84</v>
      </c>
      <c r="E3" s="28"/>
      <c r="F3" s="28" t="s">
        <v>25</v>
      </c>
      <c r="G3" s="18" t="s">
        <v>26</v>
      </c>
      <c r="H3" s="18" t="s">
        <v>26</v>
      </c>
      <c r="I3" s="18" t="s">
        <v>27</v>
      </c>
      <c r="J3" s="18" t="s">
        <v>26</v>
      </c>
      <c r="K3" s="18" t="s">
        <v>26</v>
      </c>
      <c r="L3" s="31"/>
      <c r="M3" s="28" t="s">
        <v>28</v>
      </c>
      <c r="N3" s="28" t="s">
        <v>29</v>
      </c>
      <c r="O3" s="18" t="s">
        <v>26</v>
      </c>
      <c r="P3" s="28"/>
      <c r="Q3" s="28"/>
      <c r="R3" s="33" t="s">
        <v>30</v>
      </c>
      <c r="S3" s="33" t="s">
        <v>31</v>
      </c>
      <c r="T3" s="19" t="s">
        <v>32</v>
      </c>
      <c r="U3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VALUES('J_KIMS.HY_DCDB2CDB_DA_HIS_T','J_KIMS.HY_DCDB2CDB_DA_HIS_T','J_KIMS.HY_DCDB2CDB_DA_HIS_T','JG_KIMS_DCDB2CDB_DA','','S',To_date('2017-04-01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hh24:mi:ss'),'','','0004010001','000401','0004');</v>
      </c>
      <c r="V3" s="4" t="str">
        <f t="shared" si="1"/>
        <v>('J_KIMS.HY_DCDB2CDB_DA_HIS_T','J_KIMS.HY_DCDB2CDB_DA_HIS_T','J_KIMS.HY_DCDB2CDB_DA_HIS_T','JG_KIMS_DCDB2CDB_DA','','S',To_date('2017-04-01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hh24:mi:ss'),'','','0004010001','000401','0004');</v>
      </c>
      <c r="W3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4" spans="1:23">
      <c r="A4" s="18" t="s">
        <v>86</v>
      </c>
      <c r="B4" s="18" t="s">
        <v>86</v>
      </c>
      <c r="C4" s="18" t="s">
        <v>86</v>
      </c>
      <c r="D4" s="31" t="s">
        <v>84</v>
      </c>
      <c r="E4" s="28"/>
      <c r="F4" s="28" t="s">
        <v>25</v>
      </c>
      <c r="G4" s="18" t="s">
        <v>26</v>
      </c>
      <c r="H4" s="18" t="s">
        <v>26</v>
      </c>
      <c r="I4" s="18" t="s">
        <v>27</v>
      </c>
      <c r="J4" s="18" t="s">
        <v>26</v>
      </c>
      <c r="K4" s="18" t="s">
        <v>26</v>
      </c>
      <c r="L4" s="31"/>
      <c r="M4" s="28" t="s">
        <v>28</v>
      </c>
      <c r="N4" s="28" t="s">
        <v>29</v>
      </c>
      <c r="O4" s="18" t="s">
        <v>26</v>
      </c>
      <c r="P4" s="28"/>
      <c r="Q4" s="28"/>
      <c r="R4" s="33" t="s">
        <v>35</v>
      </c>
      <c r="S4" s="33" t="s">
        <v>31</v>
      </c>
      <c r="T4" s="19" t="s">
        <v>32</v>
      </c>
      <c r="U4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VALUES('J_KIMS.KSMC_DCDB2CDB_DA_HIS_M','J_KIMS.KSMC_DCDB2CDB_DA_HIS_M','J_KIMS.KSMC_DCDB2CDB_DA_HIS_M','JG_KIMS_DCDB2CDB_DA','','S',To_date('2017-04-01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hh24:mi:ss'),'','','0004010002','000401','0004');</v>
      </c>
      <c r="V4" s="4" t="str">
        <f t="shared" si="1"/>
        <v>('J_KIMS.KSMC_DCDB2CDB_DA_HIS_M','J_KIMS.KSMC_DCDB2CDB_DA_HIS_M','J_KIMS.KSMC_DCDB2CDB_DA_HIS_M','JG_KIMS_DCDB2CDB_DA','','S',To_date('2017-04-01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hh24:mi:ss'),'','','0004010002','000401','0004');</v>
      </c>
      <c r="W4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5" spans="1:23">
      <c r="A5" s="18" t="s">
        <v>87</v>
      </c>
      <c r="B5" s="18" t="s">
        <v>87</v>
      </c>
      <c r="C5" s="18" t="s">
        <v>87</v>
      </c>
      <c r="D5" s="31" t="s">
        <v>84</v>
      </c>
      <c r="E5" s="28"/>
      <c r="F5" s="28" t="s">
        <v>25</v>
      </c>
      <c r="G5" s="18" t="s">
        <v>26</v>
      </c>
      <c r="H5" s="18" t="s">
        <v>26</v>
      </c>
      <c r="I5" s="18" t="s">
        <v>27</v>
      </c>
      <c r="J5" s="18" t="s">
        <v>26</v>
      </c>
      <c r="K5" s="18" t="s">
        <v>26</v>
      </c>
      <c r="L5" s="31"/>
      <c r="M5" s="28" t="s">
        <v>28</v>
      </c>
      <c r="N5" s="28" t="s">
        <v>29</v>
      </c>
      <c r="O5" s="18" t="s">
        <v>26</v>
      </c>
      <c r="P5" s="28"/>
      <c r="Q5" s="28"/>
      <c r="R5" s="33" t="s">
        <v>35</v>
      </c>
      <c r="S5" s="33" t="s">
        <v>31</v>
      </c>
      <c r="T5" s="19" t="s">
        <v>32</v>
      </c>
      <c r="U5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VALUES('J_KIMS.KSMC_DCDB2CDB_DA_HIS_T','J_KIMS.KSMC_DCDB2CDB_DA_HIS_T','J_KIMS.KSMC_DCDB2CDB_DA_HIS_T','JG_KIMS_DCDB2CDB_DA','','S',To_date('2017-04-01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hh24:mi:ss'),'','','0004010002','000401','0004');</v>
      </c>
      <c r="V5" s="4" t="str">
        <f t="shared" si="1"/>
        <v>('J_KIMS.KSMC_DCDB2CDB_DA_HIS_T','J_KIMS.KSMC_DCDB2CDB_DA_HIS_T','J_KIMS.KSMC_DCDB2CDB_DA_HIS_T','JG_KIMS_DCDB2CDB_DA','','S',To_date('2017-04-01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hh24:mi:ss'),'','','0004010002','000401','0004');</v>
      </c>
      <c r="W5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6" spans="1:23">
      <c r="A6" s="18" t="s">
        <v>88</v>
      </c>
      <c r="B6" s="18" t="s">
        <v>88</v>
      </c>
      <c r="C6" s="18" t="s">
        <v>88</v>
      </c>
      <c r="D6" s="31" t="s">
        <v>84</v>
      </c>
      <c r="E6" s="28"/>
      <c r="F6" s="28" t="s">
        <v>25</v>
      </c>
      <c r="G6" s="18" t="s">
        <v>26</v>
      </c>
      <c r="H6" s="18" t="s">
        <v>26</v>
      </c>
      <c r="I6" s="18" t="s">
        <v>27</v>
      </c>
      <c r="J6" s="18" t="s">
        <v>26</v>
      </c>
      <c r="K6" s="18" t="s">
        <v>26</v>
      </c>
      <c r="L6" s="31"/>
      <c r="M6" s="28" t="s">
        <v>28</v>
      </c>
      <c r="N6" s="28" t="s">
        <v>29</v>
      </c>
      <c r="O6" s="18" t="s">
        <v>26</v>
      </c>
      <c r="P6" s="28"/>
      <c r="Q6" s="28"/>
      <c r="R6" s="33" t="s">
        <v>38</v>
      </c>
      <c r="S6" s="33" t="s">
        <v>31</v>
      </c>
      <c r="T6" s="19" t="s">
        <v>32</v>
      </c>
      <c r="U6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VALUES('J_KIMS.BHC_DCDB2CDB_DA_HIS_M','J_KIMS.BHC_DCDB2CDB_DA_HIS_M','J_KIMS.BHC_DCDB2CDB_DA_HIS_M','JG_KIMS_DCDB2CDB_DA','','S',To_date('2017-04-01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hh24:mi:ss'),'','','0004010003','000401','0004');</v>
      </c>
      <c r="V6" s="4" t="str">
        <f t="shared" si="1"/>
        <v>('J_KIMS.BHC_DCDB2CDB_DA_HIS_M','J_KIMS.BHC_DCDB2CDB_DA_HIS_M','J_KIMS.BHC_DCDB2CDB_DA_HIS_M','JG_KIMS_DCDB2CDB_DA','','S',To_date('2017-04-01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hh24:mi:ss'),'','','0004010003','000401','0004');</v>
      </c>
      <c r="W6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7" spans="1:23">
      <c r="A7" s="18" t="s">
        <v>89</v>
      </c>
      <c r="B7" s="18" t="s">
        <v>89</v>
      </c>
      <c r="C7" s="18" t="s">
        <v>89</v>
      </c>
      <c r="D7" s="31" t="s">
        <v>84</v>
      </c>
      <c r="E7" s="28"/>
      <c r="F7" s="28" t="s">
        <v>25</v>
      </c>
      <c r="G7" s="18" t="s">
        <v>26</v>
      </c>
      <c r="H7" s="18" t="s">
        <v>26</v>
      </c>
      <c r="I7" s="18" t="s">
        <v>27</v>
      </c>
      <c r="J7" s="18" t="s">
        <v>26</v>
      </c>
      <c r="K7" s="18" t="s">
        <v>26</v>
      </c>
      <c r="L7" s="31"/>
      <c r="M7" s="28" t="s">
        <v>28</v>
      </c>
      <c r="N7" s="28" t="s">
        <v>29</v>
      </c>
      <c r="O7" s="18" t="s">
        <v>26</v>
      </c>
      <c r="P7" s="28"/>
      <c r="Q7" s="28"/>
      <c r="R7" s="33" t="s">
        <v>38</v>
      </c>
      <c r="S7" s="33" t="s">
        <v>31</v>
      </c>
      <c r="T7" s="19" t="s">
        <v>32</v>
      </c>
      <c r="U7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VALUES('J_KIMS.BHC_DCDB2CDB_DA_HIS_T','J_KIMS.BHC_DCDB2CDB_DA_HIS_T','J_KIMS.BHC_DCDB2CDB_DA_HIS_T','JG_KIMS_DCDB2CDB_DA','','S',To_date('2017-04-01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hh24:mi:ss'),'','','0004010003','000401','0004');</v>
      </c>
      <c r="V7" s="4" t="str">
        <f t="shared" si="1"/>
        <v>('J_KIMS.BHC_DCDB2CDB_DA_HIS_T','J_KIMS.BHC_DCDB2CDB_DA_HIS_T','J_KIMS.BHC_DCDB2CDB_DA_HIS_T','JG_KIMS_DCDB2CDB_DA','','S',To_date('2017-04-01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hh24:mi:ss'),'','','0004010003','000401','0004');</v>
      </c>
      <c r="W7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8" spans="1:23">
      <c r="A8" s="18" t="s">
        <v>90</v>
      </c>
      <c r="B8" s="18" t="s">
        <v>90</v>
      </c>
      <c r="C8" s="18" t="s">
        <v>90</v>
      </c>
      <c r="D8" s="31" t="s">
        <v>84</v>
      </c>
      <c r="E8" s="28"/>
      <c r="F8" s="28" t="s">
        <v>25</v>
      </c>
      <c r="G8" s="18" t="s">
        <v>26</v>
      </c>
      <c r="H8" s="18" t="s">
        <v>26</v>
      </c>
      <c r="I8" s="18" t="s">
        <v>27</v>
      </c>
      <c r="J8" s="18" t="s">
        <v>26</v>
      </c>
      <c r="K8" s="18" t="s">
        <v>26</v>
      </c>
      <c r="L8" s="31"/>
      <c r="M8" s="28" t="s">
        <v>28</v>
      </c>
      <c r="N8" s="28" t="s">
        <v>29</v>
      </c>
      <c r="O8" s="18" t="s">
        <v>26</v>
      </c>
      <c r="P8" s="28"/>
      <c r="Q8" s="28"/>
      <c r="R8" s="33" t="s">
        <v>40</v>
      </c>
      <c r="S8" s="33" t="s">
        <v>31</v>
      </c>
      <c r="T8" s="19" t="s">
        <v>32</v>
      </c>
      <c r="U8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VALUES('J_KIMS.SKLM_DCDB2CDB_DA_HIS_M','J_KIMS.SKLM_DCDB2CDB_DA_HIS_M','J_KIMS.SKLM_DCDB2CDB_DA_HIS_M','JG_KIMS_DCDB2CDB_DA','','S',To_date('2017-04-01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hh24:mi:ss'),'','','0004010004','000401','0004');</v>
      </c>
      <c r="V8" s="4" t="str">
        <f t="shared" si="1"/>
        <v>('J_KIMS.SKLM_DCDB2CDB_DA_HIS_M','J_KIMS.SKLM_DCDB2CDB_DA_HIS_M','J_KIMS.SKLM_DCDB2CDB_DA_HIS_M','JG_KIMS_DCDB2CDB_DA','','S',To_date('2017-04-01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hh24:mi:ss'),'','','0004010004','000401','0004');</v>
      </c>
      <c r="W8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9" spans="1:23">
      <c r="A9" s="18" t="s">
        <v>91</v>
      </c>
      <c r="B9" s="18" t="s">
        <v>91</v>
      </c>
      <c r="C9" s="18" t="s">
        <v>91</v>
      </c>
      <c r="D9" s="31" t="s">
        <v>84</v>
      </c>
      <c r="E9" s="28"/>
      <c r="F9" s="28" t="s">
        <v>25</v>
      </c>
      <c r="G9" s="18" t="s">
        <v>26</v>
      </c>
      <c r="H9" s="18" t="s">
        <v>26</v>
      </c>
      <c r="I9" s="18" t="s">
        <v>27</v>
      </c>
      <c r="J9" s="18" t="s">
        <v>26</v>
      </c>
      <c r="K9" s="18" t="s">
        <v>26</v>
      </c>
      <c r="L9" s="31"/>
      <c r="M9" s="28" t="s">
        <v>28</v>
      </c>
      <c r="N9" s="28" t="s">
        <v>29</v>
      </c>
      <c r="O9" s="18" t="s">
        <v>26</v>
      </c>
      <c r="P9" s="28"/>
      <c r="Q9" s="28"/>
      <c r="R9" s="33" t="s">
        <v>40</v>
      </c>
      <c r="S9" s="33" t="s">
        <v>31</v>
      </c>
      <c r="T9" s="19" t="s">
        <v>32</v>
      </c>
      <c r="U9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VALUES('J_KIMS.SKLM_DCDB2CDB_DA_HIS_T','J_KIMS.SKLM_DCDB2CDB_DA_HIS_T','J_KIMS.SKLM_DCDB2CDB_DA_HIS_T','JG_KIMS_DCDB2CDB_DA','','S',To_date('2017-04-01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hh24:mi:ss'),'','','0004010004','000401','0004');</v>
      </c>
      <c r="V9" s="4" t="str">
        <f t="shared" si="1"/>
        <v>('J_KIMS.SKLM_DCDB2CDB_DA_HIS_T','J_KIMS.SKLM_DCDB2CDB_DA_HIS_T','J_KIMS.SKLM_DCDB2CDB_DA_HIS_T','JG_KIMS_DCDB2CDB_DA','','S',To_date('2017-04-01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hh24:mi:ss'),'','','0004010004','000401','0004');</v>
      </c>
      <c r="W9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0" spans="1:23">
      <c r="A10" s="18" t="s">
        <v>92</v>
      </c>
      <c r="B10" s="18" t="s">
        <v>92</v>
      </c>
      <c r="C10" s="18" t="s">
        <v>92</v>
      </c>
      <c r="D10" s="31" t="s">
        <v>84</v>
      </c>
      <c r="E10" s="28"/>
      <c r="F10" s="28" t="s">
        <v>25</v>
      </c>
      <c r="G10" s="18" t="s">
        <v>26</v>
      </c>
      <c r="H10" s="18" t="s">
        <v>26</v>
      </c>
      <c r="I10" s="18" t="s">
        <v>27</v>
      </c>
      <c r="J10" s="18" t="s">
        <v>26</v>
      </c>
      <c r="K10" s="18" t="s">
        <v>26</v>
      </c>
      <c r="L10" s="31"/>
      <c r="M10" s="28" t="s">
        <v>28</v>
      </c>
      <c r="N10" s="28" t="s">
        <v>29</v>
      </c>
      <c r="O10" s="18" t="s">
        <v>26</v>
      </c>
      <c r="P10" s="28"/>
      <c r="Q10" s="28"/>
      <c r="R10" s="33" t="s">
        <v>43</v>
      </c>
      <c r="S10" s="33" t="s">
        <v>31</v>
      </c>
      <c r="T10" s="19" t="s">
        <v>32</v>
      </c>
      <c r="U10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VALUES('J_KIMS.BRMH_DCDB2CDB_DA_HIS_M','J_KIMS.BRMH_DCDB2CDB_DA_HIS_M','J_KIMS.BRMH_DCDB2CDB_DA_HIS_M','JG_KIMS_DCDB2CDB_DA','','S',To_date('2017-04-01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hh24:mi:ss'),'','','0004010005','000401','0004');</v>
      </c>
      <c r="V10" s="4" t="str">
        <f t="shared" si="1"/>
        <v>('J_KIMS.BRMH_DCDB2CDB_DA_HIS_M','J_KIMS.BRMH_DCDB2CDB_DA_HIS_M','J_KIMS.BRMH_DCDB2CDB_DA_HIS_M','JG_KIMS_DCDB2CDB_DA','','S',To_date('2017-04-01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hh24:mi:ss'),'','','0004010005','000401','0004');</v>
      </c>
      <c r="W10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1" spans="1:23">
      <c r="A11" s="18" t="s">
        <v>93</v>
      </c>
      <c r="B11" s="18" t="s">
        <v>93</v>
      </c>
      <c r="C11" s="18" t="s">
        <v>93</v>
      </c>
      <c r="D11" s="31" t="s">
        <v>84</v>
      </c>
      <c r="E11" s="28"/>
      <c r="F11" s="28" t="s">
        <v>25</v>
      </c>
      <c r="G11" s="18" t="s">
        <v>26</v>
      </c>
      <c r="H11" s="18" t="s">
        <v>26</v>
      </c>
      <c r="I11" s="18" t="s">
        <v>27</v>
      </c>
      <c r="J11" s="18" t="s">
        <v>26</v>
      </c>
      <c r="K11" s="18" t="s">
        <v>26</v>
      </c>
      <c r="L11" s="31"/>
      <c r="M11" s="28" t="s">
        <v>28</v>
      </c>
      <c r="N11" s="28" t="s">
        <v>29</v>
      </c>
      <c r="O11" s="18" t="s">
        <v>26</v>
      </c>
      <c r="P11" s="28"/>
      <c r="Q11" s="28"/>
      <c r="R11" s="33" t="s">
        <v>43</v>
      </c>
      <c r="S11" s="33" t="s">
        <v>31</v>
      </c>
      <c r="T11" s="19" t="s">
        <v>32</v>
      </c>
      <c r="U11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VALUES('J_KIMS.BRMH_DCDB2CDB_DA_HIS_T','J_KIMS.BRMH_DCDB2CDB_DA_HIS_T','J_KIMS.BRMH_DCDB2CDB_DA_HIS_T','JG_KIMS_DCDB2CDB_DA','','S',To_date('2017-04-01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hh24:mi:ss'),'','','0004010005','000401','0004');</v>
      </c>
      <c r="V11" s="4" t="str">
        <f t="shared" si="1"/>
        <v>('J_KIMS.BRMH_DCDB2CDB_DA_HIS_T','J_KIMS.BRMH_DCDB2CDB_DA_HIS_T','J_KIMS.BRMH_DCDB2CDB_DA_HIS_T','JG_KIMS_DCDB2CDB_DA','','S',To_date('2017-04-01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hh24:mi:ss'),'','','0004010005','000401','0004');</v>
      </c>
      <c r="W11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2" spans="1:23">
      <c r="A12" s="18" t="s">
        <v>94</v>
      </c>
      <c r="B12" s="18" t="s">
        <v>94</v>
      </c>
      <c r="C12" s="18" t="s">
        <v>94</v>
      </c>
      <c r="D12" s="31" t="s">
        <v>84</v>
      </c>
      <c r="E12" s="28"/>
      <c r="F12" s="28" t="s">
        <v>25</v>
      </c>
      <c r="G12" s="18" t="s">
        <v>26</v>
      </c>
      <c r="H12" s="18" t="s">
        <v>26</v>
      </c>
      <c r="I12" s="18" t="s">
        <v>27</v>
      </c>
      <c r="J12" s="18" t="s">
        <v>26</v>
      </c>
      <c r="K12" s="18" t="s">
        <v>26</v>
      </c>
      <c r="L12" s="31"/>
      <c r="M12" s="28" t="s">
        <v>28</v>
      </c>
      <c r="N12" s="28" t="s">
        <v>29</v>
      </c>
      <c r="O12" s="18" t="s">
        <v>26</v>
      </c>
      <c r="P12" s="28"/>
      <c r="Q12" s="28"/>
      <c r="R12" s="33" t="s">
        <v>46</v>
      </c>
      <c r="S12" s="33" t="s">
        <v>31</v>
      </c>
      <c r="T12" s="19" t="s">
        <v>32</v>
      </c>
      <c r="U12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VALUES('J_KIMS.KIMSKU_DCDB2CDB_DA_HIS_M','J_KIMS.KIMSKU_DCDB2CDB_DA_HIS_M','J_KIMS.KIMSKU_DCDB2CDB_DA_HIS_M','JG_KIMS_DCDB2CDB_DA','','S',To_date('2017-04-01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hh24:mi:ss'),'','','0004010006','000401','0004');</v>
      </c>
      <c r="V12" s="4" t="str">
        <f t="shared" si="1"/>
        <v>('J_KIMS.KIMSKU_DCDB2CDB_DA_HIS_M','J_KIMS.KIMSKU_DCDB2CDB_DA_HIS_M','J_KIMS.KIMSKU_DCDB2CDB_DA_HIS_M','JG_KIMS_DCDB2CDB_DA','','S',To_date('2017-04-01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hh24:mi:ss'),'','','0004010006','000401','0004');</v>
      </c>
      <c r="W12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3" spans="1:23">
      <c r="A13" s="18" t="s">
        <v>95</v>
      </c>
      <c r="B13" s="18" t="s">
        <v>95</v>
      </c>
      <c r="C13" s="18" t="s">
        <v>95</v>
      </c>
      <c r="D13" s="31" t="s">
        <v>84</v>
      </c>
      <c r="E13" s="28"/>
      <c r="F13" s="28" t="s">
        <v>25</v>
      </c>
      <c r="G13" s="18" t="s">
        <v>26</v>
      </c>
      <c r="H13" s="18" t="s">
        <v>26</v>
      </c>
      <c r="I13" s="18" t="s">
        <v>27</v>
      </c>
      <c r="J13" s="18" t="s">
        <v>26</v>
      </c>
      <c r="K13" s="18" t="s">
        <v>26</v>
      </c>
      <c r="L13" s="31"/>
      <c r="M13" s="28" t="s">
        <v>28</v>
      </c>
      <c r="N13" s="28" t="s">
        <v>29</v>
      </c>
      <c r="O13" s="18" t="s">
        <v>26</v>
      </c>
      <c r="P13" s="28"/>
      <c r="Q13" s="28"/>
      <c r="R13" s="33" t="s">
        <v>46</v>
      </c>
      <c r="S13" s="33" t="s">
        <v>31</v>
      </c>
      <c r="T13" s="19" t="s">
        <v>32</v>
      </c>
      <c r="U13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VALUES('J_KIMS.KIMSKU_DCDB2CDB_DA_HIS_T','J_KIMS.KIMSKU_DCDB2CDB_DA_HIS_T','J_KIMS.KIMSKU_DCDB2CDB_DA_HIS_T','JG_KIMS_DCDB2CDB_DA','','S',To_date('2017-04-01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hh24:mi:ss'),'','','0004010006','000401','0004');</v>
      </c>
      <c r="V13" s="4" t="str">
        <f t="shared" si="1"/>
        <v>('J_KIMS.KIMSKU_DCDB2CDB_DA_HIS_T','J_KIMS.KIMSKU_DCDB2CDB_DA_HIS_T','J_KIMS.KIMSKU_DCDB2CDB_DA_HIS_T','JG_KIMS_DCDB2CDB_DA','','S',To_date('2017-04-01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hh24:mi:ss'),'','','0004010006','000401','0004');</v>
      </c>
      <c r="W13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4" spans="1:23">
      <c r="A14" s="18" t="s">
        <v>96</v>
      </c>
      <c r="B14" s="18" t="s">
        <v>96</v>
      </c>
      <c r="C14" s="18" t="s">
        <v>96</v>
      </c>
      <c r="D14" s="31" t="s">
        <v>84</v>
      </c>
      <c r="E14" s="28"/>
      <c r="F14" s="28" t="s">
        <v>25</v>
      </c>
      <c r="G14" s="18" t="s">
        <v>26</v>
      </c>
      <c r="H14" s="18" t="s">
        <v>26</v>
      </c>
      <c r="I14" s="18" t="s">
        <v>27</v>
      </c>
      <c r="J14" s="18" t="s">
        <v>26</v>
      </c>
      <c r="K14" s="18" t="s">
        <v>26</v>
      </c>
      <c r="L14" s="31"/>
      <c r="M14" s="28" t="s">
        <v>28</v>
      </c>
      <c r="N14" s="28" t="s">
        <v>29</v>
      </c>
      <c r="O14" s="18" t="s">
        <v>26</v>
      </c>
      <c r="P14" s="28"/>
      <c r="Q14" s="28"/>
      <c r="R14" s="33" t="s">
        <v>49</v>
      </c>
      <c r="S14" s="33" t="s">
        <v>31</v>
      </c>
      <c r="T14" s="19" t="s">
        <v>32</v>
      </c>
      <c r="U14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VALUES('J_KIMS.KIMSO_DCDB2CDB_DA_HIS_M','J_KIMS.KIMSO_DCDB2CDB_DA_HIS_M','J_KIMS.KIMSO_DCDB2CDB_DA_HIS_M','JG_KIMS_DCDB2CDB_DA','','S',To_date('2017-04-01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hh24:mi:ss'),'','','0004010007','000401','0004');</v>
      </c>
      <c r="V14" s="4" t="str">
        <f t="shared" si="1"/>
        <v>('J_KIMS.KIMSO_DCDB2CDB_DA_HIS_M','J_KIMS.KIMSO_DCDB2CDB_DA_HIS_M','J_KIMS.KIMSO_DCDB2CDB_DA_HIS_M','JG_KIMS_DCDB2CDB_DA','','S',To_date('2017-04-01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hh24:mi:ss'),'','','0004010007','000401','0004');</v>
      </c>
      <c r="W14" s="32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5" spans="1:23">
      <c r="A15" s="18" t="s">
        <v>97</v>
      </c>
      <c r="B15" s="18" t="s">
        <v>97</v>
      </c>
      <c r="C15" s="18" t="s">
        <v>97</v>
      </c>
      <c r="D15" s="31" t="s">
        <v>84</v>
      </c>
      <c r="E15" s="28"/>
      <c r="F15" s="28" t="s">
        <v>25</v>
      </c>
      <c r="G15" s="18" t="s">
        <v>26</v>
      </c>
      <c r="H15" s="18" t="s">
        <v>26</v>
      </c>
      <c r="I15" s="18" t="s">
        <v>27</v>
      </c>
      <c r="J15" s="18" t="s">
        <v>26</v>
      </c>
      <c r="K15" s="18" t="s">
        <v>26</v>
      </c>
      <c r="L15" s="31"/>
      <c r="M15" s="28" t="s">
        <v>28</v>
      </c>
      <c r="N15" s="28" t="s">
        <v>29</v>
      </c>
      <c r="O15" s="18" t="s">
        <v>26</v>
      </c>
      <c r="P15" s="28"/>
      <c r="Q15" s="28"/>
      <c r="R15" s="33" t="s">
        <v>49</v>
      </c>
      <c r="S15" s="33" t="s">
        <v>31</v>
      </c>
      <c r="T15" s="19" t="s">
        <v>32</v>
      </c>
      <c r="U15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VALUES('J_KIMS.KIMSO_DCDB2CDB_DA_HIS_T','J_KIMS.KIMSO_DCDB2CDB_DA_HIS_T','J_KIMS.KIMSO_DCDB2CDB_DA_HIS_T','JG_KIMS_DCDB2CDB_DA','','S',To_date('2017-04-01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hh24:mi:ss'),'','','0004010007','000401','0004');</v>
      </c>
      <c r="V15" s="4" t="str">
        <f t="shared" si="1"/>
        <v>('J_KIMS.KIMSO_DCDB2CDB_DA_HIS_T','J_KIMS.KIMSO_DCDB2CDB_DA_HIS_T','J_KIMS.KIMSO_DCDB2CDB_DA_HIS_T','JG_KIMS_DCDB2CDB_DA','','S',To_date('2017-04-01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hh24:mi:ss'),'','','0004010007','000401','0004');</v>
      </c>
      <c r="W15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6" spans="1:23">
      <c r="A16" s="18" t="s">
        <v>98</v>
      </c>
      <c r="B16" s="18" t="s">
        <v>98</v>
      </c>
      <c r="C16" s="18" t="s">
        <v>98</v>
      </c>
      <c r="D16" s="31" t="s">
        <v>84</v>
      </c>
      <c r="E16" s="28"/>
      <c r="F16" s="28" t="s">
        <v>25</v>
      </c>
      <c r="G16" s="18" t="s">
        <v>26</v>
      </c>
      <c r="H16" s="18" t="s">
        <v>26</v>
      </c>
      <c r="I16" s="18" t="s">
        <v>27</v>
      </c>
      <c r="J16" s="18" t="s">
        <v>26</v>
      </c>
      <c r="K16" s="18" t="s">
        <v>26</v>
      </c>
      <c r="L16" s="31"/>
      <c r="M16" s="28" t="s">
        <v>28</v>
      </c>
      <c r="N16" s="28" t="s">
        <v>29</v>
      </c>
      <c r="O16" s="18" t="s">
        <v>26</v>
      </c>
      <c r="P16" s="28"/>
      <c r="Q16" s="28"/>
      <c r="R16" s="33" t="s">
        <v>52</v>
      </c>
      <c r="S16" s="33" t="s">
        <v>31</v>
      </c>
      <c r="T16" s="19" t="s">
        <v>32</v>
      </c>
      <c r="U16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VALUES('J_KIMS.KIMSK_DCDB2CDB_DA_HIS_M','J_KIMS.KIMSK_DCDB2CDB_DA_HIS_M','J_KIMS.KIMSK_DCDB2CDB_DA_HIS_M','JG_KIMS_DCDB2CDB_DA','','S',To_date('2017-04-01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hh24:mi:ss'),'','','0004010008','000401','0004');</v>
      </c>
      <c r="V16" s="4" t="str">
        <f t="shared" si="1"/>
        <v>('J_KIMS.KIMSK_DCDB2CDB_DA_HIS_M','J_KIMS.KIMSK_DCDB2CDB_DA_HIS_M','J_KIMS.KIMSK_DCDB2CDB_DA_HIS_M','JG_KIMS_DCDB2CDB_DA','','S',To_date('2017-04-01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hh24:mi:ss'),'','','0004010008','000401','0004');</v>
      </c>
      <c r="W16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7" spans="1:23">
      <c r="A17" s="18" t="s">
        <v>99</v>
      </c>
      <c r="B17" s="18" t="s">
        <v>99</v>
      </c>
      <c r="C17" s="18" t="s">
        <v>99</v>
      </c>
      <c r="D17" s="31" t="s">
        <v>84</v>
      </c>
      <c r="E17" s="28"/>
      <c r="F17" s="28" t="s">
        <v>25</v>
      </c>
      <c r="G17" s="18" t="s">
        <v>26</v>
      </c>
      <c r="H17" s="18" t="s">
        <v>26</v>
      </c>
      <c r="I17" s="18" t="s">
        <v>27</v>
      </c>
      <c r="J17" s="18" t="s">
        <v>26</v>
      </c>
      <c r="K17" s="18" t="s">
        <v>26</v>
      </c>
      <c r="L17" s="31"/>
      <c r="M17" s="28" t="s">
        <v>28</v>
      </c>
      <c r="N17" s="28" t="s">
        <v>29</v>
      </c>
      <c r="O17" s="18" t="s">
        <v>26</v>
      </c>
      <c r="P17" s="28"/>
      <c r="Q17" s="28"/>
      <c r="R17" s="33" t="s">
        <v>52</v>
      </c>
      <c r="S17" s="33" t="s">
        <v>31</v>
      </c>
      <c r="T17" s="19" t="s">
        <v>32</v>
      </c>
      <c r="U17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VALUES('J_KIMS.KIMSK_DCDB2CDB_DA_HIS_T','J_KIMS.KIMSK_DCDB2CDB_DA_HIS_T','J_KIMS.KIMSK_DCDB2CDB_DA_HIS_T','JG_KIMS_DCDB2CDB_DA','','S',To_date('2017-04-01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hh24:mi:ss'),'','','0004010008','000401','0004');</v>
      </c>
      <c r="V17" s="4" t="str">
        <f t="shared" si="1"/>
        <v>('J_KIMS.KIMSK_DCDB2CDB_DA_HIS_T','J_KIMS.KIMSK_DCDB2CDB_DA_HIS_T','J_KIMS.KIMSK_DCDB2CDB_DA_HIS_T','JG_KIMS_DCDB2CDB_DA','','S',To_date('2017-04-01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hh24:mi:ss'),'','','0004010008','000401','0004');</v>
      </c>
      <c r="W17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8" spans="1:23">
      <c r="A18" s="18" t="s">
        <v>100</v>
      </c>
      <c r="B18" s="18" t="s">
        <v>100</v>
      </c>
      <c r="C18" s="18" t="s">
        <v>100</v>
      </c>
      <c r="D18" s="31" t="s">
        <v>84</v>
      </c>
      <c r="E18" s="28"/>
      <c r="F18" s="28" t="s">
        <v>25</v>
      </c>
      <c r="G18" s="18" t="s">
        <v>26</v>
      </c>
      <c r="H18" s="18" t="s">
        <v>26</v>
      </c>
      <c r="I18" s="18" t="s">
        <v>27</v>
      </c>
      <c r="J18" s="18" t="s">
        <v>26</v>
      </c>
      <c r="K18" s="18" t="s">
        <v>26</v>
      </c>
      <c r="L18" s="31"/>
      <c r="M18" s="28" t="s">
        <v>28</v>
      </c>
      <c r="N18" s="28" t="s">
        <v>29</v>
      </c>
      <c r="O18" s="18" t="s">
        <v>26</v>
      </c>
      <c r="P18" s="28"/>
      <c r="Q18" s="28"/>
      <c r="R18" s="33" t="s">
        <v>55</v>
      </c>
      <c r="S18" s="33" t="s">
        <v>31</v>
      </c>
      <c r="T18" s="19" t="s">
        <v>32</v>
      </c>
      <c r="U18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VALUES('J_KIMS.KIMSV_DCDB2CDB_DA_HIS_M','J_KIMS.KIMSV_DCDB2CDB_DA_HIS_M','J_KIMS.KIMSV_DCDB2CDB_DA_HIS_M','JG_KIMS_DCDB2CDB_DA','','S',To_date('2017-04-01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hh24:mi:ss'),'','','0004010009','000401','0004');</v>
      </c>
      <c r="V18" s="4" t="str">
        <f t="shared" si="1"/>
        <v>('J_KIMS.KIMSV_DCDB2CDB_DA_HIS_M','J_KIMS.KIMSV_DCDB2CDB_DA_HIS_M','J_KIMS.KIMSV_DCDB2CDB_DA_HIS_M','JG_KIMS_DCDB2CDB_DA','','S',To_date('2017-04-01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hh24:mi:ss'),'','','0004010009','000401','0004');</v>
      </c>
      <c r="W18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9" spans="1:23">
      <c r="A19" s="18" t="s">
        <v>101</v>
      </c>
      <c r="B19" s="18" t="s">
        <v>101</v>
      </c>
      <c r="C19" s="18" t="s">
        <v>101</v>
      </c>
      <c r="D19" s="31" t="s">
        <v>84</v>
      </c>
      <c r="E19" s="28"/>
      <c r="F19" s="28" t="s">
        <v>25</v>
      </c>
      <c r="G19" s="18" t="s">
        <v>26</v>
      </c>
      <c r="H19" s="18" t="s">
        <v>26</v>
      </c>
      <c r="I19" s="18" t="s">
        <v>27</v>
      </c>
      <c r="J19" s="18" t="s">
        <v>26</v>
      </c>
      <c r="K19" s="18" t="s">
        <v>26</v>
      </c>
      <c r="L19" s="31"/>
      <c r="M19" s="28" t="s">
        <v>28</v>
      </c>
      <c r="N19" s="28" t="s">
        <v>29</v>
      </c>
      <c r="O19" s="18" t="s">
        <v>26</v>
      </c>
      <c r="P19" s="28"/>
      <c r="Q19" s="28"/>
      <c r="R19" s="33" t="s">
        <v>55</v>
      </c>
      <c r="S19" s="33" t="s">
        <v>31</v>
      </c>
      <c r="T19" s="19" t="s">
        <v>32</v>
      </c>
      <c r="U19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VALUES('J_KIMS.KIMSV_DCDB2CDB_DA_HIS_T','J_KIMS.KIMSV_DCDB2CDB_DA_HIS_T','J_KIMS.KIMSV_DCDB2CDB_DA_HIS_T','JG_KIMS_DCDB2CDB_DA','','S',To_date('2017-04-01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hh24:mi:ss'),'','','0004010009','000401','0004');</v>
      </c>
      <c r="V19" s="4" t="str">
        <f t="shared" si="1"/>
        <v>('J_KIMS.KIMSV_DCDB2CDB_DA_HIS_T','J_KIMS.KIMSV_DCDB2CDB_DA_HIS_T','J_KIMS.KIMSV_DCDB2CDB_DA_HIS_T','JG_KIMS_DCDB2CDB_DA','','S',To_date('2017-04-01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hh24:mi:ss'),'','','0004010009','000401','0004');</v>
      </c>
      <c r="W19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20" spans="1:23">
      <c r="A20" s="18" t="s">
        <v>102</v>
      </c>
      <c r="B20" s="18" t="s">
        <v>102</v>
      </c>
      <c r="C20" s="18" t="s">
        <v>102</v>
      </c>
      <c r="D20" s="31" t="s">
        <v>84</v>
      </c>
      <c r="E20" s="28"/>
      <c r="F20" s="28" t="s">
        <v>25</v>
      </c>
      <c r="G20" s="18" t="s">
        <v>26</v>
      </c>
      <c r="H20" s="18" t="s">
        <v>26</v>
      </c>
      <c r="I20" s="18" t="s">
        <v>27</v>
      </c>
      <c r="J20" s="18" t="s">
        <v>26</v>
      </c>
      <c r="K20" s="18" t="s">
        <v>26</v>
      </c>
      <c r="L20" s="31"/>
      <c r="M20" s="28" t="s">
        <v>28</v>
      </c>
      <c r="N20" s="28" t="s">
        <v>29</v>
      </c>
      <c r="O20" s="18" t="s">
        <v>26</v>
      </c>
      <c r="P20" s="28"/>
      <c r="Q20" s="28"/>
      <c r="R20" s="33" t="s">
        <v>58</v>
      </c>
      <c r="S20" s="33" t="s">
        <v>31</v>
      </c>
      <c r="T20" s="19" t="s">
        <v>32</v>
      </c>
      <c r="U20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VALUES('J_KIMS.KIMSC_DCDB2CDB_DA_HIS_M','J_KIMS.KIMSC_DCDB2CDB_DA_HIS_M','J_KIMS.KIMSC_DCDB2CDB_DA_HIS_M','JG_KIMS_DCDB2CDB_DA','','S',To_date('2017-04-01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hh24:mi:ss'),'','','0004010010','000401','0004');</v>
      </c>
      <c r="V20" s="4" t="str">
        <f t="shared" si="1"/>
        <v>('J_KIMS.KIMSC_DCDB2CDB_DA_HIS_M','J_KIMS.KIMSC_DCDB2CDB_DA_HIS_M','J_KIMS.KIMSC_DCDB2CDB_DA_HIS_M','JG_KIMS_DCDB2CDB_DA','','S',To_date('2017-04-01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hh24:mi:ss'),'','','0004010010','000401','0004');</v>
      </c>
      <c r="W20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21" spans="1:23">
      <c r="A21" s="18" t="s">
        <v>103</v>
      </c>
      <c r="B21" s="18" t="s">
        <v>103</v>
      </c>
      <c r="C21" s="18" t="s">
        <v>103</v>
      </c>
      <c r="D21" s="31" t="s">
        <v>84</v>
      </c>
      <c r="E21" s="28"/>
      <c r="F21" s="28" t="s">
        <v>25</v>
      </c>
      <c r="G21" s="18" t="s">
        <v>26</v>
      </c>
      <c r="H21" s="18" t="s">
        <v>26</v>
      </c>
      <c r="I21" s="18" t="s">
        <v>27</v>
      </c>
      <c r="J21" s="18" t="s">
        <v>26</v>
      </c>
      <c r="K21" s="18" t="s">
        <v>26</v>
      </c>
      <c r="L21" s="31"/>
      <c r="M21" s="28" t="s">
        <v>28</v>
      </c>
      <c r="N21" s="28" t="s">
        <v>29</v>
      </c>
      <c r="O21" s="18" t="s">
        <v>26</v>
      </c>
      <c r="P21" s="28"/>
      <c r="Q21" s="28"/>
      <c r="R21" s="33" t="s">
        <v>58</v>
      </c>
      <c r="S21" s="33" t="s">
        <v>31</v>
      </c>
      <c r="T21" s="19" t="s">
        <v>32</v>
      </c>
      <c r="U21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VALUES('J_KIMS.KIMSC_DCDB2CDB_DA_HIS_T','J_KIMS.KIMSC_DCDB2CDB_DA_HIS_T','J_KIMS.KIMSC_DCDB2CDB_DA_HIS_T','JG_KIMS_DCDB2CDB_DA','','S',To_date('2017-04-01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hh24:mi:ss'),'','','0004010010','000401','0004');</v>
      </c>
      <c r="V21" s="4" t="str">
        <f t="shared" si="1"/>
        <v>('J_KIMS.KIMSC_DCDB2CDB_DA_HIS_T','J_KIMS.KIMSC_DCDB2CDB_DA_HIS_T','J_KIMS.KIMSC_DCDB2CDB_DA_HIS_T','JG_KIMS_DCDB2CDB_DA','','S',To_date('2017-04-01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hh24:mi:ss'),'','','0004010010','000401','0004');</v>
      </c>
      <c r="W21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22" ht="15" spans="1:19">
      <c r="A22" s="28"/>
      <c r="B22" s="28"/>
      <c r="C22" s="28"/>
      <c r="D22" s="28"/>
      <c r="E22" s="28"/>
      <c r="F22" s="28"/>
      <c r="G22" s="28"/>
      <c r="H22" s="28"/>
      <c r="I22" s="28"/>
      <c r="K22" s="28"/>
      <c r="L22" s="28"/>
      <c r="M22" s="28"/>
      <c r="N22" s="28"/>
      <c r="O22" s="28"/>
      <c r="P22" s="28"/>
      <c r="Q22" s="28"/>
      <c r="R22" s="28"/>
      <c r="S22" s="28"/>
    </row>
    <row r="23" ht="15" spans="1:19">
      <c r="A23" s="28"/>
      <c r="B23" s="28"/>
      <c r="C23" s="28"/>
      <c r="D23" s="28"/>
      <c r="E23" s="28"/>
      <c r="F23" s="28"/>
      <c r="G23" s="28"/>
      <c r="H23" s="28"/>
      <c r="I23" s="28"/>
      <c r="K23" s="28"/>
      <c r="L23" s="28"/>
      <c r="M23" s="28"/>
      <c r="N23" s="28"/>
      <c r="O23" s="28"/>
      <c r="P23" s="28"/>
      <c r="Q23" s="28"/>
      <c r="R23" s="28"/>
      <c r="S23" s="28"/>
    </row>
    <row r="24" ht="15" spans="1:19">
      <c r="A24" s="28"/>
      <c r="B24" s="28"/>
      <c r="C24" s="28"/>
      <c r="D24" s="28"/>
      <c r="E24" s="28"/>
      <c r="F24" s="28"/>
      <c r="G24" s="28"/>
      <c r="H24" s="28"/>
      <c r="I24" s="28"/>
      <c r="K24" s="28"/>
      <c r="L24" s="28"/>
      <c r="M24" s="28"/>
      <c r="N24" s="28"/>
      <c r="O24" s="28"/>
      <c r="P24" s="28"/>
      <c r="Q24" s="28"/>
      <c r="R24" s="28"/>
      <c r="S24" s="28"/>
    </row>
    <row r="25" ht="15" spans="1:19">
      <c r="A25" s="28"/>
      <c r="B25" s="28"/>
      <c r="C25" s="28"/>
      <c r="D25" s="28"/>
      <c r="E25" s="28"/>
      <c r="F25" s="28"/>
      <c r="G25" s="28"/>
      <c r="H25" s="28"/>
      <c r="I25" s="28"/>
      <c r="K25" s="28"/>
      <c r="L25" s="28"/>
      <c r="M25" s="28"/>
      <c r="N25" s="28"/>
      <c r="O25" s="28"/>
      <c r="P25" s="28"/>
      <c r="Q25" s="28"/>
      <c r="R25" s="28"/>
      <c r="S25" s="28"/>
    </row>
    <row r="26" ht="15" spans="1:19">
      <c r="A26" s="28"/>
      <c r="B26" s="28"/>
      <c r="C26" s="28"/>
      <c r="D26" s="28"/>
      <c r="E26" s="28"/>
      <c r="F26" s="28"/>
      <c r="G26" s="28"/>
      <c r="H26" s="28"/>
      <c r="I26" s="28"/>
      <c r="K26" s="28"/>
      <c r="L26" s="28"/>
      <c r="M26" s="28"/>
      <c r="N26" s="28"/>
      <c r="O26" s="28"/>
      <c r="P26" s="28"/>
      <c r="Q26" s="28"/>
      <c r="R26" s="28"/>
      <c r="S26" s="28"/>
    </row>
    <row r="27" ht="15" spans="1:19">
      <c r="A27" s="28"/>
      <c r="B27" s="28"/>
      <c r="C27" s="28"/>
      <c r="D27" s="28"/>
      <c r="E27" s="28"/>
      <c r="F27" s="28"/>
      <c r="G27" s="28"/>
      <c r="H27" s="28"/>
      <c r="I27" s="28"/>
      <c r="K27" s="28"/>
      <c r="L27" s="28"/>
      <c r="M27" s="28"/>
      <c r="N27" s="28"/>
      <c r="O27" s="28"/>
      <c r="P27" s="28"/>
      <c r="Q27" s="28"/>
      <c r="R27" s="28"/>
      <c r="S27" s="28"/>
    </row>
    <row r="28" ht="15" spans="1:19">
      <c r="A28" s="28"/>
      <c r="B28" s="28"/>
      <c r="C28" s="28"/>
      <c r="D28" s="28"/>
      <c r="E28" s="28"/>
      <c r="F28" s="28"/>
      <c r="G28" s="28"/>
      <c r="H28" s="28"/>
      <c r="I28" s="28"/>
      <c r="K28" s="28"/>
      <c r="L28" s="28"/>
      <c r="M28" s="28"/>
      <c r="N28" s="28"/>
      <c r="O28" s="28"/>
      <c r="P28" s="28"/>
      <c r="Q28" s="28"/>
      <c r="R28" s="28"/>
      <c r="S28" s="28"/>
    </row>
    <row r="29" ht="15" spans="1:19">
      <c r="A29" s="28"/>
      <c r="B29" s="28"/>
      <c r="C29" s="28"/>
      <c r="D29" s="28"/>
      <c r="E29" s="28"/>
      <c r="F29" s="28"/>
      <c r="G29" s="28"/>
      <c r="H29" s="28"/>
      <c r="I29" s="28"/>
      <c r="K29" s="28"/>
      <c r="L29" s="28"/>
      <c r="M29" s="28"/>
      <c r="N29" s="28"/>
      <c r="O29" s="28"/>
      <c r="P29" s="28"/>
      <c r="Q29" s="28"/>
      <c r="R29" s="28"/>
      <c r="S29" s="28"/>
    </row>
    <row r="30" ht="15" spans="1:19">
      <c r="A30" s="28"/>
      <c r="B30" s="28"/>
      <c r="C30" s="28"/>
      <c r="D30" s="28"/>
      <c r="E30" s="28"/>
      <c r="F30" s="28"/>
      <c r="G30" s="28"/>
      <c r="H30" s="28"/>
      <c r="I30" s="28"/>
      <c r="K30" s="28"/>
      <c r="L30" s="28"/>
      <c r="M30" s="28"/>
      <c r="N30" s="28"/>
      <c r="O30" s="28"/>
      <c r="P30" s="28"/>
      <c r="Q30" s="28"/>
      <c r="R30" s="28"/>
      <c r="S30" s="28"/>
    </row>
    <row r="31" ht="15" spans="1:19">
      <c r="A31" s="28"/>
      <c r="B31" s="28"/>
      <c r="C31" s="28"/>
      <c r="D31" s="28"/>
      <c r="E31" s="28"/>
      <c r="F31" s="28"/>
      <c r="G31" s="28"/>
      <c r="H31" s="28"/>
      <c r="I31" s="28"/>
      <c r="K31" s="28"/>
      <c r="L31" s="28"/>
      <c r="M31" s="28"/>
      <c r="N31" s="28"/>
      <c r="O31" s="28"/>
      <c r="P31" s="28"/>
      <c r="Q31" s="28"/>
      <c r="R31" s="28"/>
      <c r="S31" s="28"/>
    </row>
    <row r="32" ht="15" spans="1:19">
      <c r="A32" s="28"/>
      <c r="B32" s="28"/>
      <c r="C32" s="28"/>
      <c r="D32" s="28"/>
      <c r="E32" s="28"/>
      <c r="F32" s="28"/>
      <c r="G32" s="28"/>
      <c r="H32" s="28"/>
      <c r="I32" s="28"/>
      <c r="K32" s="28"/>
      <c r="L32" s="28"/>
      <c r="M32" s="28"/>
      <c r="N32" s="28"/>
      <c r="O32" s="28"/>
      <c r="P32" s="28"/>
      <c r="Q32" s="28"/>
      <c r="R32" s="28"/>
      <c r="S32" s="28"/>
    </row>
    <row r="33" ht="15" spans="1:19">
      <c r="A33" s="28"/>
      <c r="B33" s="28"/>
      <c r="C33" s="28"/>
      <c r="D33" s="28"/>
      <c r="E33" s="28"/>
      <c r="F33" s="28"/>
      <c r="G33" s="28"/>
      <c r="H33" s="28"/>
      <c r="I33" s="28"/>
      <c r="K33" s="28"/>
      <c r="L33" s="28"/>
      <c r="M33" s="28"/>
      <c r="N33" s="28"/>
      <c r="O33" s="28"/>
      <c r="P33" s="28"/>
      <c r="Q33" s="28"/>
      <c r="R33" s="28"/>
      <c r="S33" s="28"/>
    </row>
    <row r="34" ht="15" spans="1:19">
      <c r="A34" s="28"/>
      <c r="B34" s="28"/>
      <c r="C34" s="28"/>
      <c r="D34" s="28"/>
      <c r="E34" s="28"/>
      <c r="F34" s="28"/>
      <c r="G34" s="28"/>
      <c r="H34" s="28"/>
      <c r="I34" s="28"/>
      <c r="K34" s="28"/>
      <c r="L34" s="28"/>
      <c r="M34" s="28"/>
      <c r="N34" s="28"/>
      <c r="O34" s="28"/>
      <c r="P34" s="28"/>
      <c r="Q34" s="28"/>
      <c r="R34" s="28"/>
      <c r="S34" s="28"/>
    </row>
    <row r="35" ht="15" spans="1:19">
      <c r="A35" s="28"/>
      <c r="B35" s="28"/>
      <c r="C35" s="28"/>
      <c r="D35" s="28"/>
      <c r="E35" s="28"/>
      <c r="F35" s="28"/>
      <c r="G35" s="28"/>
      <c r="H35" s="28"/>
      <c r="I35" s="28"/>
      <c r="K35" s="28"/>
      <c r="L35" s="28"/>
      <c r="M35" s="28"/>
      <c r="N35" s="28"/>
      <c r="O35" s="28"/>
      <c r="P35" s="28"/>
      <c r="Q35" s="28"/>
      <c r="R35" s="28"/>
      <c r="S35" s="28"/>
    </row>
    <row r="36" ht="15" spans="1:19">
      <c r="A36" s="28"/>
      <c r="B36" s="28"/>
      <c r="C36" s="28"/>
      <c r="D36" s="28"/>
      <c r="E36" s="28"/>
      <c r="F36" s="28"/>
      <c r="G36" s="28"/>
      <c r="H36" s="28"/>
      <c r="I36" s="28"/>
      <c r="K36" s="28"/>
      <c r="L36" s="28"/>
      <c r="M36" s="28"/>
      <c r="N36" s="28"/>
      <c r="O36" s="28"/>
      <c r="P36" s="28"/>
      <c r="Q36" s="28"/>
      <c r="R36" s="28"/>
      <c r="S36" s="28"/>
    </row>
    <row r="37" ht="15" spans="1:19">
      <c r="A37" s="28"/>
      <c r="B37" s="28"/>
      <c r="C37" s="28"/>
      <c r="D37" s="28"/>
      <c r="E37" s="28"/>
      <c r="F37" s="28"/>
      <c r="G37" s="28"/>
      <c r="H37" s="28"/>
      <c r="I37" s="28"/>
      <c r="K37" s="28"/>
      <c r="L37" s="28"/>
      <c r="M37" s="28"/>
      <c r="N37" s="28"/>
      <c r="O37" s="28"/>
      <c r="P37" s="28"/>
      <c r="Q37" s="28"/>
      <c r="R37" s="28"/>
      <c r="S37" s="28"/>
    </row>
    <row r="38" ht="15" spans="1:19">
      <c r="A38" s="28"/>
      <c r="B38" s="28"/>
      <c r="C38" s="28"/>
      <c r="D38" s="28"/>
      <c r="E38" s="28"/>
      <c r="F38" s="28"/>
      <c r="G38" s="28"/>
      <c r="H38" s="28"/>
      <c r="I38" s="28"/>
      <c r="K38" s="28"/>
      <c r="L38" s="28"/>
      <c r="M38" s="28"/>
      <c r="N38" s="28"/>
      <c r="O38" s="28"/>
      <c r="P38" s="28"/>
      <c r="Q38" s="28"/>
      <c r="R38" s="28"/>
      <c r="S38" s="28"/>
    </row>
    <row r="39" ht="15" spans="1:19">
      <c r="A39" s="28"/>
      <c r="B39" s="28"/>
      <c r="C39" s="28"/>
      <c r="D39" s="28"/>
      <c r="E39" s="28"/>
      <c r="F39" s="28"/>
      <c r="G39" s="28"/>
      <c r="H39" s="28"/>
      <c r="I39" s="28"/>
      <c r="K39" s="28"/>
      <c r="L39" s="28"/>
      <c r="M39" s="28"/>
      <c r="N39" s="28"/>
      <c r="O39" s="28"/>
      <c r="P39" s="28"/>
      <c r="Q39" s="28"/>
      <c r="R39" s="28"/>
      <c r="S39" s="28"/>
    </row>
    <row r="40" ht="15" spans="1:19">
      <c r="A40" s="28"/>
      <c r="B40" s="28"/>
      <c r="C40" s="28"/>
      <c r="D40" s="28"/>
      <c r="E40" s="28"/>
      <c r="F40" s="28"/>
      <c r="G40" s="28"/>
      <c r="H40" s="28"/>
      <c r="I40" s="28"/>
      <c r="K40" s="28"/>
      <c r="L40" s="28"/>
      <c r="M40" s="28"/>
      <c r="N40" s="28"/>
      <c r="O40" s="28"/>
      <c r="P40" s="28"/>
      <c r="Q40" s="28"/>
      <c r="R40" s="28"/>
      <c r="S40" s="28"/>
    </row>
    <row r="41" ht="15" spans="1:19">
      <c r="A41" s="28"/>
      <c r="B41" s="28"/>
      <c r="C41" s="28"/>
      <c r="D41" s="28"/>
      <c r="E41" s="28"/>
      <c r="F41" s="28"/>
      <c r="G41" s="28"/>
      <c r="H41" s="28"/>
      <c r="I41" s="28"/>
      <c r="K41" s="28"/>
      <c r="L41" s="28"/>
      <c r="M41" s="28"/>
      <c r="N41" s="28"/>
      <c r="O41" s="28"/>
      <c r="P41" s="28"/>
      <c r="Q41" s="28"/>
      <c r="R41" s="28"/>
      <c r="S41" s="28"/>
    </row>
    <row r="42" ht="15" spans="1:19">
      <c r="A42" s="28"/>
      <c r="B42" s="28"/>
      <c r="C42" s="28"/>
      <c r="D42" s="28"/>
      <c r="E42" s="28"/>
      <c r="F42" s="28"/>
      <c r="G42" s="28"/>
      <c r="H42" s="28"/>
      <c r="I42" s="28"/>
      <c r="K42" s="28"/>
      <c r="L42" s="28"/>
      <c r="M42" s="28"/>
      <c r="N42" s="28"/>
      <c r="O42" s="28"/>
      <c r="P42" s="28"/>
      <c r="Q42" s="28"/>
      <c r="R42" s="28"/>
      <c r="S42" s="28"/>
    </row>
    <row r="43" ht="15" spans="1:19">
      <c r="A43" s="28"/>
      <c r="B43" s="28"/>
      <c r="C43" s="28"/>
      <c r="D43" s="28"/>
      <c r="E43" s="28"/>
      <c r="F43" s="28"/>
      <c r="G43" s="28"/>
      <c r="H43" s="28"/>
      <c r="I43" s="28"/>
      <c r="K43" s="28"/>
      <c r="L43" s="28"/>
      <c r="M43" s="28"/>
      <c r="N43" s="28"/>
      <c r="O43" s="28"/>
      <c r="P43" s="28"/>
      <c r="Q43" s="28"/>
      <c r="R43" s="28"/>
      <c r="S43" s="28"/>
    </row>
    <row r="44" ht="15" spans="1:19">
      <c r="A44" s="28"/>
      <c r="B44" s="28"/>
      <c r="C44" s="28"/>
      <c r="D44" s="28"/>
      <c r="E44" s="28"/>
      <c r="F44" s="28"/>
      <c r="G44" s="28"/>
      <c r="H44" s="28"/>
      <c r="I44" s="28"/>
      <c r="K44" s="28"/>
      <c r="L44" s="28"/>
      <c r="M44" s="28"/>
      <c r="N44" s="28"/>
      <c r="O44" s="28"/>
      <c r="P44" s="28"/>
      <c r="Q44" s="28"/>
      <c r="R44" s="28"/>
      <c r="S44" s="28"/>
    </row>
    <row r="45" ht="15" spans="1:19">
      <c r="A45" s="28"/>
      <c r="B45" s="28"/>
      <c r="C45" s="28"/>
      <c r="D45" s="28"/>
      <c r="E45" s="28"/>
      <c r="F45" s="28"/>
      <c r="G45" s="28"/>
      <c r="H45" s="28"/>
      <c r="I45" s="28"/>
      <c r="K45" s="28"/>
      <c r="L45" s="28"/>
      <c r="M45" s="28"/>
      <c r="N45" s="28"/>
      <c r="O45" s="28"/>
      <c r="P45" s="28"/>
      <c r="Q45" s="28"/>
      <c r="R45" s="28"/>
      <c r="S45" s="28"/>
    </row>
    <row r="46" ht="15" spans="1:19">
      <c r="A46" s="28"/>
      <c r="B46" s="28"/>
      <c r="C46" s="28"/>
      <c r="D46" s="28"/>
      <c r="E46" s="28"/>
      <c r="F46" s="28"/>
      <c r="G46" s="28"/>
      <c r="H46" s="28"/>
      <c r="I46" s="28"/>
      <c r="K46" s="28"/>
      <c r="L46" s="28"/>
      <c r="M46" s="28"/>
      <c r="N46" s="28"/>
      <c r="O46" s="28"/>
      <c r="P46" s="28"/>
      <c r="Q46" s="28"/>
      <c r="R46" s="28"/>
      <c r="S46" s="28"/>
    </row>
    <row r="47" ht="15" spans="1:19">
      <c r="A47" s="28"/>
      <c r="B47" s="28"/>
      <c r="C47" s="28"/>
      <c r="D47" s="28"/>
      <c r="E47" s="28"/>
      <c r="F47" s="28"/>
      <c r="G47" s="28"/>
      <c r="H47" s="28"/>
      <c r="I47" s="28"/>
      <c r="K47" s="28"/>
      <c r="L47" s="28"/>
      <c r="M47" s="28"/>
      <c r="N47" s="28"/>
      <c r="O47" s="28"/>
      <c r="P47" s="28"/>
      <c r="Q47" s="28"/>
      <c r="R47" s="28"/>
      <c r="S47" s="28"/>
    </row>
    <row r="48" ht="15" spans="1:19">
      <c r="A48" s="28"/>
      <c r="B48" s="28"/>
      <c r="C48" s="28"/>
      <c r="D48" s="28"/>
      <c r="E48" s="28"/>
      <c r="F48" s="28"/>
      <c r="G48" s="28"/>
      <c r="H48" s="28"/>
      <c r="I48" s="28"/>
      <c r="K48" s="28"/>
      <c r="L48" s="28"/>
      <c r="M48" s="28"/>
      <c r="N48" s="28"/>
      <c r="O48" s="28"/>
      <c r="P48" s="28"/>
      <c r="Q48" s="28"/>
      <c r="R48" s="28"/>
      <c r="S48" s="28"/>
    </row>
    <row r="49" ht="15" spans="1:19">
      <c r="A49" s="28"/>
      <c r="B49" s="28"/>
      <c r="C49" s="28"/>
      <c r="D49" s="28"/>
      <c r="E49" s="28"/>
      <c r="F49" s="28"/>
      <c r="G49" s="28"/>
      <c r="H49" s="28"/>
      <c r="I49" s="28"/>
      <c r="K49" s="28"/>
      <c r="L49" s="28"/>
      <c r="M49" s="28"/>
      <c r="N49" s="28"/>
      <c r="O49" s="28"/>
      <c r="P49" s="28"/>
      <c r="Q49" s="28"/>
      <c r="R49" s="28"/>
      <c r="S49" s="28"/>
    </row>
    <row r="50" ht="15" spans="1:19">
      <c r="A50" s="28"/>
      <c r="B50" s="28"/>
      <c r="C50" s="28"/>
      <c r="D50" s="28"/>
      <c r="E50" s="28"/>
      <c r="F50" s="28"/>
      <c r="G50" s="28"/>
      <c r="H50" s="28"/>
      <c r="I50" s="28"/>
      <c r="K50" s="28"/>
      <c r="L50" s="28"/>
      <c r="M50" s="28"/>
      <c r="N50" s="28"/>
      <c r="O50" s="28"/>
      <c r="P50" s="28"/>
      <c r="Q50" s="28"/>
      <c r="R50" s="28"/>
      <c r="S50" s="28"/>
    </row>
    <row r="51" ht="15" spans="1:19">
      <c r="A51" s="28"/>
      <c r="B51" s="28"/>
      <c r="C51" s="28"/>
      <c r="D51" s="28"/>
      <c r="E51" s="28"/>
      <c r="F51" s="28"/>
      <c r="G51" s="28"/>
      <c r="H51" s="28"/>
      <c r="I51" s="28"/>
      <c r="K51" s="28"/>
      <c r="L51" s="28"/>
      <c r="M51" s="28"/>
      <c r="N51" s="28"/>
      <c r="O51" s="28"/>
      <c r="P51" s="28"/>
      <c r="Q51" s="28"/>
      <c r="R51" s="28"/>
      <c r="S51" s="28"/>
    </row>
    <row r="52" ht="15" spans="1:19">
      <c r="A52" s="28"/>
      <c r="B52" s="28"/>
      <c r="C52" s="28"/>
      <c r="D52" s="28"/>
      <c r="E52" s="28"/>
      <c r="F52" s="28"/>
      <c r="G52" s="28"/>
      <c r="H52" s="28"/>
      <c r="I52" s="28"/>
      <c r="K52" s="28"/>
      <c r="L52" s="28"/>
      <c r="M52" s="28"/>
      <c r="N52" s="28"/>
      <c r="O52" s="28"/>
      <c r="P52" s="28"/>
      <c r="Q52" s="28"/>
      <c r="R52" s="28"/>
      <c r="S52" s="28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2"/>
  <sheetViews>
    <sheetView workbookViewId="0">
      <selection activeCell="B9" sqref="B9"/>
    </sheetView>
  </sheetViews>
  <sheetFormatPr defaultColWidth="9.14285714285714" defaultRowHeight="18.75"/>
  <cols>
    <col min="1" max="1" width="39.5714285714286" style="17" customWidth="1"/>
    <col min="2" max="2" width="39.4285714285714" style="17" customWidth="1"/>
    <col min="3" max="3" width="43.2857142857143" style="17" customWidth="1"/>
    <col min="4" max="4" width="35" style="17" customWidth="1"/>
    <col min="5" max="5" width="21.4285714285714" style="17" customWidth="1"/>
    <col min="6" max="6" width="19.7142857142857" style="17" customWidth="1"/>
    <col min="7" max="7" width="23" style="17" customWidth="1"/>
    <col min="8" max="8" width="56.1428571428571" style="17" customWidth="1"/>
    <col min="9" max="9" width="32" style="17" customWidth="1"/>
    <col min="10" max="10" width="56.1428571428571" style="31" customWidth="1"/>
    <col min="11" max="11" width="56.1428571428571" style="17" customWidth="1"/>
    <col min="12" max="12" width="39.8571428571429" style="17" customWidth="1"/>
    <col min="13" max="13" width="16.8571428571429" style="17" customWidth="1"/>
    <col min="14" max="14" width="13.647619047619" style="17" customWidth="1"/>
    <col min="15" max="15" width="49.8571428571429" style="17" customWidth="1"/>
    <col min="16" max="16" width="13.4857142857143" style="17" customWidth="1"/>
    <col min="17" max="17" width="12.5333333333333" style="17" customWidth="1"/>
    <col min="18" max="18" width="11.7142857142857" style="17" customWidth="1"/>
    <col min="19" max="19" width="9.14285714285714" style="17"/>
    <col min="20" max="20" width="9.42857142857143" style="17" customWidth="1"/>
    <col min="21" max="21" width="20.4285714285714" style="4" customWidth="1"/>
    <col min="22" max="22" width="14.8571428571429" style="4" customWidth="1"/>
    <col min="23" max="23" width="22.8571428571429" style="4" customWidth="1"/>
    <col min="24" max="24" width="10.5714285714286" style="4" customWidth="1"/>
    <col min="25" max="25" width="12.847619047619" style="4" customWidth="1"/>
    <col min="26" max="16384" width="9.14285714285714" style="4"/>
  </cols>
  <sheetData>
    <row r="1" spans="1:23">
      <c r="A1" s="21" t="s">
        <v>0</v>
      </c>
      <c r="B1" s="22" t="s">
        <v>1</v>
      </c>
      <c r="C1" s="22" t="s">
        <v>2</v>
      </c>
      <c r="D1" s="23" t="s">
        <v>3</v>
      </c>
      <c r="E1" s="23" t="s">
        <v>4</v>
      </c>
      <c r="F1" s="24" t="s">
        <v>5</v>
      </c>
      <c r="G1" s="17" t="s">
        <v>6</v>
      </c>
      <c r="H1" s="17" t="s">
        <v>7</v>
      </c>
      <c r="I1" s="17" t="s">
        <v>8</v>
      </c>
      <c r="J1" s="2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4" t="s">
        <v>20</v>
      </c>
      <c r="V1" s="4" t="s">
        <v>21</v>
      </c>
      <c r="W1" s="4" t="s">
        <v>22</v>
      </c>
    </row>
    <row r="2" spans="1:23">
      <c r="A2" s="18" t="s">
        <v>104</v>
      </c>
      <c r="B2" s="18" t="s">
        <v>104</v>
      </c>
      <c r="C2" s="18" t="s">
        <v>104</v>
      </c>
      <c r="D2" s="31" t="s">
        <v>105</v>
      </c>
      <c r="E2" s="28"/>
      <c r="F2" s="28" t="s">
        <v>25</v>
      </c>
      <c r="G2" s="18" t="s">
        <v>26</v>
      </c>
      <c r="H2" s="18" t="s">
        <v>26</v>
      </c>
      <c r="I2" s="18" t="s">
        <v>27</v>
      </c>
      <c r="J2" s="18" t="s">
        <v>26</v>
      </c>
      <c r="K2" s="18" t="s">
        <v>26</v>
      </c>
      <c r="L2" s="31"/>
      <c r="M2" s="28" t="s">
        <v>28</v>
      </c>
      <c r="N2" s="28" t="s">
        <v>29</v>
      </c>
      <c r="O2" s="18" t="s">
        <v>26</v>
      </c>
      <c r="P2" s="28"/>
      <c r="Q2" s="28"/>
      <c r="R2" s="33" t="s">
        <v>30</v>
      </c>
      <c r="S2" s="33" t="s">
        <v>31</v>
      </c>
      <c r="T2" s="19" t="s">
        <v>32</v>
      </c>
      <c r="U2" s="4" t="str">
        <f t="shared" ref="U2:U11" si="0">CONCATENATE(W2,V2)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VALUES('J_KIMS.HY_HIMS2DA_DA_HIS','J_KIMS.HY_HIMS2DA_DA_HIS','J_KIMS.HY_HIMS2DA_DA_HIS','JG_KIMS_HIMS2DA_DA','','S',To_date('2017-04-01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hh24:mi:ss'),'','','0004010001','000401','0004');</v>
      </c>
      <c r="V2" s="4" t="str">
        <f t="shared" ref="V2:V11" si="1">CONCATENATE("(","'",,A2,"'",",","'",B2,"'",",","'",C2,"'",",","'",D2,"'",",","'",E2,"'",",","'",F2,"'",",",G2,",",H2,",",I2,",",J2,",",K2,",","'",L2,"'",",","'",M2,"'",",","'",N2,"'",",",O2,",","'",P2,"'",",","'",Q2,"'",",","'",R2,"'",",","'",S2,"'",",","'",T2,"'",");")</f>
        <v>('J_KIMS.HY_HIMS2DA_DA_HIS','J_KIMS.HY_HIMS2DA_DA_HIS','J_KIMS.HY_HIMS2DA_DA_HIS','JG_KIMS_HIMS2DA_DA','','S',To_date('2017-04-01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hh24:mi:ss'),'','','0004010001','000401','0004');</v>
      </c>
      <c r="W2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3" spans="1:23">
      <c r="A3" s="18" t="s">
        <v>106</v>
      </c>
      <c r="B3" s="18" t="s">
        <v>106</v>
      </c>
      <c r="C3" s="18" t="s">
        <v>106</v>
      </c>
      <c r="D3" s="31" t="s">
        <v>105</v>
      </c>
      <c r="E3" s="28"/>
      <c r="F3" s="28" t="s">
        <v>25</v>
      </c>
      <c r="G3" s="18" t="s">
        <v>26</v>
      </c>
      <c r="H3" s="18" t="s">
        <v>26</v>
      </c>
      <c r="I3" s="18" t="s">
        <v>27</v>
      </c>
      <c r="J3" s="18" t="s">
        <v>26</v>
      </c>
      <c r="K3" s="18" t="s">
        <v>26</v>
      </c>
      <c r="L3" s="31"/>
      <c r="M3" s="28" t="s">
        <v>28</v>
      </c>
      <c r="N3" s="28" t="s">
        <v>29</v>
      </c>
      <c r="O3" s="18" t="s">
        <v>26</v>
      </c>
      <c r="P3" s="28"/>
      <c r="Q3" s="28"/>
      <c r="R3" s="33" t="s">
        <v>35</v>
      </c>
      <c r="S3" s="33" t="s">
        <v>31</v>
      </c>
      <c r="T3" s="19" t="s">
        <v>32</v>
      </c>
      <c r="U3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VALUES('J_KIMS.KSMC_HIMS2DA_DA_HIS','J_KIMS.KSMC_HIMS2DA_DA_HIS','J_KIMS.KSMC_HIMS2DA_DA_HIS','JG_KIMS_HIMS2DA_DA','','S',To_date('2017-04-01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hh24:mi:ss'),'','','0004010002','000401','0004');</v>
      </c>
      <c r="V3" s="4" t="str">
        <f t="shared" si="1"/>
        <v>('J_KIMS.KSMC_HIMS2DA_DA_HIS','J_KIMS.KSMC_HIMS2DA_DA_HIS','J_KIMS.KSMC_HIMS2DA_DA_HIS','JG_KIMS_HIMS2DA_DA','','S',To_date('2017-04-01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hh24:mi:ss'),'','','0004010002','000401','0004');</v>
      </c>
      <c r="W3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4" spans="1:23">
      <c r="A4" s="18" t="s">
        <v>107</v>
      </c>
      <c r="B4" s="18" t="s">
        <v>107</v>
      </c>
      <c r="C4" s="18" t="s">
        <v>107</v>
      </c>
      <c r="D4" s="31" t="s">
        <v>105</v>
      </c>
      <c r="E4" s="28"/>
      <c r="F4" s="28" t="s">
        <v>25</v>
      </c>
      <c r="G4" s="18" t="s">
        <v>26</v>
      </c>
      <c r="H4" s="18" t="s">
        <v>26</v>
      </c>
      <c r="I4" s="18" t="s">
        <v>27</v>
      </c>
      <c r="J4" s="18" t="s">
        <v>26</v>
      </c>
      <c r="K4" s="18" t="s">
        <v>26</v>
      </c>
      <c r="L4" s="31"/>
      <c r="M4" s="28" t="s">
        <v>28</v>
      </c>
      <c r="N4" s="28" t="s">
        <v>29</v>
      </c>
      <c r="O4" s="18" t="s">
        <v>26</v>
      </c>
      <c r="P4" s="28"/>
      <c r="Q4" s="28"/>
      <c r="R4" s="33" t="s">
        <v>38</v>
      </c>
      <c r="S4" s="33" t="s">
        <v>31</v>
      </c>
      <c r="T4" s="19" t="s">
        <v>32</v>
      </c>
      <c r="U4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VALUES('J_KIMS.BHC_HIMS2DA_DA_HIS','J_KIMS.BHC_HIMS2DA_DA_HIS','J_KIMS.BHC_HIMS2DA_DA_HIS','JG_KIMS_HIMS2DA_DA','','S',To_date('2017-04-01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hh24:mi:ss'),'','','0004010003','000401','0004');</v>
      </c>
      <c r="V4" s="4" t="str">
        <f t="shared" si="1"/>
        <v>('J_KIMS.BHC_HIMS2DA_DA_HIS','J_KIMS.BHC_HIMS2DA_DA_HIS','J_KIMS.BHC_HIMS2DA_DA_HIS','JG_KIMS_HIMS2DA_DA','','S',To_date('2017-04-01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hh24:mi:ss'),'','','0004010003','000401','0004');</v>
      </c>
      <c r="W4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5" spans="1:23">
      <c r="A5" s="18" t="s">
        <v>108</v>
      </c>
      <c r="B5" s="18" t="s">
        <v>108</v>
      </c>
      <c r="C5" s="18" t="s">
        <v>108</v>
      </c>
      <c r="D5" s="31" t="s">
        <v>105</v>
      </c>
      <c r="E5" s="28"/>
      <c r="F5" s="28" t="s">
        <v>25</v>
      </c>
      <c r="G5" s="18" t="s">
        <v>26</v>
      </c>
      <c r="H5" s="18" t="s">
        <v>26</v>
      </c>
      <c r="I5" s="18" t="s">
        <v>27</v>
      </c>
      <c r="J5" s="18" t="s">
        <v>26</v>
      </c>
      <c r="K5" s="18" t="s">
        <v>26</v>
      </c>
      <c r="L5" s="31"/>
      <c r="M5" s="28" t="s">
        <v>28</v>
      </c>
      <c r="N5" s="28" t="s">
        <v>29</v>
      </c>
      <c r="O5" s="18" t="s">
        <v>26</v>
      </c>
      <c r="P5" s="28"/>
      <c r="Q5" s="28"/>
      <c r="R5" s="33" t="s">
        <v>40</v>
      </c>
      <c r="S5" s="33" t="s">
        <v>31</v>
      </c>
      <c r="T5" s="19" t="s">
        <v>32</v>
      </c>
      <c r="U5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VALUES('J_KIMS.SKLM_HIMS2DA_DA_HIS','J_KIMS.SKLM_HIMS2DA_DA_HIS','J_KIMS.SKLM_HIMS2DA_DA_HIS','JG_KIMS_HIMS2DA_DA','','S',To_date('2017-04-01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hh24:mi:ss'),'','','0004010004','000401','0004');</v>
      </c>
      <c r="V5" s="4" t="str">
        <f t="shared" si="1"/>
        <v>('J_KIMS.SKLM_HIMS2DA_DA_HIS','J_KIMS.SKLM_HIMS2DA_DA_HIS','J_KIMS.SKLM_HIMS2DA_DA_HIS','JG_KIMS_HIMS2DA_DA','','S',To_date('2017-04-01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hh24:mi:ss'),'','','0004010004','000401','0004');</v>
      </c>
      <c r="W5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6" spans="1:23">
      <c r="A6" s="18" t="s">
        <v>109</v>
      </c>
      <c r="B6" s="18" t="s">
        <v>109</v>
      </c>
      <c r="C6" s="18" t="s">
        <v>109</v>
      </c>
      <c r="D6" s="31" t="s">
        <v>105</v>
      </c>
      <c r="E6" s="28"/>
      <c r="F6" s="28" t="s">
        <v>25</v>
      </c>
      <c r="G6" s="18" t="s">
        <v>26</v>
      </c>
      <c r="H6" s="18" t="s">
        <v>26</v>
      </c>
      <c r="I6" s="18" t="s">
        <v>27</v>
      </c>
      <c r="J6" s="18" t="s">
        <v>26</v>
      </c>
      <c r="K6" s="18" t="s">
        <v>26</v>
      </c>
      <c r="L6" s="31"/>
      <c r="M6" s="28" t="s">
        <v>28</v>
      </c>
      <c r="N6" s="28" t="s">
        <v>29</v>
      </c>
      <c r="O6" s="18" t="s">
        <v>26</v>
      </c>
      <c r="P6" s="28"/>
      <c r="Q6" s="28"/>
      <c r="R6" s="33" t="s">
        <v>43</v>
      </c>
      <c r="S6" s="33" t="s">
        <v>31</v>
      </c>
      <c r="T6" s="19" t="s">
        <v>32</v>
      </c>
      <c r="U6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VALUES('J_KIMS.BRMH_HIMS2DA_DA_HIS','J_KIMS.BRMH_HIMS2DA_DA_HIS','J_KIMS.BRMH_HIMS2DA_DA_HIS','JG_KIMS_HIMS2DA_DA','','S',To_date('2017-04-01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hh24:mi:ss'),'','','0004010005','000401','0004');</v>
      </c>
      <c r="V6" s="4" t="str">
        <f t="shared" si="1"/>
        <v>('J_KIMS.BRMH_HIMS2DA_DA_HIS','J_KIMS.BRMH_HIMS2DA_DA_HIS','J_KIMS.BRMH_HIMS2DA_DA_HIS','JG_KIMS_HIMS2DA_DA','','S',To_date('2017-04-01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hh24:mi:ss'),'','','0004010005','000401','0004');</v>
      </c>
      <c r="W6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7" spans="1:23">
      <c r="A7" s="18" t="s">
        <v>110</v>
      </c>
      <c r="B7" s="18" t="s">
        <v>110</v>
      </c>
      <c r="C7" s="18" t="s">
        <v>110</v>
      </c>
      <c r="D7" s="31" t="s">
        <v>105</v>
      </c>
      <c r="E7" s="28"/>
      <c r="F7" s="28" t="s">
        <v>25</v>
      </c>
      <c r="G7" s="18" t="s">
        <v>26</v>
      </c>
      <c r="H7" s="18" t="s">
        <v>26</v>
      </c>
      <c r="I7" s="18" t="s">
        <v>27</v>
      </c>
      <c r="J7" s="18" t="s">
        <v>26</v>
      </c>
      <c r="K7" s="18" t="s">
        <v>26</v>
      </c>
      <c r="L7" s="31"/>
      <c r="M7" s="28" t="s">
        <v>28</v>
      </c>
      <c r="N7" s="28" t="s">
        <v>29</v>
      </c>
      <c r="O7" s="18" t="s">
        <v>26</v>
      </c>
      <c r="P7" s="28"/>
      <c r="Q7" s="28"/>
      <c r="R7" s="33" t="s">
        <v>46</v>
      </c>
      <c r="S7" s="33" t="s">
        <v>31</v>
      </c>
      <c r="T7" s="19" t="s">
        <v>32</v>
      </c>
      <c r="U7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VALUES('J_KIMS.KIMSKU_HIMS2DA_DA_HIS','J_KIMS.KIMSKU_HIMS2DA_DA_HIS','J_KIMS.KIMSKU_HIMS2DA_DA_HIS','JG_KIMS_HIMS2DA_DA','','S',To_date('2017-04-01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hh24:mi:ss'),'','','0004010006','000401','0004');</v>
      </c>
      <c r="V7" s="4" t="str">
        <f t="shared" si="1"/>
        <v>('J_KIMS.KIMSKU_HIMS2DA_DA_HIS','J_KIMS.KIMSKU_HIMS2DA_DA_HIS','J_KIMS.KIMSKU_HIMS2DA_DA_HIS','JG_KIMS_HIMS2DA_DA','','S',To_date('2017-04-01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hh24:mi:ss'),'','','0004010006','000401','0004');</v>
      </c>
      <c r="W7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8" spans="1:23">
      <c r="A8" s="18" t="s">
        <v>111</v>
      </c>
      <c r="B8" s="18" t="s">
        <v>111</v>
      </c>
      <c r="C8" s="18" t="s">
        <v>111</v>
      </c>
      <c r="D8" s="31" t="s">
        <v>105</v>
      </c>
      <c r="E8" s="28"/>
      <c r="F8" s="28" t="s">
        <v>25</v>
      </c>
      <c r="G8" s="18" t="s">
        <v>26</v>
      </c>
      <c r="H8" s="18" t="s">
        <v>26</v>
      </c>
      <c r="I8" s="18" t="s">
        <v>27</v>
      </c>
      <c r="J8" s="18" t="s">
        <v>26</v>
      </c>
      <c r="K8" s="18" t="s">
        <v>26</v>
      </c>
      <c r="L8" s="31"/>
      <c r="M8" s="28" t="s">
        <v>28</v>
      </c>
      <c r="N8" s="28" t="s">
        <v>29</v>
      </c>
      <c r="O8" s="18" t="s">
        <v>26</v>
      </c>
      <c r="P8" s="28"/>
      <c r="Q8" s="28"/>
      <c r="R8" s="33" t="s">
        <v>49</v>
      </c>
      <c r="S8" s="33" t="s">
        <v>31</v>
      </c>
      <c r="T8" s="19" t="s">
        <v>32</v>
      </c>
      <c r="U8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VALUES('J_KIMS.KIMSO_HIMS2DA_DA_HIS','J_KIMS.KIMSO_HIMS2DA_DA_HIS','J_KIMS.KIMSO_HIMS2DA_DA_HIS','JG_KIMS_HIMS2DA_DA','','S',To_date('2017-04-01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hh24:mi:ss'),'','','0004010007','000401','0004');</v>
      </c>
      <c r="V8" s="4" t="str">
        <f t="shared" si="1"/>
        <v>('J_KIMS.KIMSO_HIMS2DA_DA_HIS','J_KIMS.KIMSO_HIMS2DA_DA_HIS','J_KIMS.KIMSO_HIMS2DA_DA_HIS','JG_KIMS_HIMS2DA_DA','','S',To_date('2017-04-01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hh24:mi:ss'),'','','0004010007','000401','0004');</v>
      </c>
      <c r="W8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9" spans="1:23">
      <c r="A9" s="18" t="s">
        <v>112</v>
      </c>
      <c r="B9" s="18" t="s">
        <v>112</v>
      </c>
      <c r="C9" s="18" t="s">
        <v>112</v>
      </c>
      <c r="D9" s="31" t="s">
        <v>105</v>
      </c>
      <c r="E9" s="28"/>
      <c r="F9" s="28" t="s">
        <v>25</v>
      </c>
      <c r="G9" s="18" t="s">
        <v>26</v>
      </c>
      <c r="H9" s="18" t="s">
        <v>26</v>
      </c>
      <c r="I9" s="18" t="s">
        <v>27</v>
      </c>
      <c r="J9" s="18" t="s">
        <v>26</v>
      </c>
      <c r="K9" s="18" t="s">
        <v>26</v>
      </c>
      <c r="L9" s="31"/>
      <c r="M9" s="28" t="s">
        <v>28</v>
      </c>
      <c r="N9" s="28" t="s">
        <v>29</v>
      </c>
      <c r="O9" s="18" t="s">
        <v>26</v>
      </c>
      <c r="P9" s="28"/>
      <c r="Q9" s="28"/>
      <c r="R9" s="33" t="s">
        <v>52</v>
      </c>
      <c r="S9" s="33" t="s">
        <v>31</v>
      </c>
      <c r="T9" s="19" t="s">
        <v>32</v>
      </c>
      <c r="U9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VALUES('J_KIMS.KIMSK_HIMS2DA_DA_HIS','J_KIMS.KIMSK_HIMS2DA_DA_HIS','J_KIMS.KIMSK_HIMS2DA_DA_HIS','JG_KIMS_HIMS2DA_DA','','S',To_date('2017-04-01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hh24:mi:ss'),'','','0004010008','000401','0004');</v>
      </c>
      <c r="V9" s="4" t="str">
        <f t="shared" si="1"/>
        <v>('J_KIMS.KIMSK_HIMS2DA_DA_HIS','J_KIMS.KIMSK_HIMS2DA_DA_HIS','J_KIMS.KIMSK_HIMS2DA_DA_HIS','JG_KIMS_HIMS2DA_DA','','S',To_date('2017-04-01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hh24:mi:ss'),'','','0004010008','000401','0004');</v>
      </c>
      <c r="W9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0" spans="1:23">
      <c r="A10" s="18" t="s">
        <v>113</v>
      </c>
      <c r="B10" s="18" t="s">
        <v>113</v>
      </c>
      <c r="C10" s="18" t="s">
        <v>113</v>
      </c>
      <c r="D10" s="31" t="s">
        <v>105</v>
      </c>
      <c r="E10" s="28"/>
      <c r="F10" s="28" t="s">
        <v>25</v>
      </c>
      <c r="G10" s="18" t="s">
        <v>26</v>
      </c>
      <c r="H10" s="18" t="s">
        <v>26</v>
      </c>
      <c r="I10" s="18" t="s">
        <v>27</v>
      </c>
      <c r="J10" s="18" t="s">
        <v>26</v>
      </c>
      <c r="K10" s="18" t="s">
        <v>26</v>
      </c>
      <c r="L10" s="31"/>
      <c r="M10" s="28" t="s">
        <v>28</v>
      </c>
      <c r="N10" s="28" t="s">
        <v>29</v>
      </c>
      <c r="O10" s="18" t="s">
        <v>26</v>
      </c>
      <c r="P10" s="28"/>
      <c r="Q10" s="28"/>
      <c r="R10" s="33" t="s">
        <v>55</v>
      </c>
      <c r="S10" s="33" t="s">
        <v>31</v>
      </c>
      <c r="T10" s="19" t="s">
        <v>32</v>
      </c>
      <c r="U10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VALUES('J_KIMS.KIMSV_HIMS2DA_DA_HIS','J_KIMS.KIMSV_HIMS2DA_DA_HIS','J_KIMS.KIMSV_HIMS2DA_DA_HIS','JG_KIMS_HIMS2DA_DA','','S',To_date('2017-04-01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hh24:mi:ss'),'','','0004010009','000401','0004');</v>
      </c>
      <c r="V10" s="4" t="str">
        <f t="shared" si="1"/>
        <v>('J_KIMS.KIMSV_HIMS2DA_DA_HIS','J_KIMS.KIMSV_HIMS2DA_DA_HIS','J_KIMS.KIMSV_HIMS2DA_DA_HIS','JG_KIMS_HIMS2DA_DA','','S',To_date('2017-04-01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hh24:mi:ss'),'','','0004010009','000401','0004');</v>
      </c>
      <c r="W10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1" spans="1:23">
      <c r="A11" s="18" t="s">
        <v>114</v>
      </c>
      <c r="B11" s="18" t="s">
        <v>114</v>
      </c>
      <c r="C11" s="18" t="s">
        <v>114</v>
      </c>
      <c r="D11" s="31" t="s">
        <v>105</v>
      </c>
      <c r="E11" s="28"/>
      <c r="F11" s="28" t="s">
        <v>25</v>
      </c>
      <c r="G11" s="18" t="s">
        <v>26</v>
      </c>
      <c r="H11" s="18" t="s">
        <v>26</v>
      </c>
      <c r="I11" s="18" t="s">
        <v>27</v>
      </c>
      <c r="J11" s="18" t="s">
        <v>26</v>
      </c>
      <c r="K11" s="18" t="s">
        <v>26</v>
      </c>
      <c r="L11" s="31"/>
      <c r="M11" s="28" t="s">
        <v>28</v>
      </c>
      <c r="N11" s="28" t="s">
        <v>29</v>
      </c>
      <c r="O11" s="18" t="s">
        <v>26</v>
      </c>
      <c r="P11" s="28"/>
      <c r="Q11" s="28"/>
      <c r="R11" s="33" t="s">
        <v>58</v>
      </c>
      <c r="S11" s="33" t="s">
        <v>31</v>
      </c>
      <c r="T11" s="19" t="s">
        <v>32</v>
      </c>
      <c r="U11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VALUES('J_KIMS.KIMSC_HIMS2DA_DA_HIS','J_KIMS.KIMSC_HIMS2DA_DA_HIS','J_KIMS.KIMSC_HIMS2DA_DA_HIS','JG_KIMS_HIMS2DA_DA','','S',To_date('2017-04-01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hh24:mi:ss'),'','','0004010010','000401','0004');</v>
      </c>
      <c r="V11" s="4" t="str">
        <f t="shared" si="1"/>
        <v>('J_KIMS.KIMSC_HIMS2DA_DA_HIS','J_KIMS.KIMSC_HIMS2DA_DA_HIS','J_KIMS.KIMSC_HIMS2DA_DA_HIS','JG_KIMS_HIMS2DA_DA','','S',To_date('2017-04-01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hh24:mi:ss'),'','','0004010010','000401','0004');</v>
      </c>
      <c r="W11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2" ht="15" spans="1:19">
      <c r="A12" s="28"/>
      <c r="B12" s="28"/>
      <c r="C12" s="28"/>
      <c r="D12" s="28"/>
      <c r="E12" s="28"/>
      <c r="F12" s="28"/>
      <c r="G12" s="28"/>
      <c r="H12" s="28"/>
      <c r="I12" s="28"/>
      <c r="K12" s="28"/>
      <c r="L12" s="28"/>
      <c r="M12" s="28"/>
      <c r="N12" s="28"/>
      <c r="O12" s="28"/>
      <c r="P12" s="28"/>
      <c r="Q12" s="28"/>
      <c r="R12" s="28"/>
      <c r="S12" s="28"/>
    </row>
    <row r="13" ht="15" spans="1:19">
      <c r="A13" s="28"/>
      <c r="B13" s="28"/>
      <c r="C13" s="28"/>
      <c r="D13" s="28"/>
      <c r="E13" s="28"/>
      <c r="F13" s="28"/>
      <c r="G13" s="28"/>
      <c r="H13" s="28"/>
      <c r="I13" s="28"/>
      <c r="K13" s="28"/>
      <c r="L13" s="28"/>
      <c r="M13" s="28"/>
      <c r="N13" s="28"/>
      <c r="O13" s="28"/>
      <c r="P13" s="28"/>
      <c r="Q13" s="28"/>
      <c r="R13" s="28"/>
      <c r="S13" s="28"/>
    </row>
    <row r="14" ht="15" spans="1:19">
      <c r="A14" s="28"/>
      <c r="B14" s="28"/>
      <c r="C14" s="28"/>
      <c r="D14" s="28"/>
      <c r="E14" s="28"/>
      <c r="F14" s="28"/>
      <c r="G14" s="28"/>
      <c r="H14" s="28"/>
      <c r="I14" s="28"/>
      <c r="K14" s="28"/>
      <c r="L14" s="28"/>
      <c r="M14" s="28"/>
      <c r="N14" s="28"/>
      <c r="O14" s="28"/>
      <c r="P14" s="28"/>
      <c r="Q14" s="28"/>
      <c r="R14" s="28"/>
      <c r="S14" s="28"/>
    </row>
    <row r="15" ht="15" spans="1:19">
      <c r="A15" s="28"/>
      <c r="B15" s="28"/>
      <c r="C15" s="28"/>
      <c r="D15" s="28"/>
      <c r="E15" s="28"/>
      <c r="F15" s="28"/>
      <c r="G15" s="28"/>
      <c r="H15" s="28"/>
      <c r="I15" s="28"/>
      <c r="K15" s="28"/>
      <c r="L15" s="28"/>
      <c r="M15" s="28"/>
      <c r="N15" s="28"/>
      <c r="O15" s="28"/>
      <c r="P15" s="28"/>
      <c r="Q15" s="28"/>
      <c r="R15" s="28"/>
      <c r="S15" s="28"/>
    </row>
    <row r="16" ht="15" spans="1:19">
      <c r="A16" s="28"/>
      <c r="B16" s="28"/>
      <c r="C16" s="28"/>
      <c r="D16" s="28"/>
      <c r="E16" s="28"/>
      <c r="F16" s="28"/>
      <c r="G16" s="28"/>
      <c r="H16" s="28"/>
      <c r="I16" s="28"/>
      <c r="K16" s="28"/>
      <c r="L16" s="28"/>
      <c r="M16" s="28"/>
      <c r="N16" s="28"/>
      <c r="O16" s="28"/>
      <c r="P16" s="28"/>
      <c r="Q16" s="28"/>
      <c r="R16" s="28"/>
      <c r="S16" s="28"/>
    </row>
    <row r="17" ht="15" spans="1:19">
      <c r="A17" s="28"/>
      <c r="B17" s="28"/>
      <c r="C17" s="28"/>
      <c r="D17" s="28"/>
      <c r="E17" s="28"/>
      <c r="F17" s="28"/>
      <c r="G17" s="28"/>
      <c r="H17" s="28"/>
      <c r="I17" s="28"/>
      <c r="K17" s="28"/>
      <c r="L17" s="28"/>
      <c r="M17" s="28"/>
      <c r="N17" s="28"/>
      <c r="O17" s="28"/>
      <c r="P17" s="28"/>
      <c r="Q17" s="28"/>
      <c r="R17" s="28"/>
      <c r="S17" s="28"/>
    </row>
    <row r="18" ht="15" spans="1:19">
      <c r="A18" s="28"/>
      <c r="B18" s="28"/>
      <c r="C18" s="28"/>
      <c r="D18" s="28"/>
      <c r="E18" s="28"/>
      <c r="F18" s="28"/>
      <c r="G18" s="28"/>
      <c r="H18" s="28"/>
      <c r="I18" s="28"/>
      <c r="K18" s="28"/>
      <c r="L18" s="28"/>
      <c r="M18" s="28"/>
      <c r="N18" s="28"/>
      <c r="O18" s="28"/>
      <c r="P18" s="28"/>
      <c r="Q18" s="28"/>
      <c r="R18" s="28"/>
      <c r="S18" s="28"/>
    </row>
    <row r="19" ht="15" spans="1:19">
      <c r="A19" s="28"/>
      <c r="B19" s="28"/>
      <c r="C19" s="28"/>
      <c r="D19" s="28"/>
      <c r="E19" s="28"/>
      <c r="F19" s="28"/>
      <c r="G19" s="28"/>
      <c r="H19" s="28"/>
      <c r="I19" s="28"/>
      <c r="K19" s="28"/>
      <c r="L19" s="28"/>
      <c r="M19" s="28"/>
      <c r="N19" s="28"/>
      <c r="O19" s="28"/>
      <c r="P19" s="28"/>
      <c r="Q19" s="28"/>
      <c r="R19" s="28"/>
      <c r="S19" s="28"/>
    </row>
    <row r="20" ht="15" spans="1:19">
      <c r="A20" s="28"/>
      <c r="B20" s="28"/>
      <c r="C20" s="28"/>
      <c r="D20" s="28"/>
      <c r="E20" s="28"/>
      <c r="F20" s="28"/>
      <c r="G20" s="28"/>
      <c r="H20" s="28"/>
      <c r="I20" s="28"/>
      <c r="K20" s="28"/>
      <c r="L20" s="28"/>
      <c r="M20" s="28"/>
      <c r="N20" s="28"/>
      <c r="O20" s="28"/>
      <c r="P20" s="28"/>
      <c r="Q20" s="28"/>
      <c r="R20" s="28"/>
      <c r="S20" s="28"/>
    </row>
    <row r="21" ht="15" spans="1:19">
      <c r="A21" s="28"/>
      <c r="B21" s="28"/>
      <c r="C21" s="28"/>
      <c r="D21" s="28"/>
      <c r="E21" s="28"/>
      <c r="F21" s="28"/>
      <c r="G21" s="28"/>
      <c r="H21" s="28"/>
      <c r="I21" s="28"/>
      <c r="K21" s="28"/>
      <c r="L21" s="28"/>
      <c r="M21" s="28"/>
      <c r="N21" s="28"/>
      <c r="O21" s="28"/>
      <c r="P21" s="28"/>
      <c r="Q21" s="28"/>
      <c r="R21" s="28"/>
      <c r="S21" s="28"/>
    </row>
    <row r="22" ht="15" spans="1:19">
      <c r="A22" s="28"/>
      <c r="B22" s="28"/>
      <c r="C22" s="28"/>
      <c r="D22" s="28"/>
      <c r="E22" s="28"/>
      <c r="F22" s="28"/>
      <c r="G22" s="28"/>
      <c r="H22" s="28"/>
      <c r="I22" s="28"/>
      <c r="K22" s="28"/>
      <c r="L22" s="28"/>
      <c r="M22" s="28"/>
      <c r="N22" s="28"/>
      <c r="O22" s="28"/>
      <c r="P22" s="28"/>
      <c r="Q22" s="28"/>
      <c r="R22" s="28"/>
      <c r="S22" s="28"/>
    </row>
    <row r="23" ht="15" spans="1:19">
      <c r="A23" s="28"/>
      <c r="B23" s="28"/>
      <c r="C23" s="28"/>
      <c r="D23" s="28"/>
      <c r="E23" s="28"/>
      <c r="F23" s="28"/>
      <c r="G23" s="28"/>
      <c r="H23" s="28"/>
      <c r="I23" s="28"/>
      <c r="K23" s="28"/>
      <c r="L23" s="28"/>
      <c r="M23" s="28"/>
      <c r="N23" s="28"/>
      <c r="O23" s="28"/>
      <c r="P23" s="28"/>
      <c r="Q23" s="28"/>
      <c r="R23" s="28"/>
      <c r="S23" s="28"/>
    </row>
    <row r="24" ht="15" spans="1:19">
      <c r="A24" s="28"/>
      <c r="B24" s="28"/>
      <c r="C24" s="28"/>
      <c r="D24" s="28"/>
      <c r="E24" s="28"/>
      <c r="F24" s="28"/>
      <c r="G24" s="28"/>
      <c r="H24" s="28"/>
      <c r="I24" s="28"/>
      <c r="K24" s="28"/>
      <c r="L24" s="28"/>
      <c r="M24" s="28"/>
      <c r="N24" s="28"/>
      <c r="O24" s="28"/>
      <c r="P24" s="28"/>
      <c r="Q24" s="28"/>
      <c r="R24" s="28"/>
      <c r="S24" s="28"/>
    </row>
    <row r="25" ht="15" spans="1:19">
      <c r="A25" s="28"/>
      <c r="B25" s="28"/>
      <c r="C25" s="28"/>
      <c r="D25" s="28"/>
      <c r="E25" s="28"/>
      <c r="F25" s="28"/>
      <c r="G25" s="28"/>
      <c r="H25" s="28"/>
      <c r="I25" s="28"/>
      <c r="K25" s="28"/>
      <c r="L25" s="28"/>
      <c r="M25" s="28"/>
      <c r="N25" s="28"/>
      <c r="O25" s="28"/>
      <c r="P25" s="28"/>
      <c r="Q25" s="28"/>
      <c r="R25" s="28"/>
      <c r="S25" s="28"/>
    </row>
    <row r="26" ht="15" spans="1:19">
      <c r="A26" s="28"/>
      <c r="B26" s="28"/>
      <c r="C26" s="28"/>
      <c r="D26" s="28"/>
      <c r="E26" s="28"/>
      <c r="F26" s="28"/>
      <c r="G26" s="28"/>
      <c r="H26" s="28"/>
      <c r="I26" s="28"/>
      <c r="K26" s="28"/>
      <c r="L26" s="28"/>
      <c r="M26" s="28"/>
      <c r="N26" s="28"/>
      <c r="O26" s="28"/>
      <c r="P26" s="28"/>
      <c r="Q26" s="28"/>
      <c r="R26" s="28"/>
      <c r="S26" s="28"/>
    </row>
    <row r="27" ht="15" spans="1:19">
      <c r="A27" s="28"/>
      <c r="B27" s="28"/>
      <c r="C27" s="28"/>
      <c r="D27" s="28"/>
      <c r="E27" s="28"/>
      <c r="F27" s="28"/>
      <c r="G27" s="28"/>
      <c r="H27" s="28"/>
      <c r="I27" s="28"/>
      <c r="K27" s="28"/>
      <c r="L27" s="28"/>
      <c r="M27" s="28"/>
      <c r="N27" s="28"/>
      <c r="O27" s="28"/>
      <c r="P27" s="28"/>
      <c r="Q27" s="28"/>
      <c r="R27" s="28"/>
      <c r="S27" s="28"/>
    </row>
    <row r="28" ht="15" spans="1:19">
      <c r="A28" s="28"/>
      <c r="B28" s="28"/>
      <c r="C28" s="28"/>
      <c r="D28" s="28"/>
      <c r="E28" s="28"/>
      <c r="F28" s="28"/>
      <c r="G28" s="28"/>
      <c r="H28" s="28"/>
      <c r="I28" s="28"/>
      <c r="K28" s="28"/>
      <c r="L28" s="28"/>
      <c r="M28" s="28"/>
      <c r="N28" s="28"/>
      <c r="O28" s="28"/>
      <c r="P28" s="28"/>
      <c r="Q28" s="28"/>
      <c r="R28" s="28"/>
      <c r="S28" s="28"/>
    </row>
    <row r="29" ht="15" spans="1:19">
      <c r="A29" s="28"/>
      <c r="B29" s="28"/>
      <c r="C29" s="28"/>
      <c r="D29" s="28"/>
      <c r="E29" s="28"/>
      <c r="F29" s="28"/>
      <c r="G29" s="28"/>
      <c r="H29" s="28"/>
      <c r="I29" s="28"/>
      <c r="K29" s="28"/>
      <c r="L29" s="28"/>
      <c r="M29" s="28"/>
      <c r="N29" s="28"/>
      <c r="O29" s="28"/>
      <c r="P29" s="28"/>
      <c r="Q29" s="28"/>
      <c r="R29" s="28"/>
      <c r="S29" s="28"/>
    </row>
    <row r="30" ht="15" spans="1:19">
      <c r="A30" s="28"/>
      <c r="B30" s="28"/>
      <c r="C30" s="28"/>
      <c r="D30" s="28"/>
      <c r="E30" s="28"/>
      <c r="F30" s="28"/>
      <c r="G30" s="28"/>
      <c r="H30" s="28"/>
      <c r="I30" s="28"/>
      <c r="K30" s="28"/>
      <c r="L30" s="28"/>
      <c r="M30" s="28"/>
      <c r="N30" s="28"/>
      <c r="O30" s="28"/>
      <c r="P30" s="28"/>
      <c r="Q30" s="28"/>
      <c r="R30" s="28"/>
      <c r="S30" s="28"/>
    </row>
    <row r="31" ht="15" spans="1:19">
      <c r="A31" s="28"/>
      <c r="B31" s="28"/>
      <c r="C31" s="28"/>
      <c r="D31" s="28"/>
      <c r="E31" s="28"/>
      <c r="F31" s="28"/>
      <c r="G31" s="28"/>
      <c r="H31" s="28"/>
      <c r="I31" s="28"/>
      <c r="K31" s="28"/>
      <c r="L31" s="28"/>
      <c r="M31" s="28"/>
      <c r="N31" s="28"/>
      <c r="O31" s="28"/>
      <c r="P31" s="28"/>
      <c r="Q31" s="28"/>
      <c r="R31" s="28"/>
      <c r="S31" s="28"/>
    </row>
    <row r="32" ht="15" spans="1:19">
      <c r="A32" s="28"/>
      <c r="B32" s="28"/>
      <c r="C32" s="28"/>
      <c r="D32" s="28"/>
      <c r="E32" s="28"/>
      <c r="F32" s="28"/>
      <c r="G32" s="28"/>
      <c r="H32" s="28"/>
      <c r="I32" s="28"/>
      <c r="K32" s="28"/>
      <c r="L32" s="28"/>
      <c r="M32" s="28"/>
      <c r="N32" s="28"/>
      <c r="O32" s="28"/>
      <c r="P32" s="28"/>
      <c r="Q32" s="28"/>
      <c r="R32" s="28"/>
      <c r="S32" s="28"/>
    </row>
    <row r="33" ht="15" spans="1:19">
      <c r="A33" s="28"/>
      <c r="B33" s="28"/>
      <c r="C33" s="28"/>
      <c r="D33" s="28"/>
      <c r="E33" s="28"/>
      <c r="F33" s="28"/>
      <c r="G33" s="28"/>
      <c r="H33" s="28"/>
      <c r="I33" s="28"/>
      <c r="K33" s="28"/>
      <c r="L33" s="28"/>
      <c r="M33" s="28"/>
      <c r="N33" s="28"/>
      <c r="O33" s="28"/>
      <c r="P33" s="28"/>
      <c r="Q33" s="28"/>
      <c r="R33" s="28"/>
      <c r="S33" s="28"/>
    </row>
    <row r="34" ht="15" spans="1:19">
      <c r="A34" s="28"/>
      <c r="B34" s="28"/>
      <c r="C34" s="28"/>
      <c r="D34" s="28"/>
      <c r="E34" s="28"/>
      <c r="F34" s="28"/>
      <c r="G34" s="28"/>
      <c r="H34" s="28"/>
      <c r="I34" s="28"/>
      <c r="K34" s="28"/>
      <c r="L34" s="28"/>
      <c r="M34" s="28"/>
      <c r="N34" s="28"/>
      <c r="O34" s="28"/>
      <c r="P34" s="28"/>
      <c r="Q34" s="28"/>
      <c r="R34" s="28"/>
      <c r="S34" s="28"/>
    </row>
    <row r="35" ht="15" spans="1:19">
      <c r="A35" s="28"/>
      <c r="B35" s="28"/>
      <c r="C35" s="28"/>
      <c r="D35" s="28"/>
      <c r="E35" s="28"/>
      <c r="F35" s="28"/>
      <c r="G35" s="28"/>
      <c r="H35" s="28"/>
      <c r="I35" s="28"/>
      <c r="K35" s="28"/>
      <c r="L35" s="28"/>
      <c r="M35" s="28"/>
      <c r="N35" s="28"/>
      <c r="O35" s="28"/>
      <c r="P35" s="28"/>
      <c r="Q35" s="28"/>
      <c r="R35" s="28"/>
      <c r="S35" s="28"/>
    </row>
    <row r="36" ht="15" spans="1:19">
      <c r="A36" s="28"/>
      <c r="B36" s="28"/>
      <c r="C36" s="28"/>
      <c r="D36" s="28"/>
      <c r="E36" s="28"/>
      <c r="F36" s="28"/>
      <c r="G36" s="28"/>
      <c r="H36" s="28"/>
      <c r="I36" s="28"/>
      <c r="K36" s="28"/>
      <c r="L36" s="28"/>
      <c r="M36" s="28"/>
      <c r="N36" s="28"/>
      <c r="O36" s="28"/>
      <c r="P36" s="28"/>
      <c r="Q36" s="28"/>
      <c r="R36" s="28"/>
      <c r="S36" s="28"/>
    </row>
    <row r="37" ht="15" spans="1:19">
      <c r="A37" s="28"/>
      <c r="B37" s="28"/>
      <c r="C37" s="28"/>
      <c r="D37" s="28"/>
      <c r="E37" s="28"/>
      <c r="F37" s="28"/>
      <c r="G37" s="28"/>
      <c r="H37" s="28"/>
      <c r="I37" s="28"/>
      <c r="K37" s="28"/>
      <c r="L37" s="28"/>
      <c r="M37" s="28"/>
      <c r="N37" s="28"/>
      <c r="O37" s="28"/>
      <c r="P37" s="28"/>
      <c r="Q37" s="28"/>
      <c r="R37" s="28"/>
      <c r="S37" s="28"/>
    </row>
    <row r="38" ht="15" spans="1:19">
      <c r="A38" s="28"/>
      <c r="B38" s="28"/>
      <c r="C38" s="28"/>
      <c r="D38" s="28"/>
      <c r="E38" s="28"/>
      <c r="F38" s="28"/>
      <c r="G38" s="28"/>
      <c r="H38" s="28"/>
      <c r="I38" s="28"/>
      <c r="K38" s="28"/>
      <c r="L38" s="28"/>
      <c r="M38" s="28"/>
      <c r="N38" s="28"/>
      <c r="O38" s="28"/>
      <c r="P38" s="28"/>
      <c r="Q38" s="28"/>
      <c r="R38" s="28"/>
      <c r="S38" s="28"/>
    </row>
    <row r="39" ht="15" spans="1:19">
      <c r="A39" s="28"/>
      <c r="B39" s="28"/>
      <c r="C39" s="28"/>
      <c r="D39" s="28"/>
      <c r="E39" s="28"/>
      <c r="F39" s="28"/>
      <c r="G39" s="28"/>
      <c r="H39" s="28"/>
      <c r="I39" s="28"/>
      <c r="K39" s="28"/>
      <c r="L39" s="28"/>
      <c r="M39" s="28"/>
      <c r="N39" s="28"/>
      <c r="O39" s="28"/>
      <c r="P39" s="28"/>
      <c r="Q39" s="28"/>
      <c r="R39" s="28"/>
      <c r="S39" s="28"/>
    </row>
    <row r="40" ht="15" spans="1:19">
      <c r="A40" s="28"/>
      <c r="B40" s="28"/>
      <c r="C40" s="28"/>
      <c r="D40" s="28"/>
      <c r="E40" s="28"/>
      <c r="F40" s="28"/>
      <c r="G40" s="28"/>
      <c r="H40" s="28"/>
      <c r="I40" s="28"/>
      <c r="K40" s="28"/>
      <c r="L40" s="28"/>
      <c r="M40" s="28"/>
      <c r="N40" s="28"/>
      <c r="O40" s="28"/>
      <c r="P40" s="28"/>
      <c r="Q40" s="28"/>
      <c r="R40" s="28"/>
      <c r="S40" s="28"/>
    </row>
    <row r="41" ht="15" spans="1:19">
      <c r="A41" s="28"/>
      <c r="B41" s="28"/>
      <c r="C41" s="28"/>
      <c r="D41" s="28"/>
      <c r="E41" s="28"/>
      <c r="F41" s="28"/>
      <c r="G41" s="28"/>
      <c r="H41" s="28"/>
      <c r="I41" s="28"/>
      <c r="K41" s="28"/>
      <c r="L41" s="28"/>
      <c r="M41" s="28"/>
      <c r="N41" s="28"/>
      <c r="O41" s="28"/>
      <c r="P41" s="28"/>
      <c r="Q41" s="28"/>
      <c r="R41" s="28"/>
      <c r="S41" s="28"/>
    </row>
    <row r="42" ht="15" spans="1:19">
      <c r="A42" s="28"/>
      <c r="B42" s="28"/>
      <c r="C42" s="28"/>
      <c r="D42" s="28"/>
      <c r="E42" s="28"/>
      <c r="F42" s="28"/>
      <c r="G42" s="28"/>
      <c r="H42" s="28"/>
      <c r="I42" s="28"/>
      <c r="K42" s="28"/>
      <c r="L42" s="28"/>
      <c r="M42" s="28"/>
      <c r="N42" s="28"/>
      <c r="O42" s="28"/>
      <c r="P42" s="28"/>
      <c r="Q42" s="28"/>
      <c r="R42" s="28"/>
      <c r="S42" s="28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3"/>
  <sheetViews>
    <sheetView workbookViewId="0">
      <selection activeCell="A6" sqref="A6"/>
    </sheetView>
  </sheetViews>
  <sheetFormatPr defaultColWidth="9.14285714285714" defaultRowHeight="18.75"/>
  <cols>
    <col min="1" max="1" width="39.5714285714286" style="17" customWidth="1"/>
    <col min="2" max="2" width="39.4285714285714" style="17" customWidth="1"/>
    <col min="3" max="3" width="43.2857142857143" style="17" customWidth="1"/>
    <col min="4" max="4" width="35" style="17" customWidth="1"/>
    <col min="5" max="5" width="21.4285714285714" style="17" customWidth="1"/>
    <col min="6" max="6" width="19.7142857142857" style="17" customWidth="1"/>
    <col min="7" max="7" width="23" style="17" customWidth="1"/>
    <col min="8" max="8" width="21.1047619047619" style="17" customWidth="1"/>
    <col min="9" max="9" width="32" style="17" customWidth="1"/>
    <col min="10" max="10" width="26.5714285714286" style="31" customWidth="1"/>
    <col min="11" max="11" width="56.1428571428571" style="17" customWidth="1"/>
    <col min="12" max="12" width="39.8571428571429" style="17" customWidth="1"/>
    <col min="13" max="13" width="16.8571428571429" style="17" customWidth="1"/>
    <col min="14" max="14" width="13.647619047619" style="17" customWidth="1"/>
    <col min="15" max="15" width="49.8571428571429" style="17" customWidth="1"/>
    <col min="16" max="16" width="13.4857142857143" style="17" customWidth="1"/>
    <col min="17" max="17" width="12.5333333333333" style="17" customWidth="1"/>
    <col min="18" max="18" width="11.7142857142857" style="17" customWidth="1"/>
    <col min="19" max="19" width="9.14285714285714" style="17"/>
    <col min="20" max="20" width="9.42857142857143" style="17" customWidth="1"/>
    <col min="21" max="21" width="20.4285714285714" style="4" customWidth="1"/>
    <col min="22" max="22" width="14.8571428571429" style="4" customWidth="1"/>
    <col min="23" max="23" width="22.8571428571429" style="4" customWidth="1"/>
    <col min="24" max="24" width="10.5714285714286" style="4" customWidth="1"/>
    <col min="25" max="25" width="12.847619047619" style="4" customWidth="1"/>
    <col min="26" max="16384" width="9.14285714285714" style="4"/>
  </cols>
  <sheetData>
    <row r="1" spans="1:23">
      <c r="A1" s="21" t="s">
        <v>0</v>
      </c>
      <c r="B1" s="22" t="s">
        <v>1</v>
      </c>
      <c r="C1" s="22" t="s">
        <v>2</v>
      </c>
      <c r="D1" s="23" t="s">
        <v>3</v>
      </c>
      <c r="E1" s="23" t="s">
        <v>4</v>
      </c>
      <c r="F1" s="24" t="s">
        <v>5</v>
      </c>
      <c r="G1" s="17" t="s">
        <v>6</v>
      </c>
      <c r="H1" s="17" t="s">
        <v>7</v>
      </c>
      <c r="I1" s="17" t="s">
        <v>8</v>
      </c>
      <c r="J1" s="2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4" t="s">
        <v>20</v>
      </c>
      <c r="V1" s="4" t="s">
        <v>21</v>
      </c>
      <c r="W1" s="4" t="s">
        <v>22</v>
      </c>
    </row>
    <row r="2" spans="1:23">
      <c r="A2" s="18" t="s">
        <v>115</v>
      </c>
      <c r="B2" s="18" t="s">
        <v>115</v>
      </c>
      <c r="C2" s="18" t="s">
        <v>115</v>
      </c>
      <c r="D2" s="31" t="s">
        <v>116</v>
      </c>
      <c r="E2" s="28"/>
      <c r="F2" s="28" t="s">
        <v>25</v>
      </c>
      <c r="G2" s="18" t="s">
        <v>26</v>
      </c>
      <c r="H2" s="18" t="s">
        <v>26</v>
      </c>
      <c r="I2" s="18" t="s">
        <v>27</v>
      </c>
      <c r="J2" s="18" t="s">
        <v>26</v>
      </c>
      <c r="K2" s="18" t="s">
        <v>26</v>
      </c>
      <c r="L2" s="31"/>
      <c r="M2" s="28" t="s">
        <v>28</v>
      </c>
      <c r="N2" s="28" t="s">
        <v>29</v>
      </c>
      <c r="O2" s="18" t="s">
        <v>26</v>
      </c>
      <c r="P2" s="28"/>
      <c r="Q2" s="28"/>
      <c r="R2" s="33" t="s">
        <v>30</v>
      </c>
      <c r="S2" s="33" t="s">
        <v>31</v>
      </c>
      <c r="T2" s="19" t="s">
        <v>32</v>
      </c>
      <c r="U2" s="4" t="str">
        <f>CONCATENATE(W2,V2)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VALUES('J_KIMS.HY_CDB2FILE_DA_HIS_M','J_KIMS.HY_CDB2FILE_DA_HIS_M','J_KIMS.HY_CDB2FILE_DA_HIS_M','JG_KIMS_CDB2FILE_DA','','S',To_date('2017-04-01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hh24:mi:ss'),'','','0004010001','000401','0004');</v>
      </c>
      <c r="V2" s="4" t="str">
        <f>CONCATENATE("(","'",,A2,"'",",","'",B2,"'",",","'",C2,"'",",","'",D2,"'",",","'",E2,"'",",","'",F2,"'",",",G2,",",H2,",",I2,",",J2,",",K2,",","'",L2,"'",",","'",M2,"'",",","'",N2,"'",",",O2,",","'",P2,"'",",","'",Q2,"'",",","'",R2,"'",",","'",S2,"'",",","'",T2,"'",");")</f>
        <v>('J_KIMS.HY_CDB2FILE_DA_HIS_M','J_KIMS.HY_CDB2FILE_DA_HIS_M','J_KIMS.HY_CDB2FILE_DA_HIS_M','JG_KIMS_CDB2FILE_DA','','S',To_date('2017-04-01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hh24:mi:ss'),'','','0004010001','000401','0004');</v>
      </c>
      <c r="W2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3" spans="1:23">
      <c r="A3" s="18" t="s">
        <v>117</v>
      </c>
      <c r="B3" s="18" t="s">
        <v>117</v>
      </c>
      <c r="C3" s="18" t="s">
        <v>117</v>
      </c>
      <c r="D3" s="31" t="s">
        <v>116</v>
      </c>
      <c r="E3" s="28"/>
      <c r="F3" s="28" t="s">
        <v>25</v>
      </c>
      <c r="G3" s="18" t="s">
        <v>26</v>
      </c>
      <c r="H3" s="18" t="s">
        <v>26</v>
      </c>
      <c r="I3" s="18" t="s">
        <v>27</v>
      </c>
      <c r="J3" s="18" t="s">
        <v>26</v>
      </c>
      <c r="K3" s="18" t="s">
        <v>26</v>
      </c>
      <c r="L3" s="31"/>
      <c r="M3" s="28" t="s">
        <v>28</v>
      </c>
      <c r="N3" s="28" t="s">
        <v>29</v>
      </c>
      <c r="O3" s="18" t="s">
        <v>26</v>
      </c>
      <c r="P3" s="28"/>
      <c r="Q3" s="28"/>
      <c r="R3" s="33" t="s">
        <v>30</v>
      </c>
      <c r="S3" s="33" t="s">
        <v>31</v>
      </c>
      <c r="T3" s="19" t="s">
        <v>32</v>
      </c>
      <c r="U3" s="4" t="str">
        <f t="shared" ref="U3:U21" si="0">CONCATENATE(W3,V3)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VALUES('J_KIMS.HY_CDB2FILE_DA_HIS_T','J_KIMS.HY_CDB2FILE_DA_HIS_T','J_KIMS.HY_CDB2FILE_DA_HIS_T','JG_KIMS_CDB2FILE_DA','','S',To_date('2017-04-01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hh24:mi:ss'),'','','0004010001','000401','0004');</v>
      </c>
      <c r="V3" s="4" t="str">
        <f t="shared" ref="V3:V21" si="1">CONCATENATE("(","'",,A3,"'",",","'",B3,"'",",","'",C3,"'",",","'",D3,"'",",","'",E3,"'",",","'",F3,"'",",",G3,",",H3,",",I3,",",J3,",",K3,",","'",L3,"'",",","'",M3,"'",",","'",N3,"'",",",O3,",","'",P3,"'",",","'",Q3,"'",",","'",R3,"'",",","'",S3,"'",",","'",T3,"'",");")</f>
        <v>('J_KIMS.HY_CDB2FILE_DA_HIS_T','J_KIMS.HY_CDB2FILE_DA_HIS_T','J_KIMS.HY_CDB2FILE_DA_HIS_T','JG_KIMS_CDB2FILE_DA','','S',To_date('2017-04-01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hh24:mi:ss'),'','','0004010001','000401','0004');</v>
      </c>
      <c r="W3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4" spans="1:23">
      <c r="A4" s="18" t="s">
        <v>118</v>
      </c>
      <c r="B4" s="18" t="s">
        <v>118</v>
      </c>
      <c r="C4" s="18" t="s">
        <v>118</v>
      </c>
      <c r="D4" s="31" t="s">
        <v>116</v>
      </c>
      <c r="E4" s="28"/>
      <c r="F4" s="28" t="s">
        <v>25</v>
      </c>
      <c r="G4" s="18" t="s">
        <v>26</v>
      </c>
      <c r="H4" s="18" t="s">
        <v>26</v>
      </c>
      <c r="I4" s="18" t="s">
        <v>27</v>
      </c>
      <c r="J4" s="18" t="s">
        <v>26</v>
      </c>
      <c r="K4" s="18" t="s">
        <v>26</v>
      </c>
      <c r="L4" s="31"/>
      <c r="M4" s="28" t="s">
        <v>28</v>
      </c>
      <c r="N4" s="28" t="s">
        <v>29</v>
      </c>
      <c r="O4" s="18" t="s">
        <v>26</v>
      </c>
      <c r="P4" s="28"/>
      <c r="Q4" s="28"/>
      <c r="R4" s="33" t="s">
        <v>35</v>
      </c>
      <c r="S4" s="33" t="s">
        <v>31</v>
      </c>
      <c r="T4" s="19" t="s">
        <v>32</v>
      </c>
      <c r="U4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VALUES('J_KIMS.KSMC_CDB2FILE_DA_HIS_M','J_KIMS.KSMC_CDB2FILE_DA_HIS_M','J_KIMS.KSMC_CDB2FILE_DA_HIS_M','JG_KIMS_CDB2FILE_DA','','S',To_date('2017-04-01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hh24:mi:ss'),'','','0004010002','000401','0004');</v>
      </c>
      <c r="V4" s="4" t="str">
        <f t="shared" si="1"/>
        <v>('J_KIMS.KSMC_CDB2FILE_DA_HIS_M','J_KIMS.KSMC_CDB2FILE_DA_HIS_M','J_KIMS.KSMC_CDB2FILE_DA_HIS_M','JG_KIMS_CDB2FILE_DA','','S',To_date('2017-04-01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hh24:mi:ss'),'','','0004010002','000401','0004');</v>
      </c>
      <c r="W4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5" spans="1:23">
      <c r="A5" s="18" t="s">
        <v>119</v>
      </c>
      <c r="B5" s="18" t="s">
        <v>119</v>
      </c>
      <c r="C5" s="18" t="s">
        <v>119</v>
      </c>
      <c r="D5" s="31" t="s">
        <v>116</v>
      </c>
      <c r="E5" s="28"/>
      <c r="F5" s="28" t="s">
        <v>25</v>
      </c>
      <c r="G5" s="18" t="s">
        <v>26</v>
      </c>
      <c r="H5" s="18" t="s">
        <v>26</v>
      </c>
      <c r="I5" s="18" t="s">
        <v>27</v>
      </c>
      <c r="J5" s="18" t="s">
        <v>26</v>
      </c>
      <c r="K5" s="18" t="s">
        <v>26</v>
      </c>
      <c r="L5" s="31"/>
      <c r="M5" s="28" t="s">
        <v>28</v>
      </c>
      <c r="N5" s="28" t="s">
        <v>29</v>
      </c>
      <c r="O5" s="18" t="s">
        <v>26</v>
      </c>
      <c r="P5" s="28"/>
      <c r="Q5" s="28"/>
      <c r="R5" s="33" t="s">
        <v>35</v>
      </c>
      <c r="S5" s="33" t="s">
        <v>31</v>
      </c>
      <c r="T5" s="19" t="s">
        <v>32</v>
      </c>
      <c r="U5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VALUES('J_KIMS.KSMC_CDB2FILE_DA_HIS_T','J_KIMS.KSMC_CDB2FILE_DA_HIS_T','J_KIMS.KSMC_CDB2FILE_DA_HIS_T','JG_KIMS_CDB2FILE_DA','','S',To_date('2017-04-01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hh24:mi:ss'),'','','0004010002','000401','0004');</v>
      </c>
      <c r="V5" s="4" t="str">
        <f t="shared" si="1"/>
        <v>('J_KIMS.KSMC_CDB2FILE_DA_HIS_T','J_KIMS.KSMC_CDB2FILE_DA_HIS_T','J_KIMS.KSMC_CDB2FILE_DA_HIS_T','JG_KIMS_CDB2FILE_DA','','S',To_date('2017-04-01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hh24:mi:ss'),'','','0004010002','000401','0004');</v>
      </c>
      <c r="W5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6" spans="1:23">
      <c r="A6" s="18" t="s">
        <v>120</v>
      </c>
      <c r="B6" s="18" t="s">
        <v>120</v>
      </c>
      <c r="C6" s="18" t="s">
        <v>120</v>
      </c>
      <c r="D6" s="31" t="s">
        <v>116</v>
      </c>
      <c r="E6" s="28"/>
      <c r="F6" s="28" t="s">
        <v>25</v>
      </c>
      <c r="G6" s="18" t="s">
        <v>26</v>
      </c>
      <c r="H6" s="18" t="s">
        <v>26</v>
      </c>
      <c r="I6" s="18" t="s">
        <v>27</v>
      </c>
      <c r="J6" s="18" t="s">
        <v>26</v>
      </c>
      <c r="K6" s="18" t="s">
        <v>26</v>
      </c>
      <c r="L6" s="31"/>
      <c r="M6" s="28" t="s">
        <v>28</v>
      </c>
      <c r="N6" s="28" t="s">
        <v>29</v>
      </c>
      <c r="O6" s="18" t="s">
        <v>26</v>
      </c>
      <c r="P6" s="28"/>
      <c r="Q6" s="28"/>
      <c r="R6" s="33" t="s">
        <v>38</v>
      </c>
      <c r="S6" s="33" t="s">
        <v>31</v>
      </c>
      <c r="T6" s="19" t="s">
        <v>32</v>
      </c>
      <c r="U6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VALUES('J_KIMS.BHC_CDB2FILE_DA_HIS_M','J_KIMS.BHC_CDB2FILE_DA_HIS_M','J_KIMS.BHC_CDB2FILE_DA_HIS_M','JG_KIMS_CDB2FILE_DA','','S',To_date('2017-04-01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hh24:mi:ss'),'','','0004010003','000401','0004');</v>
      </c>
      <c r="V6" s="4" t="str">
        <f t="shared" si="1"/>
        <v>('J_KIMS.BHC_CDB2FILE_DA_HIS_M','J_KIMS.BHC_CDB2FILE_DA_HIS_M','J_KIMS.BHC_CDB2FILE_DA_HIS_M','JG_KIMS_CDB2FILE_DA','','S',To_date('2017-04-01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hh24:mi:ss'),'','','0004010003','000401','0004');</v>
      </c>
      <c r="W6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7" spans="1:23">
      <c r="A7" s="18" t="s">
        <v>121</v>
      </c>
      <c r="B7" s="18" t="s">
        <v>121</v>
      </c>
      <c r="C7" s="18" t="s">
        <v>121</v>
      </c>
      <c r="D7" s="31" t="s">
        <v>116</v>
      </c>
      <c r="E7" s="28"/>
      <c r="F7" s="28" t="s">
        <v>25</v>
      </c>
      <c r="G7" s="18" t="s">
        <v>26</v>
      </c>
      <c r="H7" s="18" t="s">
        <v>26</v>
      </c>
      <c r="I7" s="18" t="s">
        <v>27</v>
      </c>
      <c r="J7" s="18" t="s">
        <v>26</v>
      </c>
      <c r="K7" s="18" t="s">
        <v>26</v>
      </c>
      <c r="L7" s="31"/>
      <c r="M7" s="28" t="s">
        <v>28</v>
      </c>
      <c r="N7" s="28" t="s">
        <v>29</v>
      </c>
      <c r="O7" s="18" t="s">
        <v>26</v>
      </c>
      <c r="P7" s="28"/>
      <c r="Q7" s="28"/>
      <c r="R7" s="33" t="s">
        <v>38</v>
      </c>
      <c r="S7" s="33" t="s">
        <v>31</v>
      </c>
      <c r="T7" s="19" t="s">
        <v>32</v>
      </c>
      <c r="U7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VALUES('J_KIMS.BHC_CDB2FILE_DA_HIS_T','J_KIMS.BHC_CDB2FILE_DA_HIS_T','J_KIMS.BHC_CDB2FILE_DA_HIS_T','JG_KIMS_CDB2FILE_DA','','S',To_date('2017-04-01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hh24:mi:ss'),'','','0004010003','000401','0004');</v>
      </c>
      <c r="V7" s="4" t="str">
        <f t="shared" si="1"/>
        <v>('J_KIMS.BHC_CDB2FILE_DA_HIS_T','J_KIMS.BHC_CDB2FILE_DA_HIS_T','J_KIMS.BHC_CDB2FILE_DA_HIS_T','JG_KIMS_CDB2FILE_DA','','S',To_date('2017-04-01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hh24:mi:ss'),'','','0004010003','000401','0004');</v>
      </c>
      <c r="W7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8" spans="1:23">
      <c r="A8" s="18" t="s">
        <v>122</v>
      </c>
      <c r="B8" s="18" t="s">
        <v>122</v>
      </c>
      <c r="C8" s="18" t="s">
        <v>122</v>
      </c>
      <c r="D8" s="31" t="s">
        <v>116</v>
      </c>
      <c r="E8" s="28"/>
      <c r="F8" s="28" t="s">
        <v>25</v>
      </c>
      <c r="G8" s="18" t="s">
        <v>26</v>
      </c>
      <c r="H8" s="18" t="s">
        <v>26</v>
      </c>
      <c r="I8" s="18" t="s">
        <v>27</v>
      </c>
      <c r="J8" s="18" t="s">
        <v>26</v>
      </c>
      <c r="K8" s="18" t="s">
        <v>26</v>
      </c>
      <c r="L8" s="31"/>
      <c r="M8" s="28" t="s">
        <v>28</v>
      </c>
      <c r="N8" s="28" t="s">
        <v>29</v>
      </c>
      <c r="O8" s="18" t="s">
        <v>26</v>
      </c>
      <c r="P8" s="28"/>
      <c r="Q8" s="28"/>
      <c r="R8" s="33" t="s">
        <v>40</v>
      </c>
      <c r="S8" s="33" t="s">
        <v>31</v>
      </c>
      <c r="T8" s="19" t="s">
        <v>32</v>
      </c>
      <c r="U8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VALUES('J_KIMS.SKLM_CDB2FILE_DA_HIS_M','J_KIMS.SKLM_CDB2FILE_DA_HIS_M','J_KIMS.SKLM_CDB2FILE_DA_HIS_M','JG_KIMS_CDB2FILE_DA','','S',To_date('2017-04-01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hh24:mi:ss'),'','','0004010004','000401','0004');</v>
      </c>
      <c r="V8" s="4" t="str">
        <f t="shared" si="1"/>
        <v>('J_KIMS.SKLM_CDB2FILE_DA_HIS_M','J_KIMS.SKLM_CDB2FILE_DA_HIS_M','J_KIMS.SKLM_CDB2FILE_DA_HIS_M','JG_KIMS_CDB2FILE_DA','','S',To_date('2017-04-01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hh24:mi:ss'),'','','0004010004','000401','0004');</v>
      </c>
      <c r="W8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9" spans="1:23">
      <c r="A9" s="18" t="s">
        <v>123</v>
      </c>
      <c r="B9" s="18" t="s">
        <v>123</v>
      </c>
      <c r="C9" s="18" t="s">
        <v>123</v>
      </c>
      <c r="D9" s="31" t="s">
        <v>116</v>
      </c>
      <c r="E9" s="28"/>
      <c r="F9" s="28" t="s">
        <v>25</v>
      </c>
      <c r="G9" s="18" t="s">
        <v>26</v>
      </c>
      <c r="H9" s="18" t="s">
        <v>26</v>
      </c>
      <c r="I9" s="18" t="s">
        <v>27</v>
      </c>
      <c r="J9" s="18" t="s">
        <v>26</v>
      </c>
      <c r="K9" s="18" t="s">
        <v>26</v>
      </c>
      <c r="L9" s="31"/>
      <c r="M9" s="28" t="s">
        <v>28</v>
      </c>
      <c r="N9" s="28" t="s">
        <v>29</v>
      </c>
      <c r="O9" s="18" t="s">
        <v>26</v>
      </c>
      <c r="P9" s="28"/>
      <c r="Q9" s="28"/>
      <c r="R9" s="33" t="s">
        <v>40</v>
      </c>
      <c r="S9" s="33" t="s">
        <v>31</v>
      </c>
      <c r="T9" s="19" t="s">
        <v>32</v>
      </c>
      <c r="U9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VALUES('J_KIMS.SKLM_CDB2FILE_DA_HIS_T','J_KIMS.SKLM_CDB2FILE_DA_HIS_T','J_KIMS.SKLM_CDB2FILE_DA_HIS_T','JG_KIMS_CDB2FILE_DA','','S',To_date('2017-04-01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hh24:mi:ss'),'','','0004010004','000401','0004');</v>
      </c>
      <c r="V9" s="4" t="str">
        <f t="shared" si="1"/>
        <v>('J_KIMS.SKLM_CDB2FILE_DA_HIS_T','J_KIMS.SKLM_CDB2FILE_DA_HIS_T','J_KIMS.SKLM_CDB2FILE_DA_HIS_T','JG_KIMS_CDB2FILE_DA','','S',To_date('2017-04-01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hh24:mi:ss'),'','','0004010004','000401','0004');</v>
      </c>
      <c r="W9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0" spans="1:23">
      <c r="A10" s="18" t="s">
        <v>124</v>
      </c>
      <c r="B10" s="18" t="s">
        <v>124</v>
      </c>
      <c r="C10" s="18" t="s">
        <v>124</v>
      </c>
      <c r="D10" s="31" t="s">
        <v>116</v>
      </c>
      <c r="E10" s="28"/>
      <c r="F10" s="28" t="s">
        <v>25</v>
      </c>
      <c r="G10" s="18" t="s">
        <v>26</v>
      </c>
      <c r="H10" s="18" t="s">
        <v>26</v>
      </c>
      <c r="I10" s="18" t="s">
        <v>27</v>
      </c>
      <c r="J10" s="18" t="s">
        <v>26</v>
      </c>
      <c r="K10" s="18" t="s">
        <v>26</v>
      </c>
      <c r="L10" s="31"/>
      <c r="M10" s="28" t="s">
        <v>28</v>
      </c>
      <c r="N10" s="28" t="s">
        <v>29</v>
      </c>
      <c r="O10" s="18" t="s">
        <v>26</v>
      </c>
      <c r="P10" s="28"/>
      <c r="Q10" s="28"/>
      <c r="R10" s="33" t="s">
        <v>43</v>
      </c>
      <c r="S10" s="33" t="s">
        <v>31</v>
      </c>
      <c r="T10" s="19" t="s">
        <v>32</v>
      </c>
      <c r="U10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VALUES('J_KIMS.BRMH_CDB2FILE_DA_HIS_M','J_KIMS.BRMH_CDB2FILE_DA_HIS_M','J_KIMS.BRMH_CDB2FILE_DA_HIS_M','JG_KIMS_CDB2FILE_DA','','S',To_date('2017-04-01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hh24:mi:ss'),'','','0004010005','000401','0004');</v>
      </c>
      <c r="V10" s="4" t="str">
        <f t="shared" si="1"/>
        <v>('J_KIMS.BRMH_CDB2FILE_DA_HIS_M','J_KIMS.BRMH_CDB2FILE_DA_HIS_M','J_KIMS.BRMH_CDB2FILE_DA_HIS_M','JG_KIMS_CDB2FILE_DA','','S',To_date('2017-04-01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hh24:mi:ss'),'','','0004010005','000401','0004');</v>
      </c>
      <c r="W10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1" spans="1:23">
      <c r="A11" s="18" t="s">
        <v>125</v>
      </c>
      <c r="B11" s="18" t="s">
        <v>125</v>
      </c>
      <c r="C11" s="18" t="s">
        <v>125</v>
      </c>
      <c r="D11" s="31" t="s">
        <v>116</v>
      </c>
      <c r="E11" s="28"/>
      <c r="F11" s="28" t="s">
        <v>25</v>
      </c>
      <c r="G11" s="18" t="s">
        <v>26</v>
      </c>
      <c r="H11" s="18" t="s">
        <v>26</v>
      </c>
      <c r="I11" s="18" t="s">
        <v>27</v>
      </c>
      <c r="J11" s="18" t="s">
        <v>26</v>
      </c>
      <c r="K11" s="18" t="s">
        <v>26</v>
      </c>
      <c r="L11" s="31"/>
      <c r="M11" s="28" t="s">
        <v>28</v>
      </c>
      <c r="N11" s="28" t="s">
        <v>29</v>
      </c>
      <c r="O11" s="18" t="s">
        <v>26</v>
      </c>
      <c r="P11" s="28"/>
      <c r="Q11" s="28"/>
      <c r="R11" s="33" t="s">
        <v>43</v>
      </c>
      <c r="S11" s="33" t="s">
        <v>31</v>
      </c>
      <c r="T11" s="19" t="s">
        <v>32</v>
      </c>
      <c r="U11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VALUES('J_KIMS.BRMH_CDB2FILE_DA_HIS_T','J_KIMS.BRMH_CDB2FILE_DA_HIS_T','J_KIMS.BRMH_CDB2FILE_DA_HIS_T','JG_KIMS_CDB2FILE_DA','','S',To_date('2017-04-01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hh24:mi:ss'),'','','0004010005','000401','0004');</v>
      </c>
      <c r="V11" s="4" t="str">
        <f t="shared" si="1"/>
        <v>('J_KIMS.BRMH_CDB2FILE_DA_HIS_T','J_KIMS.BRMH_CDB2FILE_DA_HIS_T','J_KIMS.BRMH_CDB2FILE_DA_HIS_T','JG_KIMS_CDB2FILE_DA','','S',To_date('2017-04-01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hh24:mi:ss'),'','','0004010005','000401','0004');</v>
      </c>
      <c r="W11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2" spans="1:23">
      <c r="A12" s="18" t="s">
        <v>126</v>
      </c>
      <c r="B12" s="18" t="s">
        <v>126</v>
      </c>
      <c r="C12" s="18" t="s">
        <v>126</v>
      </c>
      <c r="D12" s="31" t="s">
        <v>116</v>
      </c>
      <c r="E12" s="28"/>
      <c r="F12" s="28" t="s">
        <v>25</v>
      </c>
      <c r="G12" s="18" t="s">
        <v>26</v>
      </c>
      <c r="H12" s="18" t="s">
        <v>26</v>
      </c>
      <c r="I12" s="18" t="s">
        <v>27</v>
      </c>
      <c r="J12" s="18" t="s">
        <v>26</v>
      </c>
      <c r="K12" s="18" t="s">
        <v>26</v>
      </c>
      <c r="L12" s="31"/>
      <c r="M12" s="28" t="s">
        <v>28</v>
      </c>
      <c r="N12" s="28" t="s">
        <v>29</v>
      </c>
      <c r="O12" s="18" t="s">
        <v>26</v>
      </c>
      <c r="P12" s="28"/>
      <c r="Q12" s="28"/>
      <c r="R12" s="33" t="s">
        <v>46</v>
      </c>
      <c r="S12" s="33" t="s">
        <v>31</v>
      </c>
      <c r="T12" s="19" t="s">
        <v>32</v>
      </c>
      <c r="U12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VALUES('J_KIMS.KIMSKU_CDB2FILE_DA_HIS_M','J_KIMS.KIMSKU_CDB2FILE_DA_HIS_M','J_KIMS.KIMSKU_CDB2FILE_DA_HIS_M','JG_KIMS_CDB2FILE_DA','','S',To_date('2017-04-01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hh24:mi:ss'),'','','0004010006','000401','0004');</v>
      </c>
      <c r="V12" s="4" t="str">
        <f t="shared" si="1"/>
        <v>('J_KIMS.KIMSKU_CDB2FILE_DA_HIS_M','J_KIMS.KIMSKU_CDB2FILE_DA_HIS_M','J_KIMS.KIMSKU_CDB2FILE_DA_HIS_M','JG_KIMS_CDB2FILE_DA','','S',To_date('2017-04-01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hh24:mi:ss'),'','','0004010006','000401','0004');</v>
      </c>
      <c r="W12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3" spans="1:23">
      <c r="A13" s="18" t="s">
        <v>127</v>
      </c>
      <c r="B13" s="18" t="s">
        <v>127</v>
      </c>
      <c r="C13" s="18" t="s">
        <v>127</v>
      </c>
      <c r="D13" s="31" t="s">
        <v>116</v>
      </c>
      <c r="E13" s="28"/>
      <c r="F13" s="28" t="s">
        <v>25</v>
      </c>
      <c r="G13" s="18" t="s">
        <v>26</v>
      </c>
      <c r="H13" s="18" t="s">
        <v>26</v>
      </c>
      <c r="I13" s="18" t="s">
        <v>27</v>
      </c>
      <c r="J13" s="18" t="s">
        <v>26</v>
      </c>
      <c r="K13" s="18" t="s">
        <v>26</v>
      </c>
      <c r="L13" s="31"/>
      <c r="M13" s="28" t="s">
        <v>28</v>
      </c>
      <c r="N13" s="28" t="s">
        <v>29</v>
      </c>
      <c r="O13" s="18" t="s">
        <v>26</v>
      </c>
      <c r="P13" s="28"/>
      <c r="Q13" s="28"/>
      <c r="R13" s="33" t="s">
        <v>46</v>
      </c>
      <c r="S13" s="33" t="s">
        <v>31</v>
      </c>
      <c r="T13" s="19" t="s">
        <v>32</v>
      </c>
      <c r="U13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VALUES('J_KIMS.KIMSKU_CDB2FILE_DA_HIS_T','J_KIMS.KIMSKU_CDB2FILE_DA_HIS_T','J_KIMS.KIMSKU_CDB2FILE_DA_HIS_T','JG_KIMS_CDB2FILE_DA','','S',To_date('2017-04-01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hh24:mi:ss'),'','','0004010006','000401','0004');</v>
      </c>
      <c r="V13" s="4" t="str">
        <f t="shared" si="1"/>
        <v>('J_KIMS.KIMSKU_CDB2FILE_DA_HIS_T','J_KIMS.KIMSKU_CDB2FILE_DA_HIS_T','J_KIMS.KIMSKU_CDB2FILE_DA_HIS_T','JG_KIMS_CDB2FILE_DA','','S',To_date('2017-04-01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hh24:mi:ss'),'','','0004010006','000401','0004');</v>
      </c>
      <c r="W13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4" spans="1:23">
      <c r="A14" s="18" t="s">
        <v>128</v>
      </c>
      <c r="B14" s="18" t="s">
        <v>128</v>
      </c>
      <c r="C14" s="18" t="s">
        <v>128</v>
      </c>
      <c r="D14" s="31" t="s">
        <v>116</v>
      </c>
      <c r="E14" s="28"/>
      <c r="F14" s="28" t="s">
        <v>25</v>
      </c>
      <c r="G14" s="18" t="s">
        <v>26</v>
      </c>
      <c r="H14" s="18" t="s">
        <v>26</v>
      </c>
      <c r="I14" s="18" t="s">
        <v>27</v>
      </c>
      <c r="J14" s="18" t="s">
        <v>26</v>
      </c>
      <c r="K14" s="18" t="s">
        <v>26</v>
      </c>
      <c r="L14" s="31"/>
      <c r="M14" s="28" t="s">
        <v>28</v>
      </c>
      <c r="N14" s="28" t="s">
        <v>29</v>
      </c>
      <c r="O14" s="18" t="s">
        <v>26</v>
      </c>
      <c r="P14" s="28"/>
      <c r="Q14" s="28"/>
      <c r="R14" s="33" t="s">
        <v>49</v>
      </c>
      <c r="S14" s="33" t="s">
        <v>31</v>
      </c>
      <c r="T14" s="19" t="s">
        <v>32</v>
      </c>
      <c r="U14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VALUES('J_KIMS.KIMSO_CDB2FILE_DA_HIS_M','J_KIMS.KIMSO_CDB2FILE_DA_HIS_M','J_KIMS.KIMSO_CDB2FILE_DA_HIS_M','JG_KIMS_CDB2FILE_DA','','S',To_date('2017-04-01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hh24:mi:ss'),'','','0004010007','000401','0004');</v>
      </c>
      <c r="V14" s="4" t="str">
        <f t="shared" si="1"/>
        <v>('J_KIMS.KIMSO_CDB2FILE_DA_HIS_M','J_KIMS.KIMSO_CDB2FILE_DA_HIS_M','J_KIMS.KIMSO_CDB2FILE_DA_HIS_M','JG_KIMS_CDB2FILE_DA','','S',To_date('2017-04-01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hh24:mi:ss'),'','','0004010007','000401','0004');</v>
      </c>
      <c r="W14" s="32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5" spans="1:23">
      <c r="A15" s="18" t="s">
        <v>129</v>
      </c>
      <c r="B15" s="18" t="s">
        <v>129</v>
      </c>
      <c r="C15" s="18" t="s">
        <v>129</v>
      </c>
      <c r="D15" s="31" t="s">
        <v>116</v>
      </c>
      <c r="E15" s="28"/>
      <c r="F15" s="28" t="s">
        <v>25</v>
      </c>
      <c r="G15" s="18" t="s">
        <v>26</v>
      </c>
      <c r="H15" s="18" t="s">
        <v>26</v>
      </c>
      <c r="I15" s="18" t="s">
        <v>27</v>
      </c>
      <c r="J15" s="18" t="s">
        <v>26</v>
      </c>
      <c r="K15" s="18" t="s">
        <v>26</v>
      </c>
      <c r="L15" s="31"/>
      <c r="M15" s="28" t="s">
        <v>28</v>
      </c>
      <c r="N15" s="28" t="s">
        <v>29</v>
      </c>
      <c r="O15" s="18" t="s">
        <v>26</v>
      </c>
      <c r="P15" s="28"/>
      <c r="Q15" s="28"/>
      <c r="R15" s="33" t="s">
        <v>49</v>
      </c>
      <c r="S15" s="33" t="s">
        <v>31</v>
      </c>
      <c r="T15" s="19" t="s">
        <v>32</v>
      </c>
      <c r="U15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VALUES('J_KIMS.KIMSO_CDB2FILE_DA_HIS_T','J_KIMS.KIMSO_CDB2FILE_DA_HIS_T','J_KIMS.KIMSO_CDB2FILE_DA_HIS_T','JG_KIMS_CDB2FILE_DA','','S',To_date('2017-04-01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hh24:mi:ss'),'','','0004010007','000401','0004');</v>
      </c>
      <c r="V15" s="4" t="str">
        <f t="shared" si="1"/>
        <v>('J_KIMS.KIMSO_CDB2FILE_DA_HIS_T','J_KIMS.KIMSO_CDB2FILE_DA_HIS_T','J_KIMS.KIMSO_CDB2FILE_DA_HIS_T','JG_KIMS_CDB2FILE_DA','','S',To_date('2017-04-01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hh24:mi:ss'),'','','0004010007','000401','0004');</v>
      </c>
      <c r="W15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6" spans="1:23">
      <c r="A16" s="18" t="s">
        <v>130</v>
      </c>
      <c r="B16" s="18" t="s">
        <v>130</v>
      </c>
      <c r="C16" s="18" t="s">
        <v>130</v>
      </c>
      <c r="D16" s="31" t="s">
        <v>116</v>
      </c>
      <c r="E16" s="28"/>
      <c r="F16" s="28" t="s">
        <v>25</v>
      </c>
      <c r="G16" s="18" t="s">
        <v>26</v>
      </c>
      <c r="H16" s="18" t="s">
        <v>26</v>
      </c>
      <c r="I16" s="18" t="s">
        <v>27</v>
      </c>
      <c r="J16" s="18" t="s">
        <v>26</v>
      </c>
      <c r="K16" s="18" t="s">
        <v>26</v>
      </c>
      <c r="L16" s="31"/>
      <c r="M16" s="28" t="s">
        <v>28</v>
      </c>
      <c r="N16" s="28" t="s">
        <v>29</v>
      </c>
      <c r="O16" s="18" t="s">
        <v>26</v>
      </c>
      <c r="P16" s="28"/>
      <c r="Q16" s="28"/>
      <c r="R16" s="33" t="s">
        <v>52</v>
      </c>
      <c r="S16" s="33" t="s">
        <v>31</v>
      </c>
      <c r="T16" s="19" t="s">
        <v>32</v>
      </c>
      <c r="U16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VALUES('J_KIMS.KIMSK_CDB2FILE_DA_HIS_M','J_KIMS.KIMSK_CDB2FILE_DA_HIS_M','J_KIMS.KIMSK_CDB2FILE_DA_HIS_M','JG_KIMS_CDB2FILE_DA','','S',To_date('2017-04-01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hh24:mi:ss'),'','','0004010008','000401','0004');</v>
      </c>
      <c r="V16" s="4" t="str">
        <f t="shared" si="1"/>
        <v>('J_KIMS.KIMSK_CDB2FILE_DA_HIS_M','J_KIMS.KIMSK_CDB2FILE_DA_HIS_M','J_KIMS.KIMSK_CDB2FILE_DA_HIS_M','JG_KIMS_CDB2FILE_DA','','S',To_date('2017-04-01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hh24:mi:ss'),'','','0004010008','000401','0004');</v>
      </c>
      <c r="W16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7" spans="1:23">
      <c r="A17" s="18" t="s">
        <v>131</v>
      </c>
      <c r="B17" s="18" t="s">
        <v>131</v>
      </c>
      <c r="C17" s="18" t="s">
        <v>131</v>
      </c>
      <c r="D17" s="31" t="s">
        <v>116</v>
      </c>
      <c r="E17" s="28"/>
      <c r="F17" s="28" t="s">
        <v>25</v>
      </c>
      <c r="G17" s="18" t="s">
        <v>26</v>
      </c>
      <c r="H17" s="18" t="s">
        <v>26</v>
      </c>
      <c r="I17" s="18" t="s">
        <v>27</v>
      </c>
      <c r="J17" s="18" t="s">
        <v>26</v>
      </c>
      <c r="K17" s="18" t="s">
        <v>26</v>
      </c>
      <c r="L17" s="31"/>
      <c r="M17" s="28" t="s">
        <v>28</v>
      </c>
      <c r="N17" s="28" t="s">
        <v>29</v>
      </c>
      <c r="O17" s="18" t="s">
        <v>26</v>
      </c>
      <c r="P17" s="28"/>
      <c r="Q17" s="28"/>
      <c r="R17" s="33" t="s">
        <v>52</v>
      </c>
      <c r="S17" s="33" t="s">
        <v>31</v>
      </c>
      <c r="T17" s="19" t="s">
        <v>32</v>
      </c>
      <c r="U17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VALUES('J_KIMS.KIMSK_CDB2FILE_DA_HIS_T','J_KIMS.KIMSK_CDB2FILE_DA_HIS_T','J_KIMS.KIMSK_CDB2FILE_DA_HIS_T','JG_KIMS_CDB2FILE_DA','','S',To_date('2017-04-01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hh24:mi:ss'),'','','0004010008','000401','0004');</v>
      </c>
      <c r="V17" s="4" t="str">
        <f t="shared" si="1"/>
        <v>('J_KIMS.KIMSK_CDB2FILE_DA_HIS_T','J_KIMS.KIMSK_CDB2FILE_DA_HIS_T','J_KIMS.KIMSK_CDB2FILE_DA_HIS_T','JG_KIMS_CDB2FILE_DA','','S',To_date('2017-04-01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hh24:mi:ss'),'','','0004010008','000401','0004');</v>
      </c>
      <c r="W17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8" spans="1:23">
      <c r="A18" s="18" t="s">
        <v>132</v>
      </c>
      <c r="B18" s="18" t="s">
        <v>132</v>
      </c>
      <c r="C18" s="18" t="s">
        <v>132</v>
      </c>
      <c r="D18" s="31" t="s">
        <v>116</v>
      </c>
      <c r="E18" s="28"/>
      <c r="F18" s="28" t="s">
        <v>25</v>
      </c>
      <c r="G18" s="18" t="s">
        <v>26</v>
      </c>
      <c r="H18" s="18" t="s">
        <v>26</v>
      </c>
      <c r="I18" s="18" t="s">
        <v>27</v>
      </c>
      <c r="J18" s="18" t="s">
        <v>26</v>
      </c>
      <c r="K18" s="18" t="s">
        <v>26</v>
      </c>
      <c r="L18" s="31"/>
      <c r="M18" s="28" t="s">
        <v>28</v>
      </c>
      <c r="N18" s="28" t="s">
        <v>29</v>
      </c>
      <c r="O18" s="18" t="s">
        <v>26</v>
      </c>
      <c r="P18" s="28"/>
      <c r="Q18" s="28"/>
      <c r="R18" s="33" t="s">
        <v>55</v>
      </c>
      <c r="S18" s="33" t="s">
        <v>31</v>
      </c>
      <c r="T18" s="19" t="s">
        <v>32</v>
      </c>
      <c r="U18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VALUES('J_KIMS.KIMSV_CDB2FILE_DA_HIS_M','J_KIMS.KIMSV_CDB2FILE_DA_HIS_M','J_KIMS.KIMSV_CDB2FILE_DA_HIS_M','JG_KIMS_CDB2FILE_DA','','S',To_date('2017-04-01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hh24:mi:ss'),'','','0004010009','000401','0004');</v>
      </c>
      <c r="V18" s="4" t="str">
        <f t="shared" si="1"/>
        <v>('J_KIMS.KIMSV_CDB2FILE_DA_HIS_M','J_KIMS.KIMSV_CDB2FILE_DA_HIS_M','J_KIMS.KIMSV_CDB2FILE_DA_HIS_M','JG_KIMS_CDB2FILE_DA','','S',To_date('2017-04-01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hh24:mi:ss'),'','','0004010009','000401','0004');</v>
      </c>
      <c r="W18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9" spans="1:23">
      <c r="A19" s="18" t="s">
        <v>133</v>
      </c>
      <c r="B19" s="18" t="s">
        <v>133</v>
      </c>
      <c r="C19" s="18" t="s">
        <v>133</v>
      </c>
      <c r="D19" s="31" t="s">
        <v>116</v>
      </c>
      <c r="E19" s="28"/>
      <c r="F19" s="28" t="s">
        <v>25</v>
      </c>
      <c r="G19" s="18" t="s">
        <v>26</v>
      </c>
      <c r="H19" s="18" t="s">
        <v>26</v>
      </c>
      <c r="I19" s="18" t="s">
        <v>27</v>
      </c>
      <c r="J19" s="18" t="s">
        <v>26</v>
      </c>
      <c r="K19" s="18" t="s">
        <v>26</v>
      </c>
      <c r="L19" s="31"/>
      <c r="M19" s="28" t="s">
        <v>28</v>
      </c>
      <c r="N19" s="28" t="s">
        <v>29</v>
      </c>
      <c r="O19" s="18" t="s">
        <v>26</v>
      </c>
      <c r="P19" s="28"/>
      <c r="Q19" s="28"/>
      <c r="R19" s="33" t="s">
        <v>55</v>
      </c>
      <c r="S19" s="33" t="s">
        <v>31</v>
      </c>
      <c r="T19" s="19" t="s">
        <v>32</v>
      </c>
      <c r="U19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VALUES('J_KIMS.KIMSV_CDB2FILE_DA_HIS_T','J_KIMS.KIMSV_CDB2FILE_DA_HIS_T','J_KIMS.KIMSV_CDB2FILE_DA_HIS_T','JG_KIMS_CDB2FILE_DA','','S',To_date('2017-04-01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hh24:mi:ss'),'','','0004010009','000401','0004');</v>
      </c>
      <c r="V19" s="4" t="str">
        <f t="shared" si="1"/>
        <v>('J_KIMS.KIMSV_CDB2FILE_DA_HIS_T','J_KIMS.KIMSV_CDB2FILE_DA_HIS_T','J_KIMS.KIMSV_CDB2FILE_DA_HIS_T','JG_KIMS_CDB2FILE_DA','','S',To_date('2017-04-01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hh24:mi:ss'),'','','0004010009','000401','0004');</v>
      </c>
      <c r="W19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20" spans="1:23">
      <c r="A20" s="18" t="s">
        <v>134</v>
      </c>
      <c r="B20" s="18" t="s">
        <v>134</v>
      </c>
      <c r="C20" s="18" t="s">
        <v>134</v>
      </c>
      <c r="D20" s="31" t="s">
        <v>116</v>
      </c>
      <c r="E20" s="28"/>
      <c r="F20" s="28" t="s">
        <v>25</v>
      </c>
      <c r="G20" s="18" t="s">
        <v>26</v>
      </c>
      <c r="H20" s="18" t="s">
        <v>26</v>
      </c>
      <c r="I20" s="18" t="s">
        <v>27</v>
      </c>
      <c r="J20" s="18" t="s">
        <v>26</v>
      </c>
      <c r="K20" s="18" t="s">
        <v>26</v>
      </c>
      <c r="L20" s="31"/>
      <c r="M20" s="28" t="s">
        <v>28</v>
      </c>
      <c r="N20" s="28" t="s">
        <v>29</v>
      </c>
      <c r="O20" s="18" t="s">
        <v>26</v>
      </c>
      <c r="P20" s="28"/>
      <c r="Q20" s="28"/>
      <c r="R20" s="33" t="s">
        <v>58</v>
      </c>
      <c r="S20" s="33" t="s">
        <v>31</v>
      </c>
      <c r="T20" s="19" t="s">
        <v>32</v>
      </c>
      <c r="U20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VALUES('J_KIMS.KIMSC_CDB2FILE_DA_HIS_M','J_KIMS.KIMSC_CDB2FILE_DA_HIS_M','J_KIMS.KIMSC_CDB2FILE_DA_HIS_M','JG_KIMS_CDB2FILE_DA','','S',To_date('2017-04-01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hh24:mi:ss'),'','','0004010010','000401','0004');</v>
      </c>
      <c r="V20" s="4" t="str">
        <f t="shared" si="1"/>
        <v>('J_KIMS.KIMSC_CDB2FILE_DA_HIS_M','J_KIMS.KIMSC_CDB2FILE_DA_HIS_M','J_KIMS.KIMSC_CDB2FILE_DA_HIS_M','JG_KIMS_CDB2FILE_DA','','S',To_date('2017-04-01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hh24:mi:ss'),'','','0004010010','000401','0004');</v>
      </c>
      <c r="W20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21" spans="1:23">
      <c r="A21" s="18" t="s">
        <v>135</v>
      </c>
      <c r="B21" s="18" t="s">
        <v>135</v>
      </c>
      <c r="C21" s="18" t="s">
        <v>135</v>
      </c>
      <c r="D21" s="31" t="s">
        <v>116</v>
      </c>
      <c r="E21" s="28"/>
      <c r="F21" s="28" t="s">
        <v>25</v>
      </c>
      <c r="G21" s="18" t="s">
        <v>26</v>
      </c>
      <c r="H21" s="18" t="s">
        <v>26</v>
      </c>
      <c r="I21" s="18" t="s">
        <v>27</v>
      </c>
      <c r="J21" s="18" t="s">
        <v>26</v>
      </c>
      <c r="K21" s="18" t="s">
        <v>26</v>
      </c>
      <c r="L21" s="31"/>
      <c r="M21" s="28" t="s">
        <v>28</v>
      </c>
      <c r="N21" s="28" t="s">
        <v>29</v>
      </c>
      <c r="O21" s="18" t="s">
        <v>26</v>
      </c>
      <c r="P21" s="28"/>
      <c r="Q21" s="28"/>
      <c r="R21" s="33" t="s">
        <v>58</v>
      </c>
      <c r="S21" s="33" t="s">
        <v>31</v>
      </c>
      <c r="T21" s="19" t="s">
        <v>32</v>
      </c>
      <c r="U21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VALUES('J_KIMS.KIMSC_CDB2FILE_DA_HIS_T','J_KIMS.KIMSC_CDB2FILE_DA_HIS_T','J_KIMS.KIMSC_CDB2FILE_DA_HIS_T','JG_KIMS_CDB2FILE_DA','','S',To_date('2017-04-01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hh24:mi:ss'),'','','0004010010','000401','0004');</v>
      </c>
      <c r="V21" s="4" t="str">
        <f t="shared" si="1"/>
        <v>('J_KIMS.KIMSC_CDB2FILE_DA_HIS_T','J_KIMS.KIMSC_CDB2FILE_DA_HIS_T','J_KIMS.KIMSC_CDB2FILE_DA_HIS_T','JG_KIMS_CDB2FILE_DA','','S',To_date('2017-04-01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hh24:mi:ss'),'','','0004010010','000401','0004');</v>
      </c>
      <c r="W21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22" ht="15" spans="1:19">
      <c r="A22" s="28"/>
      <c r="B22" s="28"/>
      <c r="C22" s="28"/>
      <c r="D22" s="28"/>
      <c r="E22" s="28"/>
      <c r="F22" s="28"/>
      <c r="G22" s="28"/>
      <c r="H22" s="28"/>
      <c r="I22" s="28"/>
      <c r="K22" s="28"/>
      <c r="L22" s="28"/>
      <c r="M22" s="28"/>
      <c r="N22" s="28"/>
      <c r="O22" s="28"/>
      <c r="P22" s="28"/>
      <c r="Q22" s="28"/>
      <c r="R22" s="28"/>
      <c r="S22" s="28"/>
    </row>
    <row r="23" ht="15" spans="1:19">
      <c r="A23" s="28"/>
      <c r="B23" s="28"/>
      <c r="C23" s="28"/>
      <c r="D23" s="28"/>
      <c r="E23" s="28"/>
      <c r="F23" s="28"/>
      <c r="G23" s="28"/>
      <c r="H23" s="28"/>
      <c r="I23" s="28"/>
      <c r="K23" s="28"/>
      <c r="L23" s="28"/>
      <c r="M23" s="28"/>
      <c r="N23" s="28"/>
      <c r="O23" s="28"/>
      <c r="P23" s="28"/>
      <c r="Q23" s="28"/>
      <c r="R23" s="28"/>
      <c r="S23" s="28"/>
    </row>
    <row r="24" ht="15" spans="1:19">
      <c r="A24" s="28"/>
      <c r="B24" s="28"/>
      <c r="C24" s="28"/>
      <c r="D24" s="28"/>
      <c r="E24" s="28"/>
      <c r="F24" s="28"/>
      <c r="G24" s="28"/>
      <c r="H24" s="28"/>
      <c r="I24" s="28"/>
      <c r="K24" s="28"/>
      <c r="L24" s="28"/>
      <c r="M24" s="28"/>
      <c r="N24" s="28"/>
      <c r="O24" s="28"/>
      <c r="P24" s="28"/>
      <c r="Q24" s="28"/>
      <c r="R24" s="28"/>
      <c r="S24" s="28"/>
    </row>
    <row r="25" ht="15" spans="1:19">
      <c r="A25" s="28"/>
      <c r="B25" s="28"/>
      <c r="C25" s="28"/>
      <c r="D25" s="28"/>
      <c r="E25" s="28"/>
      <c r="F25" s="28"/>
      <c r="G25" s="28"/>
      <c r="H25" s="28"/>
      <c r="I25" s="28"/>
      <c r="K25" s="28"/>
      <c r="L25" s="28"/>
      <c r="M25" s="28"/>
      <c r="N25" s="28"/>
      <c r="O25" s="28"/>
      <c r="P25" s="28"/>
      <c r="Q25" s="28"/>
      <c r="R25" s="28"/>
      <c r="S25" s="28"/>
    </row>
    <row r="26" ht="15" spans="1:19">
      <c r="A26" s="28"/>
      <c r="B26" s="28"/>
      <c r="C26" s="28"/>
      <c r="D26" s="28"/>
      <c r="E26" s="28"/>
      <c r="F26" s="28"/>
      <c r="G26" s="28"/>
      <c r="H26" s="28"/>
      <c r="I26" s="28"/>
      <c r="K26" s="28"/>
      <c r="L26" s="28"/>
      <c r="M26" s="28"/>
      <c r="N26" s="28"/>
      <c r="O26" s="28"/>
      <c r="P26" s="28"/>
      <c r="Q26" s="28"/>
      <c r="R26" s="28"/>
      <c r="S26" s="28"/>
    </row>
    <row r="27" ht="15" spans="1:19">
      <c r="A27" s="28"/>
      <c r="B27" s="28"/>
      <c r="C27" s="28"/>
      <c r="D27" s="28"/>
      <c r="E27" s="28"/>
      <c r="F27" s="28"/>
      <c r="G27" s="28"/>
      <c r="H27" s="28"/>
      <c r="I27" s="28"/>
      <c r="K27" s="28"/>
      <c r="L27" s="28"/>
      <c r="M27" s="28"/>
      <c r="N27" s="28"/>
      <c r="O27" s="28"/>
      <c r="P27" s="28"/>
      <c r="Q27" s="28"/>
      <c r="R27" s="28"/>
      <c r="S27" s="28"/>
    </row>
    <row r="28" ht="15" spans="1:19">
      <c r="A28" s="28"/>
      <c r="B28" s="28"/>
      <c r="C28" s="28"/>
      <c r="D28" s="28"/>
      <c r="E28" s="28"/>
      <c r="F28" s="28"/>
      <c r="G28" s="28"/>
      <c r="H28" s="28"/>
      <c r="I28" s="28"/>
      <c r="K28" s="28"/>
      <c r="L28" s="28"/>
      <c r="M28" s="28"/>
      <c r="N28" s="28"/>
      <c r="O28" s="28"/>
      <c r="P28" s="28"/>
      <c r="Q28" s="28"/>
      <c r="R28" s="28"/>
      <c r="S28" s="28"/>
    </row>
    <row r="29" ht="15" spans="1:19">
      <c r="A29" s="28"/>
      <c r="B29" s="28"/>
      <c r="C29" s="28"/>
      <c r="D29" s="28"/>
      <c r="E29" s="28"/>
      <c r="F29" s="28"/>
      <c r="G29" s="28"/>
      <c r="H29" s="28"/>
      <c r="I29" s="28"/>
      <c r="K29" s="28"/>
      <c r="L29" s="28"/>
      <c r="M29" s="28"/>
      <c r="N29" s="28"/>
      <c r="O29" s="28"/>
      <c r="P29" s="28"/>
      <c r="Q29" s="28"/>
      <c r="R29" s="28"/>
      <c r="S29" s="28"/>
    </row>
    <row r="30" ht="15" spans="1:19">
      <c r="A30" s="28"/>
      <c r="B30" s="28"/>
      <c r="C30" s="28"/>
      <c r="D30" s="28"/>
      <c r="E30" s="28"/>
      <c r="F30" s="28"/>
      <c r="G30" s="28"/>
      <c r="H30" s="28"/>
      <c r="I30" s="28"/>
      <c r="K30" s="28"/>
      <c r="L30" s="28"/>
      <c r="M30" s="28"/>
      <c r="N30" s="28"/>
      <c r="O30" s="28"/>
      <c r="P30" s="28"/>
      <c r="Q30" s="28"/>
      <c r="R30" s="28"/>
      <c r="S30" s="28"/>
    </row>
    <row r="31" ht="15" spans="1:19">
      <c r="A31" s="28"/>
      <c r="B31" s="28"/>
      <c r="C31" s="28"/>
      <c r="D31" s="28"/>
      <c r="E31" s="28"/>
      <c r="F31" s="28"/>
      <c r="G31" s="28"/>
      <c r="H31" s="28"/>
      <c r="I31" s="28"/>
      <c r="K31" s="28"/>
      <c r="L31" s="28"/>
      <c r="M31" s="28"/>
      <c r="N31" s="28"/>
      <c r="O31" s="28"/>
      <c r="P31" s="28"/>
      <c r="Q31" s="28"/>
      <c r="R31" s="28"/>
      <c r="S31" s="28"/>
    </row>
    <row r="32" ht="15" spans="1:19">
      <c r="A32" s="28"/>
      <c r="B32" s="28"/>
      <c r="C32" s="28"/>
      <c r="D32" s="28"/>
      <c r="E32" s="28"/>
      <c r="F32" s="28"/>
      <c r="G32" s="28"/>
      <c r="H32" s="28"/>
      <c r="I32" s="28"/>
      <c r="K32" s="28"/>
      <c r="L32" s="28"/>
      <c r="M32" s="28"/>
      <c r="N32" s="28"/>
      <c r="O32" s="28"/>
      <c r="P32" s="28"/>
      <c r="Q32" s="28"/>
      <c r="R32" s="28"/>
      <c r="S32" s="28"/>
    </row>
    <row r="33" ht="15" spans="1:19">
      <c r="A33" s="28"/>
      <c r="B33" s="28"/>
      <c r="C33" s="28"/>
      <c r="D33" s="28"/>
      <c r="E33" s="28"/>
      <c r="F33" s="28"/>
      <c r="G33" s="28"/>
      <c r="H33" s="28"/>
      <c r="I33" s="28"/>
      <c r="K33" s="28"/>
      <c r="L33" s="28"/>
      <c r="M33" s="28"/>
      <c r="N33" s="28"/>
      <c r="O33" s="28"/>
      <c r="P33" s="28"/>
      <c r="Q33" s="28"/>
      <c r="R33" s="28"/>
      <c r="S33" s="28"/>
    </row>
    <row r="34" ht="15" spans="1:19">
      <c r="A34" s="28"/>
      <c r="B34" s="28"/>
      <c r="C34" s="28"/>
      <c r="D34" s="28"/>
      <c r="E34" s="28"/>
      <c r="F34" s="28"/>
      <c r="G34" s="28"/>
      <c r="H34" s="28"/>
      <c r="I34" s="28"/>
      <c r="K34" s="28"/>
      <c r="L34" s="28"/>
      <c r="M34" s="28"/>
      <c r="N34" s="28"/>
      <c r="O34" s="28"/>
      <c r="P34" s="28"/>
      <c r="Q34" s="28"/>
      <c r="R34" s="28"/>
      <c r="S34" s="28"/>
    </row>
    <row r="35" ht="15" spans="1:19">
      <c r="A35" s="28"/>
      <c r="B35" s="28"/>
      <c r="C35" s="28"/>
      <c r="D35" s="28"/>
      <c r="E35" s="28"/>
      <c r="F35" s="28"/>
      <c r="G35" s="28"/>
      <c r="H35" s="28"/>
      <c r="I35" s="28"/>
      <c r="K35" s="28"/>
      <c r="L35" s="28"/>
      <c r="M35" s="28"/>
      <c r="N35" s="28"/>
      <c r="O35" s="28"/>
      <c r="P35" s="28"/>
      <c r="Q35" s="28"/>
      <c r="R35" s="28"/>
      <c r="S35" s="28"/>
    </row>
    <row r="36" ht="15" spans="1:19">
      <c r="A36" s="28"/>
      <c r="B36" s="28"/>
      <c r="C36" s="28"/>
      <c r="D36" s="28"/>
      <c r="E36" s="28"/>
      <c r="F36" s="28"/>
      <c r="G36" s="28"/>
      <c r="H36" s="28"/>
      <c r="I36" s="28"/>
      <c r="K36" s="28"/>
      <c r="L36" s="28"/>
      <c r="M36" s="28"/>
      <c r="N36" s="28"/>
      <c r="O36" s="28"/>
      <c r="P36" s="28"/>
      <c r="Q36" s="28"/>
      <c r="R36" s="28"/>
      <c r="S36" s="28"/>
    </row>
    <row r="37" ht="15" spans="1:19">
      <c r="A37" s="28"/>
      <c r="B37" s="28"/>
      <c r="C37" s="28"/>
      <c r="D37" s="28"/>
      <c r="E37" s="28"/>
      <c r="F37" s="28"/>
      <c r="G37" s="28"/>
      <c r="H37" s="28"/>
      <c r="I37" s="28"/>
      <c r="K37" s="28"/>
      <c r="L37" s="28"/>
      <c r="M37" s="28"/>
      <c r="N37" s="28"/>
      <c r="O37" s="28"/>
      <c r="P37" s="28"/>
      <c r="Q37" s="28"/>
      <c r="R37" s="28"/>
      <c r="S37" s="28"/>
    </row>
    <row r="38" ht="15" spans="1:19">
      <c r="A38" s="28"/>
      <c r="B38" s="28"/>
      <c r="C38" s="28"/>
      <c r="D38" s="28"/>
      <c r="E38" s="28"/>
      <c r="F38" s="28"/>
      <c r="G38" s="28"/>
      <c r="H38" s="28"/>
      <c r="I38" s="28"/>
      <c r="K38" s="28"/>
      <c r="L38" s="28"/>
      <c r="M38" s="28"/>
      <c r="N38" s="28"/>
      <c r="O38" s="28"/>
      <c r="P38" s="28"/>
      <c r="Q38" s="28"/>
      <c r="R38" s="28"/>
      <c r="S38" s="28"/>
    </row>
    <row r="39" ht="15" spans="1:19">
      <c r="A39" s="28"/>
      <c r="B39" s="28"/>
      <c r="C39" s="28"/>
      <c r="D39" s="28"/>
      <c r="E39" s="28"/>
      <c r="F39" s="28"/>
      <c r="G39" s="28"/>
      <c r="H39" s="28"/>
      <c r="I39" s="28"/>
      <c r="K39" s="28"/>
      <c r="L39" s="28"/>
      <c r="M39" s="28"/>
      <c r="N39" s="28"/>
      <c r="O39" s="28"/>
      <c r="P39" s="28"/>
      <c r="Q39" s="28"/>
      <c r="R39" s="28"/>
      <c r="S39" s="28"/>
    </row>
    <row r="40" ht="15" spans="1:19">
      <c r="A40" s="28"/>
      <c r="B40" s="28"/>
      <c r="C40" s="28"/>
      <c r="D40" s="28"/>
      <c r="E40" s="28"/>
      <c r="F40" s="28"/>
      <c r="G40" s="28"/>
      <c r="H40" s="28"/>
      <c r="I40" s="28"/>
      <c r="K40" s="28"/>
      <c r="L40" s="28"/>
      <c r="M40" s="28"/>
      <c r="N40" s="28"/>
      <c r="O40" s="28"/>
      <c r="P40" s="28"/>
      <c r="Q40" s="28"/>
      <c r="R40" s="28"/>
      <c r="S40" s="28"/>
    </row>
    <row r="41" ht="15" spans="1:19">
      <c r="A41" s="28"/>
      <c r="B41" s="28"/>
      <c r="C41" s="28"/>
      <c r="D41" s="28"/>
      <c r="E41" s="28"/>
      <c r="F41" s="28"/>
      <c r="G41" s="28"/>
      <c r="H41" s="28"/>
      <c r="I41" s="28"/>
      <c r="K41" s="28"/>
      <c r="L41" s="28"/>
      <c r="M41" s="28"/>
      <c r="N41" s="28"/>
      <c r="O41" s="28"/>
      <c r="P41" s="28"/>
      <c r="Q41" s="28"/>
      <c r="R41" s="28"/>
      <c r="S41" s="28"/>
    </row>
    <row r="42" ht="15" spans="1:19">
      <c r="A42" s="28"/>
      <c r="B42" s="28"/>
      <c r="C42" s="28"/>
      <c r="D42" s="28"/>
      <c r="E42" s="28"/>
      <c r="F42" s="28"/>
      <c r="G42" s="28"/>
      <c r="H42" s="28"/>
      <c r="I42" s="28"/>
      <c r="K42" s="28"/>
      <c r="L42" s="28"/>
      <c r="M42" s="28"/>
      <c r="N42" s="28"/>
      <c r="O42" s="28"/>
      <c r="P42" s="28"/>
      <c r="Q42" s="28"/>
      <c r="R42" s="28"/>
      <c r="S42" s="28"/>
    </row>
    <row r="43" ht="15" spans="1:19">
      <c r="A43" s="28"/>
      <c r="B43" s="28"/>
      <c r="C43" s="28"/>
      <c r="D43" s="28"/>
      <c r="E43" s="28"/>
      <c r="F43" s="28"/>
      <c r="G43" s="28"/>
      <c r="H43" s="28"/>
      <c r="I43" s="28"/>
      <c r="K43" s="28"/>
      <c r="L43" s="28"/>
      <c r="M43" s="28"/>
      <c r="N43" s="28"/>
      <c r="O43" s="28"/>
      <c r="P43" s="28"/>
      <c r="Q43" s="28"/>
      <c r="R43" s="28"/>
      <c r="S43" s="28"/>
    </row>
    <row r="44" ht="15" spans="1:19">
      <c r="A44" s="28"/>
      <c r="B44" s="28"/>
      <c r="C44" s="28"/>
      <c r="D44" s="28"/>
      <c r="E44" s="28"/>
      <c r="F44" s="28"/>
      <c r="G44" s="28"/>
      <c r="H44" s="28"/>
      <c r="I44" s="28"/>
      <c r="K44" s="28"/>
      <c r="L44" s="28"/>
      <c r="M44" s="28"/>
      <c r="N44" s="28"/>
      <c r="O44" s="28"/>
      <c r="P44" s="28"/>
      <c r="Q44" s="28"/>
      <c r="R44" s="28"/>
      <c r="S44" s="28"/>
    </row>
    <row r="45" ht="15" spans="1:19">
      <c r="A45" s="28"/>
      <c r="B45" s="28"/>
      <c r="C45" s="28"/>
      <c r="D45" s="28"/>
      <c r="E45" s="28"/>
      <c r="F45" s="28"/>
      <c r="G45" s="28"/>
      <c r="H45" s="28"/>
      <c r="I45" s="28"/>
      <c r="K45" s="28"/>
      <c r="L45" s="28"/>
      <c r="M45" s="28"/>
      <c r="N45" s="28"/>
      <c r="O45" s="28"/>
      <c r="P45" s="28"/>
      <c r="Q45" s="28"/>
      <c r="R45" s="28"/>
      <c r="S45" s="28"/>
    </row>
    <row r="46" ht="15" spans="1:19">
      <c r="A46" s="28"/>
      <c r="B46" s="28"/>
      <c r="C46" s="28"/>
      <c r="D46" s="28"/>
      <c r="E46" s="28"/>
      <c r="F46" s="28"/>
      <c r="G46" s="28"/>
      <c r="H46" s="28"/>
      <c r="I46" s="28"/>
      <c r="K46" s="28"/>
      <c r="L46" s="28"/>
      <c r="M46" s="28"/>
      <c r="N46" s="28"/>
      <c r="O46" s="28"/>
      <c r="P46" s="28"/>
      <c r="Q46" s="28"/>
      <c r="R46" s="28"/>
      <c r="S46" s="28"/>
    </row>
    <row r="47" ht="15" spans="1:19">
      <c r="A47" s="28"/>
      <c r="B47" s="28"/>
      <c r="C47" s="28"/>
      <c r="D47" s="28"/>
      <c r="E47" s="28"/>
      <c r="F47" s="28"/>
      <c r="G47" s="28"/>
      <c r="H47" s="28"/>
      <c r="I47" s="28"/>
      <c r="K47" s="28"/>
      <c r="L47" s="28"/>
      <c r="M47" s="28"/>
      <c r="N47" s="28"/>
      <c r="O47" s="28"/>
      <c r="P47" s="28"/>
      <c r="Q47" s="28"/>
      <c r="R47" s="28"/>
      <c r="S47" s="28"/>
    </row>
    <row r="48" ht="15" spans="1:19">
      <c r="A48" s="28"/>
      <c r="B48" s="28"/>
      <c r="C48" s="28"/>
      <c r="D48" s="28"/>
      <c r="E48" s="28"/>
      <c r="F48" s="28"/>
      <c r="G48" s="28"/>
      <c r="H48" s="28"/>
      <c r="I48" s="28"/>
      <c r="K48" s="28"/>
      <c r="L48" s="28"/>
      <c r="M48" s="28"/>
      <c r="N48" s="28"/>
      <c r="O48" s="28"/>
      <c r="P48" s="28"/>
      <c r="Q48" s="28"/>
      <c r="R48" s="28"/>
      <c r="S48" s="28"/>
    </row>
    <row r="49" ht="15" spans="1:19">
      <c r="A49" s="28"/>
      <c r="B49" s="28"/>
      <c r="C49" s="28"/>
      <c r="D49" s="28"/>
      <c r="E49" s="28"/>
      <c r="F49" s="28"/>
      <c r="G49" s="28"/>
      <c r="H49" s="28"/>
      <c r="I49" s="28"/>
      <c r="K49" s="28"/>
      <c r="L49" s="28"/>
      <c r="M49" s="28"/>
      <c r="N49" s="28"/>
      <c r="O49" s="28"/>
      <c r="P49" s="28"/>
      <c r="Q49" s="28"/>
      <c r="R49" s="28"/>
      <c r="S49" s="28"/>
    </row>
    <row r="50" ht="15" spans="1:19">
      <c r="A50" s="28"/>
      <c r="B50" s="28"/>
      <c r="C50" s="28"/>
      <c r="D50" s="28"/>
      <c r="E50" s="28"/>
      <c r="F50" s="28"/>
      <c r="G50" s="28"/>
      <c r="H50" s="28"/>
      <c r="I50" s="28"/>
      <c r="K50" s="28"/>
      <c r="L50" s="28"/>
      <c r="M50" s="28"/>
      <c r="N50" s="28"/>
      <c r="O50" s="28"/>
      <c r="P50" s="28"/>
      <c r="Q50" s="28"/>
      <c r="R50" s="28"/>
      <c r="S50" s="28"/>
    </row>
    <row r="51" ht="15" spans="1:19">
      <c r="A51" s="28"/>
      <c r="B51" s="28"/>
      <c r="C51" s="28"/>
      <c r="D51" s="28"/>
      <c r="E51" s="28"/>
      <c r="F51" s="28"/>
      <c r="G51" s="28"/>
      <c r="H51" s="28"/>
      <c r="I51" s="28"/>
      <c r="K51" s="28"/>
      <c r="L51" s="28"/>
      <c r="M51" s="28"/>
      <c r="N51" s="28"/>
      <c r="O51" s="28"/>
      <c r="P51" s="28"/>
      <c r="Q51" s="28"/>
      <c r="R51" s="28"/>
      <c r="S51" s="28"/>
    </row>
    <row r="52" ht="15" spans="1:19">
      <c r="A52" s="28"/>
      <c r="B52" s="28"/>
      <c r="C52" s="28"/>
      <c r="D52" s="28"/>
      <c r="E52" s="28"/>
      <c r="F52" s="28"/>
      <c r="G52" s="28"/>
      <c r="H52" s="28"/>
      <c r="I52" s="28"/>
      <c r="K52" s="28"/>
      <c r="L52" s="28"/>
      <c r="M52" s="28"/>
      <c r="N52" s="28"/>
      <c r="O52" s="28"/>
      <c r="P52" s="28"/>
      <c r="Q52" s="28"/>
      <c r="R52" s="28"/>
      <c r="S52" s="28"/>
    </row>
    <row r="53" ht="15" spans="1:19">
      <c r="A53" s="28"/>
      <c r="B53" s="28"/>
      <c r="C53" s="28"/>
      <c r="D53" s="28"/>
      <c r="E53" s="28"/>
      <c r="F53" s="28"/>
      <c r="G53" s="28"/>
      <c r="H53" s="28"/>
      <c r="I53" s="28"/>
      <c r="K53" s="28"/>
      <c r="L53" s="28"/>
      <c r="M53" s="28"/>
      <c r="N53" s="28"/>
      <c r="O53" s="28"/>
      <c r="P53" s="28"/>
      <c r="Q53" s="28"/>
      <c r="R53" s="28"/>
      <c r="S53" s="28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3"/>
  <sheetViews>
    <sheetView workbookViewId="0">
      <selection activeCell="A10" sqref="A10"/>
    </sheetView>
  </sheetViews>
  <sheetFormatPr defaultColWidth="9.14285714285714" defaultRowHeight="18.75"/>
  <cols>
    <col min="1" max="1" width="39.5714285714286" style="17" customWidth="1"/>
    <col min="2" max="2" width="39.4285714285714" style="17" customWidth="1"/>
    <col min="3" max="3" width="43.2857142857143" style="17" customWidth="1"/>
    <col min="4" max="4" width="35" style="17" customWidth="1"/>
    <col min="5" max="5" width="21.4285714285714" style="17" customWidth="1"/>
    <col min="6" max="6" width="19.7142857142857" style="17" customWidth="1"/>
    <col min="7" max="7" width="23" style="17" customWidth="1"/>
    <col min="8" max="8" width="21.1047619047619" style="17" customWidth="1"/>
    <col min="9" max="9" width="32" style="17" customWidth="1"/>
    <col min="10" max="10" width="26.5714285714286" style="31" customWidth="1"/>
    <col min="11" max="11" width="16.7142857142857" style="17" customWidth="1"/>
    <col min="12" max="12" width="39.8571428571429" style="17" customWidth="1"/>
    <col min="13" max="13" width="16.8571428571429" style="17" customWidth="1"/>
    <col min="14" max="14" width="13.647619047619" style="17" customWidth="1"/>
    <col min="15" max="15" width="49.8571428571429" style="17" customWidth="1"/>
    <col min="16" max="16" width="13.4857142857143" style="17" customWidth="1"/>
    <col min="17" max="17" width="12.5333333333333" style="17" customWidth="1"/>
    <col min="18" max="18" width="11.7142857142857" style="17" customWidth="1"/>
    <col min="19" max="19" width="9.14285714285714" style="17"/>
    <col min="20" max="20" width="9.42857142857143" style="17" customWidth="1"/>
    <col min="21" max="21" width="20.4285714285714" style="4" customWidth="1"/>
    <col min="22" max="22" width="14.8571428571429" style="4" customWidth="1"/>
    <col min="23" max="23" width="22.8571428571429" style="4" customWidth="1"/>
    <col min="24" max="24" width="10.5714285714286" style="4" customWidth="1"/>
    <col min="25" max="25" width="12.847619047619" style="4" customWidth="1"/>
    <col min="26" max="16384" width="9.14285714285714" style="4"/>
  </cols>
  <sheetData>
    <row r="1" spans="1:23">
      <c r="A1" s="21" t="s">
        <v>0</v>
      </c>
      <c r="B1" s="22" t="s">
        <v>1</v>
      </c>
      <c r="C1" s="22" t="s">
        <v>2</v>
      </c>
      <c r="D1" s="23" t="s">
        <v>3</v>
      </c>
      <c r="E1" s="23" t="s">
        <v>4</v>
      </c>
      <c r="F1" s="24" t="s">
        <v>5</v>
      </c>
      <c r="G1" s="17" t="s">
        <v>6</v>
      </c>
      <c r="H1" s="17" t="s">
        <v>7</v>
      </c>
      <c r="I1" s="17" t="s">
        <v>8</v>
      </c>
      <c r="J1" s="2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4" t="s">
        <v>20</v>
      </c>
      <c r="V1" s="4" t="s">
        <v>21</v>
      </c>
      <c r="W1" s="4" t="s">
        <v>22</v>
      </c>
    </row>
    <row r="2" spans="1:23">
      <c r="A2" s="18" t="s">
        <v>136</v>
      </c>
      <c r="B2" s="18" t="s">
        <v>136</v>
      </c>
      <c r="C2" s="18" t="s">
        <v>136</v>
      </c>
      <c r="D2" s="31" t="s">
        <v>137</v>
      </c>
      <c r="E2" s="28"/>
      <c r="F2" s="28" t="s">
        <v>25</v>
      </c>
      <c r="G2" s="18" t="s">
        <v>26</v>
      </c>
      <c r="H2" s="18" t="s">
        <v>26</v>
      </c>
      <c r="I2" s="18" t="s">
        <v>27</v>
      </c>
      <c r="J2" s="18" t="s">
        <v>26</v>
      </c>
      <c r="K2" s="18" t="s">
        <v>26</v>
      </c>
      <c r="L2" s="31"/>
      <c r="M2" s="28" t="s">
        <v>28</v>
      </c>
      <c r="N2" s="28" t="s">
        <v>29</v>
      </c>
      <c r="O2" s="18" t="s">
        <v>26</v>
      </c>
      <c r="P2" s="28"/>
      <c r="Q2" s="28"/>
      <c r="R2" s="33" t="s">
        <v>30</v>
      </c>
      <c r="S2" s="33" t="s">
        <v>31</v>
      </c>
      <c r="T2" s="19" t="s">
        <v>32</v>
      </c>
      <c r="U2" s="4" t="str">
        <f>CONCATENATE(W2,V2)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VALUES('J_KIMS.HY_FILE2FILE_DA','J_KIMS.HY_FILE2FILE_DA','J_KIMS.HY_FILE2FILE_DA','JG_KIMS_FILE2FILE_DA','','S',To_date('2017-04-01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hh24:mi:ss'),'','','0004010001','000401','0004');</v>
      </c>
      <c r="V2" s="4" t="str">
        <f>CONCATENATE("(","'",,A2,"'",",","'",B2,"'",",","'",C2,"'",",","'",D2,"'",",","'",E2,"'",",","'",F2,"'",",",G2,",",H2,",",I2,",",J2,",",K2,",","'",L2,"'",",","'",M2,"'",",","'",N2,"'",",",O2,",","'",P2,"'",",","'",Q2,"'",",","'",R2,"'",",","'",S2,"'",",","'",T2,"'",");")</f>
        <v>('J_KIMS.HY_FILE2FILE_DA','J_KIMS.HY_FILE2FILE_DA','J_KIMS.HY_FILE2FILE_DA','JG_KIMS_FILE2FILE_DA','','S',To_date('2017-04-01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hh24:mi:ss'),'','','0004010001','000401','0004');</v>
      </c>
      <c r="W2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3" spans="1:23">
      <c r="A3" s="18" t="s">
        <v>138</v>
      </c>
      <c r="B3" s="18" t="s">
        <v>138</v>
      </c>
      <c r="C3" s="18" t="s">
        <v>138</v>
      </c>
      <c r="D3" s="31" t="s">
        <v>137</v>
      </c>
      <c r="E3" s="28"/>
      <c r="F3" s="28" t="s">
        <v>25</v>
      </c>
      <c r="G3" s="18" t="s">
        <v>26</v>
      </c>
      <c r="H3" s="18" t="s">
        <v>26</v>
      </c>
      <c r="I3" s="18" t="s">
        <v>27</v>
      </c>
      <c r="J3" s="18" t="s">
        <v>26</v>
      </c>
      <c r="K3" s="18" t="s">
        <v>26</v>
      </c>
      <c r="L3" s="31"/>
      <c r="M3" s="28" t="s">
        <v>28</v>
      </c>
      <c r="N3" s="28" t="s">
        <v>29</v>
      </c>
      <c r="O3" s="18" t="s">
        <v>26</v>
      </c>
      <c r="P3" s="28"/>
      <c r="Q3" s="28"/>
      <c r="R3" s="33" t="s">
        <v>35</v>
      </c>
      <c r="S3" s="33" t="s">
        <v>31</v>
      </c>
      <c r="T3" s="19" t="s">
        <v>32</v>
      </c>
      <c r="U3" s="4" t="str">
        <f t="shared" ref="U3:U11" si="0">CONCATENATE(W3,V3)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VALUES('J_KIMS.KSMC_FILE2FILE_DA','J_KIMS.KSMC_FILE2FILE_DA','J_KIMS.KSMC_FILE2FILE_DA','JG_KIMS_FILE2FILE_DA','','S',To_date('2017-04-01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hh24:mi:ss'),'','','0004010002','000401','0004');</v>
      </c>
      <c r="V3" s="4" t="str">
        <f t="shared" ref="V3:V11" si="1">CONCATENATE("(","'",,A3,"'",",","'",B3,"'",",","'",C3,"'",",","'",D3,"'",",","'",E3,"'",",","'",F3,"'",",",G3,",",H3,",",I3,",",J3,",",K3,",","'",L3,"'",",","'",M3,"'",",","'",N3,"'",",",O3,",","'",P3,"'",",","'",Q3,"'",",","'",R3,"'",",","'",S3,"'",",","'",T3,"'",");")</f>
        <v>('J_KIMS.KSMC_FILE2FILE_DA','J_KIMS.KSMC_FILE2FILE_DA','J_KIMS.KSMC_FILE2FILE_DA','JG_KIMS_FILE2FILE_DA','','S',To_date('2017-04-01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hh24:mi:ss'),'','','0004010002','000401','0004');</v>
      </c>
      <c r="W3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4" spans="1:23">
      <c r="A4" s="18" t="s">
        <v>139</v>
      </c>
      <c r="B4" s="18" t="s">
        <v>139</v>
      </c>
      <c r="C4" s="18" t="s">
        <v>139</v>
      </c>
      <c r="D4" s="31" t="s">
        <v>137</v>
      </c>
      <c r="E4" s="28"/>
      <c r="F4" s="28" t="s">
        <v>25</v>
      </c>
      <c r="G4" s="18" t="s">
        <v>26</v>
      </c>
      <c r="H4" s="18" t="s">
        <v>26</v>
      </c>
      <c r="I4" s="18" t="s">
        <v>27</v>
      </c>
      <c r="J4" s="18" t="s">
        <v>26</v>
      </c>
      <c r="K4" s="18" t="s">
        <v>26</v>
      </c>
      <c r="L4" s="31"/>
      <c r="M4" s="28" t="s">
        <v>28</v>
      </c>
      <c r="N4" s="28" t="s">
        <v>29</v>
      </c>
      <c r="O4" s="18" t="s">
        <v>26</v>
      </c>
      <c r="P4" s="28"/>
      <c r="Q4" s="28"/>
      <c r="R4" s="33" t="s">
        <v>38</v>
      </c>
      <c r="S4" s="33" t="s">
        <v>31</v>
      </c>
      <c r="T4" s="19" t="s">
        <v>32</v>
      </c>
      <c r="U4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VALUES('J_KIMS.BHC_FILE2FILE_DA','J_KIMS.BHC_FILE2FILE_DA','J_KIMS.BHC_FILE2FILE_DA','JG_KIMS_FILE2FILE_DA','','S',To_date('2017-04-01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hh24:mi:ss'),'','','0004010003','000401','0004');</v>
      </c>
      <c r="V4" s="4" t="str">
        <f t="shared" si="1"/>
        <v>('J_KIMS.BHC_FILE2FILE_DA','J_KIMS.BHC_FILE2FILE_DA','J_KIMS.BHC_FILE2FILE_DA','JG_KIMS_FILE2FILE_DA','','S',To_date('2017-04-01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hh24:mi:ss'),'','','0004010003','000401','0004');</v>
      </c>
      <c r="W4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5" spans="1:23">
      <c r="A5" s="18" t="s">
        <v>140</v>
      </c>
      <c r="B5" s="18" t="s">
        <v>140</v>
      </c>
      <c r="C5" s="18" t="s">
        <v>140</v>
      </c>
      <c r="D5" s="31" t="s">
        <v>137</v>
      </c>
      <c r="E5" s="28"/>
      <c r="F5" s="28" t="s">
        <v>25</v>
      </c>
      <c r="G5" s="18" t="s">
        <v>26</v>
      </c>
      <c r="H5" s="18" t="s">
        <v>26</v>
      </c>
      <c r="I5" s="18" t="s">
        <v>27</v>
      </c>
      <c r="J5" s="18" t="s">
        <v>26</v>
      </c>
      <c r="K5" s="18" t="s">
        <v>26</v>
      </c>
      <c r="L5" s="31"/>
      <c r="M5" s="28" t="s">
        <v>28</v>
      </c>
      <c r="N5" s="28" t="s">
        <v>29</v>
      </c>
      <c r="O5" s="18" t="s">
        <v>26</v>
      </c>
      <c r="P5" s="28"/>
      <c r="Q5" s="28"/>
      <c r="R5" s="33" t="s">
        <v>40</v>
      </c>
      <c r="S5" s="33" t="s">
        <v>31</v>
      </c>
      <c r="T5" s="19" t="s">
        <v>32</v>
      </c>
      <c r="U5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VALUES('J_KIMS.SKLM_FILE2FILE_DA','J_KIMS.SKLM_FILE2FILE_DA','J_KIMS.SKLM_FILE2FILE_DA','JG_KIMS_FILE2FILE_DA','','S',To_date('2017-04-01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hh24:mi:ss'),'','','0004010004','000401','0004');</v>
      </c>
      <c r="V5" s="4" t="str">
        <f t="shared" si="1"/>
        <v>('J_KIMS.SKLM_FILE2FILE_DA','J_KIMS.SKLM_FILE2FILE_DA','J_KIMS.SKLM_FILE2FILE_DA','JG_KIMS_FILE2FILE_DA','','S',To_date('2017-04-01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hh24:mi:ss'),'','','0004010004','000401','0004');</v>
      </c>
      <c r="W5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6" spans="1:23">
      <c r="A6" s="18" t="s">
        <v>141</v>
      </c>
      <c r="B6" s="18" t="s">
        <v>141</v>
      </c>
      <c r="C6" s="18" t="s">
        <v>141</v>
      </c>
      <c r="D6" s="31" t="s">
        <v>137</v>
      </c>
      <c r="E6" s="28"/>
      <c r="F6" s="28" t="s">
        <v>25</v>
      </c>
      <c r="G6" s="18" t="s">
        <v>26</v>
      </c>
      <c r="H6" s="18" t="s">
        <v>26</v>
      </c>
      <c r="I6" s="18" t="s">
        <v>27</v>
      </c>
      <c r="J6" s="18" t="s">
        <v>26</v>
      </c>
      <c r="K6" s="18" t="s">
        <v>26</v>
      </c>
      <c r="L6" s="31"/>
      <c r="M6" s="28" t="s">
        <v>28</v>
      </c>
      <c r="N6" s="28" t="s">
        <v>29</v>
      </c>
      <c r="O6" s="18" t="s">
        <v>26</v>
      </c>
      <c r="P6" s="28"/>
      <c r="Q6" s="28"/>
      <c r="R6" s="33" t="s">
        <v>43</v>
      </c>
      <c r="S6" s="33" t="s">
        <v>31</v>
      </c>
      <c r="T6" s="19" t="s">
        <v>32</v>
      </c>
      <c r="U6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VALUES('J_KIMS.BRMH_FILE2FILE_DA','J_KIMS.BRMH_FILE2FILE_DA','J_KIMS.BRMH_FILE2FILE_DA','JG_KIMS_FILE2FILE_DA','','S',To_date('2017-04-01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hh24:mi:ss'),'','','0004010005','000401','0004');</v>
      </c>
      <c r="V6" s="4" t="str">
        <f t="shared" si="1"/>
        <v>('J_KIMS.BRMH_FILE2FILE_DA','J_KIMS.BRMH_FILE2FILE_DA','J_KIMS.BRMH_FILE2FILE_DA','JG_KIMS_FILE2FILE_DA','','S',To_date('2017-04-01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hh24:mi:ss'),'','','0004010005','000401','0004');</v>
      </c>
      <c r="W6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7" spans="1:23">
      <c r="A7" s="18" t="s">
        <v>142</v>
      </c>
      <c r="B7" s="18" t="s">
        <v>142</v>
      </c>
      <c r="C7" s="18" t="s">
        <v>142</v>
      </c>
      <c r="D7" s="31" t="s">
        <v>137</v>
      </c>
      <c r="E7" s="28"/>
      <c r="F7" s="28" t="s">
        <v>25</v>
      </c>
      <c r="G7" s="18" t="s">
        <v>26</v>
      </c>
      <c r="H7" s="18" t="s">
        <v>26</v>
      </c>
      <c r="I7" s="18" t="s">
        <v>27</v>
      </c>
      <c r="J7" s="18" t="s">
        <v>26</v>
      </c>
      <c r="K7" s="18" t="s">
        <v>26</v>
      </c>
      <c r="L7" s="31"/>
      <c r="M7" s="28" t="s">
        <v>28</v>
      </c>
      <c r="N7" s="28" t="s">
        <v>29</v>
      </c>
      <c r="O7" s="18" t="s">
        <v>26</v>
      </c>
      <c r="P7" s="28"/>
      <c r="Q7" s="28"/>
      <c r="R7" s="33" t="s">
        <v>46</v>
      </c>
      <c r="S7" s="33" t="s">
        <v>31</v>
      </c>
      <c r="T7" s="19" t="s">
        <v>32</v>
      </c>
      <c r="U7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VALUES('J_KIMS.KIMSKU_FILE2FILE_DA','J_KIMS.KIMSKU_FILE2FILE_DA','J_KIMS.KIMSKU_FILE2FILE_DA','JG_KIMS_FILE2FILE_DA','','S',To_date('2017-04-01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hh24:mi:ss'),'','','0004010006','000401','0004');</v>
      </c>
      <c r="V7" s="4" t="str">
        <f t="shared" si="1"/>
        <v>('J_KIMS.KIMSKU_FILE2FILE_DA','J_KIMS.KIMSKU_FILE2FILE_DA','J_KIMS.KIMSKU_FILE2FILE_DA','JG_KIMS_FILE2FILE_DA','','S',To_date('2017-04-01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hh24:mi:ss'),'','','0004010006','000401','0004');</v>
      </c>
      <c r="W7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8" spans="1:23">
      <c r="A8" s="18" t="s">
        <v>143</v>
      </c>
      <c r="B8" s="18" t="s">
        <v>143</v>
      </c>
      <c r="C8" s="18" t="s">
        <v>143</v>
      </c>
      <c r="D8" s="31" t="s">
        <v>137</v>
      </c>
      <c r="E8" s="28"/>
      <c r="F8" s="28" t="s">
        <v>25</v>
      </c>
      <c r="G8" s="18" t="s">
        <v>26</v>
      </c>
      <c r="H8" s="18" t="s">
        <v>26</v>
      </c>
      <c r="I8" s="18" t="s">
        <v>27</v>
      </c>
      <c r="J8" s="18" t="s">
        <v>26</v>
      </c>
      <c r="K8" s="18" t="s">
        <v>26</v>
      </c>
      <c r="L8" s="31"/>
      <c r="M8" s="28" t="s">
        <v>28</v>
      </c>
      <c r="N8" s="28" t="s">
        <v>29</v>
      </c>
      <c r="O8" s="18" t="s">
        <v>26</v>
      </c>
      <c r="P8" s="28"/>
      <c r="Q8" s="28"/>
      <c r="R8" s="33" t="s">
        <v>49</v>
      </c>
      <c r="S8" s="33" t="s">
        <v>31</v>
      </c>
      <c r="T8" s="19" t="s">
        <v>32</v>
      </c>
      <c r="U8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VALUES('J_KIMS.KIMSO_FILE2FILE_DA','J_KIMS.KIMSO_FILE2FILE_DA','J_KIMS.KIMSO_FILE2FILE_DA','JG_KIMS_FILE2FILE_DA','','S',To_date('2017-04-01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hh24:mi:ss'),'','','0004010007','000401','0004');</v>
      </c>
      <c r="V8" s="4" t="str">
        <f t="shared" si="1"/>
        <v>('J_KIMS.KIMSO_FILE2FILE_DA','J_KIMS.KIMSO_FILE2FILE_DA','J_KIMS.KIMSO_FILE2FILE_DA','JG_KIMS_FILE2FILE_DA','','S',To_date('2017-04-01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hh24:mi:ss'),'','','0004010007','000401','0004');</v>
      </c>
      <c r="W8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9" spans="1:23">
      <c r="A9" s="18" t="s">
        <v>144</v>
      </c>
      <c r="B9" s="18" t="s">
        <v>144</v>
      </c>
      <c r="C9" s="18" t="s">
        <v>144</v>
      </c>
      <c r="D9" s="31" t="s">
        <v>137</v>
      </c>
      <c r="E9" s="28"/>
      <c r="F9" s="28" t="s">
        <v>25</v>
      </c>
      <c r="G9" s="18" t="s">
        <v>26</v>
      </c>
      <c r="H9" s="18" t="s">
        <v>26</v>
      </c>
      <c r="I9" s="18" t="s">
        <v>27</v>
      </c>
      <c r="J9" s="18" t="s">
        <v>26</v>
      </c>
      <c r="K9" s="18" t="s">
        <v>26</v>
      </c>
      <c r="L9" s="31"/>
      <c r="M9" s="28" t="s">
        <v>28</v>
      </c>
      <c r="N9" s="28" t="s">
        <v>29</v>
      </c>
      <c r="O9" s="18" t="s">
        <v>26</v>
      </c>
      <c r="P9" s="28"/>
      <c r="Q9" s="28"/>
      <c r="R9" s="33" t="s">
        <v>52</v>
      </c>
      <c r="S9" s="33" t="s">
        <v>31</v>
      </c>
      <c r="T9" s="19" t="s">
        <v>32</v>
      </c>
      <c r="U9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VALUES('J_KIMS.KIMSK_FILE2FILE_DA','J_KIMS.KIMSK_FILE2FILE_DA','J_KIMS.KIMSK_FILE2FILE_DA','JG_KIMS_FILE2FILE_DA','','S',To_date('2017-04-01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hh24:mi:ss'),'','','0004010008','000401','0004');</v>
      </c>
      <c r="V9" s="4" t="str">
        <f t="shared" si="1"/>
        <v>('J_KIMS.KIMSK_FILE2FILE_DA','J_KIMS.KIMSK_FILE2FILE_DA','J_KIMS.KIMSK_FILE2FILE_DA','JG_KIMS_FILE2FILE_DA','','S',To_date('2017-04-01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hh24:mi:ss'),'','','0004010008','000401','0004');</v>
      </c>
      <c r="W9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0" spans="1:23">
      <c r="A10" s="18" t="s">
        <v>145</v>
      </c>
      <c r="B10" s="18" t="s">
        <v>145</v>
      </c>
      <c r="C10" s="18" t="s">
        <v>145</v>
      </c>
      <c r="D10" s="31" t="s">
        <v>137</v>
      </c>
      <c r="E10" s="28"/>
      <c r="F10" s="28" t="s">
        <v>25</v>
      </c>
      <c r="G10" s="18" t="s">
        <v>26</v>
      </c>
      <c r="H10" s="18" t="s">
        <v>26</v>
      </c>
      <c r="I10" s="18" t="s">
        <v>27</v>
      </c>
      <c r="J10" s="18" t="s">
        <v>26</v>
      </c>
      <c r="K10" s="18" t="s">
        <v>26</v>
      </c>
      <c r="L10" s="31"/>
      <c r="M10" s="28" t="s">
        <v>28</v>
      </c>
      <c r="N10" s="28" t="s">
        <v>29</v>
      </c>
      <c r="O10" s="18" t="s">
        <v>26</v>
      </c>
      <c r="P10" s="28"/>
      <c r="Q10" s="28"/>
      <c r="R10" s="33" t="s">
        <v>55</v>
      </c>
      <c r="S10" s="33" t="s">
        <v>31</v>
      </c>
      <c r="T10" s="19" t="s">
        <v>32</v>
      </c>
      <c r="U10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VALUES('J_KIMS.KIMSV_FILE2FILE_DA','J_KIMS.KIMSV_FILE2FILE_DA','J_KIMS.KIMSV_FILE2FILE_DA','JG_KIMS_FILE2FILE_DA','','S',To_date('2017-04-01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hh24:mi:ss'),'','','0004010009','000401','0004');</v>
      </c>
      <c r="V10" s="4" t="str">
        <f t="shared" si="1"/>
        <v>('J_KIMS.KIMSV_FILE2FILE_DA','J_KIMS.KIMSV_FILE2FILE_DA','J_KIMS.KIMSV_FILE2FILE_DA','JG_KIMS_FILE2FILE_DA','','S',To_date('2017-04-01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hh24:mi:ss'),'','','0004010009','000401','0004');</v>
      </c>
      <c r="W10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1" spans="1:23">
      <c r="A11" s="18" t="s">
        <v>146</v>
      </c>
      <c r="B11" s="18" t="s">
        <v>146</v>
      </c>
      <c r="C11" s="18" t="s">
        <v>146</v>
      </c>
      <c r="D11" s="31" t="s">
        <v>137</v>
      </c>
      <c r="E11" s="28"/>
      <c r="F11" s="28" t="s">
        <v>25</v>
      </c>
      <c r="G11" s="18" t="s">
        <v>26</v>
      </c>
      <c r="H11" s="18" t="s">
        <v>26</v>
      </c>
      <c r="I11" s="18" t="s">
        <v>27</v>
      </c>
      <c r="J11" s="18" t="s">
        <v>26</v>
      </c>
      <c r="K11" s="18" t="s">
        <v>26</v>
      </c>
      <c r="L11" s="31"/>
      <c r="M11" s="28" t="s">
        <v>28</v>
      </c>
      <c r="N11" s="28" t="s">
        <v>29</v>
      </c>
      <c r="O11" s="18" t="s">
        <v>26</v>
      </c>
      <c r="P11" s="28"/>
      <c r="Q11" s="28"/>
      <c r="R11" s="33" t="s">
        <v>58</v>
      </c>
      <c r="S11" s="33" t="s">
        <v>31</v>
      </c>
      <c r="T11" s="19" t="s">
        <v>32</v>
      </c>
      <c r="U11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VALUES('J_KIMS.KIMSC_FILE2FILE_DA','J_KIMS.KIMSC_FILE2FILE_DA','J_KIMS.KIMSC_FILE2FILE_DA','JG_KIMS_FILE2FILE_DA','','S',To_date('2017-04-01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hh24:mi:ss'),'','','0004010010','000401','0004');</v>
      </c>
      <c r="V11" s="4" t="str">
        <f t="shared" si="1"/>
        <v>('J_KIMS.KIMSC_FILE2FILE_DA','J_KIMS.KIMSC_FILE2FILE_DA','J_KIMS.KIMSC_FILE2FILE_DA','JG_KIMS_FILE2FILE_DA','','S',To_date('2017-04-01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hh24:mi:ss'),'','','0004010010','000401','0004');</v>
      </c>
      <c r="W11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2" ht="15" spans="1:19">
      <c r="A12" s="28"/>
      <c r="B12" s="28"/>
      <c r="C12" s="28"/>
      <c r="D12" s="28"/>
      <c r="E12" s="28"/>
      <c r="F12" s="28"/>
      <c r="G12" s="28"/>
      <c r="H12" s="28"/>
      <c r="I12" s="28"/>
      <c r="K12" s="28"/>
      <c r="L12" s="28"/>
      <c r="M12" s="28"/>
      <c r="N12" s="28"/>
      <c r="O12" s="28"/>
      <c r="P12" s="28"/>
      <c r="Q12" s="28"/>
      <c r="R12" s="28"/>
      <c r="S12" s="28"/>
    </row>
    <row r="13" ht="15" spans="1:19">
      <c r="A13" s="28"/>
      <c r="B13" s="28"/>
      <c r="C13" s="28"/>
      <c r="D13" s="28"/>
      <c r="E13" s="28"/>
      <c r="F13" s="28"/>
      <c r="G13" s="28"/>
      <c r="H13" s="28"/>
      <c r="I13" s="28"/>
      <c r="K13" s="28"/>
      <c r="L13" s="28"/>
      <c r="M13" s="28"/>
      <c r="N13" s="28"/>
      <c r="O13" s="28"/>
      <c r="P13" s="28"/>
      <c r="Q13" s="28"/>
      <c r="R13" s="28"/>
      <c r="S13" s="28"/>
    </row>
    <row r="14" ht="15" spans="1:19">
      <c r="A14" s="28"/>
      <c r="B14" s="28"/>
      <c r="C14" s="28"/>
      <c r="D14" s="28"/>
      <c r="E14" s="28"/>
      <c r="F14" s="28"/>
      <c r="G14" s="28"/>
      <c r="H14" s="28"/>
      <c r="I14" s="28"/>
      <c r="K14" s="28"/>
      <c r="L14" s="28"/>
      <c r="M14" s="28"/>
      <c r="N14" s="28"/>
      <c r="O14" s="28"/>
      <c r="P14" s="28"/>
      <c r="Q14" s="28"/>
      <c r="R14" s="28"/>
      <c r="S14" s="28"/>
    </row>
    <row r="15" ht="15" spans="1:19">
      <c r="A15" s="28"/>
      <c r="B15" s="28"/>
      <c r="C15" s="28"/>
      <c r="D15" s="28"/>
      <c r="E15" s="28"/>
      <c r="F15" s="28"/>
      <c r="G15" s="28"/>
      <c r="H15" s="28"/>
      <c r="I15" s="28"/>
      <c r="K15" s="28"/>
      <c r="L15" s="28"/>
      <c r="M15" s="28"/>
      <c r="N15" s="28"/>
      <c r="O15" s="28"/>
      <c r="P15" s="28"/>
      <c r="Q15" s="28"/>
      <c r="R15" s="28"/>
      <c r="S15" s="28"/>
    </row>
    <row r="16" ht="15" spans="1:19">
      <c r="A16" s="28"/>
      <c r="B16" s="28"/>
      <c r="C16" s="28"/>
      <c r="D16" s="28"/>
      <c r="E16" s="28"/>
      <c r="F16" s="28"/>
      <c r="G16" s="28"/>
      <c r="H16" s="28"/>
      <c r="I16" s="28"/>
      <c r="K16" s="28"/>
      <c r="L16" s="28"/>
      <c r="M16" s="28"/>
      <c r="N16" s="28"/>
      <c r="O16" s="28"/>
      <c r="P16" s="28"/>
      <c r="Q16" s="28"/>
      <c r="R16" s="28"/>
      <c r="S16" s="28"/>
    </row>
    <row r="17" ht="15" spans="1:19">
      <c r="A17" s="28"/>
      <c r="B17" s="28"/>
      <c r="C17" s="28"/>
      <c r="D17" s="28"/>
      <c r="E17" s="28"/>
      <c r="F17" s="28"/>
      <c r="G17" s="28"/>
      <c r="H17" s="28"/>
      <c r="I17" s="28"/>
      <c r="K17" s="28"/>
      <c r="L17" s="28"/>
      <c r="M17" s="28"/>
      <c r="N17" s="28"/>
      <c r="O17" s="28"/>
      <c r="P17" s="28"/>
      <c r="Q17" s="28"/>
      <c r="R17" s="28"/>
      <c r="S17" s="28"/>
    </row>
    <row r="18" ht="15" spans="1:19">
      <c r="A18" s="28"/>
      <c r="B18" s="28"/>
      <c r="C18" s="28"/>
      <c r="D18" s="28"/>
      <c r="E18" s="28"/>
      <c r="F18" s="28"/>
      <c r="G18" s="28"/>
      <c r="H18" s="28"/>
      <c r="I18" s="28"/>
      <c r="K18" s="28"/>
      <c r="L18" s="28"/>
      <c r="M18" s="28"/>
      <c r="N18" s="28"/>
      <c r="O18" s="28"/>
      <c r="P18" s="28"/>
      <c r="Q18" s="28"/>
      <c r="R18" s="28"/>
      <c r="S18" s="28"/>
    </row>
    <row r="19" ht="15" spans="1:19">
      <c r="A19" s="28"/>
      <c r="B19" s="28"/>
      <c r="C19" s="28"/>
      <c r="D19" s="28"/>
      <c r="E19" s="28"/>
      <c r="F19" s="28"/>
      <c r="G19" s="28"/>
      <c r="H19" s="28"/>
      <c r="I19" s="28"/>
      <c r="K19" s="28"/>
      <c r="L19" s="28"/>
      <c r="M19" s="28"/>
      <c r="N19" s="28"/>
      <c r="O19" s="28"/>
      <c r="P19" s="28"/>
      <c r="Q19" s="28"/>
      <c r="R19" s="28"/>
      <c r="S19" s="28"/>
    </row>
    <row r="20" ht="15" spans="1:19">
      <c r="A20" s="28"/>
      <c r="B20" s="28"/>
      <c r="C20" s="28"/>
      <c r="D20" s="28"/>
      <c r="E20" s="28"/>
      <c r="F20" s="28"/>
      <c r="G20" s="28"/>
      <c r="H20" s="28"/>
      <c r="I20" s="28"/>
      <c r="K20" s="28"/>
      <c r="L20" s="28"/>
      <c r="M20" s="28"/>
      <c r="N20" s="28"/>
      <c r="O20" s="28"/>
      <c r="P20" s="28"/>
      <c r="Q20" s="28"/>
      <c r="R20" s="28"/>
      <c r="S20" s="28"/>
    </row>
    <row r="21" ht="15" spans="1:19">
      <c r="A21" s="28"/>
      <c r="B21" s="28"/>
      <c r="C21" s="28"/>
      <c r="D21" s="28"/>
      <c r="E21" s="28"/>
      <c r="F21" s="28"/>
      <c r="G21" s="28"/>
      <c r="H21" s="28"/>
      <c r="I21" s="28"/>
      <c r="K21" s="28"/>
      <c r="L21" s="28"/>
      <c r="M21" s="28"/>
      <c r="N21" s="28"/>
      <c r="O21" s="28"/>
      <c r="P21" s="28"/>
      <c r="Q21" s="28"/>
      <c r="R21" s="28"/>
      <c r="S21" s="28"/>
    </row>
    <row r="22" ht="15" spans="1:19">
      <c r="A22" s="28"/>
      <c r="B22" s="28"/>
      <c r="C22" s="28"/>
      <c r="D22" s="28"/>
      <c r="E22" s="28"/>
      <c r="F22" s="28"/>
      <c r="G22" s="28"/>
      <c r="H22" s="28"/>
      <c r="I22" s="28"/>
      <c r="K22" s="28"/>
      <c r="L22" s="28"/>
      <c r="M22" s="28"/>
      <c r="N22" s="28"/>
      <c r="O22" s="28"/>
      <c r="P22" s="28"/>
      <c r="Q22" s="28"/>
      <c r="R22" s="28"/>
      <c r="S22" s="28"/>
    </row>
    <row r="23" ht="15" spans="1:19">
      <c r="A23" s="28"/>
      <c r="B23" s="28"/>
      <c r="C23" s="28"/>
      <c r="D23" s="28"/>
      <c r="E23" s="28"/>
      <c r="F23" s="28"/>
      <c r="G23" s="28"/>
      <c r="H23" s="28"/>
      <c r="I23" s="28"/>
      <c r="K23" s="28"/>
      <c r="L23" s="28"/>
      <c r="M23" s="28"/>
      <c r="N23" s="28"/>
      <c r="O23" s="28"/>
      <c r="P23" s="28"/>
      <c r="Q23" s="28"/>
      <c r="R23" s="28"/>
      <c r="S23" s="28"/>
    </row>
    <row r="24" ht="15" spans="1:19">
      <c r="A24" s="28"/>
      <c r="B24" s="28"/>
      <c r="C24" s="28"/>
      <c r="D24" s="28"/>
      <c r="E24" s="28"/>
      <c r="F24" s="28"/>
      <c r="G24" s="28"/>
      <c r="H24" s="28"/>
      <c r="I24" s="28"/>
      <c r="K24" s="28"/>
      <c r="L24" s="28"/>
      <c r="M24" s="28"/>
      <c r="N24" s="28"/>
      <c r="O24" s="28"/>
      <c r="P24" s="28"/>
      <c r="Q24" s="28"/>
      <c r="R24" s="28"/>
      <c r="S24" s="28"/>
    </row>
    <row r="25" ht="15" spans="1:19">
      <c r="A25" s="28"/>
      <c r="B25" s="28"/>
      <c r="C25" s="28"/>
      <c r="D25" s="28"/>
      <c r="E25" s="28"/>
      <c r="F25" s="28"/>
      <c r="G25" s="28"/>
      <c r="H25" s="28"/>
      <c r="I25" s="28"/>
      <c r="K25" s="28"/>
      <c r="L25" s="28"/>
      <c r="M25" s="28"/>
      <c r="N25" s="28"/>
      <c r="O25" s="28"/>
      <c r="P25" s="28"/>
      <c r="Q25" s="28"/>
      <c r="R25" s="28"/>
      <c r="S25" s="28"/>
    </row>
    <row r="26" ht="15" spans="1:19">
      <c r="A26" s="28"/>
      <c r="B26" s="28"/>
      <c r="C26" s="28"/>
      <c r="D26" s="28"/>
      <c r="E26" s="28"/>
      <c r="F26" s="28"/>
      <c r="G26" s="28"/>
      <c r="H26" s="28"/>
      <c r="I26" s="28"/>
      <c r="K26" s="28"/>
      <c r="L26" s="28"/>
      <c r="M26" s="28"/>
      <c r="N26" s="28"/>
      <c r="O26" s="28"/>
      <c r="P26" s="28"/>
      <c r="Q26" s="28"/>
      <c r="R26" s="28"/>
      <c r="S26" s="28"/>
    </row>
    <row r="27" ht="15" spans="1:19">
      <c r="A27" s="28"/>
      <c r="B27" s="28"/>
      <c r="C27" s="28"/>
      <c r="D27" s="28"/>
      <c r="E27" s="28"/>
      <c r="F27" s="28"/>
      <c r="G27" s="28"/>
      <c r="H27" s="28"/>
      <c r="I27" s="28"/>
      <c r="K27" s="28"/>
      <c r="L27" s="28"/>
      <c r="M27" s="28"/>
      <c r="N27" s="28"/>
      <c r="O27" s="28"/>
      <c r="P27" s="28"/>
      <c r="Q27" s="28"/>
      <c r="R27" s="28"/>
      <c r="S27" s="28"/>
    </row>
    <row r="28" ht="15" spans="1:19">
      <c r="A28" s="28"/>
      <c r="B28" s="28"/>
      <c r="C28" s="28"/>
      <c r="D28" s="28"/>
      <c r="E28" s="28"/>
      <c r="F28" s="28"/>
      <c r="G28" s="28"/>
      <c r="H28" s="28"/>
      <c r="I28" s="28"/>
      <c r="K28" s="28"/>
      <c r="L28" s="28"/>
      <c r="M28" s="28"/>
      <c r="N28" s="28"/>
      <c r="O28" s="28"/>
      <c r="P28" s="28"/>
      <c r="Q28" s="28"/>
      <c r="R28" s="28"/>
      <c r="S28" s="28"/>
    </row>
    <row r="29" ht="15" spans="1:19">
      <c r="A29" s="28"/>
      <c r="B29" s="28"/>
      <c r="C29" s="28"/>
      <c r="D29" s="28"/>
      <c r="E29" s="28"/>
      <c r="F29" s="28"/>
      <c r="G29" s="28"/>
      <c r="H29" s="28"/>
      <c r="I29" s="28"/>
      <c r="K29" s="28"/>
      <c r="L29" s="28"/>
      <c r="M29" s="28"/>
      <c r="N29" s="28"/>
      <c r="O29" s="28"/>
      <c r="P29" s="28"/>
      <c r="Q29" s="28"/>
      <c r="R29" s="28"/>
      <c r="S29" s="28"/>
    </row>
    <row r="30" ht="15" spans="1:19">
      <c r="A30" s="28"/>
      <c r="B30" s="28"/>
      <c r="C30" s="28"/>
      <c r="D30" s="28"/>
      <c r="E30" s="28"/>
      <c r="F30" s="28"/>
      <c r="G30" s="28"/>
      <c r="H30" s="28"/>
      <c r="I30" s="28"/>
      <c r="K30" s="28"/>
      <c r="L30" s="28"/>
      <c r="M30" s="28"/>
      <c r="N30" s="28"/>
      <c r="O30" s="28"/>
      <c r="P30" s="28"/>
      <c r="Q30" s="28"/>
      <c r="R30" s="28"/>
      <c r="S30" s="28"/>
    </row>
    <row r="31" ht="15" spans="1:19">
      <c r="A31" s="28"/>
      <c r="B31" s="28"/>
      <c r="C31" s="28"/>
      <c r="D31" s="28"/>
      <c r="E31" s="28"/>
      <c r="F31" s="28"/>
      <c r="G31" s="28"/>
      <c r="H31" s="28"/>
      <c r="I31" s="28"/>
      <c r="K31" s="28"/>
      <c r="L31" s="28"/>
      <c r="M31" s="28"/>
      <c r="N31" s="28"/>
      <c r="O31" s="28"/>
      <c r="P31" s="28"/>
      <c r="Q31" s="28"/>
      <c r="R31" s="28"/>
      <c r="S31" s="28"/>
    </row>
    <row r="32" ht="15" spans="1:19">
      <c r="A32" s="28"/>
      <c r="B32" s="28"/>
      <c r="C32" s="28"/>
      <c r="D32" s="28"/>
      <c r="E32" s="28"/>
      <c r="F32" s="28"/>
      <c r="G32" s="28"/>
      <c r="H32" s="28"/>
      <c r="I32" s="28"/>
      <c r="K32" s="28"/>
      <c r="L32" s="28"/>
      <c r="M32" s="28"/>
      <c r="N32" s="28"/>
      <c r="O32" s="28"/>
      <c r="P32" s="28"/>
      <c r="Q32" s="28"/>
      <c r="R32" s="28"/>
      <c r="S32" s="28"/>
    </row>
    <row r="33" ht="15" spans="1:19">
      <c r="A33" s="28"/>
      <c r="B33" s="28"/>
      <c r="C33" s="28"/>
      <c r="D33" s="28"/>
      <c r="E33" s="28"/>
      <c r="F33" s="28"/>
      <c r="G33" s="28"/>
      <c r="H33" s="28"/>
      <c r="I33" s="28"/>
      <c r="K33" s="28"/>
      <c r="L33" s="28"/>
      <c r="M33" s="28"/>
      <c r="N33" s="28"/>
      <c r="O33" s="28"/>
      <c r="P33" s="28"/>
      <c r="Q33" s="28"/>
      <c r="R33" s="28"/>
      <c r="S33" s="28"/>
    </row>
    <row r="34" ht="15" spans="1:19">
      <c r="A34" s="28"/>
      <c r="B34" s="28"/>
      <c r="C34" s="28"/>
      <c r="D34" s="28"/>
      <c r="E34" s="28"/>
      <c r="F34" s="28"/>
      <c r="G34" s="28"/>
      <c r="H34" s="28"/>
      <c r="I34" s="28"/>
      <c r="K34" s="28"/>
      <c r="L34" s="28"/>
      <c r="M34" s="28"/>
      <c r="N34" s="28"/>
      <c r="O34" s="28"/>
      <c r="P34" s="28"/>
      <c r="Q34" s="28"/>
      <c r="R34" s="28"/>
      <c r="S34" s="28"/>
    </row>
    <row r="35" ht="15" spans="1:19">
      <c r="A35" s="28"/>
      <c r="B35" s="28"/>
      <c r="C35" s="28"/>
      <c r="D35" s="28"/>
      <c r="E35" s="28"/>
      <c r="F35" s="28"/>
      <c r="G35" s="28"/>
      <c r="H35" s="28"/>
      <c r="I35" s="28"/>
      <c r="K35" s="28"/>
      <c r="L35" s="28"/>
      <c r="M35" s="28"/>
      <c r="N35" s="28"/>
      <c r="O35" s="28"/>
      <c r="P35" s="28"/>
      <c r="Q35" s="28"/>
      <c r="R35" s="28"/>
      <c r="S35" s="28"/>
    </row>
    <row r="36" ht="15" spans="1:19">
      <c r="A36" s="28"/>
      <c r="B36" s="28"/>
      <c r="C36" s="28"/>
      <c r="D36" s="28"/>
      <c r="E36" s="28"/>
      <c r="F36" s="28"/>
      <c r="G36" s="28"/>
      <c r="H36" s="28"/>
      <c r="I36" s="28"/>
      <c r="K36" s="28"/>
      <c r="L36" s="28"/>
      <c r="M36" s="28"/>
      <c r="N36" s="28"/>
      <c r="O36" s="28"/>
      <c r="P36" s="28"/>
      <c r="Q36" s="28"/>
      <c r="R36" s="28"/>
      <c r="S36" s="28"/>
    </row>
    <row r="37" ht="15" spans="1:19">
      <c r="A37" s="28"/>
      <c r="B37" s="28"/>
      <c r="C37" s="28"/>
      <c r="D37" s="28"/>
      <c r="E37" s="28"/>
      <c r="F37" s="28"/>
      <c r="G37" s="28"/>
      <c r="H37" s="28"/>
      <c r="I37" s="28"/>
      <c r="K37" s="28"/>
      <c r="L37" s="28"/>
      <c r="M37" s="28"/>
      <c r="N37" s="28"/>
      <c r="O37" s="28"/>
      <c r="P37" s="28"/>
      <c r="Q37" s="28"/>
      <c r="R37" s="28"/>
      <c r="S37" s="28"/>
    </row>
    <row r="38" ht="15" spans="1:19">
      <c r="A38" s="28"/>
      <c r="B38" s="28"/>
      <c r="C38" s="28"/>
      <c r="D38" s="28"/>
      <c r="E38" s="28"/>
      <c r="F38" s="28"/>
      <c r="G38" s="28"/>
      <c r="H38" s="28"/>
      <c r="I38" s="28"/>
      <c r="K38" s="28"/>
      <c r="L38" s="28"/>
      <c r="M38" s="28"/>
      <c r="N38" s="28"/>
      <c r="O38" s="28"/>
      <c r="P38" s="28"/>
      <c r="Q38" s="28"/>
      <c r="R38" s="28"/>
      <c r="S38" s="28"/>
    </row>
    <row r="39" ht="15" spans="1:19">
      <c r="A39" s="28"/>
      <c r="B39" s="28"/>
      <c r="C39" s="28"/>
      <c r="D39" s="28"/>
      <c r="E39" s="28"/>
      <c r="F39" s="28"/>
      <c r="G39" s="28"/>
      <c r="H39" s="28"/>
      <c r="I39" s="28"/>
      <c r="K39" s="28"/>
      <c r="L39" s="28"/>
      <c r="M39" s="28"/>
      <c r="N39" s="28"/>
      <c r="O39" s="28"/>
      <c r="P39" s="28"/>
      <c r="Q39" s="28"/>
      <c r="R39" s="28"/>
      <c r="S39" s="28"/>
    </row>
    <row r="40" ht="15" spans="1:19">
      <c r="A40" s="28"/>
      <c r="B40" s="28"/>
      <c r="C40" s="28"/>
      <c r="D40" s="28"/>
      <c r="E40" s="28"/>
      <c r="F40" s="28"/>
      <c r="G40" s="28"/>
      <c r="H40" s="28"/>
      <c r="I40" s="28"/>
      <c r="K40" s="28"/>
      <c r="L40" s="28"/>
      <c r="M40" s="28"/>
      <c r="N40" s="28"/>
      <c r="O40" s="28"/>
      <c r="P40" s="28"/>
      <c r="Q40" s="28"/>
      <c r="R40" s="28"/>
      <c r="S40" s="28"/>
    </row>
    <row r="41" ht="15" spans="1:19">
      <c r="A41" s="28"/>
      <c r="B41" s="28"/>
      <c r="C41" s="28"/>
      <c r="D41" s="28"/>
      <c r="E41" s="28"/>
      <c r="F41" s="28"/>
      <c r="G41" s="28"/>
      <c r="H41" s="28"/>
      <c r="I41" s="28"/>
      <c r="K41" s="28"/>
      <c r="L41" s="28"/>
      <c r="M41" s="28"/>
      <c r="N41" s="28"/>
      <c r="O41" s="28"/>
      <c r="P41" s="28"/>
      <c r="Q41" s="28"/>
      <c r="R41" s="28"/>
      <c r="S41" s="28"/>
    </row>
    <row r="42" ht="15" spans="1:19">
      <c r="A42" s="28"/>
      <c r="B42" s="28"/>
      <c r="C42" s="28"/>
      <c r="D42" s="28"/>
      <c r="E42" s="28"/>
      <c r="F42" s="28"/>
      <c r="G42" s="28"/>
      <c r="H42" s="28"/>
      <c r="I42" s="28"/>
      <c r="K42" s="28"/>
      <c r="L42" s="28"/>
      <c r="M42" s="28"/>
      <c r="N42" s="28"/>
      <c r="O42" s="28"/>
      <c r="P42" s="28"/>
      <c r="Q42" s="28"/>
      <c r="R42" s="28"/>
      <c r="S42" s="28"/>
    </row>
    <row r="43" ht="15" spans="1:19">
      <c r="A43" s="28"/>
      <c r="B43" s="28"/>
      <c r="C43" s="28"/>
      <c r="D43" s="28"/>
      <c r="E43" s="28"/>
      <c r="F43" s="28"/>
      <c r="G43" s="28"/>
      <c r="H43" s="28"/>
      <c r="I43" s="28"/>
      <c r="K43" s="28"/>
      <c r="L43" s="28"/>
      <c r="M43" s="28"/>
      <c r="N43" s="28"/>
      <c r="O43" s="28"/>
      <c r="P43" s="28"/>
      <c r="Q43" s="28"/>
      <c r="R43" s="28"/>
      <c r="S43" s="28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3"/>
  <sheetViews>
    <sheetView topLeftCell="A4" workbookViewId="0">
      <selection activeCell="B12" sqref="B12"/>
    </sheetView>
  </sheetViews>
  <sheetFormatPr defaultColWidth="9.14285714285714" defaultRowHeight="18.75"/>
  <cols>
    <col min="1" max="1" width="39.5714285714286" style="17" customWidth="1"/>
    <col min="2" max="2" width="39.4285714285714" style="17" customWidth="1"/>
    <col min="3" max="3" width="43.2857142857143" style="17" customWidth="1"/>
    <col min="4" max="4" width="35" style="17" customWidth="1"/>
    <col min="5" max="5" width="21.4285714285714" style="17" customWidth="1"/>
    <col min="6" max="6" width="19.7142857142857" style="17" customWidth="1"/>
    <col min="7" max="7" width="23" style="17" customWidth="1"/>
    <col min="8" max="8" width="21.1047619047619" style="17" customWidth="1"/>
    <col min="9" max="9" width="32" style="17" customWidth="1"/>
    <col min="10" max="10" width="26.5714285714286" style="31" customWidth="1"/>
    <col min="11" max="11" width="16.7142857142857" style="17" customWidth="1"/>
    <col min="12" max="12" width="39.8571428571429" style="17" customWidth="1"/>
    <col min="13" max="13" width="16.8571428571429" style="17" customWidth="1"/>
    <col min="14" max="14" width="13.647619047619" style="17" customWidth="1"/>
    <col min="15" max="15" width="49.8571428571429" style="17" customWidth="1"/>
    <col min="16" max="16" width="13.4857142857143" style="17" customWidth="1"/>
    <col min="17" max="17" width="12.5333333333333" style="17" customWidth="1"/>
    <col min="18" max="18" width="11.7142857142857" style="17" customWidth="1"/>
    <col min="19" max="19" width="9.14285714285714" style="17"/>
    <col min="20" max="20" width="9.42857142857143" style="17" customWidth="1"/>
    <col min="21" max="21" width="20.4285714285714" style="4" customWidth="1"/>
    <col min="22" max="22" width="21.4285714285714" style="4" customWidth="1"/>
    <col min="23" max="23" width="22.8571428571429" style="4" customWidth="1"/>
    <col min="24" max="24" width="10.5714285714286" style="4" customWidth="1"/>
    <col min="25" max="25" width="12.847619047619" style="4" customWidth="1"/>
    <col min="26" max="16384" width="9.14285714285714" style="4"/>
  </cols>
  <sheetData>
    <row r="1" spans="1:23">
      <c r="A1" s="21" t="s">
        <v>0</v>
      </c>
      <c r="B1" s="22" t="s">
        <v>1</v>
      </c>
      <c r="C1" s="22" t="s">
        <v>2</v>
      </c>
      <c r="D1" s="23" t="s">
        <v>3</v>
      </c>
      <c r="E1" s="23" t="s">
        <v>4</v>
      </c>
      <c r="F1" s="24" t="s">
        <v>5</v>
      </c>
      <c r="G1" s="17" t="s">
        <v>6</v>
      </c>
      <c r="H1" s="17" t="s">
        <v>7</v>
      </c>
      <c r="I1" s="17" t="s">
        <v>8</v>
      </c>
      <c r="J1" s="2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4" t="s">
        <v>20</v>
      </c>
      <c r="V1" s="4" t="s">
        <v>21</v>
      </c>
      <c r="W1" s="4" t="s">
        <v>22</v>
      </c>
    </row>
    <row r="2" spans="1:23">
      <c r="A2" s="18" t="s">
        <v>147</v>
      </c>
      <c r="B2" s="18" t="s">
        <v>147</v>
      </c>
      <c r="C2" s="18" t="s">
        <v>147</v>
      </c>
      <c r="D2" s="31" t="s">
        <v>148</v>
      </c>
      <c r="E2" s="28"/>
      <c r="F2" s="28" t="s">
        <v>25</v>
      </c>
      <c r="G2" s="18" t="s">
        <v>26</v>
      </c>
      <c r="H2" s="18" t="s">
        <v>26</v>
      </c>
      <c r="I2" s="18" t="s">
        <v>27</v>
      </c>
      <c r="J2" s="18" t="s">
        <v>26</v>
      </c>
      <c r="K2" s="18" t="s">
        <v>26</v>
      </c>
      <c r="L2" s="31"/>
      <c r="M2" s="28" t="s">
        <v>28</v>
      </c>
      <c r="N2" s="28" t="s">
        <v>29</v>
      </c>
      <c r="O2" s="18" t="s">
        <v>26</v>
      </c>
      <c r="P2" s="28"/>
      <c r="Q2" s="28"/>
      <c r="R2" s="33" t="s">
        <v>30</v>
      </c>
      <c r="S2" s="33" t="s">
        <v>31</v>
      </c>
      <c r="T2" s="19" t="s">
        <v>32</v>
      </c>
      <c r="U2" s="4" t="str">
        <f>CONCATENATE(W2,V2)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VALUES('J_KIMS.HY_FILE2DB_DA_HIS_M','J_KIMS.HY_FILE2DB_DA_HIS_M','J_KIMS.HY_FILE2DB_DA_HIS_M','JG_KIMS_FILE2DB_DA','','S',To_date('2017-04-01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hh24:mi:ss'),'','','0004010001','000401','0004');</v>
      </c>
      <c r="V2" s="4" t="str">
        <f>CONCATENATE("(","'",,A2,"'",",","'",B2,"'",",","'",C2,"'",",","'",D2,"'",",","'",E2,"'",",","'",F2,"'",",",G2,",",H2,",",I2,",",J2,",",K2,",","'",L2,"'",",","'",M2,"'",",","'",N2,"'",",",O2,",","'",P2,"'",",","'",Q2,"'",",","'",R2,"'",",","'",S2,"'",",","'",T2,"'",");")</f>
        <v>('J_KIMS.HY_FILE2DB_DA_HIS_M','J_KIMS.HY_FILE2DB_DA_HIS_M','J_KIMS.HY_FILE2DB_DA_HIS_M','JG_KIMS_FILE2DB_DA','','S',To_date('2017-04-01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hh24:mi:ss'),'','','0004010001','000401','0004');</v>
      </c>
      <c r="W2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3" spans="1:23">
      <c r="A3" s="18" t="s">
        <v>149</v>
      </c>
      <c r="B3" s="18" t="s">
        <v>149</v>
      </c>
      <c r="C3" s="18" t="s">
        <v>149</v>
      </c>
      <c r="D3" s="31" t="s">
        <v>148</v>
      </c>
      <c r="E3" s="28"/>
      <c r="F3" s="28" t="s">
        <v>25</v>
      </c>
      <c r="G3" s="18" t="s">
        <v>26</v>
      </c>
      <c r="H3" s="18" t="s">
        <v>26</v>
      </c>
      <c r="I3" s="18" t="s">
        <v>27</v>
      </c>
      <c r="J3" s="18" t="s">
        <v>26</v>
      </c>
      <c r="K3" s="18" t="s">
        <v>26</v>
      </c>
      <c r="L3" s="31"/>
      <c r="M3" s="28" t="s">
        <v>28</v>
      </c>
      <c r="N3" s="28" t="s">
        <v>29</v>
      </c>
      <c r="O3" s="18" t="s">
        <v>26</v>
      </c>
      <c r="P3" s="28"/>
      <c r="Q3" s="28"/>
      <c r="R3" s="33" t="s">
        <v>30</v>
      </c>
      <c r="S3" s="33" t="s">
        <v>31</v>
      </c>
      <c r="T3" s="19" t="s">
        <v>32</v>
      </c>
      <c r="U3" s="4" t="str">
        <f t="shared" ref="U3:U21" si="0">CONCATENATE(W3,V3)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VALUES('J_KIMS.HY_FILE2DB_DA_HIS_T','J_KIMS.HY_FILE2DB_DA_HIS_T','J_KIMS.HY_FILE2DB_DA_HIS_T','JG_KIMS_FILE2DB_DA','','S',To_date('2017-04-01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hh24:mi:ss'),'','','0004010001','000401','0004');</v>
      </c>
      <c r="V3" s="4" t="str">
        <f t="shared" ref="V3:V21" si="1">CONCATENATE("(","'",,A3,"'",",","'",B3,"'",",","'",C3,"'",",","'",D3,"'",",","'",E3,"'",",","'",F3,"'",",",G3,",",H3,",",I3,",",J3,",",K3,",","'",L3,"'",",","'",M3,"'",",","'",N3,"'",",",O3,",","'",P3,"'",",","'",Q3,"'",",","'",R3,"'",",","'",S3,"'",",","'",T3,"'",");")</f>
        <v>('J_KIMS.HY_FILE2DB_DA_HIS_T','J_KIMS.HY_FILE2DB_DA_HIS_T','J_KIMS.HY_FILE2DB_DA_HIS_T','JG_KIMS_FILE2DB_DA','','S',To_date('2017-04-01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hh24:mi:ss'),'','','0004010001','000401','0004');</v>
      </c>
      <c r="W3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4" spans="1:23">
      <c r="A4" s="18" t="s">
        <v>150</v>
      </c>
      <c r="B4" s="18" t="s">
        <v>150</v>
      </c>
      <c r="C4" s="18" t="s">
        <v>150</v>
      </c>
      <c r="D4" s="31" t="s">
        <v>148</v>
      </c>
      <c r="E4" s="28"/>
      <c r="F4" s="28" t="s">
        <v>25</v>
      </c>
      <c r="G4" s="18" t="s">
        <v>26</v>
      </c>
      <c r="H4" s="18" t="s">
        <v>26</v>
      </c>
      <c r="I4" s="18" t="s">
        <v>27</v>
      </c>
      <c r="J4" s="18" t="s">
        <v>26</v>
      </c>
      <c r="K4" s="18" t="s">
        <v>26</v>
      </c>
      <c r="L4" s="31"/>
      <c r="M4" s="28" t="s">
        <v>28</v>
      </c>
      <c r="N4" s="28" t="s">
        <v>29</v>
      </c>
      <c r="O4" s="18" t="s">
        <v>26</v>
      </c>
      <c r="P4" s="28"/>
      <c r="Q4" s="28"/>
      <c r="R4" s="33" t="s">
        <v>35</v>
      </c>
      <c r="S4" s="33" t="s">
        <v>31</v>
      </c>
      <c r="T4" s="19" t="s">
        <v>32</v>
      </c>
      <c r="U4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VALUES('J_KIMS.KSMC_FILE2DB_DA_HIS_M','J_KIMS.KSMC_FILE2DB_DA_HIS_M','J_KIMS.KSMC_FILE2DB_DA_HIS_M','JG_KIMS_FILE2DB_DA','','S',To_date('2017-04-01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hh24:mi:ss'),'','','0004010002','000401','0004');</v>
      </c>
      <c r="V4" s="4" t="str">
        <f t="shared" si="1"/>
        <v>('J_KIMS.KSMC_FILE2DB_DA_HIS_M','J_KIMS.KSMC_FILE2DB_DA_HIS_M','J_KIMS.KSMC_FILE2DB_DA_HIS_M','JG_KIMS_FILE2DB_DA','','S',To_date('2017-04-01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hh24:mi:ss'),'','','0004010002','000401','0004');</v>
      </c>
      <c r="W4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5" spans="1:23">
      <c r="A5" s="18" t="s">
        <v>151</v>
      </c>
      <c r="B5" s="18" t="s">
        <v>151</v>
      </c>
      <c r="C5" s="18" t="s">
        <v>151</v>
      </c>
      <c r="D5" s="31" t="s">
        <v>148</v>
      </c>
      <c r="E5" s="28"/>
      <c r="F5" s="28" t="s">
        <v>25</v>
      </c>
      <c r="G5" s="18" t="s">
        <v>26</v>
      </c>
      <c r="H5" s="18" t="s">
        <v>26</v>
      </c>
      <c r="I5" s="18" t="s">
        <v>27</v>
      </c>
      <c r="J5" s="18" t="s">
        <v>26</v>
      </c>
      <c r="K5" s="18" t="s">
        <v>26</v>
      </c>
      <c r="L5" s="31"/>
      <c r="M5" s="28" t="s">
        <v>28</v>
      </c>
      <c r="N5" s="28" t="s">
        <v>29</v>
      </c>
      <c r="O5" s="18" t="s">
        <v>26</v>
      </c>
      <c r="P5" s="28"/>
      <c r="Q5" s="28"/>
      <c r="R5" s="33" t="s">
        <v>35</v>
      </c>
      <c r="S5" s="33" t="s">
        <v>31</v>
      </c>
      <c r="T5" s="19" t="s">
        <v>32</v>
      </c>
      <c r="U5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VALUES('J_KIMS.KSMC_FILE2DB_DA_HIS_T','J_KIMS.KSMC_FILE2DB_DA_HIS_T','J_KIMS.KSMC_FILE2DB_DA_HIS_T','JG_KIMS_FILE2DB_DA','','S',To_date('2017-04-01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hh24:mi:ss'),'','','0004010002','000401','0004');</v>
      </c>
      <c r="V5" s="4" t="str">
        <f t="shared" si="1"/>
        <v>('J_KIMS.KSMC_FILE2DB_DA_HIS_T','J_KIMS.KSMC_FILE2DB_DA_HIS_T','J_KIMS.KSMC_FILE2DB_DA_HIS_T','JG_KIMS_FILE2DB_DA','','S',To_date('2017-04-01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hh24:mi:ss'),'','','0004010002','000401','0004');</v>
      </c>
      <c r="W5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6" spans="1:23">
      <c r="A6" s="18" t="s">
        <v>152</v>
      </c>
      <c r="B6" s="18" t="s">
        <v>152</v>
      </c>
      <c r="C6" s="18" t="s">
        <v>152</v>
      </c>
      <c r="D6" s="31" t="s">
        <v>148</v>
      </c>
      <c r="E6" s="28"/>
      <c r="F6" s="28" t="s">
        <v>25</v>
      </c>
      <c r="G6" s="18" t="s">
        <v>26</v>
      </c>
      <c r="H6" s="18" t="s">
        <v>26</v>
      </c>
      <c r="I6" s="18" t="s">
        <v>27</v>
      </c>
      <c r="J6" s="18" t="s">
        <v>26</v>
      </c>
      <c r="K6" s="18" t="s">
        <v>26</v>
      </c>
      <c r="L6" s="31"/>
      <c r="M6" s="28" t="s">
        <v>28</v>
      </c>
      <c r="N6" s="28" t="s">
        <v>29</v>
      </c>
      <c r="O6" s="18" t="s">
        <v>26</v>
      </c>
      <c r="P6" s="28"/>
      <c r="Q6" s="28"/>
      <c r="R6" s="33" t="s">
        <v>38</v>
      </c>
      <c r="S6" s="33" t="s">
        <v>31</v>
      </c>
      <c r="T6" s="19" t="s">
        <v>32</v>
      </c>
      <c r="U6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VALUES('J_KIMS.BHC_FILE2DB_DA_HIS_M','J_KIMS.BHC_FILE2DB_DA_HIS_M','J_KIMS.BHC_FILE2DB_DA_HIS_M','JG_KIMS_FILE2DB_DA','','S',To_date('2017-04-01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hh24:mi:ss'),'','','0004010003','000401','0004');</v>
      </c>
      <c r="V6" s="4" t="str">
        <f t="shared" si="1"/>
        <v>('J_KIMS.BHC_FILE2DB_DA_HIS_M','J_KIMS.BHC_FILE2DB_DA_HIS_M','J_KIMS.BHC_FILE2DB_DA_HIS_M','JG_KIMS_FILE2DB_DA','','S',To_date('2017-04-01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hh24:mi:ss'),'','','0004010003','000401','0004');</v>
      </c>
      <c r="W6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7" spans="1:23">
      <c r="A7" s="18" t="s">
        <v>153</v>
      </c>
      <c r="B7" s="18" t="s">
        <v>153</v>
      </c>
      <c r="C7" s="18" t="s">
        <v>153</v>
      </c>
      <c r="D7" s="31" t="s">
        <v>148</v>
      </c>
      <c r="E7" s="28"/>
      <c r="F7" s="28" t="s">
        <v>25</v>
      </c>
      <c r="G7" s="18" t="s">
        <v>26</v>
      </c>
      <c r="H7" s="18" t="s">
        <v>26</v>
      </c>
      <c r="I7" s="18" t="s">
        <v>27</v>
      </c>
      <c r="J7" s="18" t="s">
        <v>26</v>
      </c>
      <c r="K7" s="18" t="s">
        <v>26</v>
      </c>
      <c r="L7" s="31"/>
      <c r="M7" s="28" t="s">
        <v>28</v>
      </c>
      <c r="N7" s="28" t="s">
        <v>29</v>
      </c>
      <c r="O7" s="18" t="s">
        <v>26</v>
      </c>
      <c r="P7" s="28"/>
      <c r="Q7" s="28"/>
      <c r="R7" s="33" t="s">
        <v>38</v>
      </c>
      <c r="S7" s="33" t="s">
        <v>31</v>
      </c>
      <c r="T7" s="19" t="s">
        <v>32</v>
      </c>
      <c r="U7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VALUES('J_KIMS.BHC_FILE2DB_DA_HIS_T','J_KIMS.BHC_FILE2DB_DA_HIS_T','J_KIMS.BHC_FILE2DB_DA_HIS_T','JG_KIMS_FILE2DB_DA','','S',To_date('2017-04-01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hh24:mi:ss'),'','','0004010003','000401','0004');</v>
      </c>
      <c r="V7" s="4" t="str">
        <f t="shared" si="1"/>
        <v>('J_KIMS.BHC_FILE2DB_DA_HIS_T','J_KIMS.BHC_FILE2DB_DA_HIS_T','J_KIMS.BHC_FILE2DB_DA_HIS_T','JG_KIMS_FILE2DB_DA','','S',To_date('2017-04-01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hh24:mi:ss'),'','','0004010003','000401','0004');</v>
      </c>
      <c r="W7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8" spans="1:23">
      <c r="A8" s="18" t="s">
        <v>154</v>
      </c>
      <c r="B8" s="18" t="s">
        <v>154</v>
      </c>
      <c r="C8" s="18" t="s">
        <v>154</v>
      </c>
      <c r="D8" s="31" t="s">
        <v>148</v>
      </c>
      <c r="E8" s="28"/>
      <c r="F8" s="28" t="s">
        <v>25</v>
      </c>
      <c r="G8" s="18" t="s">
        <v>26</v>
      </c>
      <c r="H8" s="18" t="s">
        <v>26</v>
      </c>
      <c r="I8" s="18" t="s">
        <v>27</v>
      </c>
      <c r="J8" s="18" t="s">
        <v>26</v>
      </c>
      <c r="K8" s="18" t="s">
        <v>26</v>
      </c>
      <c r="L8" s="31"/>
      <c r="M8" s="28" t="s">
        <v>28</v>
      </c>
      <c r="N8" s="28" t="s">
        <v>29</v>
      </c>
      <c r="O8" s="18" t="s">
        <v>26</v>
      </c>
      <c r="P8" s="28"/>
      <c r="Q8" s="28"/>
      <c r="R8" s="33" t="s">
        <v>40</v>
      </c>
      <c r="S8" s="33" t="s">
        <v>31</v>
      </c>
      <c r="T8" s="19" t="s">
        <v>32</v>
      </c>
      <c r="U8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VALUES('J_KIMS.SKLM_FILE2DB_DA_HIS_M','J_KIMS.SKLM_FILE2DB_DA_HIS_M','J_KIMS.SKLM_FILE2DB_DA_HIS_M','JG_KIMS_FILE2DB_DA','','S',To_date('2017-04-01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hh24:mi:ss'),'','','0004010004','000401','0004');</v>
      </c>
      <c r="V8" s="4" t="str">
        <f t="shared" si="1"/>
        <v>('J_KIMS.SKLM_FILE2DB_DA_HIS_M','J_KIMS.SKLM_FILE2DB_DA_HIS_M','J_KIMS.SKLM_FILE2DB_DA_HIS_M','JG_KIMS_FILE2DB_DA','','S',To_date('2017-04-01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hh24:mi:ss'),'','','0004010004','000401','0004');</v>
      </c>
      <c r="W8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9" spans="1:23">
      <c r="A9" s="18" t="s">
        <v>155</v>
      </c>
      <c r="B9" s="18" t="s">
        <v>155</v>
      </c>
      <c r="C9" s="18" t="s">
        <v>155</v>
      </c>
      <c r="D9" s="31" t="s">
        <v>148</v>
      </c>
      <c r="E9" s="28"/>
      <c r="F9" s="28" t="s">
        <v>25</v>
      </c>
      <c r="G9" s="18" t="s">
        <v>26</v>
      </c>
      <c r="H9" s="18" t="s">
        <v>26</v>
      </c>
      <c r="I9" s="18" t="s">
        <v>27</v>
      </c>
      <c r="J9" s="18" t="s">
        <v>26</v>
      </c>
      <c r="K9" s="18" t="s">
        <v>26</v>
      </c>
      <c r="L9" s="31"/>
      <c r="M9" s="28" t="s">
        <v>28</v>
      </c>
      <c r="N9" s="28" t="s">
        <v>29</v>
      </c>
      <c r="O9" s="18" t="s">
        <v>26</v>
      </c>
      <c r="P9" s="28"/>
      <c r="Q9" s="28"/>
      <c r="R9" s="33" t="s">
        <v>40</v>
      </c>
      <c r="S9" s="33" t="s">
        <v>31</v>
      </c>
      <c r="T9" s="19" t="s">
        <v>32</v>
      </c>
      <c r="U9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VALUES('J_KIMS.SKLM_FILE2DB_DA_HIS_T','J_KIMS.SKLM_FILE2DB_DA_HIS_T','J_KIMS.SKLM_FILE2DB_DA_HIS_T','JG_KIMS_FILE2DB_DA','','S',To_date('2017-04-01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hh24:mi:ss'),'','','0004010004','000401','0004');</v>
      </c>
      <c r="V9" s="4" t="str">
        <f t="shared" si="1"/>
        <v>('J_KIMS.SKLM_FILE2DB_DA_HIS_T','J_KIMS.SKLM_FILE2DB_DA_HIS_T','J_KIMS.SKLM_FILE2DB_DA_HIS_T','JG_KIMS_FILE2DB_DA','','S',To_date('2017-04-01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hh24:mi:ss'),'','','0004010004','000401','0004');</v>
      </c>
      <c r="W9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0" spans="1:23">
      <c r="A10" s="18" t="s">
        <v>156</v>
      </c>
      <c r="B10" s="18" t="s">
        <v>156</v>
      </c>
      <c r="C10" s="18" t="s">
        <v>156</v>
      </c>
      <c r="D10" s="31" t="s">
        <v>148</v>
      </c>
      <c r="E10" s="28"/>
      <c r="F10" s="28" t="s">
        <v>25</v>
      </c>
      <c r="G10" s="18" t="s">
        <v>26</v>
      </c>
      <c r="H10" s="18" t="s">
        <v>26</v>
      </c>
      <c r="I10" s="18" t="s">
        <v>27</v>
      </c>
      <c r="J10" s="18" t="s">
        <v>26</v>
      </c>
      <c r="K10" s="18" t="s">
        <v>26</v>
      </c>
      <c r="L10" s="31"/>
      <c r="M10" s="28" t="s">
        <v>28</v>
      </c>
      <c r="N10" s="28" t="s">
        <v>29</v>
      </c>
      <c r="O10" s="18" t="s">
        <v>26</v>
      </c>
      <c r="P10" s="28"/>
      <c r="Q10" s="28"/>
      <c r="R10" s="33" t="s">
        <v>43</v>
      </c>
      <c r="S10" s="33" t="s">
        <v>31</v>
      </c>
      <c r="T10" s="19" t="s">
        <v>32</v>
      </c>
      <c r="U10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VALUES('J_KIMS.BRMH_FILE2DB_DA_HIS_M','J_KIMS.BRMH_FILE2DB_DA_HIS_M','J_KIMS.BRMH_FILE2DB_DA_HIS_M','JG_KIMS_FILE2DB_DA','','S',To_date('2017-04-01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hh24:mi:ss'),'','','0004010005','000401','0004');</v>
      </c>
      <c r="V10" s="4" t="str">
        <f t="shared" si="1"/>
        <v>('J_KIMS.BRMH_FILE2DB_DA_HIS_M','J_KIMS.BRMH_FILE2DB_DA_HIS_M','J_KIMS.BRMH_FILE2DB_DA_HIS_M','JG_KIMS_FILE2DB_DA','','S',To_date('2017-04-01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hh24:mi:ss'),'','','0004010005','000401','0004');</v>
      </c>
      <c r="W10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1" spans="1:23">
      <c r="A11" s="18" t="s">
        <v>157</v>
      </c>
      <c r="B11" s="18" t="s">
        <v>157</v>
      </c>
      <c r="C11" s="18" t="s">
        <v>157</v>
      </c>
      <c r="D11" s="31" t="s">
        <v>148</v>
      </c>
      <c r="E11" s="28"/>
      <c r="F11" s="28" t="s">
        <v>25</v>
      </c>
      <c r="G11" s="18" t="s">
        <v>26</v>
      </c>
      <c r="H11" s="18" t="s">
        <v>26</v>
      </c>
      <c r="I11" s="18" t="s">
        <v>27</v>
      </c>
      <c r="J11" s="18" t="s">
        <v>26</v>
      </c>
      <c r="K11" s="18" t="s">
        <v>26</v>
      </c>
      <c r="L11" s="31"/>
      <c r="M11" s="28" t="s">
        <v>28</v>
      </c>
      <c r="N11" s="28" t="s">
        <v>29</v>
      </c>
      <c r="O11" s="18" t="s">
        <v>26</v>
      </c>
      <c r="P11" s="28"/>
      <c r="Q11" s="28"/>
      <c r="R11" s="33" t="s">
        <v>43</v>
      </c>
      <c r="S11" s="33" t="s">
        <v>31</v>
      </c>
      <c r="T11" s="19" t="s">
        <v>32</v>
      </c>
      <c r="U11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VALUES('J_KIMS.BRMH_FILE2DB_DA_HIS_T','J_KIMS.BRMH_FILE2DB_DA_HIS_T','J_KIMS.BRMH_FILE2DB_DA_HIS_T','JG_KIMS_FILE2DB_DA','','S',To_date('2017-04-01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hh24:mi:ss'),'','','0004010005','000401','0004');</v>
      </c>
      <c r="V11" s="4" t="str">
        <f t="shared" si="1"/>
        <v>('J_KIMS.BRMH_FILE2DB_DA_HIS_T','J_KIMS.BRMH_FILE2DB_DA_HIS_T','J_KIMS.BRMH_FILE2DB_DA_HIS_T','JG_KIMS_FILE2DB_DA','','S',To_date('2017-04-01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hh24:mi:ss'),'','','0004010005','000401','0004');</v>
      </c>
      <c r="W11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2" spans="1:23">
      <c r="A12" s="18" t="s">
        <v>158</v>
      </c>
      <c r="B12" s="18" t="s">
        <v>158</v>
      </c>
      <c r="C12" s="18" t="s">
        <v>158</v>
      </c>
      <c r="D12" s="31" t="s">
        <v>148</v>
      </c>
      <c r="E12" s="28"/>
      <c r="F12" s="28" t="s">
        <v>25</v>
      </c>
      <c r="G12" s="18" t="s">
        <v>26</v>
      </c>
      <c r="H12" s="18" t="s">
        <v>26</v>
      </c>
      <c r="I12" s="18" t="s">
        <v>27</v>
      </c>
      <c r="J12" s="18" t="s">
        <v>26</v>
      </c>
      <c r="K12" s="18" t="s">
        <v>26</v>
      </c>
      <c r="L12" s="31"/>
      <c r="M12" s="28" t="s">
        <v>28</v>
      </c>
      <c r="N12" s="28" t="s">
        <v>29</v>
      </c>
      <c r="O12" s="18" t="s">
        <v>26</v>
      </c>
      <c r="P12" s="28"/>
      <c r="Q12" s="28"/>
      <c r="R12" s="33" t="s">
        <v>46</v>
      </c>
      <c r="S12" s="33" t="s">
        <v>31</v>
      </c>
      <c r="T12" s="19" t="s">
        <v>32</v>
      </c>
      <c r="U12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VALUES('J_KIMS.KIMSKU_FILE2DB_DA_HIS_M','J_KIMS.KIMSKU_FILE2DB_DA_HIS_M','J_KIMS.KIMSKU_FILE2DB_DA_HIS_M','JG_KIMS_FILE2DB_DA','','S',To_date('2017-04-01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hh24:mi:ss'),'','','0004010006','000401','0004');</v>
      </c>
      <c r="V12" s="4" t="str">
        <f t="shared" si="1"/>
        <v>('J_KIMS.KIMSKU_FILE2DB_DA_HIS_M','J_KIMS.KIMSKU_FILE2DB_DA_HIS_M','J_KIMS.KIMSKU_FILE2DB_DA_HIS_M','JG_KIMS_FILE2DB_DA','','S',To_date('2017-04-01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hh24:mi:ss'),'','','0004010006','000401','0004');</v>
      </c>
      <c r="W12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3" spans="1:23">
      <c r="A13" s="18" t="s">
        <v>159</v>
      </c>
      <c r="B13" s="18" t="s">
        <v>159</v>
      </c>
      <c r="C13" s="18" t="s">
        <v>159</v>
      </c>
      <c r="D13" s="31" t="s">
        <v>148</v>
      </c>
      <c r="E13" s="28"/>
      <c r="F13" s="28" t="s">
        <v>25</v>
      </c>
      <c r="G13" s="18" t="s">
        <v>26</v>
      </c>
      <c r="H13" s="18" t="s">
        <v>26</v>
      </c>
      <c r="I13" s="18" t="s">
        <v>27</v>
      </c>
      <c r="J13" s="18" t="s">
        <v>26</v>
      </c>
      <c r="K13" s="18" t="s">
        <v>26</v>
      </c>
      <c r="L13" s="31"/>
      <c r="M13" s="28" t="s">
        <v>28</v>
      </c>
      <c r="N13" s="28" t="s">
        <v>29</v>
      </c>
      <c r="O13" s="18" t="s">
        <v>26</v>
      </c>
      <c r="P13" s="28"/>
      <c r="Q13" s="28"/>
      <c r="R13" s="33" t="s">
        <v>46</v>
      </c>
      <c r="S13" s="33" t="s">
        <v>31</v>
      </c>
      <c r="T13" s="19" t="s">
        <v>32</v>
      </c>
      <c r="U13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VALUES('J_KIMS.KIMSKU_FILE2DB_DA_HIS_T','J_KIMS.KIMSKU_FILE2DB_DA_HIS_T','J_KIMS.KIMSKU_FILE2DB_DA_HIS_T','JG_KIMS_FILE2DB_DA','','S',To_date('2017-04-01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hh24:mi:ss'),'','','0004010006','000401','0004');</v>
      </c>
      <c r="V13" s="4" t="str">
        <f t="shared" si="1"/>
        <v>('J_KIMS.KIMSKU_FILE2DB_DA_HIS_T','J_KIMS.KIMSKU_FILE2DB_DA_HIS_T','J_KIMS.KIMSKU_FILE2DB_DA_HIS_T','JG_KIMS_FILE2DB_DA','','S',To_date('2017-04-01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hh24:mi:ss'),'','','0004010006','000401','0004');</v>
      </c>
      <c r="W13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4" spans="1:23">
      <c r="A14" s="18" t="s">
        <v>160</v>
      </c>
      <c r="B14" s="18" t="s">
        <v>160</v>
      </c>
      <c r="C14" s="18" t="s">
        <v>160</v>
      </c>
      <c r="D14" s="31" t="s">
        <v>148</v>
      </c>
      <c r="E14" s="28"/>
      <c r="F14" s="28" t="s">
        <v>25</v>
      </c>
      <c r="G14" s="18" t="s">
        <v>26</v>
      </c>
      <c r="H14" s="18" t="s">
        <v>26</v>
      </c>
      <c r="I14" s="18" t="s">
        <v>27</v>
      </c>
      <c r="J14" s="18" t="s">
        <v>26</v>
      </c>
      <c r="K14" s="18" t="s">
        <v>26</v>
      </c>
      <c r="L14" s="31"/>
      <c r="M14" s="28" t="s">
        <v>28</v>
      </c>
      <c r="N14" s="28" t="s">
        <v>29</v>
      </c>
      <c r="O14" s="18" t="s">
        <v>26</v>
      </c>
      <c r="P14" s="28"/>
      <c r="Q14" s="28"/>
      <c r="R14" s="33" t="s">
        <v>49</v>
      </c>
      <c r="S14" s="33" t="s">
        <v>31</v>
      </c>
      <c r="T14" s="19" t="s">
        <v>32</v>
      </c>
      <c r="U14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VALUES('J_KIMS.KIMSO_FILE2DB_DA_HIS_M','J_KIMS.KIMSO_FILE2DB_DA_HIS_M','J_KIMS.KIMSO_FILE2DB_DA_HIS_M','JG_KIMS_FILE2DB_DA','','S',To_date('2017-04-01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hh24:mi:ss'),'','','0004010007','000401','0004');</v>
      </c>
      <c r="V14" s="4" t="str">
        <f t="shared" si="1"/>
        <v>('J_KIMS.KIMSO_FILE2DB_DA_HIS_M','J_KIMS.KIMSO_FILE2DB_DA_HIS_M','J_KIMS.KIMSO_FILE2DB_DA_HIS_M','JG_KIMS_FILE2DB_DA','','S',To_date('2017-04-01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hh24:mi:ss'),'','','0004010007','000401','0004');</v>
      </c>
      <c r="W14" s="32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5" spans="1:23">
      <c r="A15" s="18" t="s">
        <v>161</v>
      </c>
      <c r="B15" s="18" t="s">
        <v>161</v>
      </c>
      <c r="C15" s="18" t="s">
        <v>161</v>
      </c>
      <c r="D15" s="31" t="s">
        <v>148</v>
      </c>
      <c r="E15" s="28"/>
      <c r="F15" s="28" t="s">
        <v>25</v>
      </c>
      <c r="G15" s="18" t="s">
        <v>26</v>
      </c>
      <c r="H15" s="18" t="s">
        <v>26</v>
      </c>
      <c r="I15" s="18" t="s">
        <v>27</v>
      </c>
      <c r="J15" s="18" t="s">
        <v>26</v>
      </c>
      <c r="K15" s="18" t="s">
        <v>26</v>
      </c>
      <c r="L15" s="31"/>
      <c r="M15" s="28" t="s">
        <v>28</v>
      </c>
      <c r="N15" s="28" t="s">
        <v>29</v>
      </c>
      <c r="O15" s="18" t="s">
        <v>26</v>
      </c>
      <c r="P15" s="28"/>
      <c r="Q15" s="28"/>
      <c r="R15" s="33" t="s">
        <v>49</v>
      </c>
      <c r="S15" s="33" t="s">
        <v>31</v>
      </c>
      <c r="T15" s="19" t="s">
        <v>32</v>
      </c>
      <c r="U15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VALUES('J_KIMS.KIMSO_FILE2DB_DA_HIS_T','J_KIMS.KIMSO_FILE2DB_DA_HIS_T','J_KIMS.KIMSO_FILE2DB_DA_HIS_T','JG_KIMS_FILE2DB_DA','','S',To_date('2017-04-01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hh24:mi:ss'),'','','0004010007','000401','0004');</v>
      </c>
      <c r="V15" s="4" t="str">
        <f t="shared" si="1"/>
        <v>('J_KIMS.KIMSO_FILE2DB_DA_HIS_T','J_KIMS.KIMSO_FILE2DB_DA_HIS_T','J_KIMS.KIMSO_FILE2DB_DA_HIS_T','JG_KIMS_FILE2DB_DA','','S',To_date('2017-04-01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hh24:mi:ss'),'','','0004010007','000401','0004');</v>
      </c>
      <c r="W15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6" spans="1:23">
      <c r="A16" s="18" t="s">
        <v>162</v>
      </c>
      <c r="B16" s="18" t="s">
        <v>162</v>
      </c>
      <c r="C16" s="18" t="s">
        <v>162</v>
      </c>
      <c r="D16" s="31" t="s">
        <v>148</v>
      </c>
      <c r="E16" s="28"/>
      <c r="F16" s="28" t="s">
        <v>25</v>
      </c>
      <c r="G16" s="18" t="s">
        <v>26</v>
      </c>
      <c r="H16" s="18" t="s">
        <v>26</v>
      </c>
      <c r="I16" s="18" t="s">
        <v>27</v>
      </c>
      <c r="J16" s="18" t="s">
        <v>26</v>
      </c>
      <c r="K16" s="18" t="s">
        <v>26</v>
      </c>
      <c r="L16" s="31"/>
      <c r="M16" s="28" t="s">
        <v>28</v>
      </c>
      <c r="N16" s="28" t="s">
        <v>29</v>
      </c>
      <c r="O16" s="18" t="s">
        <v>26</v>
      </c>
      <c r="P16" s="28"/>
      <c r="Q16" s="28"/>
      <c r="R16" s="33" t="s">
        <v>52</v>
      </c>
      <c r="S16" s="33" t="s">
        <v>31</v>
      </c>
      <c r="T16" s="19" t="s">
        <v>32</v>
      </c>
      <c r="U16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VALUES('J_KIMS.KIMSK_FILE2DB_DA_HIS_M','J_KIMS.KIMSK_FILE2DB_DA_HIS_M','J_KIMS.KIMSK_FILE2DB_DA_HIS_M','JG_KIMS_FILE2DB_DA','','S',To_date('2017-04-01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hh24:mi:ss'),'','','0004010008','000401','0004');</v>
      </c>
      <c r="V16" s="4" t="str">
        <f t="shared" si="1"/>
        <v>('J_KIMS.KIMSK_FILE2DB_DA_HIS_M','J_KIMS.KIMSK_FILE2DB_DA_HIS_M','J_KIMS.KIMSK_FILE2DB_DA_HIS_M','JG_KIMS_FILE2DB_DA','','S',To_date('2017-04-01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hh24:mi:ss'),'','','0004010008','000401','0004');</v>
      </c>
      <c r="W16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7" spans="1:23">
      <c r="A17" s="18" t="s">
        <v>163</v>
      </c>
      <c r="B17" s="18" t="s">
        <v>163</v>
      </c>
      <c r="C17" s="18" t="s">
        <v>163</v>
      </c>
      <c r="D17" s="31" t="s">
        <v>148</v>
      </c>
      <c r="E17" s="28"/>
      <c r="F17" s="28" t="s">
        <v>25</v>
      </c>
      <c r="G17" s="18" t="s">
        <v>26</v>
      </c>
      <c r="H17" s="18" t="s">
        <v>26</v>
      </c>
      <c r="I17" s="18" t="s">
        <v>27</v>
      </c>
      <c r="J17" s="18" t="s">
        <v>26</v>
      </c>
      <c r="K17" s="18" t="s">
        <v>26</v>
      </c>
      <c r="L17" s="31"/>
      <c r="M17" s="28" t="s">
        <v>28</v>
      </c>
      <c r="N17" s="28" t="s">
        <v>29</v>
      </c>
      <c r="O17" s="18" t="s">
        <v>26</v>
      </c>
      <c r="P17" s="28"/>
      <c r="Q17" s="28"/>
      <c r="R17" s="33" t="s">
        <v>52</v>
      </c>
      <c r="S17" s="33" t="s">
        <v>31</v>
      </c>
      <c r="T17" s="19" t="s">
        <v>32</v>
      </c>
      <c r="U17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VALUES('J_KIMS.KIMSK_FILE2DB_DA_HIS_T','J_KIMS.KIMSK_FILE2DB_DA_HIS_T','J_KIMS.KIMSK_FILE2DB_DA_HIS_T','JG_KIMS_FILE2DB_DA','','S',To_date('2017-04-01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hh24:mi:ss'),'','','0004010008','000401','0004');</v>
      </c>
      <c r="V17" s="4" t="str">
        <f t="shared" si="1"/>
        <v>('J_KIMS.KIMSK_FILE2DB_DA_HIS_T','J_KIMS.KIMSK_FILE2DB_DA_HIS_T','J_KIMS.KIMSK_FILE2DB_DA_HIS_T','JG_KIMS_FILE2DB_DA','','S',To_date('2017-04-01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hh24:mi:ss'),'','','0004010008','000401','0004');</v>
      </c>
      <c r="W17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8" spans="1:23">
      <c r="A18" s="18" t="s">
        <v>164</v>
      </c>
      <c r="B18" s="18" t="s">
        <v>164</v>
      </c>
      <c r="C18" s="18" t="s">
        <v>164</v>
      </c>
      <c r="D18" s="31" t="s">
        <v>148</v>
      </c>
      <c r="E18" s="28"/>
      <c r="F18" s="28" t="s">
        <v>25</v>
      </c>
      <c r="G18" s="18" t="s">
        <v>26</v>
      </c>
      <c r="H18" s="18" t="s">
        <v>26</v>
      </c>
      <c r="I18" s="18" t="s">
        <v>27</v>
      </c>
      <c r="J18" s="18" t="s">
        <v>26</v>
      </c>
      <c r="K18" s="18" t="s">
        <v>26</v>
      </c>
      <c r="L18" s="31"/>
      <c r="M18" s="28" t="s">
        <v>28</v>
      </c>
      <c r="N18" s="28" t="s">
        <v>29</v>
      </c>
      <c r="O18" s="18" t="s">
        <v>26</v>
      </c>
      <c r="P18" s="28"/>
      <c r="Q18" s="28"/>
      <c r="R18" s="33" t="s">
        <v>55</v>
      </c>
      <c r="S18" s="33" t="s">
        <v>31</v>
      </c>
      <c r="T18" s="19" t="s">
        <v>32</v>
      </c>
      <c r="U18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VALUES('J_KIMS.KIMSV_FILE2DB_DA_HIS_M','J_KIMS.KIMSV_FILE2DB_DA_HIS_M','J_KIMS.KIMSV_FILE2DB_DA_HIS_M','JG_KIMS_FILE2DB_DA','','S',To_date('2017-04-01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hh24:mi:ss'),'','','0004010009','000401','0004');</v>
      </c>
      <c r="V18" s="4" t="str">
        <f t="shared" si="1"/>
        <v>('J_KIMS.KIMSV_FILE2DB_DA_HIS_M','J_KIMS.KIMSV_FILE2DB_DA_HIS_M','J_KIMS.KIMSV_FILE2DB_DA_HIS_M','JG_KIMS_FILE2DB_DA','','S',To_date('2017-04-01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hh24:mi:ss'),'','','0004010009','000401','0004');</v>
      </c>
      <c r="W18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9" spans="1:23">
      <c r="A19" s="18" t="s">
        <v>165</v>
      </c>
      <c r="B19" s="18" t="s">
        <v>165</v>
      </c>
      <c r="C19" s="18" t="s">
        <v>165</v>
      </c>
      <c r="D19" s="31" t="s">
        <v>148</v>
      </c>
      <c r="E19" s="28"/>
      <c r="F19" s="28" t="s">
        <v>25</v>
      </c>
      <c r="G19" s="18" t="s">
        <v>26</v>
      </c>
      <c r="H19" s="18" t="s">
        <v>26</v>
      </c>
      <c r="I19" s="18" t="s">
        <v>27</v>
      </c>
      <c r="J19" s="18" t="s">
        <v>26</v>
      </c>
      <c r="K19" s="18" t="s">
        <v>26</v>
      </c>
      <c r="L19" s="31"/>
      <c r="M19" s="28" t="s">
        <v>28</v>
      </c>
      <c r="N19" s="28" t="s">
        <v>29</v>
      </c>
      <c r="O19" s="18" t="s">
        <v>26</v>
      </c>
      <c r="P19" s="28"/>
      <c r="Q19" s="28"/>
      <c r="R19" s="33" t="s">
        <v>55</v>
      </c>
      <c r="S19" s="33" t="s">
        <v>31</v>
      </c>
      <c r="T19" s="19" t="s">
        <v>32</v>
      </c>
      <c r="U19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VALUES('J_KIMS.KIMSV_FILE2DB_DA_HIS_T','J_KIMS.KIMSV_FILE2DB_DA_HIS_T','J_KIMS.KIMSV_FILE2DB_DA_HIS_T','JG_KIMS_FILE2DB_DA','','S',To_date('2017-04-01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hh24:mi:ss'),'','','0004010009','000401','0004');</v>
      </c>
      <c r="V19" s="4" t="str">
        <f t="shared" si="1"/>
        <v>('J_KIMS.KIMSV_FILE2DB_DA_HIS_T','J_KIMS.KIMSV_FILE2DB_DA_HIS_T','J_KIMS.KIMSV_FILE2DB_DA_HIS_T','JG_KIMS_FILE2DB_DA','','S',To_date('2017-04-01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hh24:mi:ss'),'','','0004010009','000401','0004');</v>
      </c>
      <c r="W19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20" spans="1:23">
      <c r="A20" s="18" t="s">
        <v>166</v>
      </c>
      <c r="B20" s="18" t="s">
        <v>166</v>
      </c>
      <c r="C20" s="18" t="s">
        <v>166</v>
      </c>
      <c r="D20" s="31" t="s">
        <v>148</v>
      </c>
      <c r="E20" s="28"/>
      <c r="F20" s="28" t="s">
        <v>25</v>
      </c>
      <c r="G20" s="18" t="s">
        <v>26</v>
      </c>
      <c r="H20" s="18" t="s">
        <v>26</v>
      </c>
      <c r="I20" s="18" t="s">
        <v>27</v>
      </c>
      <c r="J20" s="18" t="s">
        <v>26</v>
      </c>
      <c r="K20" s="18" t="s">
        <v>26</v>
      </c>
      <c r="L20" s="31"/>
      <c r="M20" s="28" t="s">
        <v>28</v>
      </c>
      <c r="N20" s="28" t="s">
        <v>29</v>
      </c>
      <c r="O20" s="18" t="s">
        <v>26</v>
      </c>
      <c r="P20" s="28"/>
      <c r="Q20" s="28"/>
      <c r="R20" s="33" t="s">
        <v>58</v>
      </c>
      <c r="S20" s="33" t="s">
        <v>31</v>
      </c>
      <c r="T20" s="19" t="s">
        <v>32</v>
      </c>
      <c r="U20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VALUES('J_KIMS.KIMSC_FILE2DB_DA_HIS_M','J_KIMS.KIMSC_FILE2DB_DA_HIS_M','J_KIMS.KIMSC_FILE2DB_DA_HIS_M','JG_KIMS_FILE2DB_DA','','S',To_date('2017-04-01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hh24:mi:ss'),'','','0004010010','000401','0004');</v>
      </c>
      <c r="V20" s="4" t="str">
        <f t="shared" si="1"/>
        <v>('J_KIMS.KIMSC_FILE2DB_DA_HIS_M','J_KIMS.KIMSC_FILE2DB_DA_HIS_M','J_KIMS.KIMSC_FILE2DB_DA_HIS_M','JG_KIMS_FILE2DB_DA','','S',To_date('2017-04-01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hh24:mi:ss'),'','','0004010010','000401','0004');</v>
      </c>
      <c r="W20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21" spans="1:23">
      <c r="A21" s="18" t="s">
        <v>167</v>
      </c>
      <c r="B21" s="18" t="s">
        <v>167</v>
      </c>
      <c r="C21" s="18" t="s">
        <v>167</v>
      </c>
      <c r="D21" s="31" t="s">
        <v>148</v>
      </c>
      <c r="E21" s="28"/>
      <c r="F21" s="28" t="s">
        <v>25</v>
      </c>
      <c r="G21" s="18" t="s">
        <v>26</v>
      </c>
      <c r="H21" s="18" t="s">
        <v>26</v>
      </c>
      <c r="I21" s="18" t="s">
        <v>27</v>
      </c>
      <c r="J21" s="18" t="s">
        <v>26</v>
      </c>
      <c r="K21" s="18" t="s">
        <v>26</v>
      </c>
      <c r="L21" s="31"/>
      <c r="M21" s="28" t="s">
        <v>28</v>
      </c>
      <c r="N21" s="28" t="s">
        <v>29</v>
      </c>
      <c r="O21" s="18" t="s">
        <v>26</v>
      </c>
      <c r="P21" s="28"/>
      <c r="Q21" s="28"/>
      <c r="R21" s="33" t="s">
        <v>58</v>
      </c>
      <c r="S21" s="33" t="s">
        <v>31</v>
      </c>
      <c r="T21" s="19" t="s">
        <v>32</v>
      </c>
      <c r="U21" s="4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VALUES('J_KIMS.KIMSC_FILE2DB_DA_HIS_T','J_KIMS.KIMSC_FILE2DB_DA_HIS_T','J_KIMS.KIMSC_FILE2DB_DA_HIS_T','JG_KIMS_FILE2DB_DA','','S',To_date('2017-04-01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hh24:mi:ss'),'','','0004010010','000401','0004');</v>
      </c>
      <c r="V21" s="4" t="str">
        <f t="shared" si="1"/>
        <v>('J_KIMS.KIMSC_FILE2DB_DA_HIS_T','J_KIMS.KIMSC_FILE2DB_DA_HIS_T','J_KIMS.KIMSC_FILE2DB_DA_HIS_T','JG_KIMS_FILE2DB_DA','','S',To_date('2017-04-01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hh24:mi:ss'),'','','0004010010','000401','0004');</v>
      </c>
      <c r="W21" s="4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22" ht="15" spans="1:19">
      <c r="A22" s="28"/>
      <c r="B22" s="28"/>
      <c r="C22" s="28"/>
      <c r="D22" s="28"/>
      <c r="E22" s="28"/>
      <c r="F22" s="28"/>
      <c r="G22" s="28"/>
      <c r="H22" s="28"/>
      <c r="I22" s="28"/>
      <c r="K22" s="28"/>
      <c r="L22" s="28"/>
      <c r="M22" s="28"/>
      <c r="N22" s="28"/>
      <c r="O22" s="28"/>
      <c r="P22" s="28"/>
      <c r="Q22" s="28"/>
      <c r="R22" s="28"/>
      <c r="S22" s="28"/>
    </row>
    <row r="23" ht="15" spans="1:19">
      <c r="A23" s="28"/>
      <c r="B23" s="28"/>
      <c r="C23" s="28"/>
      <c r="D23" s="28"/>
      <c r="E23" s="28"/>
      <c r="F23" s="28"/>
      <c r="G23" s="28"/>
      <c r="H23" s="28"/>
      <c r="I23" s="28"/>
      <c r="K23" s="28"/>
      <c r="L23" s="28"/>
      <c r="M23" s="28"/>
      <c r="N23" s="28"/>
      <c r="O23" s="28"/>
      <c r="P23" s="28"/>
      <c r="Q23" s="28"/>
      <c r="R23" s="28"/>
      <c r="S23" s="28"/>
    </row>
    <row r="24" ht="15" spans="1:19">
      <c r="A24" s="28"/>
      <c r="B24" s="28"/>
      <c r="C24" s="28"/>
      <c r="D24" s="28"/>
      <c r="E24" s="28"/>
      <c r="F24" s="28"/>
      <c r="G24" s="28"/>
      <c r="H24" s="28"/>
      <c r="I24" s="28"/>
      <c r="K24" s="28"/>
      <c r="L24" s="28"/>
      <c r="M24" s="28"/>
      <c r="N24" s="28"/>
      <c r="O24" s="28"/>
      <c r="P24" s="28"/>
      <c r="Q24" s="28"/>
      <c r="R24" s="28"/>
      <c r="S24" s="28"/>
    </row>
    <row r="25" ht="15" spans="1:19">
      <c r="A25" s="28"/>
      <c r="B25" s="28"/>
      <c r="C25" s="28"/>
      <c r="D25" s="28"/>
      <c r="E25" s="28"/>
      <c r="F25" s="28"/>
      <c r="G25" s="28"/>
      <c r="H25" s="28"/>
      <c r="I25" s="28"/>
      <c r="K25" s="28"/>
      <c r="L25" s="28"/>
      <c r="M25" s="28"/>
      <c r="N25" s="28"/>
      <c r="O25" s="28"/>
      <c r="P25" s="28"/>
      <c r="Q25" s="28"/>
      <c r="R25" s="28"/>
      <c r="S25" s="28"/>
    </row>
    <row r="26" ht="15" spans="1:19">
      <c r="A26" s="28"/>
      <c r="B26" s="28"/>
      <c r="C26" s="28"/>
      <c r="D26" s="28"/>
      <c r="E26" s="28"/>
      <c r="F26" s="28"/>
      <c r="G26" s="28"/>
      <c r="H26" s="28"/>
      <c r="I26" s="28"/>
      <c r="K26" s="28"/>
      <c r="L26" s="28"/>
      <c r="M26" s="28"/>
      <c r="N26" s="28"/>
      <c r="O26" s="28"/>
      <c r="P26" s="28"/>
      <c r="Q26" s="28"/>
      <c r="R26" s="28"/>
      <c r="S26" s="28"/>
    </row>
    <row r="27" ht="15" spans="1:19">
      <c r="A27" s="28"/>
      <c r="B27" s="28"/>
      <c r="C27" s="28"/>
      <c r="D27" s="28"/>
      <c r="E27" s="28"/>
      <c r="F27" s="28"/>
      <c r="G27" s="28"/>
      <c r="H27" s="28"/>
      <c r="I27" s="28"/>
      <c r="K27" s="28"/>
      <c r="L27" s="28"/>
      <c r="M27" s="28"/>
      <c r="N27" s="28"/>
      <c r="O27" s="28"/>
      <c r="P27" s="28"/>
      <c r="Q27" s="28"/>
      <c r="R27" s="28"/>
      <c r="S27" s="28"/>
    </row>
    <row r="28" ht="15" spans="1:19">
      <c r="A28" s="28"/>
      <c r="B28" s="28"/>
      <c r="C28" s="28"/>
      <c r="D28" s="28"/>
      <c r="E28" s="28"/>
      <c r="F28" s="28"/>
      <c r="G28" s="28"/>
      <c r="H28" s="28"/>
      <c r="I28" s="28"/>
      <c r="K28" s="28"/>
      <c r="L28" s="28"/>
      <c r="M28" s="28"/>
      <c r="N28" s="28"/>
      <c r="O28" s="28"/>
      <c r="P28" s="28"/>
      <c r="Q28" s="28"/>
      <c r="R28" s="28"/>
      <c r="S28" s="28"/>
    </row>
    <row r="29" ht="15" spans="1:19">
      <c r="A29" s="28"/>
      <c r="B29" s="28"/>
      <c r="C29" s="28"/>
      <c r="D29" s="28"/>
      <c r="E29" s="28"/>
      <c r="F29" s="28"/>
      <c r="G29" s="28"/>
      <c r="H29" s="28"/>
      <c r="I29" s="28"/>
      <c r="K29" s="28"/>
      <c r="L29" s="28"/>
      <c r="M29" s="28"/>
      <c r="N29" s="28"/>
      <c r="O29" s="28"/>
      <c r="P29" s="28"/>
      <c r="Q29" s="28"/>
      <c r="R29" s="28"/>
      <c r="S29" s="28"/>
    </row>
    <row r="30" ht="15" spans="1:19">
      <c r="A30" s="28"/>
      <c r="B30" s="28"/>
      <c r="C30" s="28"/>
      <c r="D30" s="28"/>
      <c r="E30" s="28"/>
      <c r="F30" s="28"/>
      <c r="G30" s="28"/>
      <c r="H30" s="28"/>
      <c r="I30" s="28"/>
      <c r="K30" s="28"/>
      <c r="L30" s="28"/>
      <c r="M30" s="28"/>
      <c r="N30" s="28"/>
      <c r="O30" s="28"/>
      <c r="P30" s="28"/>
      <c r="Q30" s="28"/>
      <c r="R30" s="28"/>
      <c r="S30" s="28"/>
    </row>
    <row r="31" ht="15" spans="1:19">
      <c r="A31" s="28"/>
      <c r="B31" s="28"/>
      <c r="C31" s="28"/>
      <c r="D31" s="28"/>
      <c r="E31" s="28"/>
      <c r="F31" s="28"/>
      <c r="G31" s="28"/>
      <c r="H31" s="28"/>
      <c r="I31" s="28"/>
      <c r="K31" s="28"/>
      <c r="L31" s="28"/>
      <c r="M31" s="28"/>
      <c r="N31" s="28"/>
      <c r="O31" s="28"/>
      <c r="P31" s="28"/>
      <c r="Q31" s="28"/>
      <c r="R31" s="28"/>
      <c r="S31" s="28"/>
    </row>
    <row r="32" ht="15" spans="1:19">
      <c r="A32" s="28"/>
      <c r="B32" s="28"/>
      <c r="C32" s="28"/>
      <c r="D32" s="28"/>
      <c r="E32" s="28"/>
      <c r="F32" s="28"/>
      <c r="G32" s="28"/>
      <c r="H32" s="28"/>
      <c r="I32" s="28"/>
      <c r="K32" s="28"/>
      <c r="L32" s="28"/>
      <c r="M32" s="28"/>
      <c r="N32" s="28"/>
      <c r="O32" s="28"/>
      <c r="P32" s="28"/>
      <c r="Q32" s="28"/>
      <c r="R32" s="28"/>
      <c r="S32" s="28"/>
    </row>
    <row r="33" ht="15" spans="1:19">
      <c r="A33" s="28"/>
      <c r="B33" s="28"/>
      <c r="C33" s="28"/>
      <c r="D33" s="28"/>
      <c r="E33" s="28"/>
      <c r="F33" s="28"/>
      <c r="G33" s="28"/>
      <c r="H33" s="28"/>
      <c r="I33" s="28"/>
      <c r="K33" s="28"/>
      <c r="L33" s="28"/>
      <c r="M33" s="28"/>
      <c r="N33" s="28"/>
      <c r="O33" s="28"/>
      <c r="P33" s="28"/>
      <c r="Q33" s="28"/>
      <c r="R33" s="28"/>
      <c r="S33" s="28"/>
    </row>
    <row r="34" ht="15" spans="1:19">
      <c r="A34" s="28"/>
      <c r="B34" s="28"/>
      <c r="C34" s="28"/>
      <c r="D34" s="28"/>
      <c r="E34" s="28"/>
      <c r="F34" s="28"/>
      <c r="G34" s="28"/>
      <c r="H34" s="28"/>
      <c r="I34" s="28"/>
      <c r="K34" s="28"/>
      <c r="L34" s="28"/>
      <c r="M34" s="28"/>
      <c r="N34" s="28"/>
      <c r="O34" s="28"/>
      <c r="P34" s="28"/>
      <c r="Q34" s="28"/>
      <c r="R34" s="28"/>
      <c r="S34" s="28"/>
    </row>
    <row r="35" ht="15" spans="1:19">
      <c r="A35" s="28"/>
      <c r="B35" s="28"/>
      <c r="C35" s="28"/>
      <c r="D35" s="28"/>
      <c r="E35" s="28"/>
      <c r="F35" s="28"/>
      <c r="G35" s="28"/>
      <c r="H35" s="28"/>
      <c r="I35" s="28"/>
      <c r="K35" s="28"/>
      <c r="L35" s="28"/>
      <c r="M35" s="28"/>
      <c r="N35" s="28"/>
      <c r="O35" s="28"/>
      <c r="P35" s="28"/>
      <c r="Q35" s="28"/>
      <c r="R35" s="28"/>
      <c r="S35" s="28"/>
    </row>
    <row r="36" ht="15" spans="1:19">
      <c r="A36" s="28"/>
      <c r="B36" s="28"/>
      <c r="C36" s="28"/>
      <c r="D36" s="28"/>
      <c r="E36" s="28"/>
      <c r="F36" s="28"/>
      <c r="G36" s="28"/>
      <c r="H36" s="28"/>
      <c r="I36" s="28"/>
      <c r="K36" s="28"/>
      <c r="L36" s="28"/>
      <c r="M36" s="28"/>
      <c r="N36" s="28"/>
      <c r="O36" s="28"/>
      <c r="P36" s="28"/>
      <c r="Q36" s="28"/>
      <c r="R36" s="28"/>
      <c r="S36" s="28"/>
    </row>
    <row r="37" ht="15" spans="1:19">
      <c r="A37" s="28"/>
      <c r="B37" s="28"/>
      <c r="C37" s="28"/>
      <c r="D37" s="28"/>
      <c r="E37" s="28"/>
      <c r="F37" s="28"/>
      <c r="G37" s="28"/>
      <c r="H37" s="28"/>
      <c r="I37" s="28"/>
      <c r="K37" s="28"/>
      <c r="L37" s="28"/>
      <c r="M37" s="28"/>
      <c r="N37" s="28"/>
      <c r="O37" s="28"/>
      <c r="P37" s="28"/>
      <c r="Q37" s="28"/>
      <c r="R37" s="28"/>
      <c r="S37" s="28"/>
    </row>
    <row r="38" ht="15" spans="1:19">
      <c r="A38" s="28"/>
      <c r="B38" s="28"/>
      <c r="C38" s="28"/>
      <c r="D38" s="28"/>
      <c r="E38" s="28"/>
      <c r="F38" s="28"/>
      <c r="G38" s="28"/>
      <c r="H38" s="28"/>
      <c r="I38" s="28"/>
      <c r="K38" s="28"/>
      <c r="L38" s="28"/>
      <c r="M38" s="28"/>
      <c r="N38" s="28"/>
      <c r="O38" s="28"/>
      <c r="P38" s="28"/>
      <c r="Q38" s="28"/>
      <c r="R38" s="28"/>
      <c r="S38" s="28"/>
    </row>
    <row r="39" ht="15" spans="1:19">
      <c r="A39" s="28"/>
      <c r="B39" s="28"/>
      <c r="C39" s="28"/>
      <c r="D39" s="28"/>
      <c r="E39" s="28"/>
      <c r="F39" s="28"/>
      <c r="G39" s="28"/>
      <c r="H39" s="28"/>
      <c r="I39" s="28"/>
      <c r="K39" s="28"/>
      <c r="L39" s="28"/>
      <c r="M39" s="28"/>
      <c r="N39" s="28"/>
      <c r="O39" s="28"/>
      <c r="P39" s="28"/>
      <c r="Q39" s="28"/>
      <c r="R39" s="28"/>
      <c r="S39" s="28"/>
    </row>
    <row r="40" ht="15" spans="1:19">
      <c r="A40" s="28"/>
      <c r="B40" s="28"/>
      <c r="C40" s="28"/>
      <c r="D40" s="28"/>
      <c r="E40" s="28"/>
      <c r="F40" s="28"/>
      <c r="G40" s="28"/>
      <c r="H40" s="28"/>
      <c r="I40" s="28"/>
      <c r="K40" s="28"/>
      <c r="L40" s="28"/>
      <c r="M40" s="28"/>
      <c r="N40" s="28"/>
      <c r="O40" s="28"/>
      <c r="P40" s="28"/>
      <c r="Q40" s="28"/>
      <c r="R40" s="28"/>
      <c r="S40" s="28"/>
    </row>
    <row r="41" ht="15" spans="1:19">
      <c r="A41" s="28"/>
      <c r="B41" s="28"/>
      <c r="C41" s="28"/>
      <c r="D41" s="28"/>
      <c r="E41" s="28"/>
      <c r="F41" s="28"/>
      <c r="G41" s="28"/>
      <c r="H41" s="28"/>
      <c r="I41" s="28"/>
      <c r="K41" s="28"/>
      <c r="L41" s="28"/>
      <c r="M41" s="28"/>
      <c r="N41" s="28"/>
      <c r="O41" s="28"/>
      <c r="P41" s="28"/>
      <c r="Q41" s="28"/>
      <c r="R41" s="28"/>
      <c r="S41" s="28"/>
    </row>
    <row r="42" ht="15" spans="1:19">
      <c r="A42" s="28"/>
      <c r="B42" s="28"/>
      <c r="C42" s="28"/>
      <c r="D42" s="28"/>
      <c r="E42" s="28"/>
      <c r="F42" s="28"/>
      <c r="G42" s="28"/>
      <c r="H42" s="28"/>
      <c r="I42" s="28"/>
      <c r="K42" s="28"/>
      <c r="L42" s="28"/>
      <c r="M42" s="28"/>
      <c r="N42" s="28"/>
      <c r="O42" s="28"/>
      <c r="P42" s="28"/>
      <c r="Q42" s="28"/>
      <c r="R42" s="28"/>
      <c r="S42" s="28"/>
    </row>
    <row r="43" ht="15" spans="1:19">
      <c r="A43" s="28"/>
      <c r="B43" s="28"/>
      <c r="C43" s="28"/>
      <c r="D43" s="28"/>
      <c r="E43" s="28"/>
      <c r="F43" s="28"/>
      <c r="G43" s="28"/>
      <c r="H43" s="28"/>
      <c r="I43" s="28"/>
      <c r="K43" s="28"/>
      <c r="L43" s="28"/>
      <c r="M43" s="28"/>
      <c r="N43" s="28"/>
      <c r="O43" s="28"/>
      <c r="P43" s="28"/>
      <c r="Q43" s="28"/>
      <c r="R43" s="28"/>
      <c r="S43" s="28"/>
    </row>
    <row r="44" ht="15" spans="1:19">
      <c r="A44" s="28"/>
      <c r="B44" s="28"/>
      <c r="C44" s="28"/>
      <c r="D44" s="28"/>
      <c r="E44" s="28"/>
      <c r="F44" s="28"/>
      <c r="G44" s="28"/>
      <c r="H44" s="28"/>
      <c r="I44" s="28"/>
      <c r="K44" s="28"/>
      <c r="L44" s="28"/>
      <c r="M44" s="28"/>
      <c r="N44" s="28"/>
      <c r="O44" s="28"/>
      <c r="P44" s="28"/>
      <c r="Q44" s="28"/>
      <c r="R44" s="28"/>
      <c r="S44" s="28"/>
    </row>
    <row r="45" ht="15" spans="1:19">
      <c r="A45" s="28"/>
      <c r="B45" s="28"/>
      <c r="C45" s="28"/>
      <c r="D45" s="28"/>
      <c r="E45" s="28"/>
      <c r="F45" s="28"/>
      <c r="G45" s="28"/>
      <c r="H45" s="28"/>
      <c r="I45" s="28"/>
      <c r="K45" s="28"/>
      <c r="L45" s="28"/>
      <c r="M45" s="28"/>
      <c r="N45" s="28"/>
      <c r="O45" s="28"/>
      <c r="P45" s="28"/>
      <c r="Q45" s="28"/>
      <c r="R45" s="28"/>
      <c r="S45" s="28"/>
    </row>
    <row r="46" ht="15" spans="1:19">
      <c r="A46" s="28"/>
      <c r="B46" s="28"/>
      <c r="C46" s="28"/>
      <c r="D46" s="28"/>
      <c r="E46" s="28"/>
      <c r="F46" s="28"/>
      <c r="G46" s="28"/>
      <c r="H46" s="28"/>
      <c r="I46" s="28"/>
      <c r="K46" s="28"/>
      <c r="L46" s="28"/>
      <c r="M46" s="28"/>
      <c r="N46" s="28"/>
      <c r="O46" s="28"/>
      <c r="P46" s="28"/>
      <c r="Q46" s="28"/>
      <c r="R46" s="28"/>
      <c r="S46" s="28"/>
    </row>
    <row r="47" ht="15" spans="1:19">
      <c r="A47" s="28"/>
      <c r="B47" s="28"/>
      <c r="C47" s="28"/>
      <c r="D47" s="28"/>
      <c r="E47" s="28"/>
      <c r="F47" s="28"/>
      <c r="G47" s="28"/>
      <c r="H47" s="28"/>
      <c r="I47" s="28"/>
      <c r="K47" s="28"/>
      <c r="L47" s="28"/>
      <c r="M47" s="28"/>
      <c r="N47" s="28"/>
      <c r="O47" s="28"/>
      <c r="P47" s="28"/>
      <c r="Q47" s="28"/>
      <c r="R47" s="28"/>
      <c r="S47" s="28"/>
    </row>
    <row r="48" ht="15" spans="1:19">
      <c r="A48" s="28"/>
      <c r="B48" s="28"/>
      <c r="C48" s="28"/>
      <c r="D48" s="28"/>
      <c r="E48" s="28"/>
      <c r="F48" s="28"/>
      <c r="G48" s="28"/>
      <c r="H48" s="28"/>
      <c r="I48" s="28"/>
      <c r="K48" s="28"/>
      <c r="L48" s="28"/>
      <c r="M48" s="28"/>
      <c r="N48" s="28"/>
      <c r="O48" s="28"/>
      <c r="P48" s="28"/>
      <c r="Q48" s="28"/>
      <c r="R48" s="28"/>
      <c r="S48" s="28"/>
    </row>
    <row r="49" ht="15" spans="1:19">
      <c r="A49" s="28"/>
      <c r="B49" s="28"/>
      <c r="C49" s="28"/>
      <c r="D49" s="28"/>
      <c r="E49" s="28"/>
      <c r="F49" s="28"/>
      <c r="G49" s="28"/>
      <c r="H49" s="28"/>
      <c r="I49" s="28"/>
      <c r="K49" s="28"/>
      <c r="L49" s="28"/>
      <c r="M49" s="28"/>
      <c r="N49" s="28"/>
      <c r="O49" s="28"/>
      <c r="P49" s="28"/>
      <c r="Q49" s="28"/>
      <c r="R49" s="28"/>
      <c r="S49" s="28"/>
    </row>
    <row r="50" ht="15" spans="1:19">
      <c r="A50" s="28"/>
      <c r="B50" s="28"/>
      <c r="C50" s="28"/>
      <c r="D50" s="28"/>
      <c r="E50" s="28"/>
      <c r="F50" s="28"/>
      <c r="G50" s="28"/>
      <c r="H50" s="28"/>
      <c r="I50" s="28"/>
      <c r="K50" s="28"/>
      <c r="L50" s="28"/>
      <c r="M50" s="28"/>
      <c r="N50" s="28"/>
      <c r="O50" s="28"/>
      <c r="P50" s="28"/>
      <c r="Q50" s="28"/>
      <c r="R50" s="28"/>
      <c r="S50" s="28"/>
    </row>
    <row r="51" ht="15" spans="1:19">
      <c r="A51" s="28"/>
      <c r="B51" s="28"/>
      <c r="C51" s="28"/>
      <c r="D51" s="28"/>
      <c r="E51" s="28"/>
      <c r="F51" s="28"/>
      <c r="G51" s="28"/>
      <c r="H51" s="28"/>
      <c r="I51" s="28"/>
      <c r="K51" s="28"/>
      <c r="L51" s="28"/>
      <c r="M51" s="28"/>
      <c r="N51" s="28"/>
      <c r="O51" s="28"/>
      <c r="P51" s="28"/>
      <c r="Q51" s="28"/>
      <c r="R51" s="28"/>
      <c r="S51" s="28"/>
    </row>
    <row r="52" ht="15" spans="1:19">
      <c r="A52" s="28"/>
      <c r="B52" s="28"/>
      <c r="C52" s="28"/>
      <c r="D52" s="28"/>
      <c r="E52" s="28"/>
      <c r="F52" s="28"/>
      <c r="G52" s="28"/>
      <c r="H52" s="28"/>
      <c r="I52" s="28"/>
      <c r="K52" s="28"/>
      <c r="L52" s="28"/>
      <c r="M52" s="28"/>
      <c r="N52" s="28"/>
      <c r="O52" s="28"/>
      <c r="P52" s="28"/>
      <c r="Q52" s="28"/>
      <c r="R52" s="28"/>
      <c r="S52" s="28"/>
    </row>
    <row r="53" ht="15" spans="1:19">
      <c r="A53" s="28"/>
      <c r="B53" s="28"/>
      <c r="C53" s="28"/>
      <c r="D53" s="28"/>
      <c r="E53" s="28"/>
      <c r="F53" s="28"/>
      <c r="G53" s="28"/>
      <c r="H53" s="28"/>
      <c r="I53" s="28"/>
      <c r="K53" s="28"/>
      <c r="L53" s="28"/>
      <c r="M53" s="28"/>
      <c r="N53" s="28"/>
      <c r="O53" s="28"/>
      <c r="P53" s="28"/>
      <c r="Q53" s="28"/>
      <c r="R53" s="28"/>
      <c r="S53" s="28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"/>
  <sheetViews>
    <sheetView tabSelected="1" workbookViewId="0">
      <selection activeCell="A2" sqref="A2"/>
    </sheetView>
  </sheetViews>
  <sheetFormatPr defaultColWidth="9.14285714285714" defaultRowHeight="15"/>
  <cols>
    <col min="1" max="1" width="39.5714285714286" customWidth="1"/>
    <col min="2" max="2" width="36.2857142857143" customWidth="1"/>
    <col min="3" max="3" width="18.2857142857143" customWidth="1"/>
    <col min="4" max="4" width="23.8571428571429" customWidth="1"/>
    <col min="5" max="5" width="16" customWidth="1"/>
    <col min="6" max="6" width="20.5714285714286" customWidth="1"/>
    <col min="7" max="7" width="23" customWidth="1"/>
    <col min="8" max="8" width="21.7142857142857" customWidth="1"/>
    <col min="9" max="9" width="50.5714285714286" style="20" customWidth="1"/>
    <col min="10" max="10" width="26.5714285714286" customWidth="1"/>
    <col min="11" max="11" width="56.1428571428571" customWidth="1"/>
    <col min="12" max="12" width="19.8571428571429" customWidth="1"/>
    <col min="13" max="13" width="18.5714285714286" customWidth="1"/>
    <col min="14" max="14" width="13.5714285714286" customWidth="1"/>
    <col min="15" max="15" width="19.5714285714286" customWidth="1"/>
    <col min="16" max="16" width="14.1428571428571" customWidth="1"/>
    <col min="17" max="17" width="13.8571428571429" customWidth="1"/>
    <col min="18" max="18" width="11.7142857142857" customWidth="1"/>
    <col min="19" max="20" width="9.42857142857143" customWidth="1"/>
    <col min="21" max="21" width="23.5714285714286" customWidth="1"/>
    <col min="22" max="22" width="24.5714285714286" customWidth="1"/>
    <col min="23" max="23" width="12" customWidth="1"/>
  </cols>
  <sheetData>
    <row r="1" ht="18.75" spans="1:23">
      <c r="A1" s="21" t="s">
        <v>0</v>
      </c>
      <c r="B1" s="22" t="s">
        <v>1</v>
      </c>
      <c r="C1" s="22" t="s">
        <v>2</v>
      </c>
      <c r="D1" s="23" t="s">
        <v>3</v>
      </c>
      <c r="E1" s="23" t="s">
        <v>4</v>
      </c>
      <c r="F1" s="24" t="s">
        <v>5</v>
      </c>
      <c r="G1" s="17" t="s">
        <v>6</v>
      </c>
      <c r="H1" s="17" t="s">
        <v>7</v>
      </c>
      <c r="I1" s="17" t="s">
        <v>8</v>
      </c>
      <c r="J1" s="2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4" t="s">
        <v>20</v>
      </c>
      <c r="V1" s="4" t="s">
        <v>21</v>
      </c>
      <c r="W1" s="4" t="s">
        <v>22</v>
      </c>
    </row>
    <row r="2" ht="18.75" spans="1:23">
      <c r="A2" s="18" t="s">
        <v>168</v>
      </c>
      <c r="B2" s="18" t="s">
        <v>168</v>
      </c>
      <c r="C2" s="18" t="s">
        <v>168</v>
      </c>
      <c r="D2" s="25" t="s">
        <v>169</v>
      </c>
      <c r="E2" s="26"/>
      <c r="F2" s="26" t="s">
        <v>25</v>
      </c>
      <c r="G2" s="18" t="s">
        <v>26</v>
      </c>
      <c r="H2" s="18" t="s">
        <v>26</v>
      </c>
      <c r="I2" s="18" t="s">
        <v>27</v>
      </c>
      <c r="J2" s="18" t="s">
        <v>26</v>
      </c>
      <c r="K2" s="18" t="s">
        <v>26</v>
      </c>
      <c r="L2" s="25"/>
      <c r="M2" s="26" t="s">
        <v>28</v>
      </c>
      <c r="N2" s="26" t="s">
        <v>29</v>
      </c>
      <c r="O2" s="18" t="s">
        <v>26</v>
      </c>
      <c r="P2" s="28"/>
      <c r="Q2" s="28"/>
      <c r="R2" s="29" t="s">
        <v>30</v>
      </c>
      <c r="S2" s="29" t="s">
        <v>31</v>
      </c>
      <c r="T2" s="19" t="s">
        <v>32</v>
      </c>
      <c r="U2" s="30" t="str">
        <f>CONCATENATE(W2,V2)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VALUES('J_KIMS.HY_PGSQL-DA2DL_DA_HIS','J_KIMS.HY_PGSQL-DA2DL_DA_HIS','J_KIMS.HY_PGSQL-DA2DL_DA_HIS','JG_KIMS_PGSQL-DA2DL_DA','','S',To_date('2017-04-01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hh24:mi:ss'),'','','0004010001','000401','0004');</v>
      </c>
      <c r="V2" s="30" t="str">
        <f>CONCATENATE("(","'",,A2,"'",",","'",B2,"'",",","'",C2,"'",",","'",D2,"'",",","'",E2,"'",",","'",F2,"'",",",G2,",",H2,",",I2,",",J2,",",K2,",","'",L2,"'",",","'",M2,"'",",","'",N2,"'",",",O2,",","'",P2,"'",",","'",Q2,"'",",","'",R2,"'",",","'",S2,"'",",","'",T2,"'",");")</f>
        <v>('J_KIMS.HY_PGSQL-DA2DL_DA_HIS','J_KIMS.HY_PGSQL-DA2DL_DA_HIS','J_KIMS.HY_PGSQL-DA2DL_DA_HIS','JG_KIMS_PGSQL-DA2DL_DA','','S',To_date('2017-04-01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hh24:mi:ss'),'','','0004010001','000401','0004');</v>
      </c>
      <c r="W2" s="30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3" ht="18.75" spans="1:23">
      <c r="A3" s="18" t="s">
        <v>170</v>
      </c>
      <c r="B3" s="18" t="s">
        <v>170</v>
      </c>
      <c r="C3" s="18" t="s">
        <v>170</v>
      </c>
      <c r="D3" s="25" t="s">
        <v>169</v>
      </c>
      <c r="E3" s="26"/>
      <c r="F3" s="26" t="s">
        <v>25</v>
      </c>
      <c r="G3" s="18" t="s">
        <v>26</v>
      </c>
      <c r="H3" s="18" t="s">
        <v>26</v>
      </c>
      <c r="I3" s="18" t="s">
        <v>27</v>
      </c>
      <c r="J3" s="18" t="s">
        <v>26</v>
      </c>
      <c r="K3" s="18" t="s">
        <v>26</v>
      </c>
      <c r="L3" s="25"/>
      <c r="M3" s="26" t="s">
        <v>28</v>
      </c>
      <c r="N3" s="26" t="s">
        <v>29</v>
      </c>
      <c r="O3" s="18" t="s">
        <v>26</v>
      </c>
      <c r="P3" s="28"/>
      <c r="Q3" s="28"/>
      <c r="R3" s="29" t="s">
        <v>35</v>
      </c>
      <c r="S3" s="29" t="s">
        <v>31</v>
      </c>
      <c r="T3" s="19" t="s">
        <v>32</v>
      </c>
      <c r="U3" s="30" t="str">
        <f t="shared" ref="U3:U11" si="0">CONCATENATE(W3,V3)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VALUES('J_KIMS.KSMC_PGSQL-DA2DL_DA_HIS','J_KIMS.KSMC_PGSQL-DA2DL_DA_HIS','J_KIMS.KSMC_PGSQL-DA2DL_DA_HIS','JG_KIMS_PGSQL-DA2DL_DA','','S',To_date('2017-04-01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hh24:mi:ss'),'','','0004010002','000401','0004');</v>
      </c>
      <c r="V3" s="30" t="str">
        <f t="shared" ref="V3:V11" si="1">CONCATENATE("(","'",,A3,"'",",","'",B3,"'",",","'",C3,"'",",","'",D3,"'",",","'",E3,"'",",","'",F3,"'",",",G3,",",H3,",",I3,",",J3,",",K3,",","'",L3,"'",",","'",M3,"'",",","'",N3,"'",",",O3,",","'",P3,"'",",","'",Q3,"'",",","'",R3,"'",",","'",S3,"'",",","'",T3,"'",");")</f>
        <v>('J_KIMS.KSMC_PGSQL-DA2DL_DA_HIS','J_KIMS.KSMC_PGSQL-DA2DL_DA_HIS','J_KIMS.KSMC_PGSQL-DA2DL_DA_HIS','JG_KIMS_PGSQL-DA2DL_DA','','S',To_date('2017-04-01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hh24:mi:ss'),'','','0004010002','000401','0004');</v>
      </c>
      <c r="W3" s="30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4" ht="18.75" spans="1:23">
      <c r="A4" s="18" t="s">
        <v>171</v>
      </c>
      <c r="B4" s="18" t="s">
        <v>171</v>
      </c>
      <c r="C4" s="18" t="s">
        <v>171</v>
      </c>
      <c r="D4" s="25" t="s">
        <v>169</v>
      </c>
      <c r="E4" s="26"/>
      <c r="F4" s="26" t="s">
        <v>25</v>
      </c>
      <c r="G4" s="18" t="s">
        <v>26</v>
      </c>
      <c r="H4" s="18" t="s">
        <v>26</v>
      </c>
      <c r="I4" s="18" t="s">
        <v>27</v>
      </c>
      <c r="J4" s="18" t="s">
        <v>26</v>
      </c>
      <c r="K4" s="18" t="s">
        <v>26</v>
      </c>
      <c r="L4" s="25"/>
      <c r="M4" s="26" t="s">
        <v>28</v>
      </c>
      <c r="N4" s="26" t="s">
        <v>29</v>
      </c>
      <c r="O4" s="18" t="s">
        <v>26</v>
      </c>
      <c r="P4" s="28"/>
      <c r="Q4" s="28"/>
      <c r="R4" s="29" t="s">
        <v>38</v>
      </c>
      <c r="S4" s="29" t="s">
        <v>31</v>
      </c>
      <c r="T4" s="19" t="s">
        <v>32</v>
      </c>
      <c r="U4" s="30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VALUES('J_KIMS.BHC_PGSQL-DA2DL_DA_HIS','J_KIMS.BHC_PGSQL-DA2DL_DA_HIS','J_KIMS.BHC_PGSQL-DA2DL_DA_HIS','JG_KIMS_PGSQL-DA2DL_DA','','S',To_date('2017-04-01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hh24:mi:ss'),'','','0004010003','000401','0004');</v>
      </c>
      <c r="V4" s="30" t="str">
        <f t="shared" si="1"/>
        <v>('J_KIMS.BHC_PGSQL-DA2DL_DA_HIS','J_KIMS.BHC_PGSQL-DA2DL_DA_HIS','J_KIMS.BHC_PGSQL-DA2DL_DA_HIS','JG_KIMS_PGSQL-DA2DL_DA','','S',To_date('2017-04-01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hh24:mi:ss'),'','','0004010003','000401','0004');</v>
      </c>
      <c r="W4" s="30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5" ht="18.75" spans="1:23">
      <c r="A5" s="18" t="s">
        <v>172</v>
      </c>
      <c r="B5" s="18" t="s">
        <v>172</v>
      </c>
      <c r="C5" s="18" t="s">
        <v>172</v>
      </c>
      <c r="D5" s="25" t="s">
        <v>169</v>
      </c>
      <c r="E5" s="26"/>
      <c r="F5" s="26" t="s">
        <v>25</v>
      </c>
      <c r="G5" s="18" t="s">
        <v>26</v>
      </c>
      <c r="H5" s="18" t="s">
        <v>26</v>
      </c>
      <c r="I5" s="18" t="s">
        <v>27</v>
      </c>
      <c r="J5" s="18" t="s">
        <v>26</v>
      </c>
      <c r="K5" s="18" t="s">
        <v>26</v>
      </c>
      <c r="L5" s="25"/>
      <c r="M5" s="26" t="s">
        <v>28</v>
      </c>
      <c r="N5" s="26" t="s">
        <v>29</v>
      </c>
      <c r="O5" s="18" t="s">
        <v>26</v>
      </c>
      <c r="P5" s="28"/>
      <c r="Q5" s="28"/>
      <c r="R5" s="29" t="s">
        <v>40</v>
      </c>
      <c r="S5" s="29" t="s">
        <v>31</v>
      </c>
      <c r="T5" s="19" t="s">
        <v>32</v>
      </c>
      <c r="U5" s="30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VALUES('J_KIMS.SKLM_PGSQL-DA2DL_DA_HIS','J_KIMS.SKLM_PGSQL-DA2DL_DA_HIS','J_KIMS.SKLM_PGSQL-DA2DL_DA_HIS','JG_KIMS_PGSQL-DA2DL_DA','','S',To_date('2017-04-01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hh24:mi:ss'),'','','0004010004','000401','0004');</v>
      </c>
      <c r="V5" s="30" t="str">
        <f t="shared" si="1"/>
        <v>('J_KIMS.SKLM_PGSQL-DA2DL_DA_HIS','J_KIMS.SKLM_PGSQL-DA2DL_DA_HIS','J_KIMS.SKLM_PGSQL-DA2DL_DA_HIS','JG_KIMS_PGSQL-DA2DL_DA','','S',To_date('2017-04-01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hh24:mi:ss'),'','','0004010004','000401','0004');</v>
      </c>
      <c r="W5" s="30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6" ht="18.75" spans="1:23">
      <c r="A6" s="18" t="s">
        <v>173</v>
      </c>
      <c r="B6" s="18" t="s">
        <v>173</v>
      </c>
      <c r="C6" s="18" t="s">
        <v>173</v>
      </c>
      <c r="D6" s="25" t="s">
        <v>169</v>
      </c>
      <c r="E6" s="26"/>
      <c r="F6" s="26" t="s">
        <v>25</v>
      </c>
      <c r="G6" s="18" t="s">
        <v>26</v>
      </c>
      <c r="H6" s="18" t="s">
        <v>26</v>
      </c>
      <c r="I6" s="18" t="s">
        <v>27</v>
      </c>
      <c r="J6" s="18" t="s">
        <v>26</v>
      </c>
      <c r="K6" s="18" t="s">
        <v>26</v>
      </c>
      <c r="L6" s="25"/>
      <c r="M6" s="26" t="s">
        <v>28</v>
      </c>
      <c r="N6" s="26" t="s">
        <v>29</v>
      </c>
      <c r="O6" s="18" t="s">
        <v>26</v>
      </c>
      <c r="P6" s="28"/>
      <c r="Q6" s="28"/>
      <c r="R6" s="29" t="s">
        <v>43</v>
      </c>
      <c r="S6" s="29" t="s">
        <v>31</v>
      </c>
      <c r="T6" s="19" t="s">
        <v>32</v>
      </c>
      <c r="U6" s="30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VALUES('J_KIMS.BRMH_PGSQL-DA2DL_DA_HIS','J_KIMS.BRMH_PGSQL-DA2DL_DA_HIS','J_KIMS.BRMH_PGSQL-DA2DL_DA_HIS','JG_KIMS_PGSQL-DA2DL_DA','','S',To_date('2017-04-01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hh24:mi:ss'),'','','0004010005','000401','0004');</v>
      </c>
      <c r="V6" s="30" t="str">
        <f t="shared" si="1"/>
        <v>('J_KIMS.BRMH_PGSQL-DA2DL_DA_HIS','J_KIMS.BRMH_PGSQL-DA2DL_DA_HIS','J_KIMS.BRMH_PGSQL-DA2DL_DA_HIS','JG_KIMS_PGSQL-DA2DL_DA','','S',To_date('2017-04-01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hh24:mi:ss'),'','','0004010005','000401','0004');</v>
      </c>
      <c r="W6" s="30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7" ht="18.75" spans="1:23">
      <c r="A7" s="18" t="s">
        <v>174</v>
      </c>
      <c r="B7" s="18" t="s">
        <v>174</v>
      </c>
      <c r="C7" s="18" t="s">
        <v>174</v>
      </c>
      <c r="D7" s="25" t="s">
        <v>169</v>
      </c>
      <c r="E7" s="26"/>
      <c r="F7" s="26" t="s">
        <v>25</v>
      </c>
      <c r="G7" s="18" t="s">
        <v>26</v>
      </c>
      <c r="H7" s="18" t="s">
        <v>26</v>
      </c>
      <c r="I7" s="18" t="s">
        <v>27</v>
      </c>
      <c r="J7" s="18" t="s">
        <v>26</v>
      </c>
      <c r="K7" s="18" t="s">
        <v>26</v>
      </c>
      <c r="L7" s="25"/>
      <c r="M7" s="26" t="s">
        <v>28</v>
      </c>
      <c r="N7" s="26" t="s">
        <v>29</v>
      </c>
      <c r="O7" s="18" t="s">
        <v>26</v>
      </c>
      <c r="P7" s="28"/>
      <c r="Q7" s="28"/>
      <c r="R7" s="29" t="s">
        <v>46</v>
      </c>
      <c r="S7" s="29" t="s">
        <v>31</v>
      </c>
      <c r="T7" s="19" t="s">
        <v>32</v>
      </c>
      <c r="U7" s="30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VALUES('J_KIMS.KIMSKU_PGSQL-DA2DL_DA_HIS','J_KIMS.KIMSKU_PGSQL-DA2DL_DA_HIS','J_KIMS.KIMSKU_PGSQL-DA2DL_DA_HIS','JG_KIMS_PGSQL-DA2DL_DA','','S',To_date('2017-04-01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hh24:mi:ss'),'','','0004010006','000401','0004');</v>
      </c>
      <c r="V7" s="30" t="str">
        <f t="shared" si="1"/>
        <v>('J_KIMS.KIMSKU_PGSQL-DA2DL_DA_HIS','J_KIMS.KIMSKU_PGSQL-DA2DL_DA_HIS','J_KIMS.KIMSKU_PGSQL-DA2DL_DA_HIS','JG_KIMS_PGSQL-DA2DL_DA','','S',To_date('2017-04-01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hh24:mi:ss'),'','','0004010006','000401','0004');</v>
      </c>
      <c r="W7" s="30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8" ht="18.75" spans="1:23">
      <c r="A8" s="18" t="s">
        <v>175</v>
      </c>
      <c r="B8" s="18" t="s">
        <v>175</v>
      </c>
      <c r="C8" s="18" t="s">
        <v>175</v>
      </c>
      <c r="D8" s="25" t="s">
        <v>169</v>
      </c>
      <c r="E8" s="26"/>
      <c r="F8" s="26" t="s">
        <v>25</v>
      </c>
      <c r="G8" s="18" t="s">
        <v>26</v>
      </c>
      <c r="H8" s="18" t="s">
        <v>26</v>
      </c>
      <c r="I8" s="18" t="s">
        <v>27</v>
      </c>
      <c r="J8" s="18" t="s">
        <v>26</v>
      </c>
      <c r="K8" s="18" t="s">
        <v>26</v>
      </c>
      <c r="L8" s="25"/>
      <c r="M8" s="26" t="s">
        <v>28</v>
      </c>
      <c r="N8" s="26" t="s">
        <v>29</v>
      </c>
      <c r="O8" s="18" t="s">
        <v>26</v>
      </c>
      <c r="P8" s="28"/>
      <c r="Q8" s="28"/>
      <c r="R8" s="29" t="s">
        <v>49</v>
      </c>
      <c r="S8" s="29" t="s">
        <v>31</v>
      </c>
      <c r="T8" s="19" t="s">
        <v>32</v>
      </c>
      <c r="U8" s="30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VALUES('J_KIMS.KIMSO_PGSQL-DA2DL_DA_HIS','J_KIMS.KIMSO_PGSQL-DA2DL_DA_HIS','J_KIMS.KIMSO_PGSQL-DA2DL_DA_HIS','JG_KIMS_PGSQL-DA2DL_DA','','S',To_date('2017-04-01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hh24:mi:ss'),'','','0004010007','000401','0004');</v>
      </c>
      <c r="V8" s="30" t="str">
        <f t="shared" si="1"/>
        <v>('J_KIMS.KIMSO_PGSQL-DA2DL_DA_HIS','J_KIMS.KIMSO_PGSQL-DA2DL_DA_HIS','J_KIMS.KIMSO_PGSQL-DA2DL_DA_HIS','JG_KIMS_PGSQL-DA2DL_DA','','S',To_date('2017-04-01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hh24:mi:ss'),'','','0004010007','000401','0004');</v>
      </c>
      <c r="W8" s="30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9" ht="18.75" spans="1:23">
      <c r="A9" s="18" t="s">
        <v>176</v>
      </c>
      <c r="B9" s="18" t="s">
        <v>176</v>
      </c>
      <c r="C9" s="18" t="s">
        <v>176</v>
      </c>
      <c r="D9" s="25" t="s">
        <v>169</v>
      </c>
      <c r="E9" s="26"/>
      <c r="F9" s="26" t="s">
        <v>25</v>
      </c>
      <c r="G9" s="18" t="s">
        <v>26</v>
      </c>
      <c r="H9" s="18" t="s">
        <v>26</v>
      </c>
      <c r="I9" s="18" t="s">
        <v>27</v>
      </c>
      <c r="J9" s="18" t="s">
        <v>26</v>
      </c>
      <c r="K9" s="18" t="s">
        <v>26</v>
      </c>
      <c r="L9" s="25"/>
      <c r="M9" s="26" t="s">
        <v>28</v>
      </c>
      <c r="N9" s="26" t="s">
        <v>29</v>
      </c>
      <c r="O9" s="18" t="s">
        <v>26</v>
      </c>
      <c r="P9" s="28"/>
      <c r="Q9" s="28"/>
      <c r="R9" s="29" t="s">
        <v>52</v>
      </c>
      <c r="S9" s="29" t="s">
        <v>31</v>
      </c>
      <c r="T9" s="19" t="s">
        <v>32</v>
      </c>
      <c r="U9" s="30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VALUES('J_KIMS.KIMSK_PGSQL-DA2DL_DA_HIS','J_KIMS.KIMSK_PGSQL-DA2DL_DA_HIS','J_KIMS.KIMSK_PGSQL-DA2DL_DA_HIS','JG_KIMS_PGSQL-DA2DL_DA','','S',To_date('2017-04-01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hh24:mi:ss'),'','','0004010008','000401','0004');</v>
      </c>
      <c r="V9" s="30" t="str">
        <f t="shared" si="1"/>
        <v>('J_KIMS.KIMSK_PGSQL-DA2DL_DA_HIS','J_KIMS.KIMSK_PGSQL-DA2DL_DA_HIS','J_KIMS.KIMSK_PGSQL-DA2DL_DA_HIS','JG_KIMS_PGSQL-DA2DL_DA','','S',To_date('2017-04-01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hh24:mi:ss'),'','','0004010008','000401','0004');</v>
      </c>
      <c r="W9" s="30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0" ht="18.75" spans="1:23">
      <c r="A10" s="18" t="s">
        <v>177</v>
      </c>
      <c r="B10" s="18" t="s">
        <v>177</v>
      </c>
      <c r="C10" s="18" t="s">
        <v>177</v>
      </c>
      <c r="D10" s="25" t="s">
        <v>169</v>
      </c>
      <c r="E10" s="26"/>
      <c r="F10" s="26" t="s">
        <v>25</v>
      </c>
      <c r="G10" s="18" t="s">
        <v>26</v>
      </c>
      <c r="H10" s="18" t="s">
        <v>26</v>
      </c>
      <c r="I10" s="18" t="s">
        <v>27</v>
      </c>
      <c r="J10" s="18" t="s">
        <v>26</v>
      </c>
      <c r="K10" s="18" t="s">
        <v>26</v>
      </c>
      <c r="L10" s="25"/>
      <c r="M10" s="26" t="s">
        <v>28</v>
      </c>
      <c r="N10" s="26" t="s">
        <v>29</v>
      </c>
      <c r="O10" s="18" t="s">
        <v>26</v>
      </c>
      <c r="P10" s="28"/>
      <c r="Q10" s="28"/>
      <c r="R10" s="29" t="s">
        <v>55</v>
      </c>
      <c r="S10" s="29" t="s">
        <v>31</v>
      </c>
      <c r="T10" s="19" t="s">
        <v>32</v>
      </c>
      <c r="U10" s="30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VALUES('J_KIMS.KIMSV_PGSQL-DA2DL_DA_HIS','J_KIMS.KIMSV_PGSQL-DA2DL_DA_HIS','J_KIMS.KIMSV_PGSQL-DA2DL_DA_HIS','JG_KIMS_PGSQL-DA2DL_DA','','S',To_date('2017-04-01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hh24:mi:ss'),'','','0004010009','000401','0004');</v>
      </c>
      <c r="V10" s="30" t="str">
        <f t="shared" si="1"/>
        <v>('J_KIMS.KIMSV_PGSQL-DA2DL_DA_HIS','J_KIMS.KIMSV_PGSQL-DA2DL_DA_HIS','J_KIMS.KIMSV_PGSQL-DA2DL_DA_HIS','JG_KIMS_PGSQL-DA2DL_DA','','S',To_date('2017-04-01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hh24:mi:ss'),'','','0004010009','000401','0004');</v>
      </c>
      <c r="W10" s="30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1" ht="18.75" spans="1:23">
      <c r="A11" s="18" t="s">
        <v>178</v>
      </c>
      <c r="B11" s="18" t="s">
        <v>178</v>
      </c>
      <c r="C11" s="18" t="s">
        <v>178</v>
      </c>
      <c r="D11" s="25" t="s">
        <v>169</v>
      </c>
      <c r="E11" s="26"/>
      <c r="F11" s="26" t="s">
        <v>25</v>
      </c>
      <c r="G11" s="18" t="s">
        <v>26</v>
      </c>
      <c r="H11" s="18" t="s">
        <v>26</v>
      </c>
      <c r="I11" s="18" t="s">
        <v>27</v>
      </c>
      <c r="J11" s="18" t="s">
        <v>26</v>
      </c>
      <c r="K11" s="18" t="s">
        <v>26</v>
      </c>
      <c r="L11" s="25"/>
      <c r="M11" s="26" t="s">
        <v>28</v>
      </c>
      <c r="N11" s="26" t="s">
        <v>29</v>
      </c>
      <c r="O11" s="18" t="s">
        <v>26</v>
      </c>
      <c r="P11" s="28"/>
      <c r="Q11" s="28"/>
      <c r="R11" s="29" t="s">
        <v>58</v>
      </c>
      <c r="S11" s="29" t="s">
        <v>31</v>
      </c>
      <c r="T11" s="19" t="s">
        <v>32</v>
      </c>
      <c r="U11" s="30" t="str">
        <f t="shared" si="0"/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VALUES('J_KIMS.KIMSC_PGSQL-DA2DL_DA_HIS','J_KIMS.KIMSC_PGSQL-DA2DL_DA_HIS','J_KIMS.KIMSC_PGSQL-DA2DL_DA_HIS','JG_KIMS_PGSQL-DA2DL_DA','','S',To_date('2017-04-01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hh24:mi:ss'),'','','0004010010','000401','0004');</v>
      </c>
      <c r="V11" s="30" t="str">
        <f t="shared" si="1"/>
        <v>('J_KIMS.KIMSC_PGSQL-DA2DL_DA_HIS','J_KIMS.KIMSC_PGSQL-DA2DL_DA_HIS','J_KIMS.KIMSC_PGSQL-DA2DL_DA_HIS','JG_KIMS_PGSQL-DA2DL_DA','','S',To_date('2017-04-01 00:00:00','yyyy-mm-dd hh24:mi:ss'),To_date('2017-04-01 00:00:00','yyyy-mm-dd hh24:mi:ss'),To_date('00:00:00','hh24:mi:ss'),To_date('2017-04-01 00:00:00','yyyy-mm-dd hh24:mi:ss'),To_date('2017-04-01 00:00:00','yyyy-mm-dd hh24:mi:ss'),'','A','SU',To_date('2017-04-01 00:00:00','yyyy-mm-dd hh24:mi:ss'),'','','0004010010','000401','0004');</v>
      </c>
      <c r="W11" s="30" t="str">
        <f>CONCATENATE("INSERT INTO etl_job(",A1,",",B1,",",C1,",",D1,",",E1,",",F1,",",G1,",",H1,",",I1,",",J1,",",K1,",",L1,",",M1,",",N1,",",O1,",",P1,",",Q1,",",R1,",",S1,",",T1,") VALUES")</f>
        <v>INSERT INTO etl_job(job_cd,job_name, job_desc,job_group_cd ,last_run_no,last_run_status,last_run_start_dt,last_run_end_dt,last_run_duration,last_success_run_dt,next_run_dt,job_worker_cd,record_status,create_by,create_dt,modify_by,modify_dt,loc_cd,org_cd,grp_cd) VALUES</v>
      </c>
    </row>
    <row r="12" ht="18.75" spans="1:23">
      <c r="A12" s="18"/>
      <c r="W12" s="30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SAP_DServer-2-ACKN</vt:lpstr>
      <vt:lpstr>SAP_CServer-2-DServer </vt:lpstr>
      <vt:lpstr>SAP_DServer-2-CServer</vt:lpstr>
      <vt:lpstr>DA_DServer-2-CServer</vt:lpstr>
      <vt:lpstr>DA_HIMS-2-DA</vt:lpstr>
      <vt:lpstr>DA_CServer-2-File</vt:lpstr>
      <vt:lpstr>DA_File2File</vt:lpstr>
      <vt:lpstr>DA_File-2-DB</vt:lpstr>
      <vt:lpstr>DA_PGSQL-DA2DL</vt:lpstr>
      <vt:lpstr>DA_PGSQL-2-ES</vt:lpstr>
      <vt:lpstr>Example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sravankumar</dc:creator>
  <cp:lastModifiedBy>Keerthi</cp:lastModifiedBy>
  <dcterms:created xsi:type="dcterms:W3CDTF">2019-05-23T11:56:00Z</dcterms:created>
  <dcterms:modified xsi:type="dcterms:W3CDTF">2021-03-24T17:13:10Z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