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Actual Data" sheetId="1" r:id="rId1"/>
    <sheet name="Example Data" sheetId="9" r:id="rId2"/>
  </sheets>
  <calcPr calcId="144525"/>
</workbook>
</file>

<file path=xl/sharedStrings.xml><?xml version="1.0" encoding="utf-8"?>
<sst xmlns="http://schemas.openxmlformats.org/spreadsheetml/2006/main" count="87" uniqueCount="37">
  <si>
    <t>job_program_action_cd</t>
  </si>
  <si>
    <t>job_program_action_name</t>
  </si>
  <si>
    <t>job_program_action_desc</t>
  </si>
  <si>
    <t>record_status</t>
  </si>
  <si>
    <t>create_by</t>
  </si>
  <si>
    <t>create_dt</t>
  </si>
  <si>
    <t>modify_by</t>
  </si>
  <si>
    <t>modify_dt</t>
  </si>
  <si>
    <t>org_cd</t>
  </si>
  <si>
    <t>loc_cd</t>
  </si>
  <si>
    <t>grp_cd</t>
  </si>
  <si>
    <t>INSERT_SQL</t>
  </si>
  <si>
    <t>INSERT</t>
  </si>
  <si>
    <t>VALUES</t>
  </si>
  <si>
    <t>SYNC_TAB2TAB</t>
  </si>
  <si>
    <t>A</t>
  </si>
  <si>
    <t>SU</t>
  </si>
  <si>
    <t>To_date('2017-04-01 00:00:00','yyyy-mm-dd hh24:mi:ss')</t>
  </si>
  <si>
    <t>0004</t>
  </si>
  <si>
    <t>EXE_PLSQL</t>
  </si>
  <si>
    <t>EXEC_PLSQL</t>
  </si>
  <si>
    <t>COPY_TAB2FILE</t>
  </si>
  <si>
    <t>COPY_FILE2TAB</t>
  </si>
  <si>
    <t>SYNC_TAB2IDX</t>
  </si>
  <si>
    <t>EXE_PLPGSQL</t>
  </si>
  <si>
    <t>COPY_FILE2FILE</t>
  </si>
  <si>
    <t>da_job_program</t>
  </si>
  <si>
    <t>Column Description--&gt;</t>
  </si>
  <si>
    <t>Possible Values--&gt;</t>
  </si>
  <si>
    <t>Column Names--&gt;</t>
  </si>
  <si>
    <t>job_program_cd</t>
  </si>
  <si>
    <t>job_program_name</t>
  </si>
  <si>
    <t>job_program_desc</t>
  </si>
  <si>
    <t>ORA-PL/SQL</t>
  </si>
  <si>
    <t>ORACLE PL/SQL PROGRAM</t>
  </si>
  <si>
    <t>01</t>
  </si>
  <si>
    <t>001</t>
  </si>
</sst>
</file>

<file path=xl/styles.xml><?xml version="1.0" encoding="utf-8"?>
<styleSheet xmlns="http://schemas.openxmlformats.org/spreadsheetml/2006/main">
  <numFmts count="5">
    <numFmt numFmtId="176" formatCode="yyyy/mm/dd\ hh:mm:ss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_ * #,##0_ ;_ * \-#,##0_ ;_ * &quot;-&quot;_ ;_ @_ "/>
    <numFmt numFmtId="180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9" borderId="2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9" borderId="1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176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  <xf numFmtId="49" fontId="3" fillId="0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8"/>
  <sheetViews>
    <sheetView tabSelected="1" topLeftCell="B1" workbookViewId="0">
      <selection activeCell="L8" sqref="L8"/>
    </sheetView>
  </sheetViews>
  <sheetFormatPr defaultColWidth="9.14285714285714" defaultRowHeight="15" outlineLevelRow="7"/>
  <cols>
    <col min="1" max="1" width="30.7142857142857" customWidth="1"/>
    <col min="2" max="2" width="34.8571428571429" customWidth="1"/>
    <col min="3" max="3" width="33.5714285714286" customWidth="1"/>
    <col min="12" max="12" width="255.714285714286" customWidth="1"/>
  </cols>
  <sheetData>
    <row r="1" customFormat="1" ht="18.75" spans="1:46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7" t="s">
        <v>11</v>
      </c>
      <c r="M1" s="7" t="s">
        <v>12</v>
      </c>
      <c r="N1" s="2" t="s">
        <v>13</v>
      </c>
      <c r="O1" s="5"/>
      <c r="P1" s="5"/>
      <c r="Q1" s="5"/>
      <c r="R1" s="5"/>
      <c r="S1" s="5"/>
      <c r="AT1" s="7" t="s">
        <v>12</v>
      </c>
    </row>
    <row r="2" customFormat="1" spans="1:46">
      <c r="A2" s="5" t="s">
        <v>14</v>
      </c>
      <c r="B2" s="5" t="s">
        <v>14</v>
      </c>
      <c r="C2" s="5" t="s">
        <v>14</v>
      </c>
      <c r="D2" s="5" t="s">
        <v>15</v>
      </c>
      <c r="E2" s="5" t="s">
        <v>16</v>
      </c>
      <c r="F2" s="8" t="s">
        <v>17</v>
      </c>
      <c r="G2" s="5"/>
      <c r="H2" s="5"/>
      <c r="I2" s="5"/>
      <c r="J2" s="5"/>
      <c r="K2" s="5" t="s">
        <v>18</v>
      </c>
      <c r="L2" t="str">
        <f>CONCATENATE(M2,N2)</f>
        <v>INSERT INTO etl_job_program_action (job_program_action_cd,job_program_action_name,job_program_action_desc,record_status,create_by,create_dt,modify_by,modify_dt,org_cd,loc_cd,grp_cd) VALUES('SYNC_TAB2TAB','SYNC_TAB2TAB','SYNC_TAB2TAB','A','SU',To_date('2017-04-01 00:00:00','yyyy-mm-dd hh24:mi:ss'),'','','','','0004');</v>
      </c>
      <c r="M2" t="str">
        <f>CONCATENATE("INSERT INTO etl_job_program_action (",A1,",",B1,",",C1,",",D1,",",E1,",",F1,",",G1,",",H1,",",I1,",",J1,",",K1,") VALUES")</f>
        <v>INSERT INTO etl_job_program_action (job_program_action_cd,job_program_action_name,job_program_action_desc,record_status,create_by,create_dt,modify_by,modify_dt,org_cd,loc_cd,grp_cd) VALUES</v>
      </c>
      <c r="N2" t="str">
        <f>CONCATENATE("(","'",,A2,"'",",","'",B2,"'",",","'",C2,"'",",","'",D2,"'",",","'",E2,"'",",",F2,",","'",G2,"'",",","'",H2,"'",",","'",I2,"'",",","'",J2,"'",",","'",K2,"'",");")</f>
        <v>('SYNC_TAB2TAB','SYNC_TAB2TAB','SYNC_TAB2TAB','A','SU',To_date('2017-04-01 00:00:00','yyyy-mm-dd hh24:mi:ss'),'','','','','0004');</v>
      </c>
      <c r="O2" s="5"/>
      <c r="P2" s="5"/>
      <c r="Q2" s="5"/>
      <c r="R2" s="5"/>
      <c r="S2" s="5"/>
      <c r="AT2" t="str">
        <f>CONCATENATE("INSERT INTO etl_job_program_action (",A1,",",B1,",",C1,",",D1,",",E1,",",F1,",",G1,",",H1,",",I1,",",J1,",",K1,") VALUES")</f>
        <v>INSERT INTO etl_job_program_action (job_program_action_cd,job_program_action_name,job_program_action_desc,record_status,create_by,create_dt,modify_by,modify_dt,org_cd,loc_cd,grp_cd) VALUES</v>
      </c>
    </row>
    <row r="3" spans="1:19">
      <c r="A3" s="5" t="s">
        <v>19</v>
      </c>
      <c r="B3" s="5" t="s">
        <v>20</v>
      </c>
      <c r="C3" s="5" t="s">
        <v>20</v>
      </c>
      <c r="D3" s="5" t="s">
        <v>15</v>
      </c>
      <c r="E3" s="5" t="s">
        <v>16</v>
      </c>
      <c r="F3" s="8" t="s">
        <v>17</v>
      </c>
      <c r="G3" s="5"/>
      <c r="H3" s="5"/>
      <c r="I3" s="5"/>
      <c r="J3" s="5"/>
      <c r="K3" s="5" t="s">
        <v>18</v>
      </c>
      <c r="L3" t="str">
        <f t="shared" ref="L3:L8" si="0">CONCATENATE(M3,N3)</f>
        <v>INSERT INTO etl_job_program_action (job_program_action_cd,job_program_action_name,job_program_action_desc,record_status,create_by,create_dt,modify_by,modify_dt,org_cd,loc_cd,grp_cd) VALUES('EXE_PLSQL','EXEC_PLSQL','EXEC_PLSQL','A','SU',To_date('2017-04-01 00:00:00','yyyy-mm-dd hh24:mi:ss'),'','','','','0004');</v>
      </c>
      <c r="M3" t="str">
        <f>CONCATENATE("INSERT INTO etl_job_program_action (",A1,",",B1,",",C1,",",D1,",",E1,",",F1,",",G1,",",H1,",",I1,",",J1,",",K1,") VALUES")</f>
        <v>INSERT INTO etl_job_program_action (job_program_action_cd,job_program_action_name,job_program_action_desc,record_status,create_by,create_dt,modify_by,modify_dt,org_cd,loc_cd,grp_cd) VALUES</v>
      </c>
      <c r="N3" t="str">
        <f t="shared" ref="N3:N8" si="1">CONCATENATE("(","'",,A3,"'",",","'",B3,"'",",","'",C3,"'",",","'",D3,"'",",","'",E3,"'",",",F3,",","'",G3,"'",",","'",H3,"'",",","'",I3,"'",",","'",J3,"'",",","'",K3,"'",");")</f>
        <v>('EXE_PLSQL','EXEC_PLSQL','EXEC_PLSQL','A','SU',To_date('2017-04-01 00:00:00','yyyy-mm-dd hh24:mi:ss'),'','','','','0004');</v>
      </c>
      <c r="O3" s="5"/>
      <c r="P3" s="5"/>
      <c r="Q3" s="5"/>
      <c r="R3" s="5"/>
      <c r="S3" s="5"/>
    </row>
    <row r="4" spans="1:14">
      <c r="A4" t="s">
        <v>21</v>
      </c>
      <c r="B4" t="s">
        <v>21</v>
      </c>
      <c r="C4" t="s">
        <v>21</v>
      </c>
      <c r="D4" s="5" t="s">
        <v>15</v>
      </c>
      <c r="E4" s="5" t="s">
        <v>16</v>
      </c>
      <c r="F4" s="8" t="s">
        <v>17</v>
      </c>
      <c r="G4" s="5"/>
      <c r="H4" s="5"/>
      <c r="I4" s="5"/>
      <c r="J4" s="5"/>
      <c r="K4" s="5" t="s">
        <v>18</v>
      </c>
      <c r="L4" t="str">
        <f t="shared" si="0"/>
        <v>INSERT INTO etl_job_program_action (job_program_action_cd,job_program_action_name,job_program_action_desc,record_status,create_by,create_dt,modify_by,modify_dt,org_cd,loc_cd,grp_cd) VALUES('COPY_TAB2FILE','COPY_TAB2FILE','COPY_TAB2FILE','A','SU',To_date('2017-04-01 00:00:00','yyyy-mm-dd hh24:mi:ss'),'','','','','0004');</v>
      </c>
      <c r="M4" t="str">
        <f>CONCATENATE("INSERT INTO etl_job_program_action (",A1,",",B1,",",C1,",",D1,",",E1,",",F1,",",G1,",",H1,",",I1,",",J1,",",K1,") VALUES")</f>
        <v>INSERT INTO etl_job_program_action (job_program_action_cd,job_program_action_name,job_program_action_desc,record_status,create_by,create_dt,modify_by,modify_dt,org_cd,loc_cd,grp_cd) VALUES</v>
      </c>
      <c r="N4" t="str">
        <f t="shared" si="1"/>
        <v>('COPY_TAB2FILE','COPY_TAB2FILE','COPY_TAB2FILE','A','SU',To_date('2017-04-01 00:00:00','yyyy-mm-dd hh24:mi:ss'),'','','','','0004');</v>
      </c>
    </row>
    <row r="5" spans="1:14">
      <c r="A5" t="s">
        <v>22</v>
      </c>
      <c r="B5" t="s">
        <v>22</v>
      </c>
      <c r="C5" t="s">
        <v>22</v>
      </c>
      <c r="D5" s="5" t="s">
        <v>15</v>
      </c>
      <c r="E5" s="5" t="s">
        <v>16</v>
      </c>
      <c r="F5" s="8" t="s">
        <v>17</v>
      </c>
      <c r="G5" s="5"/>
      <c r="H5" s="5"/>
      <c r="I5" s="5"/>
      <c r="J5" s="5"/>
      <c r="K5" s="5" t="s">
        <v>18</v>
      </c>
      <c r="L5" t="str">
        <f t="shared" si="0"/>
        <v>INSERT INTO etl_job_program_action (job_program_action_cd,job_program_action_name,job_program_action_desc,record_status,create_by,create_dt,modify_by,modify_dt,org_cd,loc_cd,grp_cd) VALUES('COPY_FILE2TAB','COPY_FILE2TAB','COPY_FILE2TAB','A','SU',To_date('2017-04-01 00:00:00','yyyy-mm-dd hh24:mi:ss'),'','','','','0004');</v>
      </c>
      <c r="M5" t="str">
        <f>CONCATENATE("INSERT INTO etl_job_program_action (",A1,",",B1,",",C1,",",D1,",",E1,",",F1,",",G1,",",H1,",",I1,",",J1,",",K1,") VALUES")</f>
        <v>INSERT INTO etl_job_program_action (job_program_action_cd,job_program_action_name,job_program_action_desc,record_status,create_by,create_dt,modify_by,modify_dt,org_cd,loc_cd,grp_cd) VALUES</v>
      </c>
      <c r="N5" t="str">
        <f t="shared" si="1"/>
        <v>('COPY_FILE2TAB','COPY_FILE2TAB','COPY_FILE2TAB','A','SU',To_date('2017-04-01 00:00:00','yyyy-mm-dd hh24:mi:ss'),'','','','','0004');</v>
      </c>
    </row>
    <row r="6" spans="1:14">
      <c r="A6" t="s">
        <v>23</v>
      </c>
      <c r="B6" t="s">
        <v>23</v>
      </c>
      <c r="C6" t="s">
        <v>23</v>
      </c>
      <c r="D6" s="5" t="s">
        <v>15</v>
      </c>
      <c r="E6" s="5" t="s">
        <v>16</v>
      </c>
      <c r="F6" s="8" t="s">
        <v>17</v>
      </c>
      <c r="G6" s="5"/>
      <c r="H6" s="5"/>
      <c r="I6" s="5"/>
      <c r="J6" s="5"/>
      <c r="K6" s="5" t="s">
        <v>18</v>
      </c>
      <c r="L6" t="str">
        <f t="shared" si="0"/>
        <v>INSERT INTO etl_job_program_action (job_program_action_cd,job_program_action_name,job_program_action_desc,record_status,create_by,create_dt,modify_by,modify_dt,org_cd,loc_cd,grp_cd) VALUES('SYNC_TAB2IDX','SYNC_TAB2IDX','SYNC_TAB2IDX','A','SU',To_date('2017-04-01 00:00:00','yyyy-mm-dd hh24:mi:ss'),'','','','','0004');</v>
      </c>
      <c r="M6" t="str">
        <f>CONCATENATE("INSERT INTO etl_job_program_action (",A1,",",B1,",",C1,",",D1,",",E1,",",F1,",",G1,",",H1,",",I1,",",J1,",",K1,") VALUES")</f>
        <v>INSERT INTO etl_job_program_action (job_program_action_cd,job_program_action_name,job_program_action_desc,record_status,create_by,create_dt,modify_by,modify_dt,org_cd,loc_cd,grp_cd) VALUES</v>
      </c>
      <c r="N6" t="str">
        <f t="shared" si="1"/>
        <v>('SYNC_TAB2IDX','SYNC_TAB2IDX','SYNC_TAB2IDX','A','SU',To_date('2017-04-01 00:00:00','yyyy-mm-dd hh24:mi:ss'),'','','','','0004');</v>
      </c>
    </row>
    <row r="7" spans="1:14">
      <c r="A7" t="s">
        <v>24</v>
      </c>
      <c r="B7" t="s">
        <v>24</v>
      </c>
      <c r="C7" t="s">
        <v>24</v>
      </c>
      <c r="D7" s="5" t="s">
        <v>15</v>
      </c>
      <c r="E7" s="5" t="s">
        <v>16</v>
      </c>
      <c r="F7" s="8" t="s">
        <v>17</v>
      </c>
      <c r="G7" s="5"/>
      <c r="H7" s="5"/>
      <c r="I7" s="5"/>
      <c r="J7" s="5"/>
      <c r="K7" s="5" t="s">
        <v>18</v>
      </c>
      <c r="L7" t="str">
        <f t="shared" si="0"/>
        <v>INSERT INTO etl_job_program_action (job_program_action_cd,job_program_action_name,job_program_action_desc,record_status,create_by,create_dt,modify_by,modify_dt,org_cd,loc_cd,grp_cd) VALUES('EXE_PLPGSQL','EXE_PLPGSQL','EXE_PLPGSQL','A','SU',To_date('2017-04-01 00:00:00','yyyy-mm-dd hh24:mi:ss'),'','','','','0004');</v>
      </c>
      <c r="M7" t="str">
        <f>CONCATENATE("INSERT INTO etl_job_program_action (",A1,",",B1,",",C1,",",D1,",",E1,",",F1,",",G1,",",H1,",",I1,",",J1,",",K1,") VALUES")</f>
        <v>INSERT INTO etl_job_program_action (job_program_action_cd,job_program_action_name,job_program_action_desc,record_status,create_by,create_dt,modify_by,modify_dt,org_cd,loc_cd,grp_cd) VALUES</v>
      </c>
      <c r="N7" t="str">
        <f t="shared" si="1"/>
        <v>('EXE_PLPGSQL','EXE_PLPGSQL','EXE_PLPGSQL','A','SU',To_date('2017-04-01 00:00:00','yyyy-mm-dd hh24:mi:ss'),'','','','','0004');</v>
      </c>
    </row>
    <row r="8" spans="1:14">
      <c r="A8" t="s">
        <v>25</v>
      </c>
      <c r="B8" t="s">
        <v>25</v>
      </c>
      <c r="C8" t="s">
        <v>25</v>
      </c>
      <c r="D8" s="5" t="s">
        <v>15</v>
      </c>
      <c r="E8" s="5" t="s">
        <v>16</v>
      </c>
      <c r="F8" s="8" t="s">
        <v>17</v>
      </c>
      <c r="G8" s="5"/>
      <c r="H8" s="5"/>
      <c r="I8" s="5"/>
      <c r="J8" s="5"/>
      <c r="K8" s="5" t="s">
        <v>18</v>
      </c>
      <c r="L8" t="str">
        <f t="shared" si="0"/>
        <v>INSERT INTO etl_job_program_action (job_program_action_cd,job_program_action_name,job_program_action_desc,record_status,create_by,create_dt,modify_by,modify_dt,org_cd,loc_cd,grp_cd) VALUES('COPY_FILE2FILE','COPY_FILE2FILE','COPY_FILE2FILE','A','SU',To_date('2017-04-01 00:00:00','yyyy-mm-dd hh24:mi:ss'),'','','','','0004');</v>
      </c>
      <c r="M8" t="str">
        <f>CONCATENATE("INSERT INTO etl_job_program_action (",A1,",",B1,",",C1,",",D1,",",E1,",",F1,",",G1,",",H1,",",I1,",",J1,",",K1,") VALUES")</f>
        <v>INSERT INTO etl_job_program_action (job_program_action_cd,job_program_action_name,job_program_action_desc,record_status,create_by,create_dt,modify_by,modify_dt,org_cd,loc_cd,grp_cd) VALUES</v>
      </c>
      <c r="N8" t="str">
        <f t="shared" si="1"/>
        <v>('COPY_FILE2FILE','COPY_FILE2FILE','COPY_FILE2FILE','A','SU',To_date('2017-04-01 00:00:00','yyyy-mm-dd hh24:mi:ss'),'','','','','0004');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A6" sqref="A6:K6"/>
    </sheetView>
  </sheetViews>
  <sheetFormatPr defaultColWidth="9.14285714285714" defaultRowHeight="15" outlineLevelRow="5"/>
  <cols>
    <col min="1" max="1" width="26.1428571428571" customWidth="1"/>
    <col min="2" max="2" width="23.1428571428571" customWidth="1"/>
    <col min="3" max="3" width="24.4285714285714" customWidth="1"/>
    <col min="4" max="4" width="18.4285714285714" customWidth="1"/>
    <col min="5" max="5" width="15.4285714285714" customWidth="1"/>
    <col min="6" max="6" width="19.5714285714286" customWidth="1"/>
    <col min="7" max="7" width="12.2857142857143" customWidth="1"/>
    <col min="8" max="8" width="12.4285714285714" customWidth="1"/>
    <col min="9" max="9" width="11" customWidth="1"/>
  </cols>
  <sheetData>
    <row r="1" ht="18.75" spans="1:1">
      <c r="A1" s="1" t="s">
        <v>26</v>
      </c>
    </row>
    <row r="2" ht="18.75" spans="1:1">
      <c r="A2" s="2" t="s">
        <v>27</v>
      </c>
    </row>
    <row r="3" ht="18.75" spans="1:1">
      <c r="A3" s="2" t="s">
        <v>28</v>
      </c>
    </row>
    <row r="4" ht="18.75" spans="1:1">
      <c r="A4" s="2" t="s">
        <v>29</v>
      </c>
    </row>
    <row r="5" ht="18.75" spans="1:11">
      <c r="A5" s="3" t="s">
        <v>30</v>
      </c>
      <c r="B5" s="2" t="s">
        <v>31</v>
      </c>
      <c r="C5" s="2" t="s">
        <v>32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3" t="s">
        <v>10</v>
      </c>
    </row>
    <row r="6" spans="1:11">
      <c r="A6" t="s">
        <v>33</v>
      </c>
      <c r="B6" t="s">
        <v>34</v>
      </c>
      <c r="C6" t="s">
        <v>34</v>
      </c>
      <c r="D6" t="s">
        <v>15</v>
      </c>
      <c r="E6" t="s">
        <v>16</v>
      </c>
      <c r="F6" s="4">
        <v>44167.3819444444</v>
      </c>
      <c r="I6" s="5" t="s">
        <v>35</v>
      </c>
      <c r="J6" s="5" t="s">
        <v>36</v>
      </c>
      <c r="K6" s="5" t="s">
        <v>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Actual Data</vt:lpstr>
      <vt:lpstr>Example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Keerthi</cp:lastModifiedBy>
  <dcterms:created xsi:type="dcterms:W3CDTF">2020-08-10T05:01:00Z</dcterms:created>
  <dcterms:modified xsi:type="dcterms:W3CDTF">2021-03-15T10:05:06Z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