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 tabRatio="871" firstSheet="3" activeTab="3"/>
  </bookViews>
  <sheets>
    <sheet name="SAP_DServer-2-ACKN" sheetId="1" r:id="rId1"/>
    <sheet name="SAP_CServer-2-DServer " sheetId="2" r:id="rId2"/>
    <sheet name="SAP_DServer-2-CServer" sheetId="3" r:id="rId3"/>
    <sheet name="DA_DServer-2-CServer" sheetId="7" r:id="rId4"/>
    <sheet name="DA_CServer-2-File" sheetId="6" r:id="rId5"/>
    <sheet name="DA_File2File" sheetId="5" r:id="rId6"/>
    <sheet name="DA_File-2-DB" sheetId="4" r:id="rId7"/>
    <sheet name="DA_PGSQL-DA2DL" sheetId="10" r:id="rId8"/>
    <sheet name="DA_PGSQL-2-ES" sheetId="8" r:id="rId9"/>
    <sheet name="Example Data" sheetId="9" r:id="rId10"/>
  </sheets>
  <calcPr calcId="144525"/>
</workbook>
</file>

<file path=xl/sharedStrings.xml><?xml version="1.0" encoding="utf-8"?>
<sst xmlns="http://schemas.openxmlformats.org/spreadsheetml/2006/main" count="1195" uniqueCount="169">
  <si>
    <t>job_cd</t>
  </si>
  <si>
    <t>sch_cd</t>
  </si>
  <si>
    <t>job_next_run_dt</t>
  </si>
  <si>
    <t>record_status</t>
  </si>
  <si>
    <t>create_by</t>
  </si>
  <si>
    <t>create_dt</t>
  </si>
  <si>
    <t>modify_by</t>
  </si>
  <si>
    <t>modify_dt</t>
  </si>
  <si>
    <t>loc_cd</t>
  </si>
  <si>
    <t>org_cd</t>
  </si>
  <si>
    <t>grp_cd</t>
  </si>
  <si>
    <t>INSERT_SQL</t>
  </si>
  <si>
    <t>INSERT</t>
  </si>
  <si>
    <t>VALUES</t>
  </si>
  <si>
    <t>J_KIMS.HY_DCDB2ACKN_SAP</t>
  </si>
  <si>
    <t>S_HOURLY_ONCE</t>
  </si>
  <si>
    <t>A</t>
  </si>
  <si>
    <t>SU</t>
  </si>
  <si>
    <t>To_date('2017-04-01 00:00:00','yyyy-mm-dd hh24:mi:ss')</t>
  </si>
  <si>
    <t>0004010001</t>
  </si>
  <si>
    <t>000401</t>
  </si>
  <si>
    <t>0004</t>
  </si>
  <si>
    <t>J_KIMS.KSMC_DCDB2ACKN_SAP</t>
  </si>
  <si>
    <t>0004010002</t>
  </si>
  <si>
    <t>J_KIMS.BHC_DCDB2ACKN_SAP</t>
  </si>
  <si>
    <t>0004010003</t>
  </si>
  <si>
    <t>J_KIMS.SKLM_DCDB2ACKN_SAP</t>
  </si>
  <si>
    <t>0004010004</t>
  </si>
  <si>
    <t>J_KIMS.BRMH_DCDB2ACKN_SAP</t>
  </si>
  <si>
    <t>0004010005</t>
  </si>
  <si>
    <t>J_KIMS.KIMSKU_DCDB2ACKN_SAP</t>
  </si>
  <si>
    <t>0004010006</t>
  </si>
  <si>
    <t>J_KIMS.KIMSO_DCDB2ACKN_SAP</t>
  </si>
  <si>
    <t>0004010007</t>
  </si>
  <si>
    <t>J_KIMS.KIMSK_DCDB2ACKN_SAP</t>
  </si>
  <si>
    <t>0004010008</t>
  </si>
  <si>
    <t>J_KIMS.KIMSV_DCDB2ACKN_SAP</t>
  </si>
  <si>
    <t>0004010009</t>
  </si>
  <si>
    <t>J_KIMS.KIMSC_DCDB2ACKN_SAP</t>
  </si>
  <si>
    <t>0004010010</t>
  </si>
  <si>
    <t>J_KIMS.HY_CDB2DCDB_SAP</t>
  </si>
  <si>
    <t>J_KIMS.KSMC_CDB2DCDB_SAP</t>
  </si>
  <si>
    <t>J_KIMS.BHC_CDB2DCDB_SAP</t>
  </si>
  <si>
    <t>J_KIMS.SKLM_CDB2DCDB_SAP</t>
  </si>
  <si>
    <t>J_KIMS.BRMH_CDB2DCDB_SAP</t>
  </si>
  <si>
    <t>J_KIMS.KIMSKU_CDB2DCDB_SAP</t>
  </si>
  <si>
    <t>J_KIMS.KIMSO_CDB2DCDB_SAP</t>
  </si>
  <si>
    <t>J_KIMS.KIMSK_CDB2DCDB_SAP</t>
  </si>
  <si>
    <t>J_KIMS.KIMSV_CDB2DCDB_SAP</t>
  </si>
  <si>
    <t>J_KIMS.KIMSC_CDB2DCDB_SAP</t>
  </si>
  <si>
    <t>J_KIMS.HY_DCDB2CDB_SAP</t>
  </si>
  <si>
    <t>J_KIMS.KSMC_DCDB2CDB_SAP</t>
  </si>
  <si>
    <t>J_KIMS.BHC_DCDB2CDB_SAP</t>
  </si>
  <si>
    <t>J_KIMS.SKLM_DCDB2CDB_SAP</t>
  </si>
  <si>
    <t>J_KIMS.BRMH_DCDB2CDB_SAP</t>
  </si>
  <si>
    <t>J_KIMS.KIMSKU_DCDB2CDB_SAP</t>
  </si>
  <si>
    <t>J_KIMS.KIMSO_DCDB2CDB_SAP</t>
  </si>
  <si>
    <t>J_KIMS.KIMSK_DCDB2CDB_SAP</t>
  </si>
  <si>
    <t>J_KIMS.KIMSV_DCDB2CDB_SAP</t>
  </si>
  <si>
    <t>J_KIMS.KIMSC_DCDB2CDB_SAP</t>
  </si>
  <si>
    <t>J_KIMS.HY_DCDB2CDB_DA_HIS_M</t>
  </si>
  <si>
    <t>J_KIMS.HY_DCDB2CDB_DA_HIS_T</t>
  </si>
  <si>
    <t>J_KIMS.HY_HIMS2DA_DA_HIS</t>
  </si>
  <si>
    <t>J_KIMS.KSMC_DCDB2CDB_DA_HIS_M</t>
  </si>
  <si>
    <t>J_KIMS.KSMC_DCDB2CDB_DA_HIS_T</t>
  </si>
  <si>
    <t>J_KIMS.KSMC_HIMS2DA_DA_HIS</t>
  </si>
  <si>
    <t>J_KIMS.BHC_DCDB2CDB_DA_HIS_M</t>
  </si>
  <si>
    <t>J_KIMS.BHC_DCDB2CDB_DA_HIS_T</t>
  </si>
  <si>
    <t>J_KIMS.BHC_HIMS2DA_DA_HIS</t>
  </si>
  <si>
    <t>J_KIMS.SKLM_DCDB2CDB_DA_HIS_M</t>
  </si>
  <si>
    <t>J_KIMS.SKLM_DCDB2CDB_DA_HIS_T</t>
  </si>
  <si>
    <t>J_KIMS.SKLM_HIMS2DA_DA_HIS</t>
  </si>
  <si>
    <t>J_KIMS.BRMH_DCDB2CDB_DA_HIS_M</t>
  </si>
  <si>
    <t>J_KIMS.BRMH_DCDB2CDB_DA_HIS_T</t>
  </si>
  <si>
    <t>J_KIMS.BRMH_HIMS2DA_DA_HIS</t>
  </si>
  <si>
    <t>J_KIMS.KIMSKU_DCDB2CDB_DA_HIS_M</t>
  </si>
  <si>
    <t>J_KIMS.KIMSKU_DCDB2CDB_DA_HIS_T</t>
  </si>
  <si>
    <t>J_KIMS.KIMSKU_HIMS2DA_DA_HIS</t>
  </si>
  <si>
    <t>J_KIMS.KIMSO_DCDB2CDB_DA_HIS_M</t>
  </si>
  <si>
    <t>J_KIMS.KIMSO_DCDB2CDB_DA_HIS_T</t>
  </si>
  <si>
    <t>J_KIMS.KIMSO_HIMS2DA_DA_HIS</t>
  </si>
  <si>
    <t>J_KIMS.KIMSK_DCDB2CDB_DA_HIS_M</t>
  </si>
  <si>
    <t>J_KIMS.KIMSK_DCDB2CDB_DA_HIS_T</t>
  </si>
  <si>
    <t>J_KIMS.KIMSK_HIMS2DA_DA_HIS</t>
  </si>
  <si>
    <t>J_KIMS.KIMSV_DCDB2CDB_DA_HIS_M</t>
  </si>
  <si>
    <t>J_KIMS.KIMSV_DCDB2CDB_DA_HIS_T</t>
  </si>
  <si>
    <t>J_KIMS.KIMSV_HIMS2DA_DA_HIS</t>
  </si>
  <si>
    <t>J_KIMS.KIMSC_DCDB2CDB_DA_HIS_M</t>
  </si>
  <si>
    <t>J_KIMS.KIMSC_DCDB2CDB_DA_HIS_T</t>
  </si>
  <si>
    <t>J_KIMS.KIMSC_HIMS2DA_DA_HIS</t>
  </si>
  <si>
    <t>J_KIMS.HY_CDB2FILE_DA_HIS_M</t>
  </si>
  <si>
    <t>J_KIMS.HY_CDB2FILE_DA_HIS_T</t>
  </si>
  <si>
    <t>J_KIMS.KSMC_CDB2FILE_DA_HIS_M</t>
  </si>
  <si>
    <t>J_KIMS.KSMC_CDB2FILE_DA_HIS_T</t>
  </si>
  <si>
    <t>J_KIMS.BHC_CDB2FILE_DA_HIS_M</t>
  </si>
  <si>
    <t>J_KIMS.BHC_CDB2FILE_DA_HIS_T</t>
  </si>
  <si>
    <t>J_KIMS.SKLM_CDB2FILE_DA_HIS_M</t>
  </si>
  <si>
    <t>J_KIMS.SKLM_CDB2FILE_DA_HIS_T</t>
  </si>
  <si>
    <t>J_KIMS.BRMH_CDB2FILE_DA_HIS_M</t>
  </si>
  <si>
    <t>J_KIMS.BRMH_CDB2FILE_DA_HIS_T</t>
  </si>
  <si>
    <t>J_KIMS.KIMSKU_CDB2FILE_DA_HIS_M</t>
  </si>
  <si>
    <t>J_KIMS.KIMSKU_CDB2FILE_DA_HIS_T</t>
  </si>
  <si>
    <t>J_KIMS.KIMSO_CDB2FILE_DA_HIS_M</t>
  </si>
  <si>
    <t>J_KIMS.KIMSO_CDB2FILE_DA_HIS_T</t>
  </si>
  <si>
    <t>J_KIMS.KIMSK_CDB2FILE_DA_HIS_M</t>
  </si>
  <si>
    <t>J_KIMS.KIMSK_CDB2FILE_DA_HIS_T</t>
  </si>
  <si>
    <t>J_KIMS.KIMSV_CDB2FILE_DA_HIS_M</t>
  </si>
  <si>
    <t>J_KIMS.KIMSV_CDB2FILE_DA_HIS_T</t>
  </si>
  <si>
    <t>J_KIMS.KIMSC_CDB2FILE_DA_HIS_M</t>
  </si>
  <si>
    <t>J_KIMS.KIMSC_CDB2FILE_DA_HIS_T</t>
  </si>
  <si>
    <t>J_KIMS.HY_FILE2FILE_DA</t>
  </si>
  <si>
    <t>J_KIMS.KSMC_FILE2FILE_DA</t>
  </si>
  <si>
    <t>J_KIMS.BHC_FILE2FILE_DA</t>
  </si>
  <si>
    <t>J_KIMS.SKLM_FILE2FILE_DA</t>
  </si>
  <si>
    <t>J_KIMS.BRMH_FILE2FILE_DA</t>
  </si>
  <si>
    <t>J_KIMS.KIMSKU_FILE2FILE_DA</t>
  </si>
  <si>
    <t>J_KIMS.KIMSO_FILE2FILE_DA</t>
  </si>
  <si>
    <t>J_KIMS.KIMSK_FILE2FILE_DA</t>
  </si>
  <si>
    <t>J_KIMS.KIMSV_FILE2FILE_DA</t>
  </si>
  <si>
    <t>J_KIMS.KIMSC_FILE2FILE_DA</t>
  </si>
  <si>
    <t>J_KIMS.HY_FILE2DB_DA_HIS_M</t>
  </si>
  <si>
    <t>J_KIMS.HY_FILE2DB_DA_HIS_T</t>
  </si>
  <si>
    <t>J_KIMS.KSMC_FILE2DB_DA_HIS_M</t>
  </si>
  <si>
    <t>J_KIMS.KSMC_FILE2DB_DA_HIS_T</t>
  </si>
  <si>
    <t>J_KIMS.BHC_FILE2DB_DA_HIS_M</t>
  </si>
  <si>
    <t>J_KIMS.BHC_FILE2DB_DA_HIS_T</t>
  </si>
  <si>
    <t>J_KIMS.SKLM_FILE2DB_DA_HIS_M</t>
  </si>
  <si>
    <t>J_KIMS.SKLM_FILE2DB_DA_HIS_T</t>
  </si>
  <si>
    <t>J_KIMS.BRMH_FILE2DB_DA_HIS_M</t>
  </si>
  <si>
    <t>J_KIMS.BRMH_FILE2DB_DA_HIS_T</t>
  </si>
  <si>
    <t>J_KIMS.KIMSKU_FILE2DB_DA_HIS_M</t>
  </si>
  <si>
    <t>J_KIMS.KIMSKU_FILE2DB_DA_HIS_T</t>
  </si>
  <si>
    <t>J_KIMS.KIMSO_FILE2DB_DA_HIS_M</t>
  </si>
  <si>
    <t>J_KIMS.KIMSO_FILE2DB_DA_HIS_T</t>
  </si>
  <si>
    <t>J_KIMS.KIMSK_FILE2DB_DA_HIS_M</t>
  </si>
  <si>
    <t>J_KIMS.KIMSK_FILE2DB_DA_HIS_T</t>
  </si>
  <si>
    <t>J_KIMS.KIMSV_FILE2DB_DA_HIS_M</t>
  </si>
  <si>
    <t>J_KIMS.KIMSV_FILE2DB_DA_HIS_T</t>
  </si>
  <si>
    <t>J_KIMS.KIMSC_FILE2DB_DA_HIS_M</t>
  </si>
  <si>
    <t>J_KIMS.KIMSC_FILE2DB_DA_HIS_T</t>
  </si>
  <si>
    <t>J_KIMS.HY_PGSQL-DA2DL_DA_HIS</t>
  </si>
  <si>
    <t>J_KIMS.KSMC_PGSQL-DA2DL_DA_HIS</t>
  </si>
  <si>
    <t>J_KIMS.BHC_PGSQL-DA2DL_DA_HIS</t>
  </si>
  <si>
    <t>J_KIMS.SKLM_PGSQL-DA2DL_DA_HIS</t>
  </si>
  <si>
    <t>J_KIMS.BRMH_PGSQL-DA2DL_DA_HIS</t>
  </si>
  <si>
    <t>J_KIMS.KIMSKU_PGSQL-DA2DL_DA_HIS</t>
  </si>
  <si>
    <t>J_KIMS.KIMSO_PGSQL-DA2DL_DA_HIS</t>
  </si>
  <si>
    <t>J_KIMS.KIMSK_PGSQL-DA2DL_DA_HIS</t>
  </si>
  <si>
    <t>J_KIMS.KIMSV_PGSQL-DA2DL_DA_HIS</t>
  </si>
  <si>
    <t>J_KIMS.KIMSC_PGSQL-DA2DL_DA_HIS</t>
  </si>
  <si>
    <t>J_KIMS.HY_PGSQL2ES_DA_HIS</t>
  </si>
  <si>
    <t>J_KIMS.KSMC_PGSQL2ES_DA_HIS</t>
  </si>
  <si>
    <t>J_KIMS.BHC_PGSQL2ES_DA_HIS</t>
  </si>
  <si>
    <t>J_KIMS.SKLM_PGSQL2ES_DA_HIS</t>
  </si>
  <si>
    <t>J_KIMS.BRMH_PGSQL2ES_DA_HIS</t>
  </si>
  <si>
    <t>J_KIMS.KIMSKU_PGSQL2ES_DA_HIS</t>
  </si>
  <si>
    <t>J_KIMS.KIMSO_PGSQL2ES_DA_HIS</t>
  </si>
  <si>
    <t>J_KIMS.KIMSK_PGSQL2ES_DA_HIS</t>
  </si>
  <si>
    <t>J_KIMS.KIMSV_PGSQL2ES_DA_HIS</t>
  </si>
  <si>
    <t>J_KIMS.KIMSC_PGSQL2ES_DA_HIS</t>
  </si>
  <si>
    <t>da_job_schedule</t>
  </si>
  <si>
    <t>Column Description--&gt;</t>
  </si>
  <si>
    <t>Possible Values--&gt;</t>
  </si>
  <si>
    <t>Column Names--&gt;</t>
  </si>
  <si>
    <t>J0004_ORA_PROD_TO_INT_HIS_001</t>
  </si>
  <si>
    <t>HOURLY_ONCE</t>
  </si>
  <si>
    <t>01</t>
  </si>
  <si>
    <t>001</t>
  </si>
  <si>
    <t>J0004_ORA_PROD_TO_INT_LAB_001</t>
  </si>
</sst>
</file>

<file path=xl/styles.xml><?xml version="1.0" encoding="utf-8"?>
<styleSheet xmlns="http://schemas.openxmlformats.org/spreadsheetml/2006/main">
  <numFmts count="5">
    <numFmt numFmtId="176" formatCode="yyyy/mm/dd\ hh:mm:ss"/>
    <numFmt numFmtId="177" formatCode="_ * #,##0_ ;_ * \-#,##0_ ;_ * &quot;-&quot;_ ;_ @_ "/>
    <numFmt numFmtId="178" formatCode="_(&quot;$&quot;* #,##0.00_);_(&quot;$&quot;* \(#,##0.00\);_(&quot;$&quot;* &quot;-&quot;??_);_(@_)"/>
    <numFmt numFmtId="179" formatCode="_ * #,##0.00_ ;_ * \-#,##0.00_ ;_ * &quot;-&quot;??_ ;_ @_ "/>
    <numFmt numFmtId="180" formatCode="_(&quot;$&quot;* #,##0_);_(&quot;$&quot;* \(#,##0\);_(&quot;$&quot;* &quot;-&quot;_);_(@_)"/>
  </numFmts>
  <fonts count="25">
    <font>
      <sz val="11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b/>
      <sz val="14"/>
      <color rgb="FFFF000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1"/>
      <color rgb="FF0070C0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8" fillId="11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15" borderId="4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0" fillId="7" borderId="1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23" borderId="7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0" fillId="13" borderId="2" applyNumberForma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21" fillId="13" borderId="7" applyNumberFormat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</cellStyleXfs>
  <cellXfs count="13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0" borderId="0" xfId="0" applyFont="1"/>
    <xf numFmtId="176" fontId="0" fillId="0" borderId="0" xfId="0" applyNumberFormat="1" applyFont="1" applyFill="1" applyAlignment="1">
      <alignment vertical="center"/>
    </xf>
    <xf numFmtId="49" fontId="0" fillId="0" borderId="0" xfId="0" applyNumberFormat="1"/>
    <xf numFmtId="49" fontId="2" fillId="0" borderId="0" xfId="0" applyNumberFormat="1" applyFont="1"/>
    <xf numFmtId="49" fontId="1" fillId="0" borderId="0" xfId="0" applyNumberFormat="1" applyFont="1"/>
    <xf numFmtId="49" fontId="3" fillId="0" borderId="0" xfId="0" applyNumberFormat="1" applyFont="1" applyFill="1" applyAlignment="1">
      <alignment vertical="center"/>
    </xf>
    <xf numFmtId="0" fontId="4" fillId="0" borderId="0" xfId="0" applyFont="1"/>
    <xf numFmtId="49" fontId="5" fillId="0" borderId="0" xfId="0" applyNumberFormat="1" applyFont="1" applyFill="1" applyAlignment="1"/>
    <xf numFmtId="49" fontId="0" fillId="0" borderId="0" xfId="0" applyNumberFormat="1" applyFont="1" applyFill="1" applyAlignment="1">
      <alignment vertical="center"/>
    </xf>
    <xf numFmtId="49" fontId="3" fillId="0" borderId="0" xfId="0" applyNumberFormat="1" applyFont="1" applyFill="1" applyAlignment="1">
      <alignment vertical="center"/>
    </xf>
    <xf numFmtId="49" fontId="5" fillId="0" borderId="0" xfId="0" applyNumberFormat="1" applyFont="1" applyFill="1" applyAlignment="1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1"/>
  <sheetViews>
    <sheetView topLeftCell="B1" workbookViewId="0">
      <selection activeCell="I16" sqref="I16"/>
    </sheetView>
  </sheetViews>
  <sheetFormatPr defaultColWidth="9.14285714285714" defaultRowHeight="15"/>
  <cols>
    <col min="1" max="1" width="34.4285714285714" customWidth="1"/>
    <col min="2" max="2" width="17.4285714285714" customWidth="1"/>
    <col min="6" max="6" width="56.1428571428571" customWidth="1"/>
  </cols>
  <sheetData>
    <row r="1" ht="18.75" spans="1:15">
      <c r="A1" s="6" t="s">
        <v>0</v>
      </c>
      <c r="B1" s="6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6" t="s">
        <v>10</v>
      </c>
      <c r="L1" s="9" t="s">
        <v>11</v>
      </c>
      <c r="M1" s="9" t="s">
        <v>12</v>
      </c>
      <c r="N1" s="9" t="s">
        <v>13</v>
      </c>
      <c r="O1" s="5"/>
    </row>
    <row r="2" spans="1:15">
      <c r="A2" s="8" t="s">
        <v>14</v>
      </c>
      <c r="B2" s="5" t="s">
        <v>15</v>
      </c>
      <c r="C2" s="5"/>
      <c r="D2" s="5" t="s">
        <v>16</v>
      </c>
      <c r="E2" s="5" t="s">
        <v>17</v>
      </c>
      <c r="F2" s="8" t="s">
        <v>18</v>
      </c>
      <c r="G2" s="5"/>
      <c r="H2" s="5"/>
      <c r="I2" s="13" t="s">
        <v>19</v>
      </c>
      <c r="J2" s="13" t="s">
        <v>20</v>
      </c>
      <c r="K2" s="11" t="s">
        <v>21</v>
      </c>
      <c r="L2" t="str">
        <f t="shared" ref="L2:L11" si="0">CONCATENATE(M2,N2)</f>
        <v>INSERT INTO etl_job_schedule (job_cd,sch_cd,job_next_run_dt,record_status,create_by,create_dt,modify_by,modify_dt,loc_cd,org_cd,grp_cd) VALUES('J_KIMS.HY_DCDB2ACKN_SAP','S_HOURLY_ONCE','','A','SU',To_date('2017-04-01 00:00:00','yyyy-mm-dd hh24:mi:ss'),'','','0004010001','000401','0004');</v>
      </c>
      <c r="M2" t="str">
        <f>CONCATENATE("INSERT INTO etl_job_schedule (",A1,",",B1,",",C1,",",D1,",",E1,",",F1,",",G1,",",H1,",",I1,",",J1,",",K1,") VALUES")</f>
        <v>INSERT INTO etl_job_schedule (job_cd,sch_cd,job_next_run_dt,record_status,create_by,create_dt,modify_by,modify_dt,loc_cd,org_cd,grp_cd) VALUES</v>
      </c>
      <c r="N2" t="str">
        <f t="shared" ref="N2:N11" si="1">CONCATENATE("(","'",,A2,"'",",","'",B2,"'",",","'",C2,"'",",","'",D2,"'",",","'",E2,"'",",",F2,",","'",G2,"'",",","'",H2,"'",",","'",I2,"'",",","'",J2,"'",",","'",K2,"'",");")</f>
        <v>('J_KIMS.HY_DCDB2ACKN_SAP','S_HOURLY_ONCE','','A','SU',To_date('2017-04-01 00:00:00','yyyy-mm-dd hh24:mi:ss'),'','','0004010001','000401','0004');</v>
      </c>
      <c r="O2" s="5"/>
    </row>
    <row r="3" spans="1:15">
      <c r="A3" s="8" t="s">
        <v>22</v>
      </c>
      <c r="B3" s="5" t="s">
        <v>15</v>
      </c>
      <c r="C3" s="5"/>
      <c r="D3" s="5" t="s">
        <v>16</v>
      </c>
      <c r="E3" s="5" t="s">
        <v>17</v>
      </c>
      <c r="F3" s="8" t="s">
        <v>18</v>
      </c>
      <c r="G3" s="5"/>
      <c r="H3" s="5"/>
      <c r="I3" s="13" t="s">
        <v>23</v>
      </c>
      <c r="J3" s="13" t="s">
        <v>20</v>
      </c>
      <c r="K3" s="11" t="s">
        <v>21</v>
      </c>
      <c r="L3" t="str">
        <f t="shared" si="0"/>
        <v>INSERT INTO etl_job_schedule (job_cd,sch_cd,job_next_run_dt,record_status,create_by,create_dt,modify_by,modify_dt,loc_cd,org_cd,grp_cd) VALUES('J_KIMS.KSMC_DCDB2ACKN_SAP','S_HOURLY_ONCE','','A','SU',To_date('2017-04-01 00:00:00','yyyy-mm-dd hh24:mi:ss'),'','','0004010002','000401','0004');</v>
      </c>
      <c r="M3" t="str">
        <f>CONCATENATE("INSERT INTO etl_job_schedule (",A1,",",B1,",",C1,",",D1,",",E1,",",F1,",",G1,",",H1,",",I1,",",J1,",",K1,") VALUES")</f>
        <v>INSERT INTO etl_job_schedule (job_cd,sch_cd,job_next_run_dt,record_status,create_by,create_dt,modify_by,modify_dt,loc_cd,org_cd,grp_cd) VALUES</v>
      </c>
      <c r="N3" t="str">
        <f t="shared" si="1"/>
        <v>('J_KIMS.KSMC_DCDB2ACKN_SAP','S_HOURLY_ONCE','','A','SU',To_date('2017-04-01 00:00:00','yyyy-mm-dd hh24:mi:ss'),'','','0004010002','000401','0004');</v>
      </c>
      <c r="O3" s="5"/>
    </row>
    <row r="4" spans="1:15">
      <c r="A4" s="8" t="s">
        <v>24</v>
      </c>
      <c r="B4" s="5" t="s">
        <v>15</v>
      </c>
      <c r="C4" s="5"/>
      <c r="D4" s="5" t="s">
        <v>16</v>
      </c>
      <c r="E4" s="5" t="s">
        <v>17</v>
      </c>
      <c r="F4" s="8" t="s">
        <v>18</v>
      </c>
      <c r="G4" s="5"/>
      <c r="H4" s="5"/>
      <c r="I4" s="13" t="s">
        <v>25</v>
      </c>
      <c r="J4" s="13" t="s">
        <v>20</v>
      </c>
      <c r="K4" s="11" t="s">
        <v>21</v>
      </c>
      <c r="L4" t="str">
        <f t="shared" si="0"/>
        <v>INSERT INTO etl_job_schedule (job_cd,sch_cd,job_next_run_dt,record_status,create_by,create_dt,modify_by,modify_dt,loc_cd,org_cd,grp_cd) VALUES('J_KIMS.BHC_DCDB2ACKN_SAP','S_HOURLY_ONCE','','A','SU',To_date('2017-04-01 00:00:00','yyyy-mm-dd hh24:mi:ss'),'','','0004010003','000401','0004');</v>
      </c>
      <c r="M4" t="str">
        <f>CONCATENATE("INSERT INTO etl_job_schedule (",A1,",",B1,",",C1,",",D1,",",E1,",",F1,",",G1,",",H1,",",I1,",",J1,",",K1,") VALUES")</f>
        <v>INSERT INTO etl_job_schedule (job_cd,sch_cd,job_next_run_dt,record_status,create_by,create_dt,modify_by,modify_dt,loc_cd,org_cd,grp_cd) VALUES</v>
      </c>
      <c r="N4" t="str">
        <f t="shared" si="1"/>
        <v>('J_KIMS.BHC_DCDB2ACKN_SAP','S_HOURLY_ONCE','','A','SU',To_date('2017-04-01 00:00:00','yyyy-mm-dd hh24:mi:ss'),'','','0004010003','000401','0004');</v>
      </c>
      <c r="O4" s="5"/>
    </row>
    <row r="5" spans="1:15">
      <c r="A5" s="8" t="s">
        <v>26</v>
      </c>
      <c r="B5" s="5" t="s">
        <v>15</v>
      </c>
      <c r="C5" s="5"/>
      <c r="D5" s="5" t="s">
        <v>16</v>
      </c>
      <c r="E5" s="5" t="s">
        <v>17</v>
      </c>
      <c r="F5" s="8" t="s">
        <v>18</v>
      </c>
      <c r="G5" s="5"/>
      <c r="H5" s="5"/>
      <c r="I5" s="13" t="s">
        <v>27</v>
      </c>
      <c r="J5" s="13" t="s">
        <v>20</v>
      </c>
      <c r="K5" s="11" t="s">
        <v>21</v>
      </c>
      <c r="L5" t="str">
        <f t="shared" si="0"/>
        <v>INSERT INTO etl_job_schedule (job_cd,sch_cd,job_next_run_dt,record_status,create_by,create_dt,modify_by,modify_dt,loc_cd,org_cd,grp_cd) VALUES('J_KIMS.SKLM_DCDB2ACKN_SAP','S_HOURLY_ONCE','','A','SU',To_date('2017-04-01 00:00:00','yyyy-mm-dd hh24:mi:ss'),'','','0004010004','000401','0004');</v>
      </c>
      <c r="M5" t="str">
        <f>CONCATENATE("INSERT INTO etl_job_schedule (",A1,",",B1,",",C1,",",D1,",",E1,",",F1,",",G1,",",H1,",",I1,",",J1,",",K1,") VALUES")</f>
        <v>INSERT INTO etl_job_schedule (job_cd,sch_cd,job_next_run_dt,record_status,create_by,create_dt,modify_by,modify_dt,loc_cd,org_cd,grp_cd) VALUES</v>
      </c>
      <c r="N5" t="str">
        <f t="shared" si="1"/>
        <v>('J_KIMS.SKLM_DCDB2ACKN_SAP','S_HOURLY_ONCE','','A','SU',To_date('2017-04-01 00:00:00','yyyy-mm-dd hh24:mi:ss'),'','','0004010004','000401','0004');</v>
      </c>
      <c r="O5" s="5"/>
    </row>
    <row r="6" spans="1:15">
      <c r="A6" s="8" t="s">
        <v>28</v>
      </c>
      <c r="B6" s="5" t="s">
        <v>15</v>
      </c>
      <c r="C6" s="5"/>
      <c r="D6" s="5" t="s">
        <v>16</v>
      </c>
      <c r="E6" s="5" t="s">
        <v>17</v>
      </c>
      <c r="F6" s="8" t="s">
        <v>18</v>
      </c>
      <c r="G6" s="5"/>
      <c r="H6" s="5"/>
      <c r="I6" s="13" t="s">
        <v>29</v>
      </c>
      <c r="J6" s="13" t="s">
        <v>20</v>
      </c>
      <c r="K6" s="11" t="s">
        <v>21</v>
      </c>
      <c r="L6" t="str">
        <f t="shared" si="0"/>
        <v>INSERT INTO etl_job_schedule (job_cd,sch_cd,job_next_run_dt,record_status,create_by,create_dt,modify_by,modify_dt,loc_cd,org_cd,grp_cd) VALUES('J_KIMS.BRMH_DCDB2ACKN_SAP','S_HOURLY_ONCE','','A','SU',To_date('2017-04-01 00:00:00','yyyy-mm-dd hh24:mi:ss'),'','','0004010005','000401','0004');</v>
      </c>
      <c r="M6" t="str">
        <f>CONCATENATE("INSERT INTO etl_job_schedule (",A1,",",B1,",",C1,",",D1,",",E1,",",F1,",",G1,",",H1,",",I1,",",J1,",",K1,") VALUES")</f>
        <v>INSERT INTO etl_job_schedule (job_cd,sch_cd,job_next_run_dt,record_status,create_by,create_dt,modify_by,modify_dt,loc_cd,org_cd,grp_cd) VALUES</v>
      </c>
      <c r="N6" t="str">
        <f t="shared" si="1"/>
        <v>('J_KIMS.BRMH_DCDB2ACKN_SAP','S_HOURLY_ONCE','','A','SU',To_date('2017-04-01 00:00:00','yyyy-mm-dd hh24:mi:ss'),'','','0004010005','000401','0004');</v>
      </c>
      <c r="O6" s="5"/>
    </row>
    <row r="7" spans="1:15">
      <c r="A7" s="8" t="s">
        <v>30</v>
      </c>
      <c r="B7" s="5" t="s">
        <v>15</v>
      </c>
      <c r="C7" s="5"/>
      <c r="D7" s="5" t="s">
        <v>16</v>
      </c>
      <c r="E7" s="5" t="s">
        <v>17</v>
      </c>
      <c r="F7" s="8" t="s">
        <v>18</v>
      </c>
      <c r="G7" s="5"/>
      <c r="H7" s="5"/>
      <c r="I7" s="13" t="s">
        <v>31</v>
      </c>
      <c r="J7" s="13" t="s">
        <v>20</v>
      </c>
      <c r="K7" s="11" t="s">
        <v>21</v>
      </c>
      <c r="L7" t="str">
        <f t="shared" si="0"/>
        <v>INSERT INTO etl_job_schedule (job_cd,sch_cd,job_next_run_dt,record_status,create_by,create_dt,modify_by,modify_dt,loc_cd,org_cd,grp_cd) VALUES('J_KIMS.KIMSKU_DCDB2ACKN_SAP','S_HOURLY_ONCE','','A','SU',To_date('2017-04-01 00:00:00','yyyy-mm-dd hh24:mi:ss'),'','','0004010006','000401','0004');</v>
      </c>
      <c r="M7" t="str">
        <f>CONCATENATE("INSERT INTO etl_job_schedule (",A1,",",B1,",",C1,",",D1,",",E1,",",F1,",",G1,",",H1,",",I1,",",J1,",",K1,") VALUES")</f>
        <v>INSERT INTO etl_job_schedule (job_cd,sch_cd,job_next_run_dt,record_status,create_by,create_dt,modify_by,modify_dt,loc_cd,org_cd,grp_cd) VALUES</v>
      </c>
      <c r="N7" t="str">
        <f t="shared" si="1"/>
        <v>('J_KIMS.KIMSKU_DCDB2ACKN_SAP','S_HOURLY_ONCE','','A','SU',To_date('2017-04-01 00:00:00','yyyy-mm-dd hh24:mi:ss'),'','','0004010006','000401','0004');</v>
      </c>
      <c r="O7" s="5"/>
    </row>
    <row r="8" spans="1:15">
      <c r="A8" s="8" t="s">
        <v>32</v>
      </c>
      <c r="B8" s="5" t="s">
        <v>15</v>
      </c>
      <c r="C8" s="5"/>
      <c r="D8" s="5" t="s">
        <v>16</v>
      </c>
      <c r="E8" s="5" t="s">
        <v>17</v>
      </c>
      <c r="F8" s="8" t="s">
        <v>18</v>
      </c>
      <c r="G8" s="5"/>
      <c r="H8" s="5"/>
      <c r="I8" s="13" t="s">
        <v>33</v>
      </c>
      <c r="J8" s="13" t="s">
        <v>20</v>
      </c>
      <c r="K8" s="11" t="s">
        <v>21</v>
      </c>
      <c r="L8" t="str">
        <f t="shared" si="0"/>
        <v>INSERT INTO etl_job_schedule (job_cd,sch_cd,job_next_run_dt,record_status,create_by,create_dt,modify_by,modify_dt,loc_cd,org_cd,grp_cd) VALUES('J_KIMS.KIMSO_DCDB2ACKN_SAP','S_HOURLY_ONCE','','A','SU',To_date('2017-04-01 00:00:00','yyyy-mm-dd hh24:mi:ss'),'','','0004010007','000401','0004');</v>
      </c>
      <c r="M8" t="str">
        <f>CONCATENATE("INSERT INTO etl_job_schedule (",A1,",",B1,",",C1,",",D1,",",E1,",",F1,",",G1,",",H1,",",I1,",",J1,",",K1,") VALUES")</f>
        <v>INSERT INTO etl_job_schedule (job_cd,sch_cd,job_next_run_dt,record_status,create_by,create_dt,modify_by,modify_dt,loc_cd,org_cd,grp_cd) VALUES</v>
      </c>
      <c r="N8" t="str">
        <f t="shared" si="1"/>
        <v>('J_KIMS.KIMSO_DCDB2ACKN_SAP','S_HOURLY_ONCE','','A','SU',To_date('2017-04-01 00:00:00','yyyy-mm-dd hh24:mi:ss'),'','','0004010007','000401','0004');</v>
      </c>
      <c r="O8" s="5"/>
    </row>
    <row r="9" spans="1:15">
      <c r="A9" s="8" t="s">
        <v>34</v>
      </c>
      <c r="B9" s="5" t="s">
        <v>15</v>
      </c>
      <c r="C9" s="5"/>
      <c r="D9" s="5" t="s">
        <v>16</v>
      </c>
      <c r="E9" s="5" t="s">
        <v>17</v>
      </c>
      <c r="F9" s="8" t="s">
        <v>18</v>
      </c>
      <c r="G9" s="5"/>
      <c r="H9" s="5"/>
      <c r="I9" s="13" t="s">
        <v>35</v>
      </c>
      <c r="J9" s="13" t="s">
        <v>20</v>
      </c>
      <c r="K9" s="11" t="s">
        <v>21</v>
      </c>
      <c r="L9" t="str">
        <f t="shared" si="0"/>
        <v>INSERT INTO etl_job_schedule (job_cd,sch_cd,job_next_run_dt,record_status,create_by,create_dt,modify_by,modify_dt,loc_cd,org_cd,grp_cd) VALUES('J_KIMS.KIMSK_DCDB2ACKN_SAP','S_HOURLY_ONCE','','A','SU',To_date('2017-04-01 00:00:00','yyyy-mm-dd hh24:mi:ss'),'','','0004010008','000401','0004');</v>
      </c>
      <c r="M9" t="str">
        <f>CONCATENATE("INSERT INTO etl_job_schedule (",A1,",",B1,",",C1,",",D1,",",E1,",",F1,",",G1,",",H1,",",I1,",",J1,",",K1,") VALUES")</f>
        <v>INSERT INTO etl_job_schedule (job_cd,sch_cd,job_next_run_dt,record_status,create_by,create_dt,modify_by,modify_dt,loc_cd,org_cd,grp_cd) VALUES</v>
      </c>
      <c r="N9" t="str">
        <f t="shared" si="1"/>
        <v>('J_KIMS.KIMSK_DCDB2ACKN_SAP','S_HOURLY_ONCE','','A','SU',To_date('2017-04-01 00:00:00','yyyy-mm-dd hh24:mi:ss'),'','','0004010008','000401','0004');</v>
      </c>
      <c r="O9" s="5"/>
    </row>
    <row r="10" spans="1:15">
      <c r="A10" s="8" t="s">
        <v>36</v>
      </c>
      <c r="B10" s="5" t="s">
        <v>15</v>
      </c>
      <c r="C10" s="5"/>
      <c r="D10" s="5" t="s">
        <v>16</v>
      </c>
      <c r="E10" s="5" t="s">
        <v>17</v>
      </c>
      <c r="F10" s="8" t="s">
        <v>18</v>
      </c>
      <c r="G10" s="5"/>
      <c r="H10" s="5"/>
      <c r="I10" s="13" t="s">
        <v>37</v>
      </c>
      <c r="J10" s="13" t="s">
        <v>20</v>
      </c>
      <c r="K10" s="11" t="s">
        <v>21</v>
      </c>
      <c r="L10" t="str">
        <f t="shared" si="0"/>
        <v>INSERT INTO etl_job_schedule (job_cd,sch_cd,job_next_run_dt,record_status,create_by,create_dt,modify_by,modify_dt,loc_cd,org_cd,grp_cd) VALUES('J_KIMS.KIMSV_DCDB2ACKN_SAP','S_HOURLY_ONCE','','A','SU',To_date('2017-04-01 00:00:00','yyyy-mm-dd hh24:mi:ss'),'','','0004010009','000401','0004');</v>
      </c>
      <c r="M10" t="str">
        <f>CONCATENATE("INSERT INTO etl_job_schedule (",A1,",",B1,",",C1,",",D1,",",E1,",",F1,",",G1,",",H1,",",I1,",",J1,",",K1,") VALUES")</f>
        <v>INSERT INTO etl_job_schedule (job_cd,sch_cd,job_next_run_dt,record_status,create_by,create_dt,modify_by,modify_dt,loc_cd,org_cd,grp_cd) VALUES</v>
      </c>
      <c r="N10" t="str">
        <f t="shared" si="1"/>
        <v>('J_KIMS.KIMSV_DCDB2ACKN_SAP','S_HOURLY_ONCE','','A','SU',To_date('2017-04-01 00:00:00','yyyy-mm-dd hh24:mi:ss'),'','','0004010009','000401','0004');</v>
      </c>
      <c r="O10" s="5"/>
    </row>
    <row r="11" spans="1:15">
      <c r="A11" s="8" t="s">
        <v>38</v>
      </c>
      <c r="B11" s="5" t="s">
        <v>15</v>
      </c>
      <c r="C11" s="5"/>
      <c r="D11" s="5" t="s">
        <v>16</v>
      </c>
      <c r="E11" s="5" t="s">
        <v>17</v>
      </c>
      <c r="F11" s="8" t="s">
        <v>18</v>
      </c>
      <c r="G11" s="5"/>
      <c r="H11" s="5"/>
      <c r="I11" s="13" t="s">
        <v>39</v>
      </c>
      <c r="J11" s="13" t="s">
        <v>20</v>
      </c>
      <c r="K11" s="11" t="s">
        <v>21</v>
      </c>
      <c r="L11" t="str">
        <f t="shared" si="0"/>
        <v>INSERT INTO etl_job_schedule (job_cd,sch_cd,job_next_run_dt,record_status,create_by,create_dt,modify_by,modify_dt,loc_cd,org_cd,grp_cd) VALUES('J_KIMS.KIMSC_DCDB2ACKN_SAP','S_HOURLY_ONCE','','A','SU',To_date('2017-04-01 00:00:00','yyyy-mm-dd hh24:mi:ss'),'','','0004010010','000401','0004');</v>
      </c>
      <c r="M11" t="str">
        <f>CONCATENATE("INSERT INTO etl_job_schedule (",A1,",",B1,",",C1,",",D1,",",E1,",",F1,",",G1,",",H1,",",I1,",",J1,",",K1,") VALUES")</f>
        <v>INSERT INTO etl_job_schedule (job_cd,sch_cd,job_next_run_dt,record_status,create_by,create_dt,modify_by,modify_dt,loc_cd,org_cd,grp_cd) VALUES</v>
      </c>
      <c r="N11" t="str">
        <f t="shared" si="1"/>
        <v>('J_KIMS.KIMSC_DCDB2ACKN_SAP','S_HOURLY_ONCE','','A','SU',To_date('2017-04-01 00:00:00','yyyy-mm-dd hh24:mi:ss'),'','','0004010010','000401','0004');</v>
      </c>
      <c r="O11" s="5"/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1"/>
  <sheetViews>
    <sheetView workbookViewId="0">
      <selection activeCell="C21" sqref="C21"/>
    </sheetView>
  </sheetViews>
  <sheetFormatPr defaultColWidth="9.14285714285714" defaultRowHeight="15"/>
  <cols>
    <col min="1" max="1" width="34.4285714285714" customWidth="1"/>
    <col min="2" max="2" width="17.4285714285714" customWidth="1"/>
    <col min="6" max="6" width="56.1428571428571" customWidth="1"/>
  </cols>
  <sheetData>
    <row r="1" ht="18.75" spans="1:15">
      <c r="A1" s="6" t="s">
        <v>0</v>
      </c>
      <c r="B1" s="6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6" t="s">
        <v>10</v>
      </c>
      <c r="L1" s="9" t="s">
        <v>11</v>
      </c>
      <c r="M1" s="9" t="s">
        <v>12</v>
      </c>
      <c r="N1" s="9" t="s">
        <v>13</v>
      </c>
      <c r="O1" s="5"/>
    </row>
    <row r="2" spans="1:15">
      <c r="A2" s="8" t="s">
        <v>40</v>
      </c>
      <c r="B2" s="5" t="s">
        <v>15</v>
      </c>
      <c r="C2" s="5"/>
      <c r="D2" s="5" t="s">
        <v>16</v>
      </c>
      <c r="E2" s="5" t="s">
        <v>17</v>
      </c>
      <c r="F2" s="8" t="s">
        <v>18</v>
      </c>
      <c r="G2" s="5"/>
      <c r="H2" s="5"/>
      <c r="I2" s="13" t="s">
        <v>19</v>
      </c>
      <c r="J2" s="13" t="s">
        <v>20</v>
      </c>
      <c r="K2" s="11" t="s">
        <v>21</v>
      </c>
      <c r="L2" t="str">
        <f t="shared" ref="L2:L11" si="0">CONCATENATE(M2,N2)</f>
        <v>INSERT INTO etl_job_schedule (job_cd,sch_cd,job_next_run_dt,record_status,create_by,create_dt,modify_by,modify_dt,loc_cd,org_cd,grp_cd) VALUES('J_KIMS.HY_CDB2DCDB_SAP','S_HOURLY_ONCE','','A','SU',To_date('2017-04-01 00:00:00','yyyy-mm-dd hh24:mi:ss'),'','','0004010001','000401','0004');</v>
      </c>
      <c r="M2" t="str">
        <f>CONCATENATE("INSERT INTO etl_job_schedule (",A1,",",B1,",",C1,",",D1,",",E1,",",F1,",",G1,",",H1,",",I1,",",J1,",",K1,") VALUES")</f>
        <v>INSERT INTO etl_job_schedule (job_cd,sch_cd,job_next_run_dt,record_status,create_by,create_dt,modify_by,modify_dt,loc_cd,org_cd,grp_cd) VALUES</v>
      </c>
      <c r="N2" t="str">
        <f t="shared" ref="N2:N11" si="1">CONCATENATE("(","'",,A2,"'",",","'",B2,"'",",","'",C2,"'",",","'",D2,"'",",","'",E2,"'",",",F2,",","'",G2,"'",",","'",H2,"'",",","'",I2,"'",",","'",J2,"'",",","'",K2,"'",");")</f>
        <v>('J_KIMS.HY_CDB2DCDB_SAP','S_HOURLY_ONCE','','A','SU',To_date('2017-04-01 00:00:00','yyyy-mm-dd hh24:mi:ss'),'','','0004010001','000401','0004');</v>
      </c>
      <c r="O2" s="5"/>
    </row>
    <row r="3" spans="1:15">
      <c r="A3" s="8" t="s">
        <v>41</v>
      </c>
      <c r="B3" s="5" t="s">
        <v>15</v>
      </c>
      <c r="C3" s="5"/>
      <c r="D3" s="5" t="s">
        <v>16</v>
      </c>
      <c r="E3" s="5" t="s">
        <v>17</v>
      </c>
      <c r="F3" s="8" t="s">
        <v>18</v>
      </c>
      <c r="G3" s="5"/>
      <c r="H3" s="5"/>
      <c r="I3" s="13" t="s">
        <v>23</v>
      </c>
      <c r="J3" s="13" t="s">
        <v>20</v>
      </c>
      <c r="K3" s="11" t="s">
        <v>21</v>
      </c>
      <c r="L3" t="str">
        <f t="shared" si="0"/>
        <v>INSERT INTO etl_job_schedule (job_cd,sch_cd,job_next_run_dt,record_status,create_by,create_dt,modify_by,modify_dt,loc_cd,org_cd,grp_cd) VALUES('J_KIMS.KSMC_CDB2DCDB_SAP','S_HOURLY_ONCE','','A','SU',To_date('2017-04-01 00:00:00','yyyy-mm-dd hh24:mi:ss'),'','','0004010002','000401','0004');</v>
      </c>
      <c r="M3" t="str">
        <f>CONCATENATE("INSERT INTO etl_job_schedule (",A1,",",B1,",",C1,",",D1,",",E1,",",F1,",",G1,",",H1,",",I1,",",J1,",",K1,") VALUES")</f>
        <v>INSERT INTO etl_job_schedule (job_cd,sch_cd,job_next_run_dt,record_status,create_by,create_dt,modify_by,modify_dt,loc_cd,org_cd,grp_cd) VALUES</v>
      </c>
      <c r="N3" t="str">
        <f t="shared" si="1"/>
        <v>('J_KIMS.KSMC_CDB2DCDB_SAP','S_HOURLY_ONCE','','A','SU',To_date('2017-04-01 00:00:00','yyyy-mm-dd hh24:mi:ss'),'','','0004010002','000401','0004');</v>
      </c>
      <c r="O3" s="5"/>
    </row>
    <row r="4" spans="1:15">
      <c r="A4" s="8" t="s">
        <v>42</v>
      </c>
      <c r="B4" s="5" t="s">
        <v>15</v>
      </c>
      <c r="C4" s="5"/>
      <c r="D4" s="5" t="s">
        <v>16</v>
      </c>
      <c r="E4" s="5" t="s">
        <v>17</v>
      </c>
      <c r="F4" s="8" t="s">
        <v>18</v>
      </c>
      <c r="G4" s="5"/>
      <c r="H4" s="5"/>
      <c r="I4" s="13" t="s">
        <v>25</v>
      </c>
      <c r="J4" s="13" t="s">
        <v>20</v>
      </c>
      <c r="K4" s="11" t="s">
        <v>21</v>
      </c>
      <c r="L4" t="str">
        <f t="shared" si="0"/>
        <v>INSERT INTO etl_job_schedule (job_cd,sch_cd,job_next_run_dt,record_status,create_by,create_dt,modify_by,modify_dt,loc_cd,org_cd,grp_cd) VALUES('J_KIMS.BHC_CDB2DCDB_SAP','S_HOURLY_ONCE','','A','SU',To_date('2017-04-01 00:00:00','yyyy-mm-dd hh24:mi:ss'),'','','0004010003','000401','0004');</v>
      </c>
      <c r="M4" t="str">
        <f>CONCATENATE("INSERT INTO etl_job_schedule (",A1,",",B1,",",C1,",",D1,",",E1,",",F1,",",G1,",",H1,",",I1,",",J1,",",K1,") VALUES")</f>
        <v>INSERT INTO etl_job_schedule (job_cd,sch_cd,job_next_run_dt,record_status,create_by,create_dt,modify_by,modify_dt,loc_cd,org_cd,grp_cd) VALUES</v>
      </c>
      <c r="N4" t="str">
        <f t="shared" si="1"/>
        <v>('J_KIMS.BHC_CDB2DCDB_SAP','S_HOURLY_ONCE','','A','SU',To_date('2017-04-01 00:00:00','yyyy-mm-dd hh24:mi:ss'),'','','0004010003','000401','0004');</v>
      </c>
      <c r="O4" s="5"/>
    </row>
    <row r="5" spans="1:15">
      <c r="A5" s="8" t="s">
        <v>43</v>
      </c>
      <c r="B5" s="5" t="s">
        <v>15</v>
      </c>
      <c r="C5" s="5"/>
      <c r="D5" s="5" t="s">
        <v>16</v>
      </c>
      <c r="E5" s="5" t="s">
        <v>17</v>
      </c>
      <c r="F5" s="8" t="s">
        <v>18</v>
      </c>
      <c r="G5" s="5"/>
      <c r="H5" s="5"/>
      <c r="I5" s="13" t="s">
        <v>27</v>
      </c>
      <c r="J5" s="13" t="s">
        <v>20</v>
      </c>
      <c r="K5" s="11" t="s">
        <v>21</v>
      </c>
      <c r="L5" t="str">
        <f t="shared" si="0"/>
        <v>INSERT INTO etl_job_schedule (job_cd,sch_cd,job_next_run_dt,record_status,create_by,create_dt,modify_by,modify_dt,loc_cd,org_cd,grp_cd) VALUES('J_KIMS.SKLM_CDB2DCDB_SAP','S_HOURLY_ONCE','','A','SU',To_date('2017-04-01 00:00:00','yyyy-mm-dd hh24:mi:ss'),'','','0004010004','000401','0004');</v>
      </c>
      <c r="M5" t="str">
        <f>CONCATENATE("INSERT INTO etl_job_schedule (",A1,",",B1,",",C1,",",D1,",",E1,",",F1,",",G1,",",H1,",",I1,",",J1,",",K1,") VALUES")</f>
        <v>INSERT INTO etl_job_schedule (job_cd,sch_cd,job_next_run_dt,record_status,create_by,create_dt,modify_by,modify_dt,loc_cd,org_cd,grp_cd) VALUES</v>
      </c>
      <c r="N5" t="str">
        <f t="shared" si="1"/>
        <v>('J_KIMS.SKLM_CDB2DCDB_SAP','S_HOURLY_ONCE','','A','SU',To_date('2017-04-01 00:00:00','yyyy-mm-dd hh24:mi:ss'),'','','0004010004','000401','0004');</v>
      </c>
      <c r="O5" s="5"/>
    </row>
    <row r="6" spans="1:15">
      <c r="A6" s="8" t="s">
        <v>44</v>
      </c>
      <c r="B6" s="5" t="s">
        <v>15</v>
      </c>
      <c r="C6" s="5"/>
      <c r="D6" s="5" t="s">
        <v>16</v>
      </c>
      <c r="E6" s="5" t="s">
        <v>17</v>
      </c>
      <c r="F6" s="8" t="s">
        <v>18</v>
      </c>
      <c r="G6" s="5"/>
      <c r="H6" s="5"/>
      <c r="I6" s="13" t="s">
        <v>29</v>
      </c>
      <c r="J6" s="13" t="s">
        <v>20</v>
      </c>
      <c r="K6" s="11" t="s">
        <v>21</v>
      </c>
      <c r="L6" t="str">
        <f t="shared" si="0"/>
        <v>INSERT INTO etl_job_schedule (job_cd,sch_cd,job_next_run_dt,record_status,create_by,create_dt,modify_by,modify_dt,loc_cd,org_cd,grp_cd) VALUES('J_KIMS.BRMH_CDB2DCDB_SAP','S_HOURLY_ONCE','','A','SU',To_date('2017-04-01 00:00:00','yyyy-mm-dd hh24:mi:ss'),'','','0004010005','000401','0004');</v>
      </c>
      <c r="M6" t="str">
        <f>CONCATENATE("INSERT INTO etl_job_schedule (",A1,",",B1,",",C1,",",D1,",",E1,",",F1,",",G1,",",H1,",",I1,",",J1,",",K1,") VALUES")</f>
        <v>INSERT INTO etl_job_schedule (job_cd,sch_cd,job_next_run_dt,record_status,create_by,create_dt,modify_by,modify_dt,loc_cd,org_cd,grp_cd) VALUES</v>
      </c>
      <c r="N6" t="str">
        <f t="shared" si="1"/>
        <v>('J_KIMS.BRMH_CDB2DCDB_SAP','S_HOURLY_ONCE','','A','SU',To_date('2017-04-01 00:00:00','yyyy-mm-dd hh24:mi:ss'),'','','0004010005','000401','0004');</v>
      </c>
      <c r="O6" s="5"/>
    </row>
    <row r="7" spans="1:15">
      <c r="A7" s="8" t="s">
        <v>45</v>
      </c>
      <c r="B7" s="5" t="s">
        <v>15</v>
      </c>
      <c r="C7" s="5"/>
      <c r="D7" s="5" t="s">
        <v>16</v>
      </c>
      <c r="E7" s="5" t="s">
        <v>17</v>
      </c>
      <c r="F7" s="8" t="s">
        <v>18</v>
      </c>
      <c r="G7" s="5"/>
      <c r="H7" s="5"/>
      <c r="I7" s="13" t="s">
        <v>31</v>
      </c>
      <c r="J7" s="13" t="s">
        <v>20</v>
      </c>
      <c r="K7" s="11" t="s">
        <v>21</v>
      </c>
      <c r="L7" t="str">
        <f t="shared" si="0"/>
        <v>INSERT INTO etl_job_schedule (job_cd,sch_cd,job_next_run_dt,record_status,create_by,create_dt,modify_by,modify_dt,loc_cd,org_cd,grp_cd) VALUES('J_KIMS.KIMSKU_CDB2DCDB_SAP','S_HOURLY_ONCE','','A','SU',To_date('2017-04-01 00:00:00','yyyy-mm-dd hh24:mi:ss'),'','','0004010006','000401','0004');</v>
      </c>
      <c r="M7" t="str">
        <f>CONCATENATE("INSERT INTO etl_job_schedule (",A1,",",B1,",",C1,",",D1,",",E1,",",F1,",",G1,",",H1,",",I1,",",J1,",",K1,") VALUES")</f>
        <v>INSERT INTO etl_job_schedule (job_cd,sch_cd,job_next_run_dt,record_status,create_by,create_dt,modify_by,modify_dt,loc_cd,org_cd,grp_cd) VALUES</v>
      </c>
      <c r="N7" t="str">
        <f t="shared" si="1"/>
        <v>('J_KIMS.KIMSKU_CDB2DCDB_SAP','S_HOURLY_ONCE','','A','SU',To_date('2017-04-01 00:00:00','yyyy-mm-dd hh24:mi:ss'),'','','0004010006','000401','0004');</v>
      </c>
      <c r="O7" s="5"/>
    </row>
    <row r="8" spans="1:15">
      <c r="A8" s="8" t="s">
        <v>46</v>
      </c>
      <c r="B8" s="5" t="s">
        <v>15</v>
      </c>
      <c r="C8" s="5"/>
      <c r="D8" s="5" t="s">
        <v>16</v>
      </c>
      <c r="E8" s="5" t="s">
        <v>17</v>
      </c>
      <c r="F8" s="8" t="s">
        <v>18</v>
      </c>
      <c r="G8" s="5"/>
      <c r="H8" s="5"/>
      <c r="I8" s="13" t="s">
        <v>33</v>
      </c>
      <c r="J8" s="13" t="s">
        <v>20</v>
      </c>
      <c r="K8" s="11" t="s">
        <v>21</v>
      </c>
      <c r="L8" t="str">
        <f t="shared" si="0"/>
        <v>INSERT INTO etl_job_schedule (job_cd,sch_cd,job_next_run_dt,record_status,create_by,create_dt,modify_by,modify_dt,loc_cd,org_cd,grp_cd) VALUES('J_KIMS.KIMSO_CDB2DCDB_SAP','S_HOURLY_ONCE','','A','SU',To_date('2017-04-01 00:00:00','yyyy-mm-dd hh24:mi:ss'),'','','0004010007','000401','0004');</v>
      </c>
      <c r="M8" t="str">
        <f>CONCATENATE("INSERT INTO etl_job_schedule (",A1,",",B1,",",C1,",",D1,",",E1,",",F1,",",G1,",",H1,",",I1,",",J1,",",K1,") VALUES")</f>
        <v>INSERT INTO etl_job_schedule (job_cd,sch_cd,job_next_run_dt,record_status,create_by,create_dt,modify_by,modify_dt,loc_cd,org_cd,grp_cd) VALUES</v>
      </c>
      <c r="N8" t="str">
        <f t="shared" si="1"/>
        <v>('J_KIMS.KIMSO_CDB2DCDB_SAP','S_HOURLY_ONCE','','A','SU',To_date('2017-04-01 00:00:00','yyyy-mm-dd hh24:mi:ss'),'','','0004010007','000401','0004');</v>
      </c>
      <c r="O8" s="5"/>
    </row>
    <row r="9" spans="1:15">
      <c r="A9" s="8" t="s">
        <v>47</v>
      </c>
      <c r="B9" s="5" t="s">
        <v>15</v>
      </c>
      <c r="C9" s="5"/>
      <c r="D9" s="5" t="s">
        <v>16</v>
      </c>
      <c r="E9" s="5" t="s">
        <v>17</v>
      </c>
      <c r="F9" s="8" t="s">
        <v>18</v>
      </c>
      <c r="G9" s="5"/>
      <c r="H9" s="5"/>
      <c r="I9" s="13" t="s">
        <v>35</v>
      </c>
      <c r="J9" s="13" t="s">
        <v>20</v>
      </c>
      <c r="K9" s="11" t="s">
        <v>21</v>
      </c>
      <c r="L9" t="str">
        <f t="shared" si="0"/>
        <v>INSERT INTO etl_job_schedule (job_cd,sch_cd,job_next_run_dt,record_status,create_by,create_dt,modify_by,modify_dt,loc_cd,org_cd,grp_cd) VALUES('J_KIMS.KIMSK_CDB2DCDB_SAP','S_HOURLY_ONCE','','A','SU',To_date('2017-04-01 00:00:00','yyyy-mm-dd hh24:mi:ss'),'','','0004010008','000401','0004');</v>
      </c>
      <c r="M9" t="str">
        <f>CONCATENATE("INSERT INTO etl_job_schedule (",A1,",",B1,",",C1,",",D1,",",E1,",",F1,",",G1,",",H1,",",I1,",",J1,",",K1,") VALUES")</f>
        <v>INSERT INTO etl_job_schedule (job_cd,sch_cd,job_next_run_dt,record_status,create_by,create_dt,modify_by,modify_dt,loc_cd,org_cd,grp_cd) VALUES</v>
      </c>
      <c r="N9" t="str">
        <f t="shared" si="1"/>
        <v>('J_KIMS.KIMSK_CDB2DCDB_SAP','S_HOURLY_ONCE','','A','SU',To_date('2017-04-01 00:00:00','yyyy-mm-dd hh24:mi:ss'),'','','0004010008','000401','0004');</v>
      </c>
      <c r="O9" s="5"/>
    </row>
    <row r="10" spans="1:15">
      <c r="A10" s="8" t="s">
        <v>48</v>
      </c>
      <c r="B10" s="5" t="s">
        <v>15</v>
      </c>
      <c r="C10" s="5"/>
      <c r="D10" s="5" t="s">
        <v>16</v>
      </c>
      <c r="E10" s="5" t="s">
        <v>17</v>
      </c>
      <c r="F10" s="8" t="s">
        <v>18</v>
      </c>
      <c r="G10" s="5"/>
      <c r="H10" s="5"/>
      <c r="I10" s="13" t="s">
        <v>37</v>
      </c>
      <c r="J10" s="13" t="s">
        <v>20</v>
      </c>
      <c r="K10" s="11" t="s">
        <v>21</v>
      </c>
      <c r="L10" t="str">
        <f t="shared" si="0"/>
        <v>INSERT INTO etl_job_schedule (job_cd,sch_cd,job_next_run_dt,record_status,create_by,create_dt,modify_by,modify_dt,loc_cd,org_cd,grp_cd) VALUES('J_KIMS.KIMSV_CDB2DCDB_SAP','S_HOURLY_ONCE','','A','SU',To_date('2017-04-01 00:00:00','yyyy-mm-dd hh24:mi:ss'),'','','0004010009','000401','0004');</v>
      </c>
      <c r="M10" t="str">
        <f>CONCATENATE("INSERT INTO etl_job_schedule (",A1,",",B1,",",C1,",",D1,",",E1,",",F1,",",G1,",",H1,",",I1,",",J1,",",K1,") VALUES")</f>
        <v>INSERT INTO etl_job_schedule (job_cd,sch_cd,job_next_run_dt,record_status,create_by,create_dt,modify_by,modify_dt,loc_cd,org_cd,grp_cd) VALUES</v>
      </c>
      <c r="N10" t="str">
        <f t="shared" si="1"/>
        <v>('J_KIMS.KIMSV_CDB2DCDB_SAP','S_HOURLY_ONCE','','A','SU',To_date('2017-04-01 00:00:00','yyyy-mm-dd hh24:mi:ss'),'','','0004010009','000401','0004');</v>
      </c>
      <c r="O10" s="5"/>
    </row>
    <row r="11" spans="1:15">
      <c r="A11" s="8" t="s">
        <v>49</v>
      </c>
      <c r="B11" s="5" t="s">
        <v>15</v>
      </c>
      <c r="C11" s="5"/>
      <c r="D11" s="5" t="s">
        <v>16</v>
      </c>
      <c r="E11" s="5" t="s">
        <v>17</v>
      </c>
      <c r="F11" s="8" t="s">
        <v>18</v>
      </c>
      <c r="G11" s="5"/>
      <c r="H11" s="5"/>
      <c r="I11" s="13" t="s">
        <v>39</v>
      </c>
      <c r="J11" s="13" t="s">
        <v>20</v>
      </c>
      <c r="K11" s="11" t="s">
        <v>21</v>
      </c>
      <c r="L11" t="str">
        <f t="shared" si="0"/>
        <v>INSERT INTO etl_job_schedule (job_cd,sch_cd,job_next_run_dt,record_status,create_by,create_dt,modify_by,modify_dt,loc_cd,org_cd,grp_cd) VALUES('J_KIMS.KIMSC_CDB2DCDB_SAP','S_HOURLY_ONCE','','A','SU',To_date('2017-04-01 00:00:00','yyyy-mm-dd hh24:mi:ss'),'','','0004010010','000401','0004');</v>
      </c>
      <c r="M11" t="str">
        <f>CONCATENATE("INSERT INTO etl_job_schedule (",A1,",",B1,",",C1,",",D1,",",E1,",",F1,",",G1,",",H1,",",I1,",",J1,",",K1,") VALUES")</f>
        <v>INSERT INTO etl_job_schedule (job_cd,sch_cd,job_next_run_dt,record_status,create_by,create_dt,modify_by,modify_dt,loc_cd,org_cd,grp_cd) VALUES</v>
      </c>
      <c r="N11" t="str">
        <f t="shared" si="1"/>
        <v>('J_KIMS.KIMSC_CDB2DCDB_SAP','S_HOURLY_ONCE','','A','SU',To_date('2017-04-01 00:00:00','yyyy-mm-dd hh24:mi:ss'),'','','0004010010','000401','0004');</v>
      </c>
      <c r="O11" s="5"/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1"/>
  <sheetViews>
    <sheetView workbookViewId="0">
      <selection activeCell="A5" sqref="A5"/>
    </sheetView>
  </sheetViews>
  <sheetFormatPr defaultColWidth="9.14285714285714" defaultRowHeight="15"/>
  <cols>
    <col min="1" max="1" width="34.4285714285714" customWidth="1"/>
    <col min="2" max="2" width="17.4285714285714" customWidth="1"/>
    <col min="6" max="6" width="56.1428571428571" customWidth="1"/>
  </cols>
  <sheetData>
    <row r="1" ht="18.75" spans="1:15">
      <c r="A1" s="6" t="s">
        <v>0</v>
      </c>
      <c r="B1" s="6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6" t="s">
        <v>10</v>
      </c>
      <c r="L1" s="9" t="s">
        <v>11</v>
      </c>
      <c r="M1" s="9" t="s">
        <v>12</v>
      </c>
      <c r="N1" s="9" t="s">
        <v>13</v>
      </c>
      <c r="O1" s="5"/>
    </row>
    <row r="2" spans="1:15">
      <c r="A2" s="8" t="s">
        <v>50</v>
      </c>
      <c r="B2" s="5" t="s">
        <v>15</v>
      </c>
      <c r="C2" s="5"/>
      <c r="D2" s="5" t="s">
        <v>16</v>
      </c>
      <c r="E2" s="5" t="s">
        <v>17</v>
      </c>
      <c r="F2" s="8" t="s">
        <v>18</v>
      </c>
      <c r="G2" s="5"/>
      <c r="H2" s="5"/>
      <c r="I2" s="13" t="s">
        <v>19</v>
      </c>
      <c r="J2" s="13" t="s">
        <v>20</v>
      </c>
      <c r="K2" s="11" t="s">
        <v>21</v>
      </c>
      <c r="L2" t="str">
        <f t="shared" ref="L2:L11" si="0">CONCATENATE(M2,N2)</f>
        <v>INSERT INTO etl_job_schedule (job_cd,sch_cd,job_next_run_dt,record_status,create_by,create_dt,modify_by,modify_dt,loc_cd,org_cd,grp_cd) VALUES('J_KIMS.HY_DCDB2CDB_SAP','S_HOURLY_ONCE','','A','SU',To_date('2017-04-01 00:00:00','yyyy-mm-dd hh24:mi:ss'),'','','0004010001','000401','0004');</v>
      </c>
      <c r="M2" t="str">
        <f>CONCATENATE("INSERT INTO etl_job_schedule (",A1,",",B1,",",C1,",",D1,",",E1,",",F1,",",G1,",",H1,",",I1,",",J1,",",K1,") VALUES")</f>
        <v>INSERT INTO etl_job_schedule (job_cd,sch_cd,job_next_run_dt,record_status,create_by,create_dt,modify_by,modify_dt,loc_cd,org_cd,grp_cd) VALUES</v>
      </c>
      <c r="N2" t="str">
        <f t="shared" ref="N2:N11" si="1">CONCATENATE("(","'",,A2,"'",",","'",B2,"'",",","'",C2,"'",",","'",D2,"'",",","'",E2,"'",",",F2,",","'",G2,"'",",","'",H2,"'",",","'",I2,"'",",","'",J2,"'",",","'",K2,"'",");")</f>
        <v>('J_KIMS.HY_DCDB2CDB_SAP','S_HOURLY_ONCE','','A','SU',To_date('2017-04-01 00:00:00','yyyy-mm-dd hh24:mi:ss'),'','','0004010001','000401','0004');</v>
      </c>
      <c r="O2" s="5"/>
    </row>
    <row r="3" spans="1:15">
      <c r="A3" s="8" t="s">
        <v>51</v>
      </c>
      <c r="B3" s="5" t="s">
        <v>15</v>
      </c>
      <c r="C3" s="5"/>
      <c r="D3" s="5" t="s">
        <v>16</v>
      </c>
      <c r="E3" s="5" t="s">
        <v>17</v>
      </c>
      <c r="F3" s="8" t="s">
        <v>18</v>
      </c>
      <c r="G3" s="5"/>
      <c r="H3" s="5"/>
      <c r="I3" s="13" t="s">
        <v>23</v>
      </c>
      <c r="J3" s="13" t="s">
        <v>20</v>
      </c>
      <c r="K3" s="11" t="s">
        <v>21</v>
      </c>
      <c r="L3" t="str">
        <f t="shared" si="0"/>
        <v>INSERT INTO etl_job_schedule (job_cd,sch_cd,job_next_run_dt,record_status,create_by,create_dt,modify_by,modify_dt,loc_cd,org_cd,grp_cd) VALUES('J_KIMS.KSMC_DCDB2CDB_SAP','S_HOURLY_ONCE','','A','SU',To_date('2017-04-01 00:00:00','yyyy-mm-dd hh24:mi:ss'),'','','0004010002','000401','0004');</v>
      </c>
      <c r="M3" t="str">
        <f>CONCATENATE("INSERT INTO etl_job_schedule (",A1,",",B1,",",C1,",",D1,",",E1,",",F1,",",G1,",",H1,",",I1,",",J1,",",K1,") VALUES")</f>
        <v>INSERT INTO etl_job_schedule (job_cd,sch_cd,job_next_run_dt,record_status,create_by,create_dt,modify_by,modify_dt,loc_cd,org_cd,grp_cd) VALUES</v>
      </c>
      <c r="N3" t="str">
        <f t="shared" si="1"/>
        <v>('J_KIMS.KSMC_DCDB2CDB_SAP','S_HOURLY_ONCE','','A','SU',To_date('2017-04-01 00:00:00','yyyy-mm-dd hh24:mi:ss'),'','','0004010002','000401','0004');</v>
      </c>
      <c r="O3" s="5"/>
    </row>
    <row r="4" spans="1:15">
      <c r="A4" s="8" t="s">
        <v>52</v>
      </c>
      <c r="B4" s="5" t="s">
        <v>15</v>
      </c>
      <c r="C4" s="5"/>
      <c r="D4" s="5" t="s">
        <v>16</v>
      </c>
      <c r="E4" s="5" t="s">
        <v>17</v>
      </c>
      <c r="F4" s="8" t="s">
        <v>18</v>
      </c>
      <c r="G4" s="5"/>
      <c r="H4" s="5"/>
      <c r="I4" s="13" t="s">
        <v>25</v>
      </c>
      <c r="J4" s="13" t="s">
        <v>20</v>
      </c>
      <c r="K4" s="11" t="s">
        <v>21</v>
      </c>
      <c r="L4" t="str">
        <f t="shared" si="0"/>
        <v>INSERT INTO etl_job_schedule (job_cd,sch_cd,job_next_run_dt,record_status,create_by,create_dt,modify_by,modify_dt,loc_cd,org_cd,grp_cd) VALUES('J_KIMS.BHC_DCDB2CDB_SAP','S_HOURLY_ONCE','','A','SU',To_date('2017-04-01 00:00:00','yyyy-mm-dd hh24:mi:ss'),'','','0004010003','000401','0004');</v>
      </c>
      <c r="M4" t="str">
        <f>CONCATENATE("INSERT INTO etl_job_schedule (",A1,",",B1,",",C1,",",D1,",",E1,",",F1,",",G1,",",H1,",",I1,",",J1,",",K1,") VALUES")</f>
        <v>INSERT INTO etl_job_schedule (job_cd,sch_cd,job_next_run_dt,record_status,create_by,create_dt,modify_by,modify_dt,loc_cd,org_cd,grp_cd) VALUES</v>
      </c>
      <c r="N4" t="str">
        <f t="shared" si="1"/>
        <v>('J_KIMS.BHC_DCDB2CDB_SAP','S_HOURLY_ONCE','','A','SU',To_date('2017-04-01 00:00:00','yyyy-mm-dd hh24:mi:ss'),'','','0004010003','000401','0004');</v>
      </c>
      <c r="O4" s="5"/>
    </row>
    <row r="5" spans="1:15">
      <c r="A5" s="8" t="s">
        <v>53</v>
      </c>
      <c r="B5" s="5" t="s">
        <v>15</v>
      </c>
      <c r="C5" s="5"/>
      <c r="D5" s="5" t="s">
        <v>16</v>
      </c>
      <c r="E5" s="5" t="s">
        <v>17</v>
      </c>
      <c r="F5" s="8" t="s">
        <v>18</v>
      </c>
      <c r="G5" s="5"/>
      <c r="H5" s="5"/>
      <c r="I5" s="13" t="s">
        <v>27</v>
      </c>
      <c r="J5" s="13" t="s">
        <v>20</v>
      </c>
      <c r="K5" s="11" t="s">
        <v>21</v>
      </c>
      <c r="L5" t="str">
        <f t="shared" si="0"/>
        <v>INSERT INTO etl_job_schedule (job_cd,sch_cd,job_next_run_dt,record_status,create_by,create_dt,modify_by,modify_dt,loc_cd,org_cd,grp_cd) VALUES('J_KIMS.SKLM_DCDB2CDB_SAP','S_HOURLY_ONCE','','A','SU',To_date('2017-04-01 00:00:00','yyyy-mm-dd hh24:mi:ss'),'','','0004010004','000401','0004');</v>
      </c>
      <c r="M5" t="str">
        <f>CONCATENATE("INSERT INTO etl_job_schedule (",A1,",",B1,",",C1,",",D1,",",E1,",",F1,",",G1,",",H1,",",I1,",",J1,",",K1,") VALUES")</f>
        <v>INSERT INTO etl_job_schedule (job_cd,sch_cd,job_next_run_dt,record_status,create_by,create_dt,modify_by,modify_dt,loc_cd,org_cd,grp_cd) VALUES</v>
      </c>
      <c r="N5" t="str">
        <f t="shared" si="1"/>
        <v>('J_KIMS.SKLM_DCDB2CDB_SAP','S_HOURLY_ONCE','','A','SU',To_date('2017-04-01 00:00:00','yyyy-mm-dd hh24:mi:ss'),'','','0004010004','000401','0004');</v>
      </c>
      <c r="O5" s="5"/>
    </row>
    <row r="6" spans="1:15">
      <c r="A6" s="8" t="s">
        <v>54</v>
      </c>
      <c r="B6" s="5" t="s">
        <v>15</v>
      </c>
      <c r="C6" s="5"/>
      <c r="D6" s="5" t="s">
        <v>16</v>
      </c>
      <c r="E6" s="5" t="s">
        <v>17</v>
      </c>
      <c r="F6" s="8" t="s">
        <v>18</v>
      </c>
      <c r="G6" s="5"/>
      <c r="H6" s="5"/>
      <c r="I6" s="13" t="s">
        <v>29</v>
      </c>
      <c r="J6" s="13" t="s">
        <v>20</v>
      </c>
      <c r="K6" s="11" t="s">
        <v>21</v>
      </c>
      <c r="L6" t="str">
        <f t="shared" si="0"/>
        <v>INSERT INTO etl_job_schedule (job_cd,sch_cd,job_next_run_dt,record_status,create_by,create_dt,modify_by,modify_dt,loc_cd,org_cd,grp_cd) VALUES('J_KIMS.BRMH_DCDB2CDB_SAP','S_HOURLY_ONCE','','A','SU',To_date('2017-04-01 00:00:00','yyyy-mm-dd hh24:mi:ss'),'','','0004010005','000401','0004');</v>
      </c>
      <c r="M6" t="str">
        <f>CONCATENATE("INSERT INTO etl_job_schedule (",A1,",",B1,",",C1,",",D1,",",E1,",",F1,",",G1,",",H1,",",I1,",",J1,",",K1,") VALUES")</f>
        <v>INSERT INTO etl_job_schedule (job_cd,sch_cd,job_next_run_dt,record_status,create_by,create_dt,modify_by,modify_dt,loc_cd,org_cd,grp_cd) VALUES</v>
      </c>
      <c r="N6" t="str">
        <f t="shared" si="1"/>
        <v>('J_KIMS.BRMH_DCDB2CDB_SAP','S_HOURLY_ONCE','','A','SU',To_date('2017-04-01 00:00:00','yyyy-mm-dd hh24:mi:ss'),'','','0004010005','000401','0004');</v>
      </c>
      <c r="O6" s="5"/>
    </row>
    <row r="7" spans="1:15">
      <c r="A7" s="8" t="s">
        <v>55</v>
      </c>
      <c r="B7" s="5" t="s">
        <v>15</v>
      </c>
      <c r="C7" s="5"/>
      <c r="D7" s="5" t="s">
        <v>16</v>
      </c>
      <c r="E7" s="5" t="s">
        <v>17</v>
      </c>
      <c r="F7" s="8" t="s">
        <v>18</v>
      </c>
      <c r="G7" s="5"/>
      <c r="H7" s="5"/>
      <c r="I7" s="13" t="s">
        <v>31</v>
      </c>
      <c r="J7" s="13" t="s">
        <v>20</v>
      </c>
      <c r="K7" s="11" t="s">
        <v>21</v>
      </c>
      <c r="L7" t="str">
        <f t="shared" si="0"/>
        <v>INSERT INTO etl_job_schedule (job_cd,sch_cd,job_next_run_dt,record_status,create_by,create_dt,modify_by,modify_dt,loc_cd,org_cd,grp_cd) VALUES('J_KIMS.KIMSKU_DCDB2CDB_SAP','S_HOURLY_ONCE','','A','SU',To_date('2017-04-01 00:00:00','yyyy-mm-dd hh24:mi:ss'),'','','0004010006','000401','0004');</v>
      </c>
      <c r="M7" t="str">
        <f>CONCATENATE("INSERT INTO etl_job_schedule (",A1,",",B1,",",C1,",",D1,",",E1,",",F1,",",G1,",",H1,",",I1,",",J1,",",K1,") VALUES")</f>
        <v>INSERT INTO etl_job_schedule (job_cd,sch_cd,job_next_run_dt,record_status,create_by,create_dt,modify_by,modify_dt,loc_cd,org_cd,grp_cd) VALUES</v>
      </c>
      <c r="N7" t="str">
        <f t="shared" si="1"/>
        <v>('J_KIMS.KIMSKU_DCDB2CDB_SAP','S_HOURLY_ONCE','','A','SU',To_date('2017-04-01 00:00:00','yyyy-mm-dd hh24:mi:ss'),'','','0004010006','000401','0004');</v>
      </c>
      <c r="O7" s="5"/>
    </row>
    <row r="8" spans="1:15">
      <c r="A8" s="8" t="s">
        <v>56</v>
      </c>
      <c r="B8" s="5" t="s">
        <v>15</v>
      </c>
      <c r="C8" s="5"/>
      <c r="D8" s="5" t="s">
        <v>16</v>
      </c>
      <c r="E8" s="5" t="s">
        <v>17</v>
      </c>
      <c r="F8" s="8" t="s">
        <v>18</v>
      </c>
      <c r="G8" s="5"/>
      <c r="H8" s="5"/>
      <c r="I8" s="13" t="s">
        <v>33</v>
      </c>
      <c r="J8" s="13" t="s">
        <v>20</v>
      </c>
      <c r="K8" s="11" t="s">
        <v>21</v>
      </c>
      <c r="L8" t="str">
        <f t="shared" si="0"/>
        <v>INSERT INTO etl_job_schedule (job_cd,sch_cd,job_next_run_dt,record_status,create_by,create_dt,modify_by,modify_dt,loc_cd,org_cd,grp_cd) VALUES('J_KIMS.KIMSO_DCDB2CDB_SAP','S_HOURLY_ONCE','','A','SU',To_date('2017-04-01 00:00:00','yyyy-mm-dd hh24:mi:ss'),'','','0004010007','000401','0004');</v>
      </c>
      <c r="M8" t="str">
        <f>CONCATENATE("INSERT INTO etl_job_schedule (",A1,",",B1,",",C1,",",D1,",",E1,",",F1,",",G1,",",H1,",",I1,",",J1,",",K1,") VALUES")</f>
        <v>INSERT INTO etl_job_schedule (job_cd,sch_cd,job_next_run_dt,record_status,create_by,create_dt,modify_by,modify_dt,loc_cd,org_cd,grp_cd) VALUES</v>
      </c>
      <c r="N8" t="str">
        <f t="shared" si="1"/>
        <v>('J_KIMS.KIMSO_DCDB2CDB_SAP','S_HOURLY_ONCE','','A','SU',To_date('2017-04-01 00:00:00','yyyy-mm-dd hh24:mi:ss'),'','','0004010007','000401','0004');</v>
      </c>
      <c r="O8" s="5"/>
    </row>
    <row r="9" spans="1:15">
      <c r="A9" s="8" t="s">
        <v>57</v>
      </c>
      <c r="B9" s="5" t="s">
        <v>15</v>
      </c>
      <c r="C9" s="5"/>
      <c r="D9" s="5" t="s">
        <v>16</v>
      </c>
      <c r="E9" s="5" t="s">
        <v>17</v>
      </c>
      <c r="F9" s="8" t="s">
        <v>18</v>
      </c>
      <c r="G9" s="5"/>
      <c r="H9" s="5"/>
      <c r="I9" s="13" t="s">
        <v>35</v>
      </c>
      <c r="J9" s="13" t="s">
        <v>20</v>
      </c>
      <c r="K9" s="11" t="s">
        <v>21</v>
      </c>
      <c r="L9" t="str">
        <f t="shared" si="0"/>
        <v>INSERT INTO etl_job_schedule (job_cd,sch_cd,job_next_run_dt,record_status,create_by,create_dt,modify_by,modify_dt,loc_cd,org_cd,grp_cd) VALUES('J_KIMS.KIMSK_DCDB2CDB_SAP','S_HOURLY_ONCE','','A','SU',To_date('2017-04-01 00:00:00','yyyy-mm-dd hh24:mi:ss'),'','','0004010008','000401','0004');</v>
      </c>
      <c r="M9" t="str">
        <f>CONCATENATE("INSERT INTO etl_job_schedule (",A1,",",B1,",",C1,",",D1,",",E1,",",F1,",",G1,",",H1,",",I1,",",J1,",",K1,") VALUES")</f>
        <v>INSERT INTO etl_job_schedule (job_cd,sch_cd,job_next_run_dt,record_status,create_by,create_dt,modify_by,modify_dt,loc_cd,org_cd,grp_cd) VALUES</v>
      </c>
      <c r="N9" t="str">
        <f t="shared" si="1"/>
        <v>('J_KIMS.KIMSK_DCDB2CDB_SAP','S_HOURLY_ONCE','','A','SU',To_date('2017-04-01 00:00:00','yyyy-mm-dd hh24:mi:ss'),'','','0004010008','000401','0004');</v>
      </c>
      <c r="O9" s="5"/>
    </row>
    <row r="10" spans="1:15">
      <c r="A10" s="8" t="s">
        <v>58</v>
      </c>
      <c r="B10" s="5" t="s">
        <v>15</v>
      </c>
      <c r="C10" s="5"/>
      <c r="D10" s="5" t="s">
        <v>16</v>
      </c>
      <c r="E10" s="5" t="s">
        <v>17</v>
      </c>
      <c r="F10" s="8" t="s">
        <v>18</v>
      </c>
      <c r="G10" s="5"/>
      <c r="H10" s="5"/>
      <c r="I10" s="13" t="s">
        <v>37</v>
      </c>
      <c r="J10" s="13" t="s">
        <v>20</v>
      </c>
      <c r="K10" s="11" t="s">
        <v>21</v>
      </c>
      <c r="L10" t="str">
        <f t="shared" si="0"/>
        <v>INSERT INTO etl_job_schedule (job_cd,sch_cd,job_next_run_dt,record_status,create_by,create_dt,modify_by,modify_dt,loc_cd,org_cd,grp_cd) VALUES('J_KIMS.KIMSV_DCDB2CDB_SAP','S_HOURLY_ONCE','','A','SU',To_date('2017-04-01 00:00:00','yyyy-mm-dd hh24:mi:ss'),'','','0004010009','000401','0004');</v>
      </c>
      <c r="M10" t="str">
        <f>CONCATENATE("INSERT INTO etl_job_schedule (",A1,",",B1,",",C1,",",D1,",",E1,",",F1,",",G1,",",H1,",",I1,",",J1,",",K1,") VALUES")</f>
        <v>INSERT INTO etl_job_schedule (job_cd,sch_cd,job_next_run_dt,record_status,create_by,create_dt,modify_by,modify_dt,loc_cd,org_cd,grp_cd) VALUES</v>
      </c>
      <c r="N10" t="str">
        <f t="shared" si="1"/>
        <v>('J_KIMS.KIMSV_DCDB2CDB_SAP','S_HOURLY_ONCE','','A','SU',To_date('2017-04-01 00:00:00','yyyy-mm-dd hh24:mi:ss'),'','','0004010009','000401','0004');</v>
      </c>
      <c r="O10" s="5"/>
    </row>
    <row r="11" spans="1:15">
      <c r="A11" s="8" t="s">
        <v>59</v>
      </c>
      <c r="B11" s="5" t="s">
        <v>15</v>
      </c>
      <c r="C11" s="5"/>
      <c r="D11" s="5" t="s">
        <v>16</v>
      </c>
      <c r="E11" s="5" t="s">
        <v>17</v>
      </c>
      <c r="F11" s="8" t="s">
        <v>18</v>
      </c>
      <c r="G11" s="5"/>
      <c r="H11" s="5"/>
      <c r="I11" s="13" t="s">
        <v>39</v>
      </c>
      <c r="J11" s="13" t="s">
        <v>20</v>
      </c>
      <c r="K11" s="11" t="s">
        <v>21</v>
      </c>
      <c r="L11" t="str">
        <f t="shared" si="0"/>
        <v>INSERT INTO etl_job_schedule (job_cd,sch_cd,job_next_run_dt,record_status,create_by,create_dt,modify_by,modify_dt,loc_cd,org_cd,grp_cd) VALUES('J_KIMS.KIMSC_DCDB2CDB_SAP','S_HOURLY_ONCE','','A','SU',To_date('2017-04-01 00:00:00','yyyy-mm-dd hh24:mi:ss'),'','','0004010010','000401','0004');</v>
      </c>
      <c r="M11" t="str">
        <f>CONCATENATE("INSERT INTO etl_job_schedule (",A1,",",B1,",",C1,",",D1,",",E1,",",F1,",",G1,",",H1,",",I1,",",J1,",",K1,") VALUES")</f>
        <v>INSERT INTO etl_job_schedule (job_cd,sch_cd,job_next_run_dt,record_status,create_by,create_dt,modify_by,modify_dt,loc_cd,org_cd,grp_cd) VALUES</v>
      </c>
      <c r="N11" t="str">
        <f t="shared" si="1"/>
        <v>('J_KIMS.KIMSC_DCDB2CDB_SAP','S_HOURLY_ONCE','','A','SU',To_date('2017-04-01 00:00:00','yyyy-mm-dd hh24:mi:ss'),'','','0004010010','000401','0004');</v>
      </c>
      <c r="O11" s="5"/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1"/>
  <sheetViews>
    <sheetView tabSelected="1" topLeftCell="G1" workbookViewId="0">
      <selection activeCell="L5" sqref="L5"/>
    </sheetView>
  </sheetViews>
  <sheetFormatPr defaultColWidth="9" defaultRowHeight="15"/>
  <cols>
    <col min="1" max="1" width="39.5714285714286" style="5" customWidth="1"/>
    <col min="2" max="2" width="33.2857142857143" style="5" customWidth="1"/>
    <col min="3" max="3" width="19.7142857142857" style="5" customWidth="1"/>
    <col min="4" max="4" width="17" style="5" customWidth="1"/>
    <col min="5" max="5" width="13.2857142857143" style="5" customWidth="1"/>
    <col min="6" max="6" width="51" style="5" customWidth="1"/>
    <col min="7" max="7" width="14.4285714285714" style="5" customWidth="1"/>
    <col min="8" max="8" width="14.7142857142857" style="5" customWidth="1"/>
    <col min="9" max="9" width="11.7142857142857" style="5" customWidth="1"/>
    <col min="10" max="11" width="9" style="5"/>
    <col min="12" max="12" width="30.3904761904762" customWidth="1"/>
    <col min="13" max="13" width="13" customWidth="1"/>
    <col min="14" max="14" width="12.2857142857143" customWidth="1"/>
    <col min="15" max="15" width="8" style="5" customWidth="1"/>
  </cols>
  <sheetData>
    <row r="1" ht="18.75" spans="1:14">
      <c r="A1" s="6" t="s">
        <v>0</v>
      </c>
      <c r="B1" s="6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6" t="s">
        <v>10</v>
      </c>
      <c r="L1" s="9" t="s">
        <v>11</v>
      </c>
      <c r="M1" s="9" t="s">
        <v>12</v>
      </c>
      <c r="N1" s="9" t="s">
        <v>13</v>
      </c>
    </row>
    <row r="2" spans="1:14">
      <c r="A2" s="8" t="s">
        <v>60</v>
      </c>
      <c r="B2" s="5" t="s">
        <v>15</v>
      </c>
      <c r="D2" s="5" t="s">
        <v>16</v>
      </c>
      <c r="E2" s="5" t="s">
        <v>17</v>
      </c>
      <c r="F2" s="8" t="s">
        <v>18</v>
      </c>
      <c r="I2" s="13" t="s">
        <v>19</v>
      </c>
      <c r="J2" s="13" t="s">
        <v>20</v>
      </c>
      <c r="K2" s="11" t="s">
        <v>21</v>
      </c>
      <c r="L2" t="str">
        <f>CONCATENATE(M2,N2)</f>
        <v>INSERT INTO etl_job_schedule (job_cd,sch_cd,job_next_run_dt,record_status,create_by,create_dt,modify_by,modify_dt,loc_cd,org_cd,grp_cd) VALUES('J_KIMS.HY_DCDB2CDB_DA_HIS_M','S_HOURLY_ONCE','','A','SU',To_date('2017-04-01 00:00:00','yyyy-mm-dd hh24:mi:ss'),'','','0004010001','000401','0004');</v>
      </c>
      <c r="M2" t="str">
        <f>CONCATENATE("INSERT INTO etl_job_schedule (",A1,",",B1,",",C1,",",D1,",",E1,",",F1,",",G1,",",H1,",",I1,",",J1,",",K1,") VALUES")</f>
        <v>INSERT INTO etl_job_schedule (job_cd,sch_cd,job_next_run_dt,record_status,create_by,create_dt,modify_by,modify_dt,loc_cd,org_cd,grp_cd) VALUES</v>
      </c>
      <c r="N2" t="str">
        <f>CONCATENATE("(","'",,A2,"'",",","'",B2,"'",",","'",C2,"'",",","'",D2,"'",",","'",E2,"'",",",F2,",","'",G2,"'",",","'",H2,"'",",","'",I2,"'",",","'",J2,"'",",","'",K2,"'",");")</f>
        <v>('J_KIMS.HY_DCDB2CDB_DA_HIS_M','S_HOURLY_ONCE','','A','SU',To_date('2017-04-01 00:00:00','yyyy-mm-dd hh24:mi:ss'),'','','0004010001','000401','0004');</v>
      </c>
    </row>
    <row r="3" spans="1:14">
      <c r="A3" s="8" t="s">
        <v>61</v>
      </c>
      <c r="B3" s="5" t="s">
        <v>15</v>
      </c>
      <c r="D3" s="5" t="s">
        <v>16</v>
      </c>
      <c r="E3" s="5" t="s">
        <v>17</v>
      </c>
      <c r="F3" s="8" t="s">
        <v>18</v>
      </c>
      <c r="I3" s="13" t="s">
        <v>19</v>
      </c>
      <c r="J3" s="13" t="s">
        <v>20</v>
      </c>
      <c r="K3" s="11" t="s">
        <v>21</v>
      </c>
      <c r="L3" t="str">
        <f t="shared" ref="L3:L31" si="0">CONCATENATE(M3,N3)</f>
        <v>INSERT INTO etl_job_schedule (job_cd,sch_cd,job_next_run_dt,record_status,create_by,create_dt,modify_by,modify_dt,loc_cd,org_cd,grp_cd) VALUES('J_KIMS.HY_DCDB2CDB_DA_HIS_T','S_HOURLY_ONCE','','A','SU',To_date('2017-04-01 00:00:00','yyyy-mm-dd hh24:mi:ss'),'','','0004010001','000401','0004');</v>
      </c>
      <c r="M3" t="str">
        <f>CONCATENATE("INSERT INTO etl_job_schedule (",A1,",",B1,",",C1,",",D1,",",E1,",",F1,",",G1,",",H1,",",I1,",",J1,",",K1,") VALUES")</f>
        <v>INSERT INTO etl_job_schedule (job_cd,sch_cd,job_next_run_dt,record_status,create_by,create_dt,modify_by,modify_dt,loc_cd,org_cd,grp_cd) VALUES</v>
      </c>
      <c r="N3" t="str">
        <f t="shared" ref="N3:N31" si="1">CONCATENATE("(","'",,A3,"'",",","'",B3,"'",",","'",C3,"'",",","'",D3,"'",",","'",E3,"'",",",F3,",","'",G3,"'",",","'",H3,"'",",","'",I3,"'",",","'",J3,"'",",","'",K3,"'",");")</f>
        <v>('J_KIMS.HY_DCDB2CDB_DA_HIS_T','S_HOURLY_ONCE','','A','SU',To_date('2017-04-01 00:00:00','yyyy-mm-dd hh24:mi:ss'),'','','0004010001','000401','0004');</v>
      </c>
    </row>
    <row r="4" spans="1:14">
      <c r="A4" s="12" t="s">
        <v>62</v>
      </c>
      <c r="B4" s="5" t="s">
        <v>15</v>
      </c>
      <c r="D4" s="5" t="s">
        <v>16</v>
      </c>
      <c r="E4" s="5" t="s">
        <v>17</v>
      </c>
      <c r="F4" s="8" t="s">
        <v>18</v>
      </c>
      <c r="I4" s="13" t="s">
        <v>19</v>
      </c>
      <c r="J4" s="13" t="s">
        <v>20</v>
      </c>
      <c r="K4" s="11" t="s">
        <v>21</v>
      </c>
      <c r="L4" t="str">
        <f t="shared" si="0"/>
        <v>INSERT INTO etl_job_schedule (job_cd,sch_cd,job_next_run_dt,record_status,create_by,create_dt,modify_by,modify_dt,loc_cd,org_cd,grp_cd) VALUES('J_KIMS.HY_HIMS2DA_DA_HIS','S_HOURLY_ONCE','','A','SU',To_date('2017-04-01 00:00:00','yyyy-mm-dd hh24:mi:ss'),'','','0004010001','000401','0004');</v>
      </c>
      <c r="M4" t="str">
        <f>CONCATENATE("INSERT INTO etl_job_schedule (",A1,",",B1,",",C1,",",D1,",",E1,",",F1,",",G1,",",H1,",",I1,",",J1,",",K1,") VALUES")</f>
        <v>INSERT INTO etl_job_schedule (job_cd,sch_cd,job_next_run_dt,record_status,create_by,create_dt,modify_by,modify_dt,loc_cd,org_cd,grp_cd) VALUES</v>
      </c>
      <c r="N4" t="str">
        <f t="shared" si="1"/>
        <v>('J_KIMS.HY_HIMS2DA_DA_HIS','S_HOURLY_ONCE','','A','SU',To_date('2017-04-01 00:00:00','yyyy-mm-dd hh24:mi:ss'),'','','0004010001','000401','0004');</v>
      </c>
    </row>
    <row r="5" spans="1:14">
      <c r="A5" s="8" t="s">
        <v>63</v>
      </c>
      <c r="B5" s="5" t="s">
        <v>15</v>
      </c>
      <c r="D5" s="5" t="s">
        <v>16</v>
      </c>
      <c r="E5" s="5" t="s">
        <v>17</v>
      </c>
      <c r="F5" s="8" t="s">
        <v>18</v>
      </c>
      <c r="I5" s="13" t="s">
        <v>23</v>
      </c>
      <c r="J5" s="13" t="s">
        <v>20</v>
      </c>
      <c r="K5" s="11" t="s">
        <v>21</v>
      </c>
      <c r="L5" t="str">
        <f t="shared" si="0"/>
        <v>INSERT INTO etl_job_schedule (job_cd,sch_cd,job_next_run_dt,record_status,create_by,create_dt,modify_by,modify_dt,loc_cd,org_cd,grp_cd) VALUES('J_KIMS.KSMC_DCDB2CDB_DA_HIS_M','S_HOURLY_ONCE','','A','SU',To_date('2017-04-01 00:00:00','yyyy-mm-dd hh24:mi:ss'),'','','0004010002','000401','0004');</v>
      </c>
      <c r="M5" t="str">
        <f>CONCATENATE("INSERT INTO etl_job_schedule (",A1,",",B1,",",C1,",",D1,",",E1,",",F1,",",G1,",",H1,",",I1,",",J1,",",K1,") VALUES")</f>
        <v>INSERT INTO etl_job_schedule (job_cd,sch_cd,job_next_run_dt,record_status,create_by,create_dt,modify_by,modify_dt,loc_cd,org_cd,grp_cd) VALUES</v>
      </c>
      <c r="N5" t="str">
        <f t="shared" si="1"/>
        <v>('J_KIMS.KSMC_DCDB2CDB_DA_HIS_M','S_HOURLY_ONCE','','A','SU',To_date('2017-04-01 00:00:00','yyyy-mm-dd hh24:mi:ss'),'','','0004010002','000401','0004');</v>
      </c>
    </row>
    <row r="6" spans="1:14">
      <c r="A6" s="8" t="s">
        <v>64</v>
      </c>
      <c r="B6" s="5" t="s">
        <v>15</v>
      </c>
      <c r="D6" s="5" t="s">
        <v>16</v>
      </c>
      <c r="E6" s="5" t="s">
        <v>17</v>
      </c>
      <c r="F6" s="8" t="s">
        <v>18</v>
      </c>
      <c r="I6" s="13" t="s">
        <v>23</v>
      </c>
      <c r="J6" s="13" t="s">
        <v>20</v>
      </c>
      <c r="K6" s="11" t="s">
        <v>21</v>
      </c>
      <c r="L6" t="str">
        <f t="shared" si="0"/>
        <v>INSERT INTO etl_job_schedule (job_cd,sch_cd,job_next_run_dt,record_status,create_by,create_dt,modify_by,modify_dt,loc_cd,org_cd,grp_cd) VALUES('J_KIMS.KSMC_DCDB2CDB_DA_HIS_T','S_HOURLY_ONCE','','A','SU',To_date('2017-04-01 00:00:00','yyyy-mm-dd hh24:mi:ss'),'','','0004010002','000401','0004');</v>
      </c>
      <c r="M6" t="str">
        <f>CONCATENATE("INSERT INTO etl_job_schedule (",A1,",",B1,",",C1,",",D1,",",E1,",",F1,",",G1,",",H1,",",I1,",",J1,",",K1,") VALUES")</f>
        <v>INSERT INTO etl_job_schedule (job_cd,sch_cd,job_next_run_dt,record_status,create_by,create_dt,modify_by,modify_dt,loc_cd,org_cd,grp_cd) VALUES</v>
      </c>
      <c r="N6" t="str">
        <f t="shared" si="1"/>
        <v>('J_KIMS.KSMC_DCDB2CDB_DA_HIS_T','S_HOURLY_ONCE','','A','SU',To_date('2017-04-01 00:00:00','yyyy-mm-dd hh24:mi:ss'),'','','0004010002','000401','0004');</v>
      </c>
    </row>
    <row r="7" spans="1:14">
      <c r="A7" s="12" t="s">
        <v>65</v>
      </c>
      <c r="B7" s="5" t="s">
        <v>15</v>
      </c>
      <c r="D7" s="5" t="s">
        <v>16</v>
      </c>
      <c r="E7" s="5" t="s">
        <v>17</v>
      </c>
      <c r="F7" s="8" t="s">
        <v>18</v>
      </c>
      <c r="I7" s="13" t="s">
        <v>23</v>
      </c>
      <c r="J7" s="13" t="s">
        <v>20</v>
      </c>
      <c r="K7" s="11" t="s">
        <v>21</v>
      </c>
      <c r="L7" t="str">
        <f t="shared" si="0"/>
        <v>INSERT INTO etl_job_schedule (job_cd,sch_cd,job_next_run_dt,record_status,create_by,create_dt,modify_by,modify_dt,loc_cd,org_cd,grp_cd) VALUES('J_KIMS.KSMC_HIMS2DA_DA_HIS','S_HOURLY_ONCE','','A','SU',To_date('2017-04-01 00:00:00','yyyy-mm-dd hh24:mi:ss'),'','','0004010002','000401','0004');</v>
      </c>
      <c r="M7" t="str">
        <f>CONCATENATE("INSERT INTO etl_job_schedule (",A1,",",B1,",",C1,",",D1,",",E1,",",F1,",",G1,",",H1,",",I1,",",J1,",",K1,") VALUES")</f>
        <v>INSERT INTO etl_job_schedule (job_cd,sch_cd,job_next_run_dt,record_status,create_by,create_dt,modify_by,modify_dt,loc_cd,org_cd,grp_cd) VALUES</v>
      </c>
      <c r="N7" t="str">
        <f t="shared" si="1"/>
        <v>('J_KIMS.KSMC_HIMS2DA_DA_HIS','S_HOURLY_ONCE','','A','SU',To_date('2017-04-01 00:00:00','yyyy-mm-dd hh24:mi:ss'),'','','0004010002','000401','0004');</v>
      </c>
    </row>
    <row r="8" spans="1:14">
      <c r="A8" s="8" t="s">
        <v>66</v>
      </c>
      <c r="B8" s="5" t="s">
        <v>15</v>
      </c>
      <c r="D8" s="5" t="s">
        <v>16</v>
      </c>
      <c r="E8" s="5" t="s">
        <v>17</v>
      </c>
      <c r="F8" s="8" t="s">
        <v>18</v>
      </c>
      <c r="I8" s="13" t="s">
        <v>25</v>
      </c>
      <c r="J8" s="13" t="s">
        <v>20</v>
      </c>
      <c r="K8" s="11" t="s">
        <v>21</v>
      </c>
      <c r="L8" t="str">
        <f t="shared" si="0"/>
        <v>INSERT INTO etl_job_schedule (job_cd,sch_cd,job_next_run_dt,record_status,create_by,create_dt,modify_by,modify_dt,loc_cd,org_cd,grp_cd) VALUES('J_KIMS.BHC_DCDB2CDB_DA_HIS_M','S_HOURLY_ONCE','','A','SU',To_date('2017-04-01 00:00:00','yyyy-mm-dd hh24:mi:ss'),'','','0004010003','000401','0004');</v>
      </c>
      <c r="M8" t="str">
        <f>CONCATENATE("INSERT INTO etl_job_schedule (",A1,",",B1,",",C1,",",D1,",",E1,",",F1,",",G1,",",H1,",",I1,",",J1,",",K1,") VALUES")</f>
        <v>INSERT INTO etl_job_schedule (job_cd,sch_cd,job_next_run_dt,record_status,create_by,create_dt,modify_by,modify_dt,loc_cd,org_cd,grp_cd) VALUES</v>
      </c>
      <c r="N8" t="str">
        <f t="shared" si="1"/>
        <v>('J_KIMS.BHC_DCDB2CDB_DA_HIS_M','S_HOURLY_ONCE','','A','SU',To_date('2017-04-01 00:00:00','yyyy-mm-dd hh24:mi:ss'),'','','0004010003','000401','0004');</v>
      </c>
    </row>
    <row r="9" spans="1:14">
      <c r="A9" s="8" t="s">
        <v>67</v>
      </c>
      <c r="B9" s="5" t="s">
        <v>15</v>
      </c>
      <c r="D9" s="5" t="s">
        <v>16</v>
      </c>
      <c r="E9" s="5" t="s">
        <v>17</v>
      </c>
      <c r="F9" s="8" t="s">
        <v>18</v>
      </c>
      <c r="I9" s="13" t="s">
        <v>25</v>
      </c>
      <c r="J9" s="13" t="s">
        <v>20</v>
      </c>
      <c r="K9" s="11" t="s">
        <v>21</v>
      </c>
      <c r="L9" t="str">
        <f t="shared" si="0"/>
        <v>INSERT INTO etl_job_schedule (job_cd,sch_cd,job_next_run_dt,record_status,create_by,create_dt,modify_by,modify_dt,loc_cd,org_cd,grp_cd) VALUES('J_KIMS.BHC_DCDB2CDB_DA_HIS_T','S_HOURLY_ONCE','','A','SU',To_date('2017-04-01 00:00:00','yyyy-mm-dd hh24:mi:ss'),'','','0004010003','000401','0004');</v>
      </c>
      <c r="M9" t="str">
        <f>CONCATENATE("INSERT INTO etl_job_schedule (",A1,",",B1,",",C1,",",D1,",",E1,",",F1,",",G1,",",H1,",",I1,",",J1,",",K1,") VALUES")</f>
        <v>INSERT INTO etl_job_schedule (job_cd,sch_cd,job_next_run_dt,record_status,create_by,create_dt,modify_by,modify_dt,loc_cd,org_cd,grp_cd) VALUES</v>
      </c>
      <c r="N9" t="str">
        <f t="shared" si="1"/>
        <v>('J_KIMS.BHC_DCDB2CDB_DA_HIS_T','S_HOURLY_ONCE','','A','SU',To_date('2017-04-01 00:00:00','yyyy-mm-dd hh24:mi:ss'),'','','0004010003','000401','0004');</v>
      </c>
    </row>
    <row r="10" spans="1:14">
      <c r="A10" s="12" t="s">
        <v>68</v>
      </c>
      <c r="B10" s="5" t="s">
        <v>15</v>
      </c>
      <c r="D10" s="5" t="s">
        <v>16</v>
      </c>
      <c r="E10" s="5" t="s">
        <v>17</v>
      </c>
      <c r="F10" s="8" t="s">
        <v>18</v>
      </c>
      <c r="I10" s="13" t="s">
        <v>25</v>
      </c>
      <c r="J10" s="13" t="s">
        <v>20</v>
      </c>
      <c r="K10" s="11" t="s">
        <v>21</v>
      </c>
      <c r="L10" t="str">
        <f t="shared" si="0"/>
        <v>INSERT INTO etl_job_schedule (job_cd,sch_cd,job_next_run_dt,record_status,create_by,create_dt,modify_by,modify_dt,loc_cd,org_cd,grp_cd) VALUES('J_KIMS.BHC_HIMS2DA_DA_HIS','S_HOURLY_ONCE','','A','SU',To_date('2017-04-01 00:00:00','yyyy-mm-dd hh24:mi:ss'),'','','0004010003','000401','0004');</v>
      </c>
      <c r="M10" t="str">
        <f>CONCATENATE("INSERT INTO etl_job_schedule (",A1,",",B1,",",C1,",",D1,",",E1,",",F1,",",G1,",",H1,",",I1,",",J1,",",K1,") VALUES")</f>
        <v>INSERT INTO etl_job_schedule (job_cd,sch_cd,job_next_run_dt,record_status,create_by,create_dt,modify_by,modify_dt,loc_cd,org_cd,grp_cd) VALUES</v>
      </c>
      <c r="N10" t="str">
        <f t="shared" si="1"/>
        <v>('J_KIMS.BHC_HIMS2DA_DA_HIS','S_HOURLY_ONCE','','A','SU',To_date('2017-04-01 00:00:00','yyyy-mm-dd hh24:mi:ss'),'','','0004010003','000401','0004');</v>
      </c>
    </row>
    <row r="11" spans="1:14">
      <c r="A11" s="8" t="s">
        <v>69</v>
      </c>
      <c r="B11" s="5" t="s">
        <v>15</v>
      </c>
      <c r="D11" s="5" t="s">
        <v>16</v>
      </c>
      <c r="E11" s="5" t="s">
        <v>17</v>
      </c>
      <c r="F11" s="8" t="s">
        <v>18</v>
      </c>
      <c r="I11" s="13" t="s">
        <v>27</v>
      </c>
      <c r="J11" s="13" t="s">
        <v>20</v>
      </c>
      <c r="K11" s="11" t="s">
        <v>21</v>
      </c>
      <c r="L11" t="str">
        <f t="shared" si="0"/>
        <v>INSERT INTO etl_job_schedule (job_cd,sch_cd,job_next_run_dt,record_status,create_by,create_dt,modify_by,modify_dt,loc_cd,org_cd,grp_cd) VALUES('J_KIMS.SKLM_DCDB2CDB_DA_HIS_M','S_HOURLY_ONCE','','A','SU',To_date('2017-04-01 00:00:00','yyyy-mm-dd hh24:mi:ss'),'','','0004010004','000401','0004');</v>
      </c>
      <c r="M11" t="str">
        <f>CONCATENATE("INSERT INTO etl_job_schedule (",A1,",",B1,",",C1,",",D1,",",E1,",",F1,",",G1,",",H1,",",I1,",",J1,",",K1,") VALUES")</f>
        <v>INSERT INTO etl_job_schedule (job_cd,sch_cd,job_next_run_dt,record_status,create_by,create_dt,modify_by,modify_dt,loc_cd,org_cd,grp_cd) VALUES</v>
      </c>
      <c r="N11" t="str">
        <f t="shared" si="1"/>
        <v>('J_KIMS.SKLM_DCDB2CDB_DA_HIS_M','S_HOURLY_ONCE','','A','SU',To_date('2017-04-01 00:00:00','yyyy-mm-dd hh24:mi:ss'),'','','0004010004','000401','0004');</v>
      </c>
    </row>
    <row r="12" spans="1:14">
      <c r="A12" s="8" t="s">
        <v>70</v>
      </c>
      <c r="B12" s="5" t="s">
        <v>15</v>
      </c>
      <c r="D12" s="5" t="s">
        <v>16</v>
      </c>
      <c r="E12" s="5" t="s">
        <v>17</v>
      </c>
      <c r="F12" s="8" t="s">
        <v>18</v>
      </c>
      <c r="I12" s="13" t="s">
        <v>27</v>
      </c>
      <c r="J12" s="13" t="s">
        <v>20</v>
      </c>
      <c r="K12" s="11" t="s">
        <v>21</v>
      </c>
      <c r="L12" t="str">
        <f t="shared" si="0"/>
        <v>INSERT INTO etl_job_schedule (job_cd,sch_cd,job_next_run_dt,record_status,create_by,create_dt,modify_by,modify_dt,loc_cd,org_cd,grp_cd) VALUES('J_KIMS.SKLM_DCDB2CDB_DA_HIS_T','S_HOURLY_ONCE','','A','SU',To_date('2017-04-01 00:00:00','yyyy-mm-dd hh24:mi:ss'),'','','0004010004','000401','0004');</v>
      </c>
      <c r="M12" t="str">
        <f>CONCATENATE("INSERT INTO etl_job_schedule (",A1,",",B1,",",C1,",",D1,",",E1,",",F1,",",G1,",",H1,",",I1,",",J1,",",K1,") VALUES")</f>
        <v>INSERT INTO etl_job_schedule (job_cd,sch_cd,job_next_run_dt,record_status,create_by,create_dt,modify_by,modify_dt,loc_cd,org_cd,grp_cd) VALUES</v>
      </c>
      <c r="N12" t="str">
        <f t="shared" si="1"/>
        <v>('J_KIMS.SKLM_DCDB2CDB_DA_HIS_T','S_HOURLY_ONCE','','A','SU',To_date('2017-04-01 00:00:00','yyyy-mm-dd hh24:mi:ss'),'','','0004010004','000401','0004');</v>
      </c>
    </row>
    <row r="13" spans="1:14">
      <c r="A13" s="12" t="s">
        <v>71</v>
      </c>
      <c r="B13" s="5" t="s">
        <v>15</v>
      </c>
      <c r="D13" s="5" t="s">
        <v>16</v>
      </c>
      <c r="E13" s="5" t="s">
        <v>17</v>
      </c>
      <c r="F13" s="8" t="s">
        <v>18</v>
      </c>
      <c r="I13" s="13" t="s">
        <v>27</v>
      </c>
      <c r="J13" s="13" t="s">
        <v>20</v>
      </c>
      <c r="K13" s="11" t="s">
        <v>21</v>
      </c>
      <c r="L13" t="str">
        <f t="shared" si="0"/>
        <v>INSERT INTO etl_job_schedule (job_cd,sch_cd,job_next_run_dt,record_status,create_by,create_dt,modify_by,modify_dt,loc_cd,org_cd,grp_cd) VALUES('J_KIMS.SKLM_HIMS2DA_DA_HIS','S_HOURLY_ONCE','','A','SU',To_date('2017-04-01 00:00:00','yyyy-mm-dd hh24:mi:ss'),'','','0004010004','000401','0004');</v>
      </c>
      <c r="M13" t="str">
        <f>CONCATENATE("INSERT INTO etl_job_schedule (",A1,",",B1,",",C1,",",D1,",",E1,",",F1,",",G1,",",H1,",",I1,",",J1,",",K1,") VALUES")</f>
        <v>INSERT INTO etl_job_schedule (job_cd,sch_cd,job_next_run_dt,record_status,create_by,create_dt,modify_by,modify_dt,loc_cd,org_cd,grp_cd) VALUES</v>
      </c>
      <c r="N13" t="str">
        <f t="shared" si="1"/>
        <v>('J_KIMS.SKLM_HIMS2DA_DA_HIS','S_HOURLY_ONCE','','A','SU',To_date('2017-04-01 00:00:00','yyyy-mm-dd hh24:mi:ss'),'','','0004010004','000401','0004');</v>
      </c>
    </row>
    <row r="14" spans="1:14">
      <c r="A14" s="8" t="s">
        <v>72</v>
      </c>
      <c r="B14" s="5" t="s">
        <v>15</v>
      </c>
      <c r="D14" s="5" t="s">
        <v>16</v>
      </c>
      <c r="E14" s="5" t="s">
        <v>17</v>
      </c>
      <c r="F14" s="8" t="s">
        <v>18</v>
      </c>
      <c r="I14" s="13" t="s">
        <v>29</v>
      </c>
      <c r="J14" s="13" t="s">
        <v>20</v>
      </c>
      <c r="K14" s="11" t="s">
        <v>21</v>
      </c>
      <c r="L14" t="str">
        <f t="shared" si="0"/>
        <v>INSERT INTO etl_job_schedule (job_cd,sch_cd,job_next_run_dt,record_status,create_by,create_dt,modify_by,modify_dt,loc_cd,org_cd,grp_cd) VALUES('J_KIMS.BRMH_DCDB2CDB_DA_HIS_M','S_HOURLY_ONCE','','A','SU',To_date('2017-04-01 00:00:00','yyyy-mm-dd hh24:mi:ss'),'','','0004010005','000401','0004');</v>
      </c>
      <c r="M14" t="str">
        <f>CONCATENATE("INSERT INTO etl_job_schedule (",A1,",",B1,",",C1,",",D1,",",E1,",",F1,",",G1,",",H1,",",I1,",",J1,",",K1,") VALUES")</f>
        <v>INSERT INTO etl_job_schedule (job_cd,sch_cd,job_next_run_dt,record_status,create_by,create_dt,modify_by,modify_dt,loc_cd,org_cd,grp_cd) VALUES</v>
      </c>
      <c r="N14" t="str">
        <f t="shared" si="1"/>
        <v>('J_KIMS.BRMH_DCDB2CDB_DA_HIS_M','S_HOURLY_ONCE','','A','SU',To_date('2017-04-01 00:00:00','yyyy-mm-dd hh24:mi:ss'),'','','0004010005','000401','0004');</v>
      </c>
    </row>
    <row r="15" spans="1:14">
      <c r="A15" s="8" t="s">
        <v>73</v>
      </c>
      <c r="B15" s="5" t="s">
        <v>15</v>
      </c>
      <c r="D15" s="5" t="s">
        <v>16</v>
      </c>
      <c r="E15" s="5" t="s">
        <v>17</v>
      </c>
      <c r="F15" s="8" t="s">
        <v>18</v>
      </c>
      <c r="I15" s="13" t="s">
        <v>29</v>
      </c>
      <c r="J15" s="13" t="s">
        <v>20</v>
      </c>
      <c r="K15" s="11" t="s">
        <v>21</v>
      </c>
      <c r="L15" t="str">
        <f t="shared" si="0"/>
        <v>INSERT INTO etl_job_schedule (job_cd,sch_cd,job_next_run_dt,record_status,create_by,create_dt,modify_by,modify_dt,loc_cd,org_cd,grp_cd) VALUES('J_KIMS.BRMH_DCDB2CDB_DA_HIS_T','S_HOURLY_ONCE','','A','SU',To_date('2017-04-01 00:00:00','yyyy-mm-dd hh24:mi:ss'),'','','0004010005','000401','0004');</v>
      </c>
      <c r="M15" t="str">
        <f>CONCATENATE("INSERT INTO etl_job_schedule (",A1,",",B1,",",C1,",",D1,",",E1,",",F1,",",G1,",",H1,",",I1,",",J1,",",K1,") VALUES")</f>
        <v>INSERT INTO etl_job_schedule (job_cd,sch_cd,job_next_run_dt,record_status,create_by,create_dt,modify_by,modify_dt,loc_cd,org_cd,grp_cd) VALUES</v>
      </c>
      <c r="N15" t="str">
        <f t="shared" si="1"/>
        <v>('J_KIMS.BRMH_DCDB2CDB_DA_HIS_T','S_HOURLY_ONCE','','A','SU',To_date('2017-04-01 00:00:00','yyyy-mm-dd hh24:mi:ss'),'','','0004010005','000401','0004');</v>
      </c>
    </row>
    <row r="16" spans="1:14">
      <c r="A16" s="12" t="s">
        <v>74</v>
      </c>
      <c r="B16" s="5" t="s">
        <v>15</v>
      </c>
      <c r="D16" s="5" t="s">
        <v>16</v>
      </c>
      <c r="E16" s="5" t="s">
        <v>17</v>
      </c>
      <c r="F16" s="8" t="s">
        <v>18</v>
      </c>
      <c r="I16" s="13" t="s">
        <v>29</v>
      </c>
      <c r="J16" s="13" t="s">
        <v>20</v>
      </c>
      <c r="K16" s="11" t="s">
        <v>21</v>
      </c>
      <c r="L16" t="str">
        <f t="shared" si="0"/>
        <v>INSERT INTO etl_job_schedule (job_cd,sch_cd,job_next_run_dt,record_status,create_by,create_dt,modify_by,modify_dt,loc_cd,org_cd,grp_cd) VALUES('J_KIMS.BRMH_HIMS2DA_DA_HIS','S_HOURLY_ONCE','','A','SU',To_date('2017-04-01 00:00:00','yyyy-mm-dd hh24:mi:ss'),'','','0004010005','000401','0004');</v>
      </c>
      <c r="M16" t="str">
        <f>CONCATENATE("INSERT INTO etl_job_schedule (",A1,",",B1,",",C1,",",D1,",",E1,",",F1,",",G1,",",H1,",",I1,",",J1,",",K1,") VALUES")</f>
        <v>INSERT INTO etl_job_schedule (job_cd,sch_cd,job_next_run_dt,record_status,create_by,create_dt,modify_by,modify_dt,loc_cd,org_cd,grp_cd) VALUES</v>
      </c>
      <c r="N16" t="str">
        <f t="shared" si="1"/>
        <v>('J_KIMS.BRMH_HIMS2DA_DA_HIS','S_HOURLY_ONCE','','A','SU',To_date('2017-04-01 00:00:00','yyyy-mm-dd hh24:mi:ss'),'','','0004010005','000401','0004');</v>
      </c>
    </row>
    <row r="17" spans="1:14">
      <c r="A17" s="8" t="s">
        <v>75</v>
      </c>
      <c r="B17" s="5" t="s">
        <v>15</v>
      </c>
      <c r="D17" s="5" t="s">
        <v>16</v>
      </c>
      <c r="E17" s="5" t="s">
        <v>17</v>
      </c>
      <c r="F17" s="8" t="s">
        <v>18</v>
      </c>
      <c r="I17" s="13" t="s">
        <v>31</v>
      </c>
      <c r="J17" s="13" t="s">
        <v>20</v>
      </c>
      <c r="K17" s="11" t="s">
        <v>21</v>
      </c>
      <c r="L17" t="str">
        <f t="shared" si="0"/>
        <v>INSERT INTO etl_job_schedule (job_cd,sch_cd,job_next_run_dt,record_status,create_by,create_dt,modify_by,modify_dt,loc_cd,org_cd,grp_cd) VALUES('J_KIMS.KIMSKU_DCDB2CDB_DA_HIS_M','S_HOURLY_ONCE','','A','SU',To_date('2017-04-01 00:00:00','yyyy-mm-dd hh24:mi:ss'),'','','0004010006','000401','0004');</v>
      </c>
      <c r="M17" t="str">
        <f>CONCATENATE("INSERT INTO etl_job_schedule (",A1,",",B1,",",C1,",",D1,",",E1,",",F1,",",G1,",",H1,",",I1,",",J1,",",K1,") VALUES")</f>
        <v>INSERT INTO etl_job_schedule (job_cd,sch_cd,job_next_run_dt,record_status,create_by,create_dt,modify_by,modify_dt,loc_cd,org_cd,grp_cd) VALUES</v>
      </c>
      <c r="N17" t="str">
        <f t="shared" si="1"/>
        <v>('J_KIMS.KIMSKU_DCDB2CDB_DA_HIS_M','S_HOURLY_ONCE','','A','SU',To_date('2017-04-01 00:00:00','yyyy-mm-dd hh24:mi:ss'),'','','0004010006','000401','0004');</v>
      </c>
    </row>
    <row r="18" spans="1:14">
      <c r="A18" s="8" t="s">
        <v>76</v>
      </c>
      <c r="B18" s="5" t="s">
        <v>15</v>
      </c>
      <c r="D18" s="5" t="s">
        <v>16</v>
      </c>
      <c r="E18" s="5" t="s">
        <v>17</v>
      </c>
      <c r="F18" s="8" t="s">
        <v>18</v>
      </c>
      <c r="I18" s="13" t="s">
        <v>31</v>
      </c>
      <c r="J18" s="13" t="s">
        <v>20</v>
      </c>
      <c r="K18" s="11" t="s">
        <v>21</v>
      </c>
      <c r="L18" t="str">
        <f t="shared" si="0"/>
        <v>INSERT INTO etl_job_schedule (job_cd,sch_cd,job_next_run_dt,record_status,create_by,create_dt,modify_by,modify_dt,loc_cd,org_cd,grp_cd) VALUES('J_KIMS.KIMSKU_DCDB2CDB_DA_HIS_T','S_HOURLY_ONCE','','A','SU',To_date('2017-04-01 00:00:00','yyyy-mm-dd hh24:mi:ss'),'','','0004010006','000401','0004');</v>
      </c>
      <c r="M18" t="str">
        <f>CONCATENATE("INSERT INTO etl_job_schedule (",A1,",",B1,",",C1,",",D1,",",E1,",",F1,",",G1,",",H1,",",I1,",",J1,",",K1,") VALUES")</f>
        <v>INSERT INTO etl_job_schedule (job_cd,sch_cd,job_next_run_dt,record_status,create_by,create_dt,modify_by,modify_dt,loc_cd,org_cd,grp_cd) VALUES</v>
      </c>
      <c r="N18" t="str">
        <f t="shared" si="1"/>
        <v>('J_KIMS.KIMSKU_DCDB2CDB_DA_HIS_T','S_HOURLY_ONCE','','A','SU',To_date('2017-04-01 00:00:00','yyyy-mm-dd hh24:mi:ss'),'','','0004010006','000401','0004');</v>
      </c>
    </row>
    <row r="19" spans="1:14">
      <c r="A19" s="12" t="s">
        <v>77</v>
      </c>
      <c r="B19" s="5" t="s">
        <v>15</v>
      </c>
      <c r="D19" s="5" t="s">
        <v>16</v>
      </c>
      <c r="E19" s="5" t="s">
        <v>17</v>
      </c>
      <c r="F19" s="8" t="s">
        <v>18</v>
      </c>
      <c r="I19" s="13" t="s">
        <v>31</v>
      </c>
      <c r="J19" s="13" t="s">
        <v>20</v>
      </c>
      <c r="K19" s="11" t="s">
        <v>21</v>
      </c>
      <c r="L19" t="str">
        <f t="shared" si="0"/>
        <v>INSERT INTO etl_job_schedule (job_cd,sch_cd,job_next_run_dt,record_status,create_by,create_dt,modify_by,modify_dt,loc_cd,org_cd,grp_cd) VALUES('J_KIMS.KIMSKU_HIMS2DA_DA_HIS','S_HOURLY_ONCE','','A','SU',To_date('2017-04-01 00:00:00','yyyy-mm-dd hh24:mi:ss'),'','','0004010006','000401','0004');</v>
      </c>
      <c r="M19" t="str">
        <f>CONCATENATE("INSERT INTO etl_job_schedule (",A1,",",B1,",",C1,",",D1,",",E1,",",F1,",",G1,",",H1,",",I1,",",J1,",",K1,") VALUES")</f>
        <v>INSERT INTO etl_job_schedule (job_cd,sch_cd,job_next_run_dt,record_status,create_by,create_dt,modify_by,modify_dt,loc_cd,org_cd,grp_cd) VALUES</v>
      </c>
      <c r="N19" t="str">
        <f t="shared" si="1"/>
        <v>('J_KIMS.KIMSKU_HIMS2DA_DA_HIS','S_HOURLY_ONCE','','A','SU',To_date('2017-04-01 00:00:00','yyyy-mm-dd hh24:mi:ss'),'','','0004010006','000401','0004');</v>
      </c>
    </row>
    <row r="20" spans="1:14">
      <c r="A20" s="8" t="s">
        <v>78</v>
      </c>
      <c r="B20" s="5" t="s">
        <v>15</v>
      </c>
      <c r="D20" s="5" t="s">
        <v>16</v>
      </c>
      <c r="E20" s="5" t="s">
        <v>17</v>
      </c>
      <c r="F20" s="8" t="s">
        <v>18</v>
      </c>
      <c r="I20" s="13" t="s">
        <v>33</v>
      </c>
      <c r="J20" s="13" t="s">
        <v>20</v>
      </c>
      <c r="K20" s="11" t="s">
        <v>21</v>
      </c>
      <c r="L20" t="str">
        <f t="shared" si="0"/>
        <v>INSERT INTO etl_job_schedule (job_cd,sch_cd,job_next_run_dt,record_status,create_by,create_dt,modify_by,modify_dt,loc_cd,org_cd,grp_cd) VALUES('J_KIMS.KIMSO_DCDB2CDB_DA_HIS_M','S_HOURLY_ONCE','','A','SU',To_date('2017-04-01 00:00:00','yyyy-mm-dd hh24:mi:ss'),'','','0004010007','000401','0004');</v>
      </c>
      <c r="M20" t="str">
        <f>CONCATENATE("INSERT INTO etl_job_schedule (",A1,",",B1,",",C1,",",D1,",",E1,",",F1,",",G1,",",H1,",",I1,",",J1,",",K1,") VALUES")</f>
        <v>INSERT INTO etl_job_schedule (job_cd,sch_cd,job_next_run_dt,record_status,create_by,create_dt,modify_by,modify_dt,loc_cd,org_cd,grp_cd) VALUES</v>
      </c>
      <c r="N20" t="str">
        <f t="shared" si="1"/>
        <v>('J_KIMS.KIMSO_DCDB2CDB_DA_HIS_M','S_HOURLY_ONCE','','A','SU',To_date('2017-04-01 00:00:00','yyyy-mm-dd hh24:mi:ss'),'','','0004010007','000401','0004');</v>
      </c>
    </row>
    <row r="21" spans="1:14">
      <c r="A21" s="8" t="s">
        <v>79</v>
      </c>
      <c r="B21" s="5" t="s">
        <v>15</v>
      </c>
      <c r="D21" s="5" t="s">
        <v>16</v>
      </c>
      <c r="E21" s="5" t="s">
        <v>17</v>
      </c>
      <c r="F21" s="8" t="s">
        <v>18</v>
      </c>
      <c r="I21" s="13" t="s">
        <v>33</v>
      </c>
      <c r="J21" s="13" t="s">
        <v>20</v>
      </c>
      <c r="K21" s="11" t="s">
        <v>21</v>
      </c>
      <c r="L21" t="str">
        <f t="shared" si="0"/>
        <v>INSERT INTO etl_job_schedule (job_cd,sch_cd,job_next_run_dt,record_status,create_by,create_dt,modify_by,modify_dt,loc_cd,org_cd,grp_cd) VALUES('J_KIMS.KIMSO_DCDB2CDB_DA_HIS_T','S_HOURLY_ONCE','','A','SU',To_date('2017-04-01 00:00:00','yyyy-mm-dd hh24:mi:ss'),'','','0004010007','000401','0004');</v>
      </c>
      <c r="M21" t="str">
        <f>CONCATENATE("INSERT INTO etl_job_schedule (",A1,",",B1,",",C1,",",D1,",",E1,",",F1,",",G1,",",H1,",",I1,",",J1,",",K1,") VALUES")</f>
        <v>INSERT INTO etl_job_schedule (job_cd,sch_cd,job_next_run_dt,record_status,create_by,create_dt,modify_by,modify_dt,loc_cd,org_cd,grp_cd) VALUES</v>
      </c>
      <c r="N21" t="str">
        <f t="shared" si="1"/>
        <v>('J_KIMS.KIMSO_DCDB2CDB_DA_HIS_T','S_HOURLY_ONCE','','A','SU',To_date('2017-04-01 00:00:00','yyyy-mm-dd hh24:mi:ss'),'','','0004010007','000401','0004');</v>
      </c>
    </row>
    <row r="22" spans="1:14">
      <c r="A22" s="12" t="s">
        <v>80</v>
      </c>
      <c r="B22" s="5" t="s">
        <v>15</v>
      </c>
      <c r="D22" s="5" t="s">
        <v>16</v>
      </c>
      <c r="E22" s="5" t="s">
        <v>17</v>
      </c>
      <c r="F22" s="8" t="s">
        <v>18</v>
      </c>
      <c r="I22" s="13" t="s">
        <v>33</v>
      </c>
      <c r="J22" s="13" t="s">
        <v>20</v>
      </c>
      <c r="K22" s="11" t="s">
        <v>21</v>
      </c>
      <c r="L22" t="str">
        <f t="shared" si="0"/>
        <v>INSERT INTO etl_job_schedule (job_cd,sch_cd,job_next_run_dt,record_status,create_by,create_dt,modify_by,modify_dt,loc_cd,org_cd,grp_cd) VALUES('J_KIMS.KIMSO_HIMS2DA_DA_HIS','S_HOURLY_ONCE','','A','SU',To_date('2017-04-01 00:00:00','yyyy-mm-dd hh24:mi:ss'),'','','0004010007','000401','0004');</v>
      </c>
      <c r="M22" t="str">
        <f>CONCATENATE("INSERT INTO etl_job_schedule (",A1,",",B1,",",C1,",",D1,",",E1,",",F1,",",G1,",",H1,",",I1,",",J1,",",K1,") VALUES")</f>
        <v>INSERT INTO etl_job_schedule (job_cd,sch_cd,job_next_run_dt,record_status,create_by,create_dt,modify_by,modify_dt,loc_cd,org_cd,grp_cd) VALUES</v>
      </c>
      <c r="N22" t="str">
        <f t="shared" si="1"/>
        <v>('J_KIMS.KIMSO_HIMS2DA_DA_HIS','S_HOURLY_ONCE','','A','SU',To_date('2017-04-01 00:00:00','yyyy-mm-dd hh24:mi:ss'),'','','0004010007','000401','0004');</v>
      </c>
    </row>
    <row r="23" spans="1:14">
      <c r="A23" s="8" t="s">
        <v>81</v>
      </c>
      <c r="B23" s="5" t="s">
        <v>15</v>
      </c>
      <c r="D23" s="5" t="s">
        <v>16</v>
      </c>
      <c r="E23" s="5" t="s">
        <v>17</v>
      </c>
      <c r="F23" s="8" t="s">
        <v>18</v>
      </c>
      <c r="I23" s="13" t="s">
        <v>35</v>
      </c>
      <c r="J23" s="13" t="s">
        <v>20</v>
      </c>
      <c r="K23" s="11" t="s">
        <v>21</v>
      </c>
      <c r="L23" t="str">
        <f t="shared" si="0"/>
        <v>INSERT INTO etl_job_schedule (job_cd,sch_cd,job_next_run_dt,record_status,create_by,create_dt,modify_by,modify_dt,loc_cd,org_cd,grp_cd) VALUES('J_KIMS.KIMSK_DCDB2CDB_DA_HIS_M','S_HOURLY_ONCE','','A','SU',To_date('2017-04-01 00:00:00','yyyy-mm-dd hh24:mi:ss'),'','','0004010008','000401','0004');</v>
      </c>
      <c r="M23" t="str">
        <f>CONCATENATE("INSERT INTO etl_job_schedule (",A1,",",B1,",",C1,",",D1,",",E1,",",F1,",",G1,",",H1,",",I1,",",J1,",",K1,") VALUES")</f>
        <v>INSERT INTO etl_job_schedule (job_cd,sch_cd,job_next_run_dt,record_status,create_by,create_dt,modify_by,modify_dt,loc_cd,org_cd,grp_cd) VALUES</v>
      </c>
      <c r="N23" t="str">
        <f t="shared" si="1"/>
        <v>('J_KIMS.KIMSK_DCDB2CDB_DA_HIS_M','S_HOURLY_ONCE','','A','SU',To_date('2017-04-01 00:00:00','yyyy-mm-dd hh24:mi:ss'),'','','0004010008','000401','0004');</v>
      </c>
    </row>
    <row r="24" spans="1:14">
      <c r="A24" s="8" t="s">
        <v>82</v>
      </c>
      <c r="B24" s="5" t="s">
        <v>15</v>
      </c>
      <c r="D24" s="5" t="s">
        <v>16</v>
      </c>
      <c r="E24" s="5" t="s">
        <v>17</v>
      </c>
      <c r="F24" s="8" t="s">
        <v>18</v>
      </c>
      <c r="I24" s="13" t="s">
        <v>35</v>
      </c>
      <c r="J24" s="13" t="s">
        <v>20</v>
      </c>
      <c r="K24" s="11" t="s">
        <v>21</v>
      </c>
      <c r="L24" t="str">
        <f t="shared" si="0"/>
        <v>INSERT INTO etl_job_schedule (job_cd,sch_cd,job_next_run_dt,record_status,create_by,create_dt,modify_by,modify_dt,loc_cd,org_cd,grp_cd) VALUES('J_KIMS.KIMSK_DCDB2CDB_DA_HIS_T','S_HOURLY_ONCE','','A','SU',To_date('2017-04-01 00:00:00','yyyy-mm-dd hh24:mi:ss'),'','','0004010008','000401','0004');</v>
      </c>
      <c r="M24" t="str">
        <f>CONCATENATE("INSERT INTO etl_job_schedule (",A1,",",B1,",",C1,",",D1,",",E1,",",F1,",",G1,",",H1,",",I1,",",J1,",",K1,") VALUES")</f>
        <v>INSERT INTO etl_job_schedule (job_cd,sch_cd,job_next_run_dt,record_status,create_by,create_dt,modify_by,modify_dt,loc_cd,org_cd,grp_cd) VALUES</v>
      </c>
      <c r="N24" t="str">
        <f t="shared" si="1"/>
        <v>('J_KIMS.KIMSK_DCDB2CDB_DA_HIS_T','S_HOURLY_ONCE','','A','SU',To_date('2017-04-01 00:00:00','yyyy-mm-dd hh24:mi:ss'),'','','0004010008','000401','0004');</v>
      </c>
    </row>
    <row r="25" spans="1:14">
      <c r="A25" s="12" t="s">
        <v>83</v>
      </c>
      <c r="B25" s="5" t="s">
        <v>15</v>
      </c>
      <c r="D25" s="5" t="s">
        <v>16</v>
      </c>
      <c r="E25" s="5" t="s">
        <v>17</v>
      </c>
      <c r="F25" s="8" t="s">
        <v>18</v>
      </c>
      <c r="I25" s="13" t="s">
        <v>35</v>
      </c>
      <c r="J25" s="13" t="s">
        <v>20</v>
      </c>
      <c r="K25" s="11" t="s">
        <v>21</v>
      </c>
      <c r="L25" t="str">
        <f t="shared" si="0"/>
        <v>INSERT INTO etl_job_schedule (job_cd,sch_cd,job_next_run_dt,record_status,create_by,create_dt,modify_by,modify_dt,loc_cd,org_cd,grp_cd) VALUES('J_KIMS.KIMSK_HIMS2DA_DA_HIS','S_HOURLY_ONCE','','A','SU',To_date('2017-04-01 00:00:00','yyyy-mm-dd hh24:mi:ss'),'','','0004010008','000401','0004');</v>
      </c>
      <c r="M25" t="str">
        <f>CONCATENATE("INSERT INTO etl_job_schedule (",A1,",",B1,",",C1,",",D1,",",E1,",",F1,",",G1,",",H1,",",I1,",",J1,",",K1,") VALUES")</f>
        <v>INSERT INTO etl_job_schedule (job_cd,sch_cd,job_next_run_dt,record_status,create_by,create_dt,modify_by,modify_dt,loc_cd,org_cd,grp_cd) VALUES</v>
      </c>
      <c r="N25" t="str">
        <f t="shared" si="1"/>
        <v>('J_KIMS.KIMSK_HIMS2DA_DA_HIS','S_HOURLY_ONCE','','A','SU',To_date('2017-04-01 00:00:00','yyyy-mm-dd hh24:mi:ss'),'','','0004010008','000401','0004');</v>
      </c>
    </row>
    <row r="26" spans="1:14">
      <c r="A26" s="8" t="s">
        <v>84</v>
      </c>
      <c r="B26" s="5" t="s">
        <v>15</v>
      </c>
      <c r="D26" s="5" t="s">
        <v>16</v>
      </c>
      <c r="E26" s="5" t="s">
        <v>17</v>
      </c>
      <c r="F26" s="8" t="s">
        <v>18</v>
      </c>
      <c r="I26" s="13" t="s">
        <v>37</v>
      </c>
      <c r="J26" s="13" t="s">
        <v>20</v>
      </c>
      <c r="K26" s="11" t="s">
        <v>21</v>
      </c>
      <c r="L26" t="str">
        <f t="shared" si="0"/>
        <v>INSERT INTO etl_job_schedule (job_cd,sch_cd,job_next_run_dt,record_status,create_by,create_dt,modify_by,modify_dt,loc_cd,org_cd,grp_cd) VALUES('J_KIMS.KIMSV_DCDB2CDB_DA_HIS_M','S_HOURLY_ONCE','','A','SU',To_date('2017-04-01 00:00:00','yyyy-mm-dd hh24:mi:ss'),'','','0004010009','000401','0004');</v>
      </c>
      <c r="M26" t="str">
        <f>CONCATENATE("INSERT INTO etl_job_schedule (",A1,",",B1,",",C1,",",D1,",",E1,",",F1,",",G1,",",H1,",",I1,",",J1,",",K1,") VALUES")</f>
        <v>INSERT INTO etl_job_schedule (job_cd,sch_cd,job_next_run_dt,record_status,create_by,create_dt,modify_by,modify_dt,loc_cd,org_cd,grp_cd) VALUES</v>
      </c>
      <c r="N26" t="str">
        <f t="shared" si="1"/>
        <v>('J_KIMS.KIMSV_DCDB2CDB_DA_HIS_M','S_HOURLY_ONCE','','A','SU',To_date('2017-04-01 00:00:00','yyyy-mm-dd hh24:mi:ss'),'','','0004010009','000401','0004');</v>
      </c>
    </row>
    <row r="27" spans="1:14">
      <c r="A27" s="8" t="s">
        <v>85</v>
      </c>
      <c r="B27" s="5" t="s">
        <v>15</v>
      </c>
      <c r="D27" s="5" t="s">
        <v>16</v>
      </c>
      <c r="E27" s="5" t="s">
        <v>17</v>
      </c>
      <c r="F27" s="8" t="s">
        <v>18</v>
      </c>
      <c r="I27" s="13" t="s">
        <v>37</v>
      </c>
      <c r="J27" s="13" t="s">
        <v>20</v>
      </c>
      <c r="K27" s="11" t="s">
        <v>21</v>
      </c>
      <c r="L27" t="str">
        <f t="shared" si="0"/>
        <v>INSERT INTO etl_job_schedule (job_cd,sch_cd,job_next_run_dt,record_status,create_by,create_dt,modify_by,modify_dt,loc_cd,org_cd,grp_cd) VALUES('J_KIMS.KIMSV_DCDB2CDB_DA_HIS_T','S_HOURLY_ONCE','','A','SU',To_date('2017-04-01 00:00:00','yyyy-mm-dd hh24:mi:ss'),'','','0004010009','000401','0004');</v>
      </c>
      <c r="M27" t="str">
        <f>CONCATENATE("INSERT INTO etl_job_schedule (",A1,",",B1,",",C1,",",D1,",",E1,",",F1,",",G1,",",H1,",",I1,",",J1,",",K1,") VALUES")</f>
        <v>INSERT INTO etl_job_schedule (job_cd,sch_cd,job_next_run_dt,record_status,create_by,create_dt,modify_by,modify_dt,loc_cd,org_cd,grp_cd) VALUES</v>
      </c>
      <c r="N27" t="str">
        <f t="shared" si="1"/>
        <v>('J_KIMS.KIMSV_DCDB2CDB_DA_HIS_T','S_HOURLY_ONCE','','A','SU',To_date('2017-04-01 00:00:00','yyyy-mm-dd hh24:mi:ss'),'','','0004010009','000401','0004');</v>
      </c>
    </row>
    <row r="28" spans="1:14">
      <c r="A28" s="12" t="s">
        <v>86</v>
      </c>
      <c r="B28" s="5" t="s">
        <v>15</v>
      </c>
      <c r="D28" s="5" t="s">
        <v>16</v>
      </c>
      <c r="E28" s="5" t="s">
        <v>17</v>
      </c>
      <c r="F28" s="8" t="s">
        <v>18</v>
      </c>
      <c r="I28" s="13" t="s">
        <v>37</v>
      </c>
      <c r="J28" s="13" t="s">
        <v>20</v>
      </c>
      <c r="K28" s="11" t="s">
        <v>21</v>
      </c>
      <c r="L28" t="str">
        <f t="shared" si="0"/>
        <v>INSERT INTO etl_job_schedule (job_cd,sch_cd,job_next_run_dt,record_status,create_by,create_dt,modify_by,modify_dt,loc_cd,org_cd,grp_cd) VALUES('J_KIMS.KIMSV_HIMS2DA_DA_HIS','S_HOURLY_ONCE','','A','SU',To_date('2017-04-01 00:00:00','yyyy-mm-dd hh24:mi:ss'),'','','0004010009','000401','0004');</v>
      </c>
      <c r="M28" t="str">
        <f>CONCATENATE("INSERT INTO etl_job_schedule (",A1,",",B1,",",C1,",",D1,",",E1,",",F1,",",G1,",",H1,",",I1,",",J1,",",K1,") VALUES")</f>
        <v>INSERT INTO etl_job_schedule (job_cd,sch_cd,job_next_run_dt,record_status,create_by,create_dt,modify_by,modify_dt,loc_cd,org_cd,grp_cd) VALUES</v>
      </c>
      <c r="N28" t="str">
        <f t="shared" si="1"/>
        <v>('J_KIMS.KIMSV_HIMS2DA_DA_HIS','S_HOURLY_ONCE','','A','SU',To_date('2017-04-01 00:00:00','yyyy-mm-dd hh24:mi:ss'),'','','0004010009','000401','0004');</v>
      </c>
    </row>
    <row r="29" spans="1:14">
      <c r="A29" s="8" t="s">
        <v>87</v>
      </c>
      <c r="B29" s="5" t="s">
        <v>15</v>
      </c>
      <c r="D29" s="5" t="s">
        <v>16</v>
      </c>
      <c r="E29" s="5" t="s">
        <v>17</v>
      </c>
      <c r="F29" s="8" t="s">
        <v>18</v>
      </c>
      <c r="I29" s="13" t="s">
        <v>39</v>
      </c>
      <c r="J29" s="13" t="s">
        <v>20</v>
      </c>
      <c r="K29" s="11" t="s">
        <v>21</v>
      </c>
      <c r="L29" t="str">
        <f t="shared" si="0"/>
        <v>INSERT INTO etl_job_schedule (job_cd,sch_cd,job_next_run_dt,record_status,create_by,create_dt,modify_by,modify_dt,loc_cd,org_cd,grp_cd) VALUES('J_KIMS.KIMSC_DCDB2CDB_DA_HIS_M','S_HOURLY_ONCE','','A','SU',To_date('2017-04-01 00:00:00','yyyy-mm-dd hh24:mi:ss'),'','','0004010010','000401','0004');</v>
      </c>
      <c r="M29" t="str">
        <f>CONCATENATE("INSERT INTO etl_job_schedule (",A1,",",B1,",",C1,",",D1,",",E1,",",F1,",",G1,",",H1,",",I1,",",J1,",",K1,") VALUES")</f>
        <v>INSERT INTO etl_job_schedule (job_cd,sch_cd,job_next_run_dt,record_status,create_by,create_dt,modify_by,modify_dt,loc_cd,org_cd,grp_cd) VALUES</v>
      </c>
      <c r="N29" t="str">
        <f t="shared" si="1"/>
        <v>('J_KIMS.KIMSC_DCDB2CDB_DA_HIS_M','S_HOURLY_ONCE','','A','SU',To_date('2017-04-01 00:00:00','yyyy-mm-dd hh24:mi:ss'),'','','0004010010','000401','0004');</v>
      </c>
    </row>
    <row r="30" spans="1:14">
      <c r="A30" s="8" t="s">
        <v>88</v>
      </c>
      <c r="B30" s="5" t="s">
        <v>15</v>
      </c>
      <c r="D30" s="5" t="s">
        <v>16</v>
      </c>
      <c r="E30" s="5" t="s">
        <v>17</v>
      </c>
      <c r="F30" s="8" t="s">
        <v>18</v>
      </c>
      <c r="I30" s="13" t="s">
        <v>39</v>
      </c>
      <c r="J30" s="13" t="s">
        <v>20</v>
      </c>
      <c r="K30" s="11" t="s">
        <v>21</v>
      </c>
      <c r="L30" t="str">
        <f t="shared" si="0"/>
        <v>INSERT INTO etl_job_schedule (job_cd,sch_cd,job_next_run_dt,record_status,create_by,create_dt,modify_by,modify_dt,loc_cd,org_cd,grp_cd) VALUES('J_KIMS.KIMSC_DCDB2CDB_DA_HIS_T','S_HOURLY_ONCE','','A','SU',To_date('2017-04-01 00:00:00','yyyy-mm-dd hh24:mi:ss'),'','','0004010010','000401','0004');</v>
      </c>
      <c r="M30" t="str">
        <f>CONCATENATE("INSERT INTO etl_job_schedule (",A1,",",B1,",",C1,",",D1,",",E1,",",F1,",",G1,",",H1,",",I1,",",J1,",",K1,") VALUES")</f>
        <v>INSERT INTO etl_job_schedule (job_cd,sch_cd,job_next_run_dt,record_status,create_by,create_dt,modify_by,modify_dt,loc_cd,org_cd,grp_cd) VALUES</v>
      </c>
      <c r="N30" t="str">
        <f t="shared" si="1"/>
        <v>('J_KIMS.KIMSC_DCDB2CDB_DA_HIS_T','S_HOURLY_ONCE','','A','SU',To_date('2017-04-01 00:00:00','yyyy-mm-dd hh24:mi:ss'),'','','0004010010','000401','0004');</v>
      </c>
    </row>
    <row r="31" spans="1:14">
      <c r="A31" s="12" t="s">
        <v>89</v>
      </c>
      <c r="B31" s="5" t="s">
        <v>15</v>
      </c>
      <c r="D31" s="5" t="s">
        <v>16</v>
      </c>
      <c r="E31" s="5" t="s">
        <v>17</v>
      </c>
      <c r="F31" s="8" t="s">
        <v>18</v>
      </c>
      <c r="I31" s="13" t="s">
        <v>39</v>
      </c>
      <c r="J31" s="13" t="s">
        <v>20</v>
      </c>
      <c r="K31" s="11" t="s">
        <v>21</v>
      </c>
      <c r="L31" t="str">
        <f t="shared" si="0"/>
        <v>INSERT INTO etl_job_schedule (job_cd,sch_cd,job_next_run_dt,record_status,create_by,create_dt,modify_by,modify_dt,loc_cd,org_cd,grp_cd) VALUES('J_KIMS.KIMSC_HIMS2DA_DA_HIS','S_HOURLY_ONCE','','A','SU',To_date('2017-04-01 00:00:00','yyyy-mm-dd hh24:mi:ss'),'','','0004010010','000401','0004');</v>
      </c>
      <c r="M31" t="str">
        <f>CONCATENATE("INSERT INTO etl_job_schedule (",A1,",",B1,",",C1,",",D1,",",E1,",",F1,",",G1,",",H1,",",I1,",",J1,",",K1,") VALUES")</f>
        <v>INSERT INTO etl_job_schedule (job_cd,sch_cd,job_next_run_dt,record_status,create_by,create_dt,modify_by,modify_dt,loc_cd,org_cd,grp_cd) VALUES</v>
      </c>
      <c r="N31" t="str">
        <f t="shared" si="1"/>
        <v>('J_KIMS.KIMSC_HIMS2DA_DA_HIS','S_HOURLY_ONCE','','A','SU',To_date('2017-04-01 00:00:00','yyyy-mm-dd hh24:mi:ss'),'','','0004010010','000401','0004');</v>
      </c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1"/>
  <sheetViews>
    <sheetView workbookViewId="0">
      <selection activeCell="A3" sqref="A3"/>
    </sheetView>
  </sheetViews>
  <sheetFormatPr defaultColWidth="9" defaultRowHeight="15"/>
  <cols>
    <col min="1" max="1" width="35" style="5" customWidth="1"/>
    <col min="2" max="2" width="33.2857142857143" style="5" customWidth="1"/>
    <col min="3" max="3" width="19.7142857142857" style="5" customWidth="1"/>
    <col min="4" max="4" width="17" style="5" customWidth="1"/>
    <col min="5" max="5" width="13.2857142857143" style="5" customWidth="1"/>
    <col min="6" max="6" width="51" style="5" customWidth="1"/>
    <col min="7" max="7" width="14.4285714285714" style="5" customWidth="1"/>
    <col min="8" max="8" width="14.7142857142857" style="5" customWidth="1"/>
    <col min="9" max="9" width="11.7142857142857" style="5" customWidth="1"/>
    <col min="10" max="11" width="9" style="5"/>
    <col min="12" max="12" width="30.3904761904762" customWidth="1"/>
    <col min="13" max="13" width="13" customWidth="1"/>
    <col min="14" max="14" width="12.2857142857143" customWidth="1"/>
    <col min="15" max="15" width="8" style="5" customWidth="1"/>
  </cols>
  <sheetData>
    <row r="1" ht="18.75" spans="1:14">
      <c r="A1" s="6" t="s">
        <v>0</v>
      </c>
      <c r="B1" s="6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6" t="s">
        <v>10</v>
      </c>
      <c r="L1" s="9" t="s">
        <v>11</v>
      </c>
      <c r="M1" s="9" t="s">
        <v>12</v>
      </c>
      <c r="N1" s="9" t="s">
        <v>13</v>
      </c>
    </row>
    <row r="2" spans="1:14">
      <c r="A2" s="8" t="s">
        <v>90</v>
      </c>
      <c r="B2" s="5" t="s">
        <v>15</v>
      </c>
      <c r="D2" s="5" t="s">
        <v>16</v>
      </c>
      <c r="E2" s="5" t="s">
        <v>17</v>
      </c>
      <c r="F2" s="8" t="s">
        <v>18</v>
      </c>
      <c r="I2" s="13" t="s">
        <v>19</v>
      </c>
      <c r="J2" s="13" t="s">
        <v>20</v>
      </c>
      <c r="K2" s="11" t="s">
        <v>21</v>
      </c>
      <c r="L2" t="str">
        <f t="shared" ref="L2:L21" si="0">CONCATENATE(M2,N2)</f>
        <v>INSERT INTO etl_job_schedule (job_cd,sch_cd,job_next_run_dt,record_status,create_by,create_dt,modify_by,modify_dt,loc_cd,org_cd,grp_cd) VALUES('J_KIMS.HY_CDB2FILE_DA_HIS_M','S_HOURLY_ONCE','','A','SU',To_date('2017-04-01 00:00:00','yyyy-mm-dd hh24:mi:ss'),'','','0004010001','000401','0004');</v>
      </c>
      <c r="M2" t="str">
        <f>CONCATENATE("INSERT INTO etl_job_schedule (",A1,",",B1,",",C1,",",D1,",",E1,",",F1,",",G1,",",H1,",",I1,",",J1,",",K1,") VALUES")</f>
        <v>INSERT INTO etl_job_schedule (job_cd,sch_cd,job_next_run_dt,record_status,create_by,create_dt,modify_by,modify_dt,loc_cd,org_cd,grp_cd) VALUES</v>
      </c>
      <c r="N2" t="str">
        <f t="shared" ref="N2:N21" si="1">CONCATENATE("(","'",,A2,"'",",","'",B2,"'",",","'",C2,"'",",","'",D2,"'",",","'",E2,"'",",",F2,",","'",G2,"'",",","'",H2,"'",",","'",I2,"'",",","'",J2,"'",",","'",K2,"'",");")</f>
        <v>('J_KIMS.HY_CDB2FILE_DA_HIS_M','S_HOURLY_ONCE','','A','SU',To_date('2017-04-01 00:00:00','yyyy-mm-dd hh24:mi:ss'),'','','0004010001','000401','0004');</v>
      </c>
    </row>
    <row r="3" spans="1:14">
      <c r="A3" s="8" t="s">
        <v>91</v>
      </c>
      <c r="B3" s="5" t="s">
        <v>15</v>
      </c>
      <c r="D3" s="5" t="s">
        <v>16</v>
      </c>
      <c r="E3" s="5" t="s">
        <v>17</v>
      </c>
      <c r="F3" s="8" t="s">
        <v>18</v>
      </c>
      <c r="I3" s="13" t="s">
        <v>19</v>
      </c>
      <c r="J3" s="13" t="s">
        <v>20</v>
      </c>
      <c r="K3" s="11" t="s">
        <v>21</v>
      </c>
      <c r="L3" t="str">
        <f t="shared" si="0"/>
        <v>INSERT INTO etl_job_schedule (job_cd,sch_cd,job_next_run_dt,record_status,create_by,create_dt,modify_by,modify_dt,loc_cd,org_cd,grp_cd) VALUES('J_KIMS.HY_CDB2FILE_DA_HIS_T','S_HOURLY_ONCE','','A','SU',To_date('2017-04-01 00:00:00','yyyy-mm-dd hh24:mi:ss'),'','','0004010001','000401','0004');</v>
      </c>
      <c r="M3" t="str">
        <f>CONCATENATE("INSERT INTO etl_job_schedule (",A1,",",B1,",",C1,",",D1,",",E1,",",F1,",",G1,",",H1,",",I1,",",J1,",",K1,") VALUES")</f>
        <v>INSERT INTO etl_job_schedule (job_cd,sch_cd,job_next_run_dt,record_status,create_by,create_dt,modify_by,modify_dt,loc_cd,org_cd,grp_cd) VALUES</v>
      </c>
      <c r="N3" t="str">
        <f t="shared" si="1"/>
        <v>('J_KIMS.HY_CDB2FILE_DA_HIS_T','S_HOURLY_ONCE','','A','SU',To_date('2017-04-01 00:00:00','yyyy-mm-dd hh24:mi:ss'),'','','0004010001','000401','0004');</v>
      </c>
    </row>
    <row r="4" spans="1:14">
      <c r="A4" s="8" t="s">
        <v>92</v>
      </c>
      <c r="B4" s="5" t="s">
        <v>15</v>
      </c>
      <c r="D4" s="5" t="s">
        <v>16</v>
      </c>
      <c r="E4" s="5" t="s">
        <v>17</v>
      </c>
      <c r="F4" s="8" t="s">
        <v>18</v>
      </c>
      <c r="I4" s="13" t="s">
        <v>23</v>
      </c>
      <c r="J4" s="13" t="s">
        <v>20</v>
      </c>
      <c r="K4" s="11" t="s">
        <v>21</v>
      </c>
      <c r="L4" t="str">
        <f t="shared" si="0"/>
        <v>INSERT INTO etl_job_schedule (job_cd,sch_cd,job_next_run_dt,record_status,create_by,create_dt,modify_by,modify_dt,loc_cd,org_cd,grp_cd) VALUES('J_KIMS.KSMC_CDB2FILE_DA_HIS_M','S_HOURLY_ONCE','','A','SU',To_date('2017-04-01 00:00:00','yyyy-mm-dd hh24:mi:ss'),'','','0004010002','000401','0004');</v>
      </c>
      <c r="M4" t="str">
        <f>CONCATENATE("INSERT INTO etl_job_schedule (",A1,",",B1,",",C1,",",D1,",",E1,",",F1,",",G1,",",H1,",",I1,",",J1,",",K1,") VALUES")</f>
        <v>INSERT INTO etl_job_schedule (job_cd,sch_cd,job_next_run_dt,record_status,create_by,create_dt,modify_by,modify_dt,loc_cd,org_cd,grp_cd) VALUES</v>
      </c>
      <c r="N4" t="str">
        <f t="shared" si="1"/>
        <v>('J_KIMS.KSMC_CDB2FILE_DA_HIS_M','S_HOURLY_ONCE','','A','SU',To_date('2017-04-01 00:00:00','yyyy-mm-dd hh24:mi:ss'),'','','0004010002','000401','0004');</v>
      </c>
    </row>
    <row r="5" spans="1:14">
      <c r="A5" s="8" t="s">
        <v>93</v>
      </c>
      <c r="B5" s="5" t="s">
        <v>15</v>
      </c>
      <c r="D5" s="5" t="s">
        <v>16</v>
      </c>
      <c r="E5" s="5" t="s">
        <v>17</v>
      </c>
      <c r="F5" s="8" t="s">
        <v>18</v>
      </c>
      <c r="I5" s="13" t="s">
        <v>23</v>
      </c>
      <c r="J5" s="13" t="s">
        <v>20</v>
      </c>
      <c r="K5" s="11" t="s">
        <v>21</v>
      </c>
      <c r="L5" t="str">
        <f t="shared" si="0"/>
        <v>INSERT INTO etl_job_schedule (job_cd,sch_cd,job_next_run_dt,record_status,create_by,create_dt,modify_by,modify_dt,loc_cd,org_cd,grp_cd) VALUES('J_KIMS.KSMC_CDB2FILE_DA_HIS_T','S_HOURLY_ONCE','','A','SU',To_date('2017-04-01 00:00:00','yyyy-mm-dd hh24:mi:ss'),'','','0004010002','000401','0004');</v>
      </c>
      <c r="M5" t="str">
        <f>CONCATENATE("INSERT INTO etl_job_schedule (",A1,",",B1,",",C1,",",D1,",",E1,",",F1,",",G1,",",H1,",",I1,",",J1,",",K1,") VALUES")</f>
        <v>INSERT INTO etl_job_schedule (job_cd,sch_cd,job_next_run_dt,record_status,create_by,create_dt,modify_by,modify_dt,loc_cd,org_cd,grp_cd) VALUES</v>
      </c>
      <c r="N5" t="str">
        <f t="shared" si="1"/>
        <v>('J_KIMS.KSMC_CDB2FILE_DA_HIS_T','S_HOURLY_ONCE','','A','SU',To_date('2017-04-01 00:00:00','yyyy-mm-dd hh24:mi:ss'),'','','0004010002','000401','0004');</v>
      </c>
    </row>
    <row r="6" spans="1:14">
      <c r="A6" s="8" t="s">
        <v>94</v>
      </c>
      <c r="B6" s="5" t="s">
        <v>15</v>
      </c>
      <c r="D6" s="5" t="s">
        <v>16</v>
      </c>
      <c r="E6" s="5" t="s">
        <v>17</v>
      </c>
      <c r="F6" s="8" t="s">
        <v>18</v>
      </c>
      <c r="I6" s="13" t="s">
        <v>25</v>
      </c>
      <c r="J6" s="13" t="s">
        <v>20</v>
      </c>
      <c r="K6" s="11" t="s">
        <v>21</v>
      </c>
      <c r="L6" t="str">
        <f t="shared" si="0"/>
        <v>INSERT INTO etl_job_schedule (job_cd,sch_cd,job_next_run_dt,record_status,create_by,create_dt,modify_by,modify_dt,loc_cd,org_cd,grp_cd) VALUES('J_KIMS.BHC_CDB2FILE_DA_HIS_M','S_HOURLY_ONCE','','A','SU',To_date('2017-04-01 00:00:00','yyyy-mm-dd hh24:mi:ss'),'','','0004010003','000401','0004');</v>
      </c>
      <c r="M6" t="str">
        <f>CONCATENATE("INSERT INTO etl_job_schedule (",A1,",",B1,",",C1,",",D1,",",E1,",",F1,",",G1,",",H1,",",I1,",",J1,",",K1,") VALUES")</f>
        <v>INSERT INTO etl_job_schedule (job_cd,sch_cd,job_next_run_dt,record_status,create_by,create_dt,modify_by,modify_dt,loc_cd,org_cd,grp_cd) VALUES</v>
      </c>
      <c r="N6" t="str">
        <f t="shared" si="1"/>
        <v>('J_KIMS.BHC_CDB2FILE_DA_HIS_M','S_HOURLY_ONCE','','A','SU',To_date('2017-04-01 00:00:00','yyyy-mm-dd hh24:mi:ss'),'','','0004010003','000401','0004');</v>
      </c>
    </row>
    <row r="7" spans="1:14">
      <c r="A7" s="8" t="s">
        <v>95</v>
      </c>
      <c r="B7" s="5" t="s">
        <v>15</v>
      </c>
      <c r="D7" s="5" t="s">
        <v>16</v>
      </c>
      <c r="E7" s="5" t="s">
        <v>17</v>
      </c>
      <c r="F7" s="8" t="s">
        <v>18</v>
      </c>
      <c r="I7" s="13" t="s">
        <v>25</v>
      </c>
      <c r="J7" s="13" t="s">
        <v>20</v>
      </c>
      <c r="K7" s="11" t="s">
        <v>21</v>
      </c>
      <c r="L7" t="str">
        <f t="shared" si="0"/>
        <v>INSERT INTO etl_job_schedule (job_cd,sch_cd,job_next_run_dt,record_status,create_by,create_dt,modify_by,modify_dt,loc_cd,org_cd,grp_cd) VALUES('J_KIMS.BHC_CDB2FILE_DA_HIS_T','S_HOURLY_ONCE','','A','SU',To_date('2017-04-01 00:00:00','yyyy-mm-dd hh24:mi:ss'),'','','0004010003','000401','0004');</v>
      </c>
      <c r="M7" t="str">
        <f>CONCATENATE("INSERT INTO etl_job_schedule (",A1,",",B1,",",C1,",",D1,",",E1,",",F1,",",G1,",",H1,",",I1,",",J1,",",K1,") VALUES")</f>
        <v>INSERT INTO etl_job_schedule (job_cd,sch_cd,job_next_run_dt,record_status,create_by,create_dt,modify_by,modify_dt,loc_cd,org_cd,grp_cd) VALUES</v>
      </c>
      <c r="N7" t="str">
        <f t="shared" si="1"/>
        <v>('J_KIMS.BHC_CDB2FILE_DA_HIS_T','S_HOURLY_ONCE','','A','SU',To_date('2017-04-01 00:00:00','yyyy-mm-dd hh24:mi:ss'),'','','0004010003','000401','0004');</v>
      </c>
    </row>
    <row r="8" spans="1:14">
      <c r="A8" s="8" t="s">
        <v>96</v>
      </c>
      <c r="B8" s="5" t="s">
        <v>15</v>
      </c>
      <c r="D8" s="5" t="s">
        <v>16</v>
      </c>
      <c r="E8" s="5" t="s">
        <v>17</v>
      </c>
      <c r="F8" s="8" t="s">
        <v>18</v>
      </c>
      <c r="I8" s="13" t="s">
        <v>27</v>
      </c>
      <c r="J8" s="13" t="s">
        <v>20</v>
      </c>
      <c r="K8" s="11" t="s">
        <v>21</v>
      </c>
      <c r="L8" t="str">
        <f t="shared" si="0"/>
        <v>INSERT INTO etl_job_schedule (job_cd,sch_cd,job_next_run_dt,record_status,create_by,create_dt,modify_by,modify_dt,loc_cd,org_cd,grp_cd) VALUES('J_KIMS.SKLM_CDB2FILE_DA_HIS_M','S_HOURLY_ONCE','','A','SU',To_date('2017-04-01 00:00:00','yyyy-mm-dd hh24:mi:ss'),'','','0004010004','000401','0004');</v>
      </c>
      <c r="M8" t="str">
        <f>CONCATENATE("INSERT INTO etl_job_schedule (",A1,",",B1,",",C1,",",D1,",",E1,",",F1,",",G1,",",H1,",",I1,",",J1,",",K1,") VALUES")</f>
        <v>INSERT INTO etl_job_schedule (job_cd,sch_cd,job_next_run_dt,record_status,create_by,create_dt,modify_by,modify_dt,loc_cd,org_cd,grp_cd) VALUES</v>
      </c>
      <c r="N8" t="str">
        <f t="shared" si="1"/>
        <v>('J_KIMS.SKLM_CDB2FILE_DA_HIS_M','S_HOURLY_ONCE','','A','SU',To_date('2017-04-01 00:00:00','yyyy-mm-dd hh24:mi:ss'),'','','0004010004','000401','0004');</v>
      </c>
    </row>
    <row r="9" spans="1:14">
      <c r="A9" s="8" t="s">
        <v>97</v>
      </c>
      <c r="B9" s="5" t="s">
        <v>15</v>
      </c>
      <c r="D9" s="5" t="s">
        <v>16</v>
      </c>
      <c r="E9" s="5" t="s">
        <v>17</v>
      </c>
      <c r="F9" s="8" t="s">
        <v>18</v>
      </c>
      <c r="I9" s="13" t="s">
        <v>27</v>
      </c>
      <c r="J9" s="13" t="s">
        <v>20</v>
      </c>
      <c r="K9" s="11" t="s">
        <v>21</v>
      </c>
      <c r="L9" t="str">
        <f t="shared" si="0"/>
        <v>INSERT INTO etl_job_schedule (job_cd,sch_cd,job_next_run_dt,record_status,create_by,create_dt,modify_by,modify_dt,loc_cd,org_cd,grp_cd) VALUES('J_KIMS.SKLM_CDB2FILE_DA_HIS_T','S_HOURLY_ONCE','','A','SU',To_date('2017-04-01 00:00:00','yyyy-mm-dd hh24:mi:ss'),'','','0004010004','000401','0004');</v>
      </c>
      <c r="M9" t="str">
        <f>CONCATENATE("INSERT INTO etl_job_schedule (",A1,",",B1,",",C1,",",D1,",",E1,",",F1,",",G1,",",H1,",",I1,",",J1,",",K1,") VALUES")</f>
        <v>INSERT INTO etl_job_schedule (job_cd,sch_cd,job_next_run_dt,record_status,create_by,create_dt,modify_by,modify_dt,loc_cd,org_cd,grp_cd) VALUES</v>
      </c>
      <c r="N9" t="str">
        <f t="shared" si="1"/>
        <v>('J_KIMS.SKLM_CDB2FILE_DA_HIS_T','S_HOURLY_ONCE','','A','SU',To_date('2017-04-01 00:00:00','yyyy-mm-dd hh24:mi:ss'),'','','0004010004','000401','0004');</v>
      </c>
    </row>
    <row r="10" spans="1:14">
      <c r="A10" s="8" t="s">
        <v>98</v>
      </c>
      <c r="B10" s="5" t="s">
        <v>15</v>
      </c>
      <c r="D10" s="5" t="s">
        <v>16</v>
      </c>
      <c r="E10" s="5" t="s">
        <v>17</v>
      </c>
      <c r="F10" s="8" t="s">
        <v>18</v>
      </c>
      <c r="I10" s="13" t="s">
        <v>29</v>
      </c>
      <c r="J10" s="13" t="s">
        <v>20</v>
      </c>
      <c r="K10" s="11" t="s">
        <v>21</v>
      </c>
      <c r="L10" t="str">
        <f t="shared" si="0"/>
        <v>INSERT INTO etl_job_schedule (job_cd,sch_cd,job_next_run_dt,record_status,create_by,create_dt,modify_by,modify_dt,loc_cd,org_cd,grp_cd) VALUES('J_KIMS.BRMH_CDB2FILE_DA_HIS_M','S_HOURLY_ONCE','','A','SU',To_date('2017-04-01 00:00:00','yyyy-mm-dd hh24:mi:ss'),'','','0004010005','000401','0004');</v>
      </c>
      <c r="M10" t="str">
        <f>CONCATENATE("INSERT INTO etl_job_schedule (",A1,",",B1,",",C1,",",D1,",",E1,",",F1,",",G1,",",H1,",",I1,",",J1,",",K1,") VALUES")</f>
        <v>INSERT INTO etl_job_schedule (job_cd,sch_cd,job_next_run_dt,record_status,create_by,create_dt,modify_by,modify_dt,loc_cd,org_cd,grp_cd) VALUES</v>
      </c>
      <c r="N10" t="str">
        <f t="shared" si="1"/>
        <v>('J_KIMS.BRMH_CDB2FILE_DA_HIS_M','S_HOURLY_ONCE','','A','SU',To_date('2017-04-01 00:00:00','yyyy-mm-dd hh24:mi:ss'),'','','0004010005','000401','0004');</v>
      </c>
    </row>
    <row r="11" spans="1:14">
      <c r="A11" s="8" t="s">
        <v>99</v>
      </c>
      <c r="B11" s="5" t="s">
        <v>15</v>
      </c>
      <c r="D11" s="5" t="s">
        <v>16</v>
      </c>
      <c r="E11" s="5" t="s">
        <v>17</v>
      </c>
      <c r="F11" s="8" t="s">
        <v>18</v>
      </c>
      <c r="I11" s="13" t="s">
        <v>29</v>
      </c>
      <c r="J11" s="13" t="s">
        <v>20</v>
      </c>
      <c r="K11" s="11" t="s">
        <v>21</v>
      </c>
      <c r="L11" t="str">
        <f t="shared" si="0"/>
        <v>INSERT INTO etl_job_schedule (job_cd,sch_cd,job_next_run_dt,record_status,create_by,create_dt,modify_by,modify_dt,loc_cd,org_cd,grp_cd) VALUES('J_KIMS.BRMH_CDB2FILE_DA_HIS_T','S_HOURLY_ONCE','','A','SU',To_date('2017-04-01 00:00:00','yyyy-mm-dd hh24:mi:ss'),'','','0004010005','000401','0004');</v>
      </c>
      <c r="M11" t="str">
        <f>CONCATENATE("INSERT INTO etl_job_schedule (",A1,",",B1,",",C1,",",D1,",",E1,",",F1,",",G1,",",H1,",",I1,",",J1,",",K1,") VALUES")</f>
        <v>INSERT INTO etl_job_schedule (job_cd,sch_cd,job_next_run_dt,record_status,create_by,create_dt,modify_by,modify_dt,loc_cd,org_cd,grp_cd) VALUES</v>
      </c>
      <c r="N11" t="str">
        <f t="shared" si="1"/>
        <v>('J_KIMS.BRMH_CDB2FILE_DA_HIS_T','S_HOURLY_ONCE','','A','SU',To_date('2017-04-01 00:00:00','yyyy-mm-dd hh24:mi:ss'),'','','0004010005','000401','0004');</v>
      </c>
    </row>
    <row r="12" spans="1:14">
      <c r="A12" s="8" t="s">
        <v>100</v>
      </c>
      <c r="B12" s="5" t="s">
        <v>15</v>
      </c>
      <c r="D12" s="5" t="s">
        <v>16</v>
      </c>
      <c r="E12" s="5" t="s">
        <v>17</v>
      </c>
      <c r="F12" s="8" t="s">
        <v>18</v>
      </c>
      <c r="I12" s="13" t="s">
        <v>31</v>
      </c>
      <c r="J12" s="13" t="s">
        <v>20</v>
      </c>
      <c r="K12" s="11" t="s">
        <v>21</v>
      </c>
      <c r="L12" t="str">
        <f t="shared" si="0"/>
        <v>INSERT INTO etl_job_schedule (job_cd,sch_cd,job_next_run_dt,record_status,create_by,create_dt,modify_by,modify_dt,loc_cd,org_cd,grp_cd) VALUES('J_KIMS.KIMSKU_CDB2FILE_DA_HIS_M','S_HOURLY_ONCE','','A','SU',To_date('2017-04-01 00:00:00','yyyy-mm-dd hh24:mi:ss'),'','','0004010006','000401','0004');</v>
      </c>
      <c r="M12" t="str">
        <f>CONCATENATE("INSERT INTO etl_job_schedule (",A1,",",B1,",",C1,",",D1,",",E1,",",F1,",",G1,",",H1,",",I1,",",J1,",",K1,") VALUES")</f>
        <v>INSERT INTO etl_job_schedule (job_cd,sch_cd,job_next_run_dt,record_status,create_by,create_dt,modify_by,modify_dt,loc_cd,org_cd,grp_cd) VALUES</v>
      </c>
      <c r="N12" t="str">
        <f t="shared" si="1"/>
        <v>('J_KIMS.KIMSKU_CDB2FILE_DA_HIS_M','S_HOURLY_ONCE','','A','SU',To_date('2017-04-01 00:00:00','yyyy-mm-dd hh24:mi:ss'),'','','0004010006','000401','0004');</v>
      </c>
    </row>
    <row r="13" spans="1:14">
      <c r="A13" s="8" t="s">
        <v>101</v>
      </c>
      <c r="B13" s="5" t="s">
        <v>15</v>
      </c>
      <c r="D13" s="5" t="s">
        <v>16</v>
      </c>
      <c r="E13" s="5" t="s">
        <v>17</v>
      </c>
      <c r="F13" s="8" t="s">
        <v>18</v>
      </c>
      <c r="I13" s="13" t="s">
        <v>31</v>
      </c>
      <c r="J13" s="13" t="s">
        <v>20</v>
      </c>
      <c r="K13" s="11" t="s">
        <v>21</v>
      </c>
      <c r="L13" t="str">
        <f t="shared" si="0"/>
        <v>INSERT INTO etl_job_schedule (job_cd,sch_cd,job_next_run_dt,record_status,create_by,create_dt,modify_by,modify_dt,loc_cd,org_cd,grp_cd) VALUES('J_KIMS.KIMSKU_CDB2FILE_DA_HIS_T','S_HOURLY_ONCE','','A','SU',To_date('2017-04-01 00:00:00','yyyy-mm-dd hh24:mi:ss'),'','','0004010006','000401','0004');</v>
      </c>
      <c r="M13" t="str">
        <f>CONCATENATE("INSERT INTO etl_job_schedule (",A1,",",B1,",",C1,",",D1,",",E1,",",F1,",",G1,",",H1,",",I1,",",J1,",",K1,") VALUES")</f>
        <v>INSERT INTO etl_job_schedule (job_cd,sch_cd,job_next_run_dt,record_status,create_by,create_dt,modify_by,modify_dt,loc_cd,org_cd,grp_cd) VALUES</v>
      </c>
      <c r="N13" t="str">
        <f t="shared" si="1"/>
        <v>('J_KIMS.KIMSKU_CDB2FILE_DA_HIS_T','S_HOURLY_ONCE','','A','SU',To_date('2017-04-01 00:00:00','yyyy-mm-dd hh24:mi:ss'),'','','0004010006','000401','0004');</v>
      </c>
    </row>
    <row r="14" spans="1:14">
      <c r="A14" s="8" t="s">
        <v>102</v>
      </c>
      <c r="B14" s="5" t="s">
        <v>15</v>
      </c>
      <c r="D14" s="5" t="s">
        <v>16</v>
      </c>
      <c r="E14" s="5" t="s">
        <v>17</v>
      </c>
      <c r="F14" s="8" t="s">
        <v>18</v>
      </c>
      <c r="I14" s="13" t="s">
        <v>33</v>
      </c>
      <c r="J14" s="13" t="s">
        <v>20</v>
      </c>
      <c r="K14" s="11" t="s">
        <v>21</v>
      </c>
      <c r="L14" t="str">
        <f t="shared" si="0"/>
        <v>INSERT INTO etl_job_schedule (job_cd,sch_cd,job_next_run_dt,record_status,create_by,create_dt,modify_by,modify_dt,loc_cd,org_cd,grp_cd) VALUES('J_KIMS.KIMSO_CDB2FILE_DA_HIS_M','S_HOURLY_ONCE','','A','SU',To_date('2017-04-01 00:00:00','yyyy-mm-dd hh24:mi:ss'),'','','0004010007','000401','0004');</v>
      </c>
      <c r="M14" t="str">
        <f>CONCATENATE("INSERT INTO etl_job_schedule (",A1,",",B1,",",C1,",",D1,",",E1,",",F1,",",G1,",",H1,",",I1,",",J1,",",K1,") VALUES")</f>
        <v>INSERT INTO etl_job_schedule (job_cd,sch_cd,job_next_run_dt,record_status,create_by,create_dt,modify_by,modify_dt,loc_cd,org_cd,grp_cd) VALUES</v>
      </c>
      <c r="N14" t="str">
        <f t="shared" si="1"/>
        <v>('J_KIMS.KIMSO_CDB2FILE_DA_HIS_M','S_HOURLY_ONCE','','A','SU',To_date('2017-04-01 00:00:00','yyyy-mm-dd hh24:mi:ss'),'','','0004010007','000401','0004');</v>
      </c>
    </row>
    <row r="15" spans="1:14">
      <c r="A15" s="8" t="s">
        <v>103</v>
      </c>
      <c r="B15" s="5" t="s">
        <v>15</v>
      </c>
      <c r="D15" s="5" t="s">
        <v>16</v>
      </c>
      <c r="E15" s="5" t="s">
        <v>17</v>
      </c>
      <c r="F15" s="8" t="s">
        <v>18</v>
      </c>
      <c r="I15" s="13" t="s">
        <v>33</v>
      </c>
      <c r="J15" s="13" t="s">
        <v>20</v>
      </c>
      <c r="K15" s="11" t="s">
        <v>21</v>
      </c>
      <c r="L15" t="str">
        <f t="shared" si="0"/>
        <v>INSERT INTO etl_job_schedule (job_cd,sch_cd,job_next_run_dt,record_status,create_by,create_dt,modify_by,modify_dt,loc_cd,org_cd,grp_cd) VALUES('J_KIMS.KIMSO_CDB2FILE_DA_HIS_T','S_HOURLY_ONCE','','A','SU',To_date('2017-04-01 00:00:00','yyyy-mm-dd hh24:mi:ss'),'','','0004010007','000401','0004');</v>
      </c>
      <c r="M15" t="str">
        <f>CONCATENATE("INSERT INTO etl_job_schedule (",A1,",",B1,",",C1,",",D1,",",E1,",",F1,",",G1,",",H1,",",I1,",",J1,",",K1,") VALUES")</f>
        <v>INSERT INTO etl_job_schedule (job_cd,sch_cd,job_next_run_dt,record_status,create_by,create_dt,modify_by,modify_dt,loc_cd,org_cd,grp_cd) VALUES</v>
      </c>
      <c r="N15" t="str">
        <f t="shared" si="1"/>
        <v>('J_KIMS.KIMSO_CDB2FILE_DA_HIS_T','S_HOURLY_ONCE','','A','SU',To_date('2017-04-01 00:00:00','yyyy-mm-dd hh24:mi:ss'),'','','0004010007','000401','0004');</v>
      </c>
    </row>
    <row r="16" spans="1:14">
      <c r="A16" s="8" t="s">
        <v>104</v>
      </c>
      <c r="B16" s="5" t="s">
        <v>15</v>
      </c>
      <c r="D16" s="5" t="s">
        <v>16</v>
      </c>
      <c r="E16" s="5" t="s">
        <v>17</v>
      </c>
      <c r="F16" s="8" t="s">
        <v>18</v>
      </c>
      <c r="I16" s="13" t="s">
        <v>35</v>
      </c>
      <c r="J16" s="13" t="s">
        <v>20</v>
      </c>
      <c r="K16" s="11" t="s">
        <v>21</v>
      </c>
      <c r="L16" t="str">
        <f t="shared" si="0"/>
        <v>INSERT INTO etl_job_schedule (job_cd,sch_cd,job_next_run_dt,record_status,create_by,create_dt,modify_by,modify_dt,loc_cd,org_cd,grp_cd) VALUES('J_KIMS.KIMSK_CDB2FILE_DA_HIS_M','S_HOURLY_ONCE','','A','SU',To_date('2017-04-01 00:00:00','yyyy-mm-dd hh24:mi:ss'),'','','0004010008','000401','0004');</v>
      </c>
      <c r="M16" t="str">
        <f>CONCATENATE("INSERT INTO etl_job_schedule (",A1,",",B1,",",C1,",",D1,",",E1,",",F1,",",G1,",",H1,",",I1,",",J1,",",K1,") VALUES")</f>
        <v>INSERT INTO etl_job_schedule (job_cd,sch_cd,job_next_run_dt,record_status,create_by,create_dt,modify_by,modify_dt,loc_cd,org_cd,grp_cd) VALUES</v>
      </c>
      <c r="N16" t="str">
        <f t="shared" si="1"/>
        <v>('J_KIMS.KIMSK_CDB2FILE_DA_HIS_M','S_HOURLY_ONCE','','A','SU',To_date('2017-04-01 00:00:00','yyyy-mm-dd hh24:mi:ss'),'','','0004010008','000401','0004');</v>
      </c>
    </row>
    <row r="17" spans="1:14">
      <c r="A17" s="8" t="s">
        <v>105</v>
      </c>
      <c r="B17" s="5" t="s">
        <v>15</v>
      </c>
      <c r="D17" s="5" t="s">
        <v>16</v>
      </c>
      <c r="E17" s="5" t="s">
        <v>17</v>
      </c>
      <c r="F17" s="8" t="s">
        <v>18</v>
      </c>
      <c r="I17" s="13" t="s">
        <v>35</v>
      </c>
      <c r="J17" s="13" t="s">
        <v>20</v>
      </c>
      <c r="K17" s="11" t="s">
        <v>21</v>
      </c>
      <c r="L17" t="str">
        <f t="shared" si="0"/>
        <v>INSERT INTO etl_job_schedule (job_cd,sch_cd,job_next_run_dt,record_status,create_by,create_dt,modify_by,modify_dt,loc_cd,org_cd,grp_cd) VALUES('J_KIMS.KIMSK_CDB2FILE_DA_HIS_T','S_HOURLY_ONCE','','A','SU',To_date('2017-04-01 00:00:00','yyyy-mm-dd hh24:mi:ss'),'','','0004010008','000401','0004');</v>
      </c>
      <c r="M17" t="str">
        <f>CONCATENATE("INSERT INTO etl_job_schedule (",A1,",",B1,",",C1,",",D1,",",E1,",",F1,",",G1,",",H1,",",I1,",",J1,",",K1,") VALUES")</f>
        <v>INSERT INTO etl_job_schedule (job_cd,sch_cd,job_next_run_dt,record_status,create_by,create_dt,modify_by,modify_dt,loc_cd,org_cd,grp_cd) VALUES</v>
      </c>
      <c r="N17" t="str">
        <f t="shared" si="1"/>
        <v>('J_KIMS.KIMSK_CDB2FILE_DA_HIS_T','S_HOURLY_ONCE','','A','SU',To_date('2017-04-01 00:00:00','yyyy-mm-dd hh24:mi:ss'),'','','0004010008','000401','0004');</v>
      </c>
    </row>
    <row r="18" spans="1:14">
      <c r="A18" s="8" t="s">
        <v>106</v>
      </c>
      <c r="B18" s="5" t="s">
        <v>15</v>
      </c>
      <c r="D18" s="5" t="s">
        <v>16</v>
      </c>
      <c r="E18" s="5" t="s">
        <v>17</v>
      </c>
      <c r="F18" s="8" t="s">
        <v>18</v>
      </c>
      <c r="I18" s="13" t="s">
        <v>37</v>
      </c>
      <c r="J18" s="13" t="s">
        <v>20</v>
      </c>
      <c r="K18" s="11" t="s">
        <v>21</v>
      </c>
      <c r="L18" t="str">
        <f t="shared" si="0"/>
        <v>INSERT INTO etl_job_schedule (job_cd,sch_cd,job_next_run_dt,record_status,create_by,create_dt,modify_by,modify_dt,loc_cd,org_cd,grp_cd) VALUES('J_KIMS.KIMSV_CDB2FILE_DA_HIS_M','S_HOURLY_ONCE','','A','SU',To_date('2017-04-01 00:00:00','yyyy-mm-dd hh24:mi:ss'),'','','0004010009','000401','0004');</v>
      </c>
      <c r="M18" t="str">
        <f>CONCATENATE("INSERT INTO etl_job_schedule (",A1,",",B1,",",C1,",",D1,",",E1,",",F1,",",G1,",",H1,",",I1,",",J1,",",K1,") VALUES")</f>
        <v>INSERT INTO etl_job_schedule (job_cd,sch_cd,job_next_run_dt,record_status,create_by,create_dt,modify_by,modify_dt,loc_cd,org_cd,grp_cd) VALUES</v>
      </c>
      <c r="N18" t="str">
        <f t="shared" si="1"/>
        <v>('J_KIMS.KIMSV_CDB2FILE_DA_HIS_M','S_HOURLY_ONCE','','A','SU',To_date('2017-04-01 00:00:00','yyyy-mm-dd hh24:mi:ss'),'','','0004010009','000401','0004');</v>
      </c>
    </row>
    <row r="19" spans="1:14">
      <c r="A19" s="8" t="s">
        <v>107</v>
      </c>
      <c r="B19" s="5" t="s">
        <v>15</v>
      </c>
      <c r="D19" s="5" t="s">
        <v>16</v>
      </c>
      <c r="E19" s="5" t="s">
        <v>17</v>
      </c>
      <c r="F19" s="8" t="s">
        <v>18</v>
      </c>
      <c r="I19" s="13" t="s">
        <v>37</v>
      </c>
      <c r="J19" s="13" t="s">
        <v>20</v>
      </c>
      <c r="K19" s="11" t="s">
        <v>21</v>
      </c>
      <c r="L19" t="str">
        <f t="shared" si="0"/>
        <v>INSERT INTO etl_job_schedule (job_cd,sch_cd,job_next_run_dt,record_status,create_by,create_dt,modify_by,modify_dt,loc_cd,org_cd,grp_cd) VALUES('J_KIMS.KIMSV_CDB2FILE_DA_HIS_T','S_HOURLY_ONCE','','A','SU',To_date('2017-04-01 00:00:00','yyyy-mm-dd hh24:mi:ss'),'','','0004010009','000401','0004');</v>
      </c>
      <c r="M19" t="str">
        <f>CONCATENATE("INSERT INTO etl_job_schedule (",A1,",",B1,",",C1,",",D1,",",E1,",",F1,",",G1,",",H1,",",I1,",",J1,",",K1,") VALUES")</f>
        <v>INSERT INTO etl_job_schedule (job_cd,sch_cd,job_next_run_dt,record_status,create_by,create_dt,modify_by,modify_dt,loc_cd,org_cd,grp_cd) VALUES</v>
      </c>
      <c r="N19" t="str">
        <f t="shared" si="1"/>
        <v>('J_KIMS.KIMSV_CDB2FILE_DA_HIS_T','S_HOURLY_ONCE','','A','SU',To_date('2017-04-01 00:00:00','yyyy-mm-dd hh24:mi:ss'),'','','0004010009','000401','0004');</v>
      </c>
    </row>
    <row r="20" spans="1:14">
      <c r="A20" s="8" t="s">
        <v>108</v>
      </c>
      <c r="B20" s="5" t="s">
        <v>15</v>
      </c>
      <c r="D20" s="5" t="s">
        <v>16</v>
      </c>
      <c r="E20" s="5" t="s">
        <v>17</v>
      </c>
      <c r="F20" s="8" t="s">
        <v>18</v>
      </c>
      <c r="I20" s="13" t="s">
        <v>39</v>
      </c>
      <c r="J20" s="13" t="s">
        <v>20</v>
      </c>
      <c r="K20" s="11" t="s">
        <v>21</v>
      </c>
      <c r="L20" t="str">
        <f t="shared" si="0"/>
        <v>INSERT INTO etl_job_schedule (job_cd,sch_cd,job_next_run_dt,record_status,create_by,create_dt,modify_by,modify_dt,loc_cd,org_cd,grp_cd) VALUES('J_KIMS.KIMSC_CDB2FILE_DA_HIS_M','S_HOURLY_ONCE','','A','SU',To_date('2017-04-01 00:00:00','yyyy-mm-dd hh24:mi:ss'),'','','0004010010','000401','0004');</v>
      </c>
      <c r="M20" t="str">
        <f>CONCATENATE("INSERT INTO etl_job_schedule (",A1,",",B1,",",C1,",",D1,",",E1,",",F1,",",G1,",",H1,",",I1,",",J1,",",K1,") VALUES")</f>
        <v>INSERT INTO etl_job_schedule (job_cd,sch_cd,job_next_run_dt,record_status,create_by,create_dt,modify_by,modify_dt,loc_cd,org_cd,grp_cd) VALUES</v>
      </c>
      <c r="N20" t="str">
        <f t="shared" si="1"/>
        <v>('J_KIMS.KIMSC_CDB2FILE_DA_HIS_M','S_HOURLY_ONCE','','A','SU',To_date('2017-04-01 00:00:00','yyyy-mm-dd hh24:mi:ss'),'','','0004010010','000401','0004');</v>
      </c>
    </row>
    <row r="21" spans="1:14">
      <c r="A21" s="8" t="s">
        <v>109</v>
      </c>
      <c r="B21" s="5" t="s">
        <v>15</v>
      </c>
      <c r="D21" s="5" t="s">
        <v>16</v>
      </c>
      <c r="E21" s="5" t="s">
        <v>17</v>
      </c>
      <c r="F21" s="8" t="s">
        <v>18</v>
      </c>
      <c r="I21" s="13" t="s">
        <v>39</v>
      </c>
      <c r="J21" s="13" t="s">
        <v>20</v>
      </c>
      <c r="K21" s="11" t="s">
        <v>21</v>
      </c>
      <c r="L21" t="str">
        <f t="shared" si="0"/>
        <v>INSERT INTO etl_job_schedule (job_cd,sch_cd,job_next_run_dt,record_status,create_by,create_dt,modify_by,modify_dt,loc_cd,org_cd,grp_cd) VALUES('J_KIMS.KIMSC_CDB2FILE_DA_HIS_T','S_HOURLY_ONCE','','A','SU',To_date('2017-04-01 00:00:00','yyyy-mm-dd hh24:mi:ss'),'','','0004010010','000401','0004');</v>
      </c>
      <c r="M21" t="str">
        <f>CONCATENATE("INSERT INTO etl_job_schedule (",A1,",",B1,",",C1,",",D1,",",E1,",",F1,",",G1,",",H1,",",I1,",",J1,",",K1,") VALUES")</f>
        <v>INSERT INTO etl_job_schedule (job_cd,sch_cd,job_next_run_dt,record_status,create_by,create_dt,modify_by,modify_dt,loc_cd,org_cd,grp_cd) VALUES</v>
      </c>
      <c r="N21" t="str">
        <f t="shared" si="1"/>
        <v>('J_KIMS.KIMSC_CDB2FILE_DA_HIS_T','S_HOURLY_ONCE','','A','SU',To_date('2017-04-01 00:00:00','yyyy-mm-dd hh24:mi:ss'),'','','0004010010','000401','0004');</v>
      </c>
    </row>
  </sheetData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1"/>
  <sheetViews>
    <sheetView topLeftCell="E1" workbookViewId="0">
      <selection activeCell="L2" sqref="L2:L11"/>
    </sheetView>
  </sheetViews>
  <sheetFormatPr defaultColWidth="9" defaultRowHeight="15"/>
  <cols>
    <col min="1" max="1" width="30.2857142857143" style="5" customWidth="1"/>
    <col min="2" max="2" width="17.4285714285714" style="5" customWidth="1"/>
    <col min="3" max="3" width="22" style="5" customWidth="1"/>
    <col min="4" max="4" width="17" style="5" customWidth="1"/>
    <col min="5" max="5" width="13.5714285714286" style="5" customWidth="1"/>
    <col min="6" max="6" width="56.1428571428571" style="5" customWidth="1"/>
    <col min="7" max="7" width="14.4285714285714" style="5" customWidth="1"/>
    <col min="8" max="8" width="14.7142857142857" style="5" customWidth="1"/>
    <col min="9" max="9" width="11.7142857142857" style="5" customWidth="1"/>
    <col min="10" max="11" width="9" style="5"/>
    <col min="12" max="12" width="30.3904761904762" customWidth="1"/>
    <col min="13" max="13" width="13" customWidth="1"/>
    <col min="14" max="14" width="12.2857142857143" customWidth="1"/>
    <col min="15" max="15" width="8" style="5" customWidth="1"/>
  </cols>
  <sheetData>
    <row r="1" ht="18.75" spans="1:14">
      <c r="A1" s="6" t="s">
        <v>0</v>
      </c>
      <c r="B1" s="6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6" t="s">
        <v>10</v>
      </c>
      <c r="L1" s="9" t="s">
        <v>11</v>
      </c>
      <c r="M1" s="9" t="s">
        <v>12</v>
      </c>
      <c r="N1" s="9" t="s">
        <v>13</v>
      </c>
    </row>
    <row r="2" spans="1:14">
      <c r="A2" s="8" t="s">
        <v>110</v>
      </c>
      <c r="B2" s="5" t="s">
        <v>15</v>
      </c>
      <c r="D2" s="5" t="s">
        <v>16</v>
      </c>
      <c r="E2" s="5" t="s">
        <v>17</v>
      </c>
      <c r="F2" s="8" t="s">
        <v>18</v>
      </c>
      <c r="I2" s="13" t="s">
        <v>19</v>
      </c>
      <c r="J2" s="13" t="s">
        <v>20</v>
      </c>
      <c r="K2" s="11" t="s">
        <v>21</v>
      </c>
      <c r="L2" t="str">
        <f>CONCATENATE(M2,N2)</f>
        <v>INSERT INTO etl_job_schedule (job_cd,sch_cd,job_next_run_dt,record_status,create_by,create_dt,modify_by,modify_dt,loc_cd,org_cd,grp_cd) VALUES('J_KIMS.HY_FILE2FILE_DA','S_HOURLY_ONCE','','A','SU',To_date('2017-04-01 00:00:00','yyyy-mm-dd hh24:mi:ss'),'','','0004010001','000401','0004');</v>
      </c>
      <c r="M2" t="str">
        <f>CONCATENATE("INSERT INTO etl_job_schedule (",A1,",",B1,",",C1,",",D1,",",E1,",",F1,",",G1,",",H1,",",I1,",",J1,",",K1,") VALUES")</f>
        <v>INSERT INTO etl_job_schedule (job_cd,sch_cd,job_next_run_dt,record_status,create_by,create_dt,modify_by,modify_dt,loc_cd,org_cd,grp_cd) VALUES</v>
      </c>
      <c r="N2" t="str">
        <f>CONCATENATE("(","'",,A2,"'",",","'",B2,"'",",","'",C2,"'",",","'",D2,"'",",","'",E2,"'",",",F2,",","'",G2,"'",",","'",H2,"'",",","'",I2,"'",",","'",J2,"'",",","'",K2,"'",");")</f>
        <v>('J_KIMS.HY_FILE2FILE_DA','S_HOURLY_ONCE','','A','SU',To_date('2017-04-01 00:00:00','yyyy-mm-dd hh24:mi:ss'),'','','0004010001','000401','0004');</v>
      </c>
    </row>
    <row r="3" spans="1:14">
      <c r="A3" s="8" t="s">
        <v>111</v>
      </c>
      <c r="B3" s="5" t="s">
        <v>15</v>
      </c>
      <c r="D3" s="5" t="s">
        <v>16</v>
      </c>
      <c r="E3" s="5" t="s">
        <v>17</v>
      </c>
      <c r="F3" s="8" t="s">
        <v>18</v>
      </c>
      <c r="I3" s="13" t="s">
        <v>23</v>
      </c>
      <c r="J3" s="13" t="s">
        <v>20</v>
      </c>
      <c r="K3" s="11" t="s">
        <v>21</v>
      </c>
      <c r="L3" t="str">
        <f t="shared" ref="L3:L11" si="0">CONCATENATE(M3,N3)</f>
        <v>INSERT INTO etl_job_schedule (job_cd,sch_cd,job_next_run_dt,record_status,create_by,create_dt,modify_by,modify_dt,loc_cd,org_cd,grp_cd) VALUES('J_KIMS.KSMC_FILE2FILE_DA','S_HOURLY_ONCE','','A','SU',To_date('2017-04-01 00:00:00','yyyy-mm-dd hh24:mi:ss'),'','','0004010002','000401','0004');</v>
      </c>
      <c r="M3" t="str">
        <f>CONCATENATE("INSERT INTO etl_job_schedule (",A1,",",B1,",",C1,",",D1,",",E1,",",F1,",",G1,",",H1,",",I1,",",J1,",",K1,") VALUES")</f>
        <v>INSERT INTO etl_job_schedule (job_cd,sch_cd,job_next_run_dt,record_status,create_by,create_dt,modify_by,modify_dt,loc_cd,org_cd,grp_cd) VALUES</v>
      </c>
      <c r="N3" t="str">
        <f t="shared" ref="N3:N11" si="1">CONCATENATE("(","'",,A3,"'",",","'",B3,"'",",","'",C3,"'",",","'",D3,"'",",","'",E3,"'",",",F3,",","'",G3,"'",",","'",H3,"'",",","'",I3,"'",",","'",J3,"'",",","'",K3,"'",");")</f>
        <v>('J_KIMS.KSMC_FILE2FILE_DA','S_HOURLY_ONCE','','A','SU',To_date('2017-04-01 00:00:00','yyyy-mm-dd hh24:mi:ss'),'','','0004010002','000401','0004');</v>
      </c>
    </row>
    <row r="4" spans="1:14">
      <c r="A4" s="8" t="s">
        <v>112</v>
      </c>
      <c r="B4" s="5" t="s">
        <v>15</v>
      </c>
      <c r="D4" s="5" t="s">
        <v>16</v>
      </c>
      <c r="E4" s="5" t="s">
        <v>17</v>
      </c>
      <c r="F4" s="8" t="s">
        <v>18</v>
      </c>
      <c r="I4" s="13" t="s">
        <v>25</v>
      </c>
      <c r="J4" s="13" t="s">
        <v>20</v>
      </c>
      <c r="K4" s="11" t="s">
        <v>21</v>
      </c>
      <c r="L4" t="str">
        <f t="shared" si="0"/>
        <v>INSERT INTO etl_job_schedule (job_cd,sch_cd,job_next_run_dt,record_status,create_by,create_dt,modify_by,modify_dt,loc_cd,org_cd,grp_cd) VALUES('J_KIMS.BHC_FILE2FILE_DA','S_HOURLY_ONCE','','A','SU',To_date('2017-04-01 00:00:00','yyyy-mm-dd hh24:mi:ss'),'','','0004010003','000401','0004');</v>
      </c>
      <c r="M4" t="str">
        <f>CONCATENATE("INSERT INTO etl_job_schedule (",A1,",",B1,",",C1,",",D1,",",E1,",",F1,",",G1,",",H1,",",I1,",",J1,",",K1,") VALUES")</f>
        <v>INSERT INTO etl_job_schedule (job_cd,sch_cd,job_next_run_dt,record_status,create_by,create_dt,modify_by,modify_dt,loc_cd,org_cd,grp_cd) VALUES</v>
      </c>
      <c r="N4" t="str">
        <f t="shared" si="1"/>
        <v>('J_KIMS.BHC_FILE2FILE_DA','S_HOURLY_ONCE','','A','SU',To_date('2017-04-01 00:00:00','yyyy-mm-dd hh24:mi:ss'),'','','0004010003','000401','0004');</v>
      </c>
    </row>
    <row r="5" spans="1:14">
      <c r="A5" s="8" t="s">
        <v>113</v>
      </c>
      <c r="B5" s="5" t="s">
        <v>15</v>
      </c>
      <c r="D5" s="5" t="s">
        <v>16</v>
      </c>
      <c r="E5" s="5" t="s">
        <v>17</v>
      </c>
      <c r="F5" s="8" t="s">
        <v>18</v>
      </c>
      <c r="I5" s="13" t="s">
        <v>27</v>
      </c>
      <c r="J5" s="13" t="s">
        <v>20</v>
      </c>
      <c r="K5" s="11" t="s">
        <v>21</v>
      </c>
      <c r="L5" t="str">
        <f t="shared" si="0"/>
        <v>INSERT INTO etl_job_schedule (job_cd,sch_cd,job_next_run_dt,record_status,create_by,create_dt,modify_by,modify_dt,loc_cd,org_cd,grp_cd) VALUES('J_KIMS.SKLM_FILE2FILE_DA','S_HOURLY_ONCE','','A','SU',To_date('2017-04-01 00:00:00','yyyy-mm-dd hh24:mi:ss'),'','','0004010004','000401','0004');</v>
      </c>
      <c r="M5" t="str">
        <f>CONCATENATE("INSERT INTO etl_job_schedule (",A1,",",B1,",",C1,",",D1,",",E1,",",F1,",",G1,",",H1,",",I1,",",J1,",",K1,") VALUES")</f>
        <v>INSERT INTO etl_job_schedule (job_cd,sch_cd,job_next_run_dt,record_status,create_by,create_dt,modify_by,modify_dt,loc_cd,org_cd,grp_cd) VALUES</v>
      </c>
      <c r="N5" t="str">
        <f t="shared" si="1"/>
        <v>('J_KIMS.SKLM_FILE2FILE_DA','S_HOURLY_ONCE','','A','SU',To_date('2017-04-01 00:00:00','yyyy-mm-dd hh24:mi:ss'),'','','0004010004','000401','0004');</v>
      </c>
    </row>
    <row r="6" spans="1:14">
      <c r="A6" s="8" t="s">
        <v>114</v>
      </c>
      <c r="B6" s="5" t="s">
        <v>15</v>
      </c>
      <c r="D6" s="5" t="s">
        <v>16</v>
      </c>
      <c r="E6" s="5" t="s">
        <v>17</v>
      </c>
      <c r="F6" s="8" t="s">
        <v>18</v>
      </c>
      <c r="I6" s="13" t="s">
        <v>29</v>
      </c>
      <c r="J6" s="13" t="s">
        <v>20</v>
      </c>
      <c r="K6" s="11" t="s">
        <v>21</v>
      </c>
      <c r="L6" t="str">
        <f t="shared" si="0"/>
        <v>INSERT INTO etl_job_schedule (job_cd,sch_cd,job_next_run_dt,record_status,create_by,create_dt,modify_by,modify_dt,loc_cd,org_cd,grp_cd) VALUES('J_KIMS.BRMH_FILE2FILE_DA','S_HOURLY_ONCE','','A','SU',To_date('2017-04-01 00:00:00','yyyy-mm-dd hh24:mi:ss'),'','','0004010005','000401','0004');</v>
      </c>
      <c r="M6" t="str">
        <f>CONCATENATE("INSERT INTO etl_job_schedule (",A1,",",B1,",",C1,",",D1,",",E1,",",F1,",",G1,",",H1,",",I1,",",J1,",",K1,") VALUES")</f>
        <v>INSERT INTO etl_job_schedule (job_cd,sch_cd,job_next_run_dt,record_status,create_by,create_dt,modify_by,modify_dt,loc_cd,org_cd,grp_cd) VALUES</v>
      </c>
      <c r="N6" t="str">
        <f t="shared" si="1"/>
        <v>('J_KIMS.BRMH_FILE2FILE_DA','S_HOURLY_ONCE','','A','SU',To_date('2017-04-01 00:00:00','yyyy-mm-dd hh24:mi:ss'),'','','0004010005','000401','0004');</v>
      </c>
    </row>
    <row r="7" spans="1:14">
      <c r="A7" s="8" t="s">
        <v>115</v>
      </c>
      <c r="B7" s="5" t="s">
        <v>15</v>
      </c>
      <c r="D7" s="5" t="s">
        <v>16</v>
      </c>
      <c r="E7" s="5" t="s">
        <v>17</v>
      </c>
      <c r="F7" s="8" t="s">
        <v>18</v>
      </c>
      <c r="I7" s="13" t="s">
        <v>31</v>
      </c>
      <c r="J7" s="13" t="s">
        <v>20</v>
      </c>
      <c r="K7" s="11" t="s">
        <v>21</v>
      </c>
      <c r="L7" t="str">
        <f t="shared" si="0"/>
        <v>INSERT INTO etl_job_schedule (job_cd,sch_cd,job_next_run_dt,record_status,create_by,create_dt,modify_by,modify_dt,loc_cd,org_cd,grp_cd) VALUES('J_KIMS.KIMSKU_FILE2FILE_DA','S_HOURLY_ONCE','','A','SU',To_date('2017-04-01 00:00:00','yyyy-mm-dd hh24:mi:ss'),'','','0004010006','000401','0004');</v>
      </c>
      <c r="M7" t="str">
        <f>CONCATENATE("INSERT INTO etl_job_schedule (",A1,",",B1,",",C1,",",D1,",",E1,",",F1,",",G1,",",H1,",",I1,",",J1,",",K1,") VALUES")</f>
        <v>INSERT INTO etl_job_schedule (job_cd,sch_cd,job_next_run_dt,record_status,create_by,create_dt,modify_by,modify_dt,loc_cd,org_cd,grp_cd) VALUES</v>
      </c>
      <c r="N7" t="str">
        <f t="shared" si="1"/>
        <v>('J_KIMS.KIMSKU_FILE2FILE_DA','S_HOURLY_ONCE','','A','SU',To_date('2017-04-01 00:00:00','yyyy-mm-dd hh24:mi:ss'),'','','0004010006','000401','0004');</v>
      </c>
    </row>
    <row r="8" spans="1:14">
      <c r="A8" s="8" t="s">
        <v>116</v>
      </c>
      <c r="B8" s="5" t="s">
        <v>15</v>
      </c>
      <c r="D8" s="5" t="s">
        <v>16</v>
      </c>
      <c r="E8" s="5" t="s">
        <v>17</v>
      </c>
      <c r="F8" s="8" t="s">
        <v>18</v>
      </c>
      <c r="I8" s="13" t="s">
        <v>33</v>
      </c>
      <c r="J8" s="13" t="s">
        <v>20</v>
      </c>
      <c r="K8" s="11" t="s">
        <v>21</v>
      </c>
      <c r="L8" t="str">
        <f t="shared" si="0"/>
        <v>INSERT INTO etl_job_schedule (job_cd,sch_cd,job_next_run_dt,record_status,create_by,create_dt,modify_by,modify_dt,loc_cd,org_cd,grp_cd) VALUES('J_KIMS.KIMSO_FILE2FILE_DA','S_HOURLY_ONCE','','A','SU',To_date('2017-04-01 00:00:00','yyyy-mm-dd hh24:mi:ss'),'','','0004010007','000401','0004');</v>
      </c>
      <c r="M8" t="str">
        <f>CONCATENATE("INSERT INTO etl_job_schedule (",A1,",",B1,",",C1,",",D1,",",E1,",",F1,",",G1,",",H1,",",I1,",",J1,",",K1,") VALUES")</f>
        <v>INSERT INTO etl_job_schedule (job_cd,sch_cd,job_next_run_dt,record_status,create_by,create_dt,modify_by,modify_dt,loc_cd,org_cd,grp_cd) VALUES</v>
      </c>
      <c r="N8" t="str">
        <f t="shared" si="1"/>
        <v>('J_KIMS.KIMSO_FILE2FILE_DA','S_HOURLY_ONCE','','A','SU',To_date('2017-04-01 00:00:00','yyyy-mm-dd hh24:mi:ss'),'','','0004010007','000401','0004');</v>
      </c>
    </row>
    <row r="9" spans="1:14">
      <c r="A9" s="8" t="s">
        <v>117</v>
      </c>
      <c r="B9" s="5" t="s">
        <v>15</v>
      </c>
      <c r="D9" s="5" t="s">
        <v>16</v>
      </c>
      <c r="E9" s="5" t="s">
        <v>17</v>
      </c>
      <c r="F9" s="8" t="s">
        <v>18</v>
      </c>
      <c r="I9" s="13" t="s">
        <v>35</v>
      </c>
      <c r="J9" s="13" t="s">
        <v>20</v>
      </c>
      <c r="K9" s="11" t="s">
        <v>21</v>
      </c>
      <c r="L9" t="str">
        <f t="shared" si="0"/>
        <v>INSERT INTO etl_job_schedule (job_cd,sch_cd,job_next_run_dt,record_status,create_by,create_dt,modify_by,modify_dt,loc_cd,org_cd,grp_cd) VALUES('J_KIMS.KIMSK_FILE2FILE_DA','S_HOURLY_ONCE','','A','SU',To_date('2017-04-01 00:00:00','yyyy-mm-dd hh24:mi:ss'),'','','0004010008','000401','0004');</v>
      </c>
      <c r="M9" t="str">
        <f>CONCATENATE("INSERT INTO etl_job_schedule (",A1,",",B1,",",C1,",",D1,",",E1,",",F1,",",G1,",",H1,",",I1,",",J1,",",K1,") VALUES")</f>
        <v>INSERT INTO etl_job_schedule (job_cd,sch_cd,job_next_run_dt,record_status,create_by,create_dt,modify_by,modify_dt,loc_cd,org_cd,grp_cd) VALUES</v>
      </c>
      <c r="N9" t="str">
        <f t="shared" si="1"/>
        <v>('J_KIMS.KIMSK_FILE2FILE_DA','S_HOURLY_ONCE','','A','SU',To_date('2017-04-01 00:00:00','yyyy-mm-dd hh24:mi:ss'),'','','0004010008','000401','0004');</v>
      </c>
    </row>
    <row r="10" spans="1:14">
      <c r="A10" s="8" t="s">
        <v>118</v>
      </c>
      <c r="B10" s="5" t="s">
        <v>15</v>
      </c>
      <c r="D10" s="5" t="s">
        <v>16</v>
      </c>
      <c r="E10" s="5" t="s">
        <v>17</v>
      </c>
      <c r="F10" s="8" t="s">
        <v>18</v>
      </c>
      <c r="I10" s="13" t="s">
        <v>37</v>
      </c>
      <c r="J10" s="13" t="s">
        <v>20</v>
      </c>
      <c r="K10" s="11" t="s">
        <v>21</v>
      </c>
      <c r="L10" t="str">
        <f t="shared" si="0"/>
        <v>INSERT INTO etl_job_schedule (job_cd,sch_cd,job_next_run_dt,record_status,create_by,create_dt,modify_by,modify_dt,loc_cd,org_cd,grp_cd) VALUES('J_KIMS.KIMSV_FILE2FILE_DA','S_HOURLY_ONCE','','A','SU',To_date('2017-04-01 00:00:00','yyyy-mm-dd hh24:mi:ss'),'','','0004010009','000401','0004');</v>
      </c>
      <c r="M10" t="str">
        <f>CONCATENATE("INSERT INTO etl_job_schedule (",A1,",",B1,",",C1,",",D1,",",E1,",",F1,",",G1,",",H1,",",I1,",",J1,",",K1,") VALUES")</f>
        <v>INSERT INTO etl_job_schedule (job_cd,sch_cd,job_next_run_dt,record_status,create_by,create_dt,modify_by,modify_dt,loc_cd,org_cd,grp_cd) VALUES</v>
      </c>
      <c r="N10" t="str">
        <f t="shared" si="1"/>
        <v>('J_KIMS.KIMSV_FILE2FILE_DA','S_HOURLY_ONCE','','A','SU',To_date('2017-04-01 00:00:00','yyyy-mm-dd hh24:mi:ss'),'','','0004010009','000401','0004');</v>
      </c>
    </row>
    <row r="11" spans="1:14">
      <c r="A11" s="8" t="s">
        <v>119</v>
      </c>
      <c r="B11" s="5" t="s">
        <v>15</v>
      </c>
      <c r="D11" s="5" t="s">
        <v>16</v>
      </c>
      <c r="E11" s="5" t="s">
        <v>17</v>
      </c>
      <c r="F11" s="8" t="s">
        <v>18</v>
      </c>
      <c r="I11" s="13" t="s">
        <v>39</v>
      </c>
      <c r="J11" s="13" t="s">
        <v>20</v>
      </c>
      <c r="K11" s="11" t="s">
        <v>21</v>
      </c>
      <c r="L11" t="str">
        <f t="shared" si="0"/>
        <v>INSERT INTO etl_job_schedule (job_cd,sch_cd,job_next_run_dt,record_status,create_by,create_dt,modify_by,modify_dt,loc_cd,org_cd,grp_cd) VALUES('J_KIMS.KIMSC_FILE2FILE_DA','S_HOURLY_ONCE','','A','SU',To_date('2017-04-01 00:00:00','yyyy-mm-dd hh24:mi:ss'),'','','0004010010','000401','0004');</v>
      </c>
      <c r="M11" t="str">
        <f>CONCATENATE("INSERT INTO etl_job_schedule (",A1,",",B1,",",C1,",",D1,",",E1,",",F1,",",G1,",",H1,",",I1,",",J1,",",K1,") VALUES")</f>
        <v>INSERT INTO etl_job_schedule (job_cd,sch_cd,job_next_run_dt,record_status,create_by,create_dt,modify_by,modify_dt,loc_cd,org_cd,grp_cd) VALUES</v>
      </c>
      <c r="N11" t="str">
        <f t="shared" si="1"/>
        <v>('J_KIMS.KIMSC_FILE2FILE_DA','S_HOURLY_ONCE','','A','SU',To_date('2017-04-01 00:00:00','yyyy-mm-dd hh24:mi:ss'),'','','0004010010','000401','0004');</v>
      </c>
    </row>
  </sheetData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1"/>
  <sheetViews>
    <sheetView topLeftCell="G1" workbookViewId="0">
      <selection activeCell="M14" sqref="M14"/>
    </sheetView>
  </sheetViews>
  <sheetFormatPr defaultColWidth="9" defaultRowHeight="15"/>
  <cols>
    <col min="1" max="1" width="35" style="5" customWidth="1"/>
    <col min="2" max="2" width="33.2857142857143" style="5" customWidth="1"/>
    <col min="3" max="3" width="19.7142857142857" style="5" customWidth="1"/>
    <col min="4" max="4" width="17" style="5" customWidth="1"/>
    <col min="5" max="5" width="13.2857142857143" style="5" customWidth="1"/>
    <col min="6" max="6" width="51" style="5" customWidth="1"/>
    <col min="7" max="7" width="14.4285714285714" style="5" customWidth="1"/>
    <col min="8" max="8" width="14.7142857142857" style="5" customWidth="1"/>
    <col min="9" max="9" width="11.7142857142857" style="5" customWidth="1"/>
    <col min="10" max="11" width="9" style="5"/>
    <col min="12" max="12" width="30.3904761904762" customWidth="1"/>
    <col min="13" max="13" width="13" customWidth="1"/>
    <col min="14" max="14" width="12.2857142857143" customWidth="1"/>
    <col min="15" max="15" width="8" style="5" customWidth="1"/>
  </cols>
  <sheetData>
    <row r="1" ht="18.75" spans="1:14">
      <c r="A1" s="6" t="s">
        <v>0</v>
      </c>
      <c r="B1" s="6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6" t="s">
        <v>10</v>
      </c>
      <c r="L1" s="9" t="s">
        <v>11</v>
      </c>
      <c r="M1" s="9" t="s">
        <v>12</v>
      </c>
      <c r="N1" s="9" t="s">
        <v>13</v>
      </c>
    </row>
    <row r="2" spans="1:14">
      <c r="A2" s="8" t="s">
        <v>120</v>
      </c>
      <c r="B2" s="5" t="s">
        <v>15</v>
      </c>
      <c r="D2" s="5" t="s">
        <v>16</v>
      </c>
      <c r="E2" s="5" t="s">
        <v>17</v>
      </c>
      <c r="F2" s="8" t="s">
        <v>18</v>
      </c>
      <c r="I2" s="13" t="s">
        <v>19</v>
      </c>
      <c r="J2" s="13" t="s">
        <v>20</v>
      </c>
      <c r="K2" s="11" t="s">
        <v>21</v>
      </c>
      <c r="L2" t="str">
        <f>CONCATENATE(M2,N2)</f>
        <v>INSERT INTO etl_job_schedule (job_cd,sch_cd,job_next_run_dt,record_status,create_by,create_dt,modify_by,modify_dt,loc_cd,org_cd,grp_cd) VALUES('J_KIMS.HY_FILE2DB_DA_HIS_M','S_HOURLY_ONCE','','A','SU',To_date('2017-04-01 00:00:00','yyyy-mm-dd hh24:mi:ss'),'','','0004010001','000401','0004');</v>
      </c>
      <c r="M2" t="str">
        <f>CONCATENATE("INSERT INTO etl_job_schedule (",A1,",",B1,",",C1,",",D1,",",E1,",",F1,",",G1,",",H1,",",I1,",",J1,",",K1,") VALUES")</f>
        <v>INSERT INTO etl_job_schedule (job_cd,sch_cd,job_next_run_dt,record_status,create_by,create_dt,modify_by,modify_dt,loc_cd,org_cd,grp_cd) VALUES</v>
      </c>
      <c r="N2" t="str">
        <f>CONCATENATE("(","'",,A2,"'",",","'",B2,"'",",","'",C2,"'",",","'",D2,"'",",","'",E2,"'",",",F2,",","'",G2,"'",",","'",H2,"'",",","'",I2,"'",",","'",J2,"'",",","'",K2,"'",");")</f>
        <v>('J_KIMS.HY_FILE2DB_DA_HIS_M','S_HOURLY_ONCE','','A','SU',To_date('2017-04-01 00:00:00','yyyy-mm-dd hh24:mi:ss'),'','','0004010001','000401','0004');</v>
      </c>
    </row>
    <row r="3" spans="1:14">
      <c r="A3" s="8" t="s">
        <v>121</v>
      </c>
      <c r="B3" s="5" t="s">
        <v>15</v>
      </c>
      <c r="D3" s="5" t="s">
        <v>16</v>
      </c>
      <c r="E3" s="5" t="s">
        <v>17</v>
      </c>
      <c r="F3" s="8" t="s">
        <v>18</v>
      </c>
      <c r="I3" s="13" t="s">
        <v>19</v>
      </c>
      <c r="J3" s="13" t="s">
        <v>20</v>
      </c>
      <c r="K3" s="11" t="s">
        <v>21</v>
      </c>
      <c r="L3" t="str">
        <f t="shared" ref="L3:L21" si="0">CONCATENATE(M3,N3)</f>
        <v>INSERT INTO etl_job_schedule (job_cd,sch_cd,job_next_run_dt,record_status,create_by,create_dt,modify_by,modify_dt,loc_cd,org_cd,grp_cd) VALUES('J_KIMS.HY_FILE2DB_DA_HIS_T','S_HOURLY_ONCE','','A','SU',To_date('2017-04-01 00:00:00','yyyy-mm-dd hh24:mi:ss'),'','','0004010001','000401','0004');</v>
      </c>
      <c r="M3" t="str">
        <f>CONCATENATE("INSERT INTO etl_job_schedule (",A1,",",B1,",",C1,",",D1,",",E1,",",F1,",",G1,",",H1,",",I1,",",J1,",",K1,") VALUES")</f>
        <v>INSERT INTO etl_job_schedule (job_cd,sch_cd,job_next_run_dt,record_status,create_by,create_dt,modify_by,modify_dt,loc_cd,org_cd,grp_cd) VALUES</v>
      </c>
      <c r="N3" t="str">
        <f t="shared" ref="N3:N21" si="1">CONCATENATE("(","'",,A3,"'",",","'",B3,"'",",","'",C3,"'",",","'",D3,"'",",","'",E3,"'",",",F3,",","'",G3,"'",",","'",H3,"'",",","'",I3,"'",",","'",J3,"'",",","'",K3,"'",");")</f>
        <v>('J_KIMS.HY_FILE2DB_DA_HIS_T','S_HOURLY_ONCE','','A','SU',To_date('2017-04-01 00:00:00','yyyy-mm-dd hh24:mi:ss'),'','','0004010001','000401','0004');</v>
      </c>
    </row>
    <row r="4" spans="1:14">
      <c r="A4" s="8" t="s">
        <v>122</v>
      </c>
      <c r="B4" s="5" t="s">
        <v>15</v>
      </c>
      <c r="D4" s="5" t="s">
        <v>16</v>
      </c>
      <c r="E4" s="5" t="s">
        <v>17</v>
      </c>
      <c r="F4" s="8" t="s">
        <v>18</v>
      </c>
      <c r="I4" s="13" t="s">
        <v>23</v>
      </c>
      <c r="J4" s="13" t="s">
        <v>20</v>
      </c>
      <c r="K4" s="11" t="s">
        <v>21</v>
      </c>
      <c r="L4" t="str">
        <f t="shared" si="0"/>
        <v>INSERT INTO etl_job_schedule (job_cd,sch_cd,job_next_run_dt,record_status,create_by,create_dt,modify_by,modify_dt,loc_cd,org_cd,grp_cd) VALUES('J_KIMS.KSMC_FILE2DB_DA_HIS_M','S_HOURLY_ONCE','','A','SU',To_date('2017-04-01 00:00:00','yyyy-mm-dd hh24:mi:ss'),'','','0004010002','000401','0004');</v>
      </c>
      <c r="M4" t="str">
        <f>CONCATENATE("INSERT INTO etl_job_schedule (",A1,",",B1,",",C1,",",D1,",",E1,",",F1,",",G1,",",H1,",",I1,",",J1,",",K1,") VALUES")</f>
        <v>INSERT INTO etl_job_schedule (job_cd,sch_cd,job_next_run_dt,record_status,create_by,create_dt,modify_by,modify_dt,loc_cd,org_cd,grp_cd) VALUES</v>
      </c>
      <c r="N4" t="str">
        <f t="shared" si="1"/>
        <v>('J_KIMS.KSMC_FILE2DB_DA_HIS_M','S_HOURLY_ONCE','','A','SU',To_date('2017-04-01 00:00:00','yyyy-mm-dd hh24:mi:ss'),'','','0004010002','000401','0004');</v>
      </c>
    </row>
    <row r="5" spans="1:14">
      <c r="A5" s="8" t="s">
        <v>123</v>
      </c>
      <c r="B5" s="5" t="s">
        <v>15</v>
      </c>
      <c r="D5" s="5" t="s">
        <v>16</v>
      </c>
      <c r="E5" s="5" t="s">
        <v>17</v>
      </c>
      <c r="F5" s="8" t="s">
        <v>18</v>
      </c>
      <c r="I5" s="13" t="s">
        <v>23</v>
      </c>
      <c r="J5" s="13" t="s">
        <v>20</v>
      </c>
      <c r="K5" s="11" t="s">
        <v>21</v>
      </c>
      <c r="L5" t="str">
        <f t="shared" si="0"/>
        <v>INSERT INTO etl_job_schedule (job_cd,sch_cd,job_next_run_dt,record_status,create_by,create_dt,modify_by,modify_dt,loc_cd,org_cd,grp_cd) VALUES('J_KIMS.KSMC_FILE2DB_DA_HIS_T','S_HOURLY_ONCE','','A','SU',To_date('2017-04-01 00:00:00','yyyy-mm-dd hh24:mi:ss'),'','','0004010002','000401','0004');</v>
      </c>
      <c r="M5" t="str">
        <f>CONCATENATE("INSERT INTO etl_job_schedule (",A1,",",B1,",",C1,",",D1,",",E1,",",F1,",",G1,",",H1,",",I1,",",J1,",",K1,") VALUES")</f>
        <v>INSERT INTO etl_job_schedule (job_cd,sch_cd,job_next_run_dt,record_status,create_by,create_dt,modify_by,modify_dt,loc_cd,org_cd,grp_cd) VALUES</v>
      </c>
      <c r="N5" t="str">
        <f t="shared" si="1"/>
        <v>('J_KIMS.KSMC_FILE2DB_DA_HIS_T','S_HOURLY_ONCE','','A','SU',To_date('2017-04-01 00:00:00','yyyy-mm-dd hh24:mi:ss'),'','','0004010002','000401','0004');</v>
      </c>
    </row>
    <row r="6" spans="1:14">
      <c r="A6" s="8" t="s">
        <v>124</v>
      </c>
      <c r="B6" s="5" t="s">
        <v>15</v>
      </c>
      <c r="D6" s="5" t="s">
        <v>16</v>
      </c>
      <c r="E6" s="5" t="s">
        <v>17</v>
      </c>
      <c r="F6" s="8" t="s">
        <v>18</v>
      </c>
      <c r="I6" s="13" t="s">
        <v>25</v>
      </c>
      <c r="J6" s="13" t="s">
        <v>20</v>
      </c>
      <c r="K6" s="11" t="s">
        <v>21</v>
      </c>
      <c r="L6" t="str">
        <f t="shared" si="0"/>
        <v>INSERT INTO etl_job_schedule (job_cd,sch_cd,job_next_run_dt,record_status,create_by,create_dt,modify_by,modify_dt,loc_cd,org_cd,grp_cd) VALUES('J_KIMS.BHC_FILE2DB_DA_HIS_M','S_HOURLY_ONCE','','A','SU',To_date('2017-04-01 00:00:00','yyyy-mm-dd hh24:mi:ss'),'','','0004010003','000401','0004');</v>
      </c>
      <c r="M6" t="str">
        <f>CONCATENATE("INSERT INTO etl_job_schedule (",A1,",",B1,",",C1,",",D1,",",E1,",",F1,",",G1,",",H1,",",I1,",",J1,",",K1,") VALUES")</f>
        <v>INSERT INTO etl_job_schedule (job_cd,sch_cd,job_next_run_dt,record_status,create_by,create_dt,modify_by,modify_dt,loc_cd,org_cd,grp_cd) VALUES</v>
      </c>
      <c r="N6" t="str">
        <f t="shared" si="1"/>
        <v>('J_KIMS.BHC_FILE2DB_DA_HIS_M','S_HOURLY_ONCE','','A','SU',To_date('2017-04-01 00:00:00','yyyy-mm-dd hh24:mi:ss'),'','','0004010003','000401','0004');</v>
      </c>
    </row>
    <row r="7" spans="1:14">
      <c r="A7" s="8" t="s">
        <v>125</v>
      </c>
      <c r="B7" s="5" t="s">
        <v>15</v>
      </c>
      <c r="D7" s="5" t="s">
        <v>16</v>
      </c>
      <c r="E7" s="5" t="s">
        <v>17</v>
      </c>
      <c r="F7" s="8" t="s">
        <v>18</v>
      </c>
      <c r="I7" s="13" t="s">
        <v>25</v>
      </c>
      <c r="J7" s="13" t="s">
        <v>20</v>
      </c>
      <c r="K7" s="11" t="s">
        <v>21</v>
      </c>
      <c r="L7" t="str">
        <f t="shared" si="0"/>
        <v>INSERT INTO etl_job_schedule (job_cd,sch_cd,job_next_run_dt,record_status,create_by,create_dt,modify_by,modify_dt,loc_cd,org_cd,grp_cd) VALUES('J_KIMS.BHC_FILE2DB_DA_HIS_T','S_HOURLY_ONCE','','A','SU',To_date('2017-04-01 00:00:00','yyyy-mm-dd hh24:mi:ss'),'','','0004010003','000401','0004');</v>
      </c>
      <c r="M7" t="str">
        <f>CONCATENATE("INSERT INTO etl_job_schedule (",A1,",",B1,",",C1,",",D1,",",E1,",",F1,",",G1,",",H1,",",I1,",",J1,",",K1,") VALUES")</f>
        <v>INSERT INTO etl_job_schedule (job_cd,sch_cd,job_next_run_dt,record_status,create_by,create_dt,modify_by,modify_dt,loc_cd,org_cd,grp_cd) VALUES</v>
      </c>
      <c r="N7" t="str">
        <f t="shared" si="1"/>
        <v>('J_KIMS.BHC_FILE2DB_DA_HIS_T','S_HOURLY_ONCE','','A','SU',To_date('2017-04-01 00:00:00','yyyy-mm-dd hh24:mi:ss'),'','','0004010003','000401','0004');</v>
      </c>
    </row>
    <row r="8" spans="1:14">
      <c r="A8" s="8" t="s">
        <v>126</v>
      </c>
      <c r="B8" s="5" t="s">
        <v>15</v>
      </c>
      <c r="D8" s="5" t="s">
        <v>16</v>
      </c>
      <c r="E8" s="5" t="s">
        <v>17</v>
      </c>
      <c r="F8" s="8" t="s">
        <v>18</v>
      </c>
      <c r="I8" s="13" t="s">
        <v>27</v>
      </c>
      <c r="J8" s="13" t="s">
        <v>20</v>
      </c>
      <c r="K8" s="11" t="s">
        <v>21</v>
      </c>
      <c r="L8" t="str">
        <f t="shared" si="0"/>
        <v>INSERT INTO etl_job_schedule (job_cd,sch_cd,job_next_run_dt,record_status,create_by,create_dt,modify_by,modify_dt,loc_cd,org_cd,grp_cd) VALUES('J_KIMS.SKLM_FILE2DB_DA_HIS_M','S_HOURLY_ONCE','','A','SU',To_date('2017-04-01 00:00:00','yyyy-mm-dd hh24:mi:ss'),'','','0004010004','000401','0004');</v>
      </c>
      <c r="M8" t="str">
        <f>CONCATENATE("INSERT INTO etl_job_schedule (",A1,",",B1,",",C1,",",D1,",",E1,",",F1,",",G1,",",H1,",",I1,",",J1,",",K1,") VALUES")</f>
        <v>INSERT INTO etl_job_schedule (job_cd,sch_cd,job_next_run_dt,record_status,create_by,create_dt,modify_by,modify_dt,loc_cd,org_cd,grp_cd) VALUES</v>
      </c>
      <c r="N8" t="str">
        <f t="shared" si="1"/>
        <v>('J_KIMS.SKLM_FILE2DB_DA_HIS_M','S_HOURLY_ONCE','','A','SU',To_date('2017-04-01 00:00:00','yyyy-mm-dd hh24:mi:ss'),'','','0004010004','000401','0004');</v>
      </c>
    </row>
    <row r="9" spans="1:14">
      <c r="A9" s="8" t="s">
        <v>127</v>
      </c>
      <c r="B9" s="5" t="s">
        <v>15</v>
      </c>
      <c r="D9" s="5" t="s">
        <v>16</v>
      </c>
      <c r="E9" s="5" t="s">
        <v>17</v>
      </c>
      <c r="F9" s="8" t="s">
        <v>18</v>
      </c>
      <c r="I9" s="13" t="s">
        <v>27</v>
      </c>
      <c r="J9" s="13" t="s">
        <v>20</v>
      </c>
      <c r="K9" s="11" t="s">
        <v>21</v>
      </c>
      <c r="L9" t="str">
        <f t="shared" si="0"/>
        <v>INSERT INTO etl_job_schedule (job_cd,sch_cd,job_next_run_dt,record_status,create_by,create_dt,modify_by,modify_dt,loc_cd,org_cd,grp_cd) VALUES('J_KIMS.SKLM_FILE2DB_DA_HIS_T','S_HOURLY_ONCE','','A','SU',To_date('2017-04-01 00:00:00','yyyy-mm-dd hh24:mi:ss'),'','','0004010004','000401','0004');</v>
      </c>
      <c r="M9" t="str">
        <f>CONCATENATE("INSERT INTO etl_job_schedule (",A1,",",B1,",",C1,",",D1,",",E1,",",F1,",",G1,",",H1,",",I1,",",J1,",",K1,") VALUES")</f>
        <v>INSERT INTO etl_job_schedule (job_cd,sch_cd,job_next_run_dt,record_status,create_by,create_dt,modify_by,modify_dt,loc_cd,org_cd,grp_cd) VALUES</v>
      </c>
      <c r="N9" t="str">
        <f t="shared" si="1"/>
        <v>('J_KIMS.SKLM_FILE2DB_DA_HIS_T','S_HOURLY_ONCE','','A','SU',To_date('2017-04-01 00:00:00','yyyy-mm-dd hh24:mi:ss'),'','','0004010004','000401','0004');</v>
      </c>
    </row>
    <row r="10" spans="1:14">
      <c r="A10" s="8" t="s">
        <v>128</v>
      </c>
      <c r="B10" s="5" t="s">
        <v>15</v>
      </c>
      <c r="D10" s="5" t="s">
        <v>16</v>
      </c>
      <c r="E10" s="5" t="s">
        <v>17</v>
      </c>
      <c r="F10" s="8" t="s">
        <v>18</v>
      </c>
      <c r="I10" s="13" t="s">
        <v>29</v>
      </c>
      <c r="J10" s="13" t="s">
        <v>20</v>
      </c>
      <c r="K10" s="11" t="s">
        <v>21</v>
      </c>
      <c r="L10" t="str">
        <f t="shared" si="0"/>
        <v>INSERT INTO etl_job_schedule (job_cd,sch_cd,job_next_run_dt,record_status,create_by,create_dt,modify_by,modify_dt,loc_cd,org_cd,grp_cd) VALUES('J_KIMS.BRMH_FILE2DB_DA_HIS_M','S_HOURLY_ONCE','','A','SU',To_date('2017-04-01 00:00:00','yyyy-mm-dd hh24:mi:ss'),'','','0004010005','000401','0004');</v>
      </c>
      <c r="M10" t="str">
        <f>CONCATENATE("INSERT INTO etl_job_schedule (",A1,",",B1,",",C1,",",D1,",",E1,",",F1,",",G1,",",H1,",",I1,",",J1,",",K1,") VALUES")</f>
        <v>INSERT INTO etl_job_schedule (job_cd,sch_cd,job_next_run_dt,record_status,create_by,create_dt,modify_by,modify_dt,loc_cd,org_cd,grp_cd) VALUES</v>
      </c>
      <c r="N10" t="str">
        <f t="shared" si="1"/>
        <v>('J_KIMS.BRMH_FILE2DB_DA_HIS_M','S_HOURLY_ONCE','','A','SU',To_date('2017-04-01 00:00:00','yyyy-mm-dd hh24:mi:ss'),'','','0004010005','000401','0004');</v>
      </c>
    </row>
    <row r="11" spans="1:14">
      <c r="A11" s="8" t="s">
        <v>129</v>
      </c>
      <c r="B11" s="5" t="s">
        <v>15</v>
      </c>
      <c r="D11" s="5" t="s">
        <v>16</v>
      </c>
      <c r="E11" s="5" t="s">
        <v>17</v>
      </c>
      <c r="F11" s="8" t="s">
        <v>18</v>
      </c>
      <c r="I11" s="13" t="s">
        <v>29</v>
      </c>
      <c r="J11" s="13" t="s">
        <v>20</v>
      </c>
      <c r="K11" s="11" t="s">
        <v>21</v>
      </c>
      <c r="L11" t="str">
        <f t="shared" si="0"/>
        <v>INSERT INTO etl_job_schedule (job_cd,sch_cd,job_next_run_dt,record_status,create_by,create_dt,modify_by,modify_dt,loc_cd,org_cd,grp_cd) VALUES('J_KIMS.BRMH_FILE2DB_DA_HIS_T','S_HOURLY_ONCE','','A','SU',To_date('2017-04-01 00:00:00','yyyy-mm-dd hh24:mi:ss'),'','','0004010005','000401','0004');</v>
      </c>
      <c r="M11" t="str">
        <f>CONCATENATE("INSERT INTO etl_job_schedule (",A1,",",B1,",",C1,",",D1,",",E1,",",F1,",",G1,",",H1,",",I1,",",J1,",",K1,") VALUES")</f>
        <v>INSERT INTO etl_job_schedule (job_cd,sch_cd,job_next_run_dt,record_status,create_by,create_dt,modify_by,modify_dt,loc_cd,org_cd,grp_cd) VALUES</v>
      </c>
      <c r="N11" t="str">
        <f t="shared" si="1"/>
        <v>('J_KIMS.BRMH_FILE2DB_DA_HIS_T','S_HOURLY_ONCE','','A','SU',To_date('2017-04-01 00:00:00','yyyy-mm-dd hh24:mi:ss'),'','','0004010005','000401','0004');</v>
      </c>
    </row>
    <row r="12" spans="1:14">
      <c r="A12" s="8" t="s">
        <v>130</v>
      </c>
      <c r="B12" s="5" t="s">
        <v>15</v>
      </c>
      <c r="D12" s="5" t="s">
        <v>16</v>
      </c>
      <c r="E12" s="5" t="s">
        <v>17</v>
      </c>
      <c r="F12" s="8" t="s">
        <v>18</v>
      </c>
      <c r="I12" s="13" t="s">
        <v>31</v>
      </c>
      <c r="J12" s="13" t="s">
        <v>20</v>
      </c>
      <c r="K12" s="11" t="s">
        <v>21</v>
      </c>
      <c r="L12" t="str">
        <f t="shared" si="0"/>
        <v>INSERT INTO etl_job_schedule (job_cd,sch_cd,job_next_run_dt,record_status,create_by,create_dt,modify_by,modify_dt,loc_cd,org_cd,grp_cd) VALUES('J_KIMS.KIMSKU_FILE2DB_DA_HIS_M','S_HOURLY_ONCE','','A','SU',To_date('2017-04-01 00:00:00','yyyy-mm-dd hh24:mi:ss'),'','','0004010006','000401','0004');</v>
      </c>
      <c r="M12" t="str">
        <f>CONCATENATE("INSERT INTO etl_job_schedule (",A1,",",B1,",",C1,",",D1,",",E1,",",F1,",",G1,",",H1,",",I1,",",J1,",",K1,") VALUES")</f>
        <v>INSERT INTO etl_job_schedule (job_cd,sch_cd,job_next_run_dt,record_status,create_by,create_dt,modify_by,modify_dt,loc_cd,org_cd,grp_cd) VALUES</v>
      </c>
      <c r="N12" t="str">
        <f t="shared" si="1"/>
        <v>('J_KIMS.KIMSKU_FILE2DB_DA_HIS_M','S_HOURLY_ONCE','','A','SU',To_date('2017-04-01 00:00:00','yyyy-mm-dd hh24:mi:ss'),'','','0004010006','000401','0004');</v>
      </c>
    </row>
    <row r="13" spans="1:14">
      <c r="A13" s="8" t="s">
        <v>131</v>
      </c>
      <c r="B13" s="5" t="s">
        <v>15</v>
      </c>
      <c r="D13" s="5" t="s">
        <v>16</v>
      </c>
      <c r="E13" s="5" t="s">
        <v>17</v>
      </c>
      <c r="F13" s="8" t="s">
        <v>18</v>
      </c>
      <c r="I13" s="13" t="s">
        <v>31</v>
      </c>
      <c r="J13" s="13" t="s">
        <v>20</v>
      </c>
      <c r="K13" s="11" t="s">
        <v>21</v>
      </c>
      <c r="L13" t="str">
        <f t="shared" si="0"/>
        <v>INSERT INTO etl_job_schedule (job_cd,sch_cd,job_next_run_dt,record_status,create_by,create_dt,modify_by,modify_dt,loc_cd,org_cd,grp_cd) VALUES('J_KIMS.KIMSKU_FILE2DB_DA_HIS_T','S_HOURLY_ONCE','','A','SU',To_date('2017-04-01 00:00:00','yyyy-mm-dd hh24:mi:ss'),'','','0004010006','000401','0004');</v>
      </c>
      <c r="M13" t="str">
        <f>CONCATENATE("INSERT INTO etl_job_schedule (",A1,",",B1,",",C1,",",D1,",",E1,",",F1,",",G1,",",H1,",",I1,",",J1,",",K1,") VALUES")</f>
        <v>INSERT INTO etl_job_schedule (job_cd,sch_cd,job_next_run_dt,record_status,create_by,create_dt,modify_by,modify_dt,loc_cd,org_cd,grp_cd) VALUES</v>
      </c>
      <c r="N13" t="str">
        <f t="shared" si="1"/>
        <v>('J_KIMS.KIMSKU_FILE2DB_DA_HIS_T','S_HOURLY_ONCE','','A','SU',To_date('2017-04-01 00:00:00','yyyy-mm-dd hh24:mi:ss'),'','','0004010006','000401','0004');</v>
      </c>
    </row>
    <row r="14" spans="1:14">
      <c r="A14" s="8" t="s">
        <v>132</v>
      </c>
      <c r="B14" s="5" t="s">
        <v>15</v>
      </c>
      <c r="D14" s="5" t="s">
        <v>16</v>
      </c>
      <c r="E14" s="5" t="s">
        <v>17</v>
      </c>
      <c r="F14" s="8" t="s">
        <v>18</v>
      </c>
      <c r="I14" s="13" t="s">
        <v>33</v>
      </c>
      <c r="J14" s="13" t="s">
        <v>20</v>
      </c>
      <c r="K14" s="11" t="s">
        <v>21</v>
      </c>
      <c r="L14" t="str">
        <f t="shared" si="0"/>
        <v>INSERT INTO etl_job_schedule (job_cd,sch_cd,job_next_run_dt,record_status,create_by,create_dt,modify_by,modify_dt,loc_cd,org_cd,grp_cd) VALUES('J_KIMS.KIMSO_FILE2DB_DA_HIS_M','S_HOURLY_ONCE','','A','SU',To_date('2017-04-01 00:00:00','yyyy-mm-dd hh24:mi:ss'),'','','0004010007','000401','0004');</v>
      </c>
      <c r="M14" t="str">
        <f>CONCATENATE("INSERT INTO etl_job_schedule (",A1,",",B1,",",C1,",",D1,",",E1,",",F1,",",G1,",",H1,",",I1,",",J1,",",K1,") VALUES")</f>
        <v>INSERT INTO etl_job_schedule (job_cd,sch_cd,job_next_run_dt,record_status,create_by,create_dt,modify_by,modify_dt,loc_cd,org_cd,grp_cd) VALUES</v>
      </c>
      <c r="N14" t="str">
        <f t="shared" si="1"/>
        <v>('J_KIMS.KIMSO_FILE2DB_DA_HIS_M','S_HOURLY_ONCE','','A','SU',To_date('2017-04-01 00:00:00','yyyy-mm-dd hh24:mi:ss'),'','','0004010007','000401','0004');</v>
      </c>
    </row>
    <row r="15" spans="1:14">
      <c r="A15" s="8" t="s">
        <v>133</v>
      </c>
      <c r="B15" s="5" t="s">
        <v>15</v>
      </c>
      <c r="D15" s="5" t="s">
        <v>16</v>
      </c>
      <c r="E15" s="5" t="s">
        <v>17</v>
      </c>
      <c r="F15" s="8" t="s">
        <v>18</v>
      </c>
      <c r="I15" s="13" t="s">
        <v>33</v>
      </c>
      <c r="J15" s="13" t="s">
        <v>20</v>
      </c>
      <c r="K15" s="11" t="s">
        <v>21</v>
      </c>
      <c r="L15" t="str">
        <f t="shared" si="0"/>
        <v>INSERT INTO etl_job_schedule (job_cd,sch_cd,job_next_run_dt,record_status,create_by,create_dt,modify_by,modify_dt,loc_cd,org_cd,grp_cd) VALUES('J_KIMS.KIMSO_FILE2DB_DA_HIS_T','S_HOURLY_ONCE','','A','SU',To_date('2017-04-01 00:00:00','yyyy-mm-dd hh24:mi:ss'),'','','0004010007','000401','0004');</v>
      </c>
      <c r="M15" t="str">
        <f>CONCATENATE("INSERT INTO etl_job_schedule (",A1,",",B1,",",C1,",",D1,",",E1,",",F1,",",G1,",",H1,",",I1,",",J1,",",K1,") VALUES")</f>
        <v>INSERT INTO etl_job_schedule (job_cd,sch_cd,job_next_run_dt,record_status,create_by,create_dt,modify_by,modify_dt,loc_cd,org_cd,grp_cd) VALUES</v>
      </c>
      <c r="N15" t="str">
        <f t="shared" si="1"/>
        <v>('J_KIMS.KIMSO_FILE2DB_DA_HIS_T','S_HOURLY_ONCE','','A','SU',To_date('2017-04-01 00:00:00','yyyy-mm-dd hh24:mi:ss'),'','','0004010007','000401','0004');</v>
      </c>
    </row>
    <row r="16" spans="1:14">
      <c r="A16" s="8" t="s">
        <v>134</v>
      </c>
      <c r="B16" s="5" t="s">
        <v>15</v>
      </c>
      <c r="D16" s="5" t="s">
        <v>16</v>
      </c>
      <c r="E16" s="5" t="s">
        <v>17</v>
      </c>
      <c r="F16" s="8" t="s">
        <v>18</v>
      </c>
      <c r="I16" s="13" t="s">
        <v>35</v>
      </c>
      <c r="J16" s="13" t="s">
        <v>20</v>
      </c>
      <c r="K16" s="11" t="s">
        <v>21</v>
      </c>
      <c r="L16" t="str">
        <f t="shared" si="0"/>
        <v>INSERT INTO etl_job_schedule (job_cd,sch_cd,job_next_run_dt,record_status,create_by,create_dt,modify_by,modify_dt,loc_cd,org_cd,grp_cd) VALUES('J_KIMS.KIMSK_FILE2DB_DA_HIS_M','S_HOURLY_ONCE','','A','SU',To_date('2017-04-01 00:00:00','yyyy-mm-dd hh24:mi:ss'),'','','0004010008','000401','0004');</v>
      </c>
      <c r="M16" t="str">
        <f>CONCATENATE("INSERT INTO etl_job_schedule (",A1,",",B1,",",C1,",",D1,",",E1,",",F1,",",G1,",",H1,",",I1,",",J1,",",K1,") VALUES")</f>
        <v>INSERT INTO etl_job_schedule (job_cd,sch_cd,job_next_run_dt,record_status,create_by,create_dt,modify_by,modify_dt,loc_cd,org_cd,grp_cd) VALUES</v>
      </c>
      <c r="N16" t="str">
        <f t="shared" si="1"/>
        <v>('J_KIMS.KIMSK_FILE2DB_DA_HIS_M','S_HOURLY_ONCE','','A','SU',To_date('2017-04-01 00:00:00','yyyy-mm-dd hh24:mi:ss'),'','','0004010008','000401','0004');</v>
      </c>
    </row>
    <row r="17" spans="1:14">
      <c r="A17" s="8" t="s">
        <v>135</v>
      </c>
      <c r="B17" s="5" t="s">
        <v>15</v>
      </c>
      <c r="D17" s="5" t="s">
        <v>16</v>
      </c>
      <c r="E17" s="5" t="s">
        <v>17</v>
      </c>
      <c r="F17" s="8" t="s">
        <v>18</v>
      </c>
      <c r="I17" s="13" t="s">
        <v>35</v>
      </c>
      <c r="J17" s="13" t="s">
        <v>20</v>
      </c>
      <c r="K17" s="11" t="s">
        <v>21</v>
      </c>
      <c r="L17" t="str">
        <f t="shared" si="0"/>
        <v>INSERT INTO etl_job_schedule (job_cd,sch_cd,job_next_run_dt,record_status,create_by,create_dt,modify_by,modify_dt,loc_cd,org_cd,grp_cd) VALUES('J_KIMS.KIMSK_FILE2DB_DA_HIS_T','S_HOURLY_ONCE','','A','SU',To_date('2017-04-01 00:00:00','yyyy-mm-dd hh24:mi:ss'),'','','0004010008','000401','0004');</v>
      </c>
      <c r="M17" t="str">
        <f>CONCATENATE("INSERT INTO etl_job_schedule (",A1,",",B1,",",C1,",",D1,",",E1,",",F1,",",G1,",",H1,",",I1,",",J1,",",K1,") VALUES")</f>
        <v>INSERT INTO etl_job_schedule (job_cd,sch_cd,job_next_run_dt,record_status,create_by,create_dt,modify_by,modify_dt,loc_cd,org_cd,grp_cd) VALUES</v>
      </c>
      <c r="N17" t="str">
        <f t="shared" si="1"/>
        <v>('J_KIMS.KIMSK_FILE2DB_DA_HIS_T','S_HOURLY_ONCE','','A','SU',To_date('2017-04-01 00:00:00','yyyy-mm-dd hh24:mi:ss'),'','','0004010008','000401','0004');</v>
      </c>
    </row>
    <row r="18" spans="1:14">
      <c r="A18" s="8" t="s">
        <v>136</v>
      </c>
      <c r="B18" s="5" t="s">
        <v>15</v>
      </c>
      <c r="D18" s="5" t="s">
        <v>16</v>
      </c>
      <c r="E18" s="5" t="s">
        <v>17</v>
      </c>
      <c r="F18" s="8" t="s">
        <v>18</v>
      </c>
      <c r="I18" s="13" t="s">
        <v>37</v>
      </c>
      <c r="J18" s="13" t="s">
        <v>20</v>
      </c>
      <c r="K18" s="11" t="s">
        <v>21</v>
      </c>
      <c r="L18" t="str">
        <f t="shared" si="0"/>
        <v>INSERT INTO etl_job_schedule (job_cd,sch_cd,job_next_run_dt,record_status,create_by,create_dt,modify_by,modify_dt,loc_cd,org_cd,grp_cd) VALUES('J_KIMS.KIMSV_FILE2DB_DA_HIS_M','S_HOURLY_ONCE','','A','SU',To_date('2017-04-01 00:00:00','yyyy-mm-dd hh24:mi:ss'),'','','0004010009','000401','0004');</v>
      </c>
      <c r="M18" t="str">
        <f>CONCATENATE("INSERT INTO etl_job_schedule (",A1,",",B1,",",C1,",",D1,",",E1,",",F1,",",G1,",",H1,",",I1,",",J1,",",K1,") VALUES")</f>
        <v>INSERT INTO etl_job_schedule (job_cd,sch_cd,job_next_run_dt,record_status,create_by,create_dt,modify_by,modify_dt,loc_cd,org_cd,grp_cd) VALUES</v>
      </c>
      <c r="N18" t="str">
        <f t="shared" si="1"/>
        <v>('J_KIMS.KIMSV_FILE2DB_DA_HIS_M','S_HOURLY_ONCE','','A','SU',To_date('2017-04-01 00:00:00','yyyy-mm-dd hh24:mi:ss'),'','','0004010009','000401','0004');</v>
      </c>
    </row>
    <row r="19" spans="1:14">
      <c r="A19" s="8" t="s">
        <v>137</v>
      </c>
      <c r="B19" s="5" t="s">
        <v>15</v>
      </c>
      <c r="D19" s="5" t="s">
        <v>16</v>
      </c>
      <c r="E19" s="5" t="s">
        <v>17</v>
      </c>
      <c r="F19" s="8" t="s">
        <v>18</v>
      </c>
      <c r="I19" s="13" t="s">
        <v>37</v>
      </c>
      <c r="J19" s="13" t="s">
        <v>20</v>
      </c>
      <c r="K19" s="11" t="s">
        <v>21</v>
      </c>
      <c r="L19" t="str">
        <f t="shared" si="0"/>
        <v>INSERT INTO etl_job_schedule (job_cd,sch_cd,job_next_run_dt,record_status,create_by,create_dt,modify_by,modify_dt,loc_cd,org_cd,grp_cd) VALUES('J_KIMS.KIMSV_FILE2DB_DA_HIS_T','S_HOURLY_ONCE','','A','SU',To_date('2017-04-01 00:00:00','yyyy-mm-dd hh24:mi:ss'),'','','0004010009','000401','0004');</v>
      </c>
      <c r="M19" t="str">
        <f>CONCATENATE("INSERT INTO etl_job_schedule (",A1,",",B1,",",C1,",",D1,",",E1,",",F1,",",G1,",",H1,",",I1,",",J1,",",K1,") VALUES")</f>
        <v>INSERT INTO etl_job_schedule (job_cd,sch_cd,job_next_run_dt,record_status,create_by,create_dt,modify_by,modify_dt,loc_cd,org_cd,grp_cd) VALUES</v>
      </c>
      <c r="N19" t="str">
        <f t="shared" si="1"/>
        <v>('J_KIMS.KIMSV_FILE2DB_DA_HIS_T','S_HOURLY_ONCE','','A','SU',To_date('2017-04-01 00:00:00','yyyy-mm-dd hh24:mi:ss'),'','','0004010009','000401','0004');</v>
      </c>
    </row>
    <row r="20" spans="1:14">
      <c r="A20" s="8" t="s">
        <v>138</v>
      </c>
      <c r="B20" s="5" t="s">
        <v>15</v>
      </c>
      <c r="D20" s="5" t="s">
        <v>16</v>
      </c>
      <c r="E20" s="5" t="s">
        <v>17</v>
      </c>
      <c r="F20" s="8" t="s">
        <v>18</v>
      </c>
      <c r="I20" s="13" t="s">
        <v>39</v>
      </c>
      <c r="J20" s="13" t="s">
        <v>20</v>
      </c>
      <c r="K20" s="11" t="s">
        <v>21</v>
      </c>
      <c r="L20" t="str">
        <f t="shared" si="0"/>
        <v>INSERT INTO etl_job_schedule (job_cd,sch_cd,job_next_run_dt,record_status,create_by,create_dt,modify_by,modify_dt,loc_cd,org_cd,grp_cd) VALUES('J_KIMS.KIMSC_FILE2DB_DA_HIS_M','S_HOURLY_ONCE','','A','SU',To_date('2017-04-01 00:00:00','yyyy-mm-dd hh24:mi:ss'),'','','0004010010','000401','0004');</v>
      </c>
      <c r="M20" t="str">
        <f>CONCATENATE("INSERT INTO etl_job_schedule (",A1,",",B1,",",C1,",",D1,",",E1,",",F1,",",G1,",",H1,",",I1,",",J1,",",K1,") VALUES")</f>
        <v>INSERT INTO etl_job_schedule (job_cd,sch_cd,job_next_run_dt,record_status,create_by,create_dt,modify_by,modify_dt,loc_cd,org_cd,grp_cd) VALUES</v>
      </c>
      <c r="N20" t="str">
        <f t="shared" si="1"/>
        <v>('J_KIMS.KIMSC_FILE2DB_DA_HIS_M','S_HOURLY_ONCE','','A','SU',To_date('2017-04-01 00:00:00','yyyy-mm-dd hh24:mi:ss'),'','','0004010010','000401','0004');</v>
      </c>
    </row>
    <row r="21" spans="1:14">
      <c r="A21" s="8" t="s">
        <v>139</v>
      </c>
      <c r="B21" s="5" t="s">
        <v>15</v>
      </c>
      <c r="D21" s="5" t="s">
        <v>16</v>
      </c>
      <c r="E21" s="5" t="s">
        <v>17</v>
      </c>
      <c r="F21" s="8" t="s">
        <v>18</v>
      </c>
      <c r="I21" s="13" t="s">
        <v>39</v>
      </c>
      <c r="J21" s="13" t="s">
        <v>20</v>
      </c>
      <c r="K21" s="11" t="s">
        <v>21</v>
      </c>
      <c r="L21" t="str">
        <f t="shared" si="0"/>
        <v>INSERT INTO etl_job_schedule (job_cd,sch_cd,job_next_run_dt,record_status,create_by,create_dt,modify_by,modify_dt,loc_cd,org_cd,grp_cd) VALUES('J_KIMS.KIMSC_FILE2DB_DA_HIS_T','S_HOURLY_ONCE','','A','SU',To_date('2017-04-01 00:00:00','yyyy-mm-dd hh24:mi:ss'),'','','0004010010','000401','0004');</v>
      </c>
      <c r="M21" t="str">
        <f>CONCATENATE("INSERT INTO etl_job_schedule (",A1,",",B1,",",C1,",",D1,",",E1,",",F1,",",G1,",",H1,",",I1,",",J1,",",K1,") VALUES")</f>
        <v>INSERT INTO etl_job_schedule (job_cd,sch_cd,job_next_run_dt,record_status,create_by,create_dt,modify_by,modify_dt,loc_cd,org_cd,grp_cd) VALUES</v>
      </c>
      <c r="N21" t="str">
        <f t="shared" si="1"/>
        <v>('J_KIMS.KIMSC_FILE2DB_DA_HIS_T','S_HOURLY_ONCE','','A','SU',To_date('2017-04-01 00:00:00','yyyy-mm-dd hh24:mi:ss'),'','','0004010010','000401','0004');</v>
      </c>
    </row>
  </sheetData>
  <pageMargins left="0.699305555555556" right="0.699305555555556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1"/>
  <sheetViews>
    <sheetView topLeftCell="B1" workbookViewId="0">
      <selection activeCell="L2" sqref="L2:L11"/>
    </sheetView>
  </sheetViews>
  <sheetFormatPr defaultColWidth="9.14285714285714" defaultRowHeight="15"/>
  <cols>
    <col min="1" max="1" width="35.7142857142857" customWidth="1"/>
    <col min="2" max="2" width="17.4285714285714" customWidth="1"/>
    <col min="3" max="3" width="22" customWidth="1"/>
    <col min="4" max="4" width="18.5714285714286" customWidth="1"/>
    <col min="5" max="5" width="13.5714285714286" customWidth="1"/>
    <col min="6" max="6" width="19.5714285714286" customWidth="1"/>
    <col min="7" max="7" width="14.1428571428571" customWidth="1"/>
    <col min="8" max="8" width="13.8571428571429" customWidth="1"/>
    <col min="9" max="9" width="9" customWidth="1"/>
    <col min="10" max="11" width="9.42857142857143" customWidth="1"/>
    <col min="12" max="12" width="12.8571428571429" customWidth="1"/>
    <col min="13" max="13" width="12.5714285714286" customWidth="1"/>
    <col min="14" max="14" width="6.71428571428571" customWidth="1"/>
  </cols>
  <sheetData>
    <row r="1" ht="18.75" spans="1:15">
      <c r="A1" s="6" t="s">
        <v>0</v>
      </c>
      <c r="B1" s="6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6" t="s">
        <v>10</v>
      </c>
      <c r="L1" s="9" t="s">
        <v>11</v>
      </c>
      <c r="M1" s="9" t="s">
        <v>12</v>
      </c>
      <c r="N1" s="9" t="s">
        <v>13</v>
      </c>
      <c r="O1" s="5"/>
    </row>
    <row r="2" spans="1:15">
      <c r="A2" s="8" t="s">
        <v>140</v>
      </c>
      <c r="B2" s="5" t="s">
        <v>15</v>
      </c>
      <c r="C2" s="5"/>
      <c r="D2" s="5" t="s">
        <v>16</v>
      </c>
      <c r="E2" s="5" t="s">
        <v>17</v>
      </c>
      <c r="F2" s="8" t="s">
        <v>18</v>
      </c>
      <c r="G2" s="5"/>
      <c r="H2" s="5"/>
      <c r="I2" s="10" t="s">
        <v>19</v>
      </c>
      <c r="J2" s="10" t="s">
        <v>20</v>
      </c>
      <c r="K2" s="11" t="s">
        <v>21</v>
      </c>
      <c r="L2" t="str">
        <f>CONCATENATE(M2,N2)</f>
        <v>INSERT INTO etl_job_schedule (job_cd,sch_cd,job_next_run_dt,record_status,create_by,create_dt,modify_by,modify_dt,loc_cd,org_cd,grp_cd) VALUES('J_KIMS.HY_PGSQL-DA2DL_DA_HIS','S_HOURLY_ONCE','','A','SU',To_date('2017-04-01 00:00:00','yyyy-mm-dd hh24:mi:ss'),'','','0004010001','000401','0004');</v>
      </c>
      <c r="M2" t="str">
        <f>CONCATENATE("INSERT INTO etl_job_schedule (",A1,",",B1,",",C1,",",D1,",",E1,",",F1,",",G1,",",H1,",",I1,",",J1,",",K1,") VALUES")</f>
        <v>INSERT INTO etl_job_schedule (job_cd,sch_cd,job_next_run_dt,record_status,create_by,create_dt,modify_by,modify_dt,loc_cd,org_cd,grp_cd) VALUES</v>
      </c>
      <c r="N2" t="str">
        <f>CONCATENATE("(","'",,A2,"'",",","'",B2,"'",",","'",C2,"'",",","'",D2,"'",",","'",E2,"'",",",F2,",","'",G2,"'",",","'",H2,"'",",","'",I2,"'",",","'",J2,"'",",","'",K2,"'",");")</f>
        <v>('J_KIMS.HY_PGSQL-DA2DL_DA_HIS','S_HOURLY_ONCE','','A','SU',To_date('2017-04-01 00:00:00','yyyy-mm-dd hh24:mi:ss'),'','','0004010001','000401','0004');</v>
      </c>
      <c r="O2" s="5"/>
    </row>
    <row r="3" spans="1:14">
      <c r="A3" s="8" t="s">
        <v>141</v>
      </c>
      <c r="B3" s="5" t="s">
        <v>15</v>
      </c>
      <c r="C3" s="5"/>
      <c r="D3" s="5" t="s">
        <v>16</v>
      </c>
      <c r="E3" s="5" t="s">
        <v>17</v>
      </c>
      <c r="F3" s="8" t="s">
        <v>18</v>
      </c>
      <c r="G3" s="5"/>
      <c r="H3" s="5"/>
      <c r="I3" s="10" t="s">
        <v>23</v>
      </c>
      <c r="J3" s="10" t="s">
        <v>20</v>
      </c>
      <c r="K3" s="11" t="s">
        <v>21</v>
      </c>
      <c r="L3" t="str">
        <f t="shared" ref="L3:L11" si="0">CONCATENATE(M3,N3)</f>
        <v>INSERT INTO etl_job_schedule (job_cd,sch_cd,job_next_run_dt,record_status,create_by,create_dt,modify_by,modify_dt,loc_cd,org_cd,grp_cd) VALUES('J_KIMS.KSMC_PGSQL-DA2DL_DA_HIS','S_HOURLY_ONCE','','A','SU',To_date('2017-04-01 00:00:00','yyyy-mm-dd hh24:mi:ss'),'','','0004010002','000401','0004');</v>
      </c>
      <c r="M3" t="str">
        <f>CONCATENATE("INSERT INTO etl_job_schedule (",A1,",",B1,",",C1,",",D1,",",E1,",",F1,",",G1,",",H1,",",I1,",",J1,",",K1,") VALUES")</f>
        <v>INSERT INTO etl_job_schedule (job_cd,sch_cd,job_next_run_dt,record_status,create_by,create_dt,modify_by,modify_dt,loc_cd,org_cd,grp_cd) VALUES</v>
      </c>
      <c r="N3" t="str">
        <f t="shared" ref="N3:N11" si="1">CONCATENATE("(","'",,A3,"'",",","'",B3,"'",",","'",C3,"'",",","'",D3,"'",",","'",E3,"'",",",F3,",","'",G3,"'",",","'",H3,"'",",","'",I3,"'",",","'",J3,"'",",","'",K3,"'",");")</f>
        <v>('J_KIMS.KSMC_PGSQL-DA2DL_DA_HIS','S_HOURLY_ONCE','','A','SU',To_date('2017-04-01 00:00:00','yyyy-mm-dd hh24:mi:ss'),'','','0004010002','000401','0004');</v>
      </c>
    </row>
    <row r="4" spans="1:14">
      <c r="A4" s="8" t="s">
        <v>142</v>
      </c>
      <c r="B4" s="5" t="s">
        <v>15</v>
      </c>
      <c r="C4" s="5"/>
      <c r="D4" s="5" t="s">
        <v>16</v>
      </c>
      <c r="E4" s="5" t="s">
        <v>17</v>
      </c>
      <c r="F4" s="8" t="s">
        <v>18</v>
      </c>
      <c r="G4" s="5"/>
      <c r="H4" s="5"/>
      <c r="I4" s="10" t="s">
        <v>25</v>
      </c>
      <c r="J4" s="10" t="s">
        <v>20</v>
      </c>
      <c r="K4" s="11" t="s">
        <v>21</v>
      </c>
      <c r="L4" t="str">
        <f t="shared" si="0"/>
        <v>INSERT INTO etl_job_schedule (job_cd,sch_cd,job_next_run_dt,record_status,create_by,create_dt,modify_by,modify_dt,loc_cd,org_cd,grp_cd) VALUES('J_KIMS.BHC_PGSQL-DA2DL_DA_HIS','S_HOURLY_ONCE','','A','SU',To_date('2017-04-01 00:00:00','yyyy-mm-dd hh24:mi:ss'),'','','0004010003','000401','0004');</v>
      </c>
      <c r="M4" t="str">
        <f>CONCATENATE("INSERT INTO etl_job_schedule (",A1,",",B1,",",C1,",",D1,",",E1,",",F1,",",G1,",",H1,",",I1,",",J1,",",K1,") VALUES")</f>
        <v>INSERT INTO etl_job_schedule (job_cd,sch_cd,job_next_run_dt,record_status,create_by,create_dt,modify_by,modify_dt,loc_cd,org_cd,grp_cd) VALUES</v>
      </c>
      <c r="N4" t="str">
        <f t="shared" si="1"/>
        <v>('J_KIMS.BHC_PGSQL-DA2DL_DA_HIS','S_HOURLY_ONCE','','A','SU',To_date('2017-04-01 00:00:00','yyyy-mm-dd hh24:mi:ss'),'','','0004010003','000401','0004');</v>
      </c>
    </row>
    <row r="5" spans="1:14">
      <c r="A5" s="8" t="s">
        <v>143</v>
      </c>
      <c r="B5" s="5" t="s">
        <v>15</v>
      </c>
      <c r="C5" s="5"/>
      <c r="D5" s="5" t="s">
        <v>16</v>
      </c>
      <c r="E5" s="5" t="s">
        <v>17</v>
      </c>
      <c r="F5" s="8" t="s">
        <v>18</v>
      </c>
      <c r="G5" s="5"/>
      <c r="H5" s="5"/>
      <c r="I5" s="10" t="s">
        <v>27</v>
      </c>
      <c r="J5" s="10" t="s">
        <v>20</v>
      </c>
      <c r="K5" s="11" t="s">
        <v>21</v>
      </c>
      <c r="L5" t="str">
        <f t="shared" si="0"/>
        <v>INSERT INTO etl_job_schedule (job_cd,sch_cd,job_next_run_dt,record_status,create_by,create_dt,modify_by,modify_dt,loc_cd,org_cd,grp_cd) VALUES('J_KIMS.SKLM_PGSQL-DA2DL_DA_HIS','S_HOURLY_ONCE','','A','SU',To_date('2017-04-01 00:00:00','yyyy-mm-dd hh24:mi:ss'),'','','0004010004','000401','0004');</v>
      </c>
      <c r="M5" t="str">
        <f>CONCATENATE("INSERT INTO etl_job_schedule (",A1,",",B1,",",C1,",",D1,",",E1,",",F1,",",G1,",",H1,",",I1,",",J1,",",K1,") VALUES")</f>
        <v>INSERT INTO etl_job_schedule (job_cd,sch_cd,job_next_run_dt,record_status,create_by,create_dt,modify_by,modify_dt,loc_cd,org_cd,grp_cd) VALUES</v>
      </c>
      <c r="N5" t="str">
        <f t="shared" si="1"/>
        <v>('J_KIMS.SKLM_PGSQL-DA2DL_DA_HIS','S_HOURLY_ONCE','','A','SU',To_date('2017-04-01 00:00:00','yyyy-mm-dd hh24:mi:ss'),'','','0004010004','000401','0004');</v>
      </c>
    </row>
    <row r="6" spans="1:14">
      <c r="A6" s="8" t="s">
        <v>144</v>
      </c>
      <c r="B6" s="5" t="s">
        <v>15</v>
      </c>
      <c r="C6" s="5"/>
      <c r="D6" s="5" t="s">
        <v>16</v>
      </c>
      <c r="E6" s="5" t="s">
        <v>17</v>
      </c>
      <c r="F6" s="8" t="s">
        <v>18</v>
      </c>
      <c r="G6" s="5"/>
      <c r="H6" s="5"/>
      <c r="I6" s="10" t="s">
        <v>29</v>
      </c>
      <c r="J6" s="10" t="s">
        <v>20</v>
      </c>
      <c r="K6" s="11" t="s">
        <v>21</v>
      </c>
      <c r="L6" t="str">
        <f t="shared" si="0"/>
        <v>INSERT INTO etl_job_schedule (job_cd,sch_cd,job_next_run_dt,record_status,create_by,create_dt,modify_by,modify_dt,loc_cd,org_cd,grp_cd) VALUES('J_KIMS.BRMH_PGSQL-DA2DL_DA_HIS','S_HOURLY_ONCE','','A','SU',To_date('2017-04-01 00:00:00','yyyy-mm-dd hh24:mi:ss'),'','','0004010005','000401','0004');</v>
      </c>
      <c r="M6" t="str">
        <f>CONCATENATE("INSERT INTO etl_job_schedule (",A1,",",B1,",",C1,",",D1,",",E1,",",F1,",",G1,",",H1,",",I1,",",J1,",",K1,") VALUES")</f>
        <v>INSERT INTO etl_job_schedule (job_cd,sch_cd,job_next_run_dt,record_status,create_by,create_dt,modify_by,modify_dt,loc_cd,org_cd,grp_cd) VALUES</v>
      </c>
      <c r="N6" t="str">
        <f t="shared" si="1"/>
        <v>('J_KIMS.BRMH_PGSQL-DA2DL_DA_HIS','S_HOURLY_ONCE','','A','SU',To_date('2017-04-01 00:00:00','yyyy-mm-dd hh24:mi:ss'),'','','0004010005','000401','0004');</v>
      </c>
    </row>
    <row r="7" spans="1:14">
      <c r="A7" s="8" t="s">
        <v>145</v>
      </c>
      <c r="B7" s="5" t="s">
        <v>15</v>
      </c>
      <c r="C7" s="5"/>
      <c r="D7" s="5" t="s">
        <v>16</v>
      </c>
      <c r="E7" s="5" t="s">
        <v>17</v>
      </c>
      <c r="F7" s="8" t="s">
        <v>18</v>
      </c>
      <c r="G7" s="5"/>
      <c r="H7" s="5"/>
      <c r="I7" s="10" t="s">
        <v>31</v>
      </c>
      <c r="J7" s="10" t="s">
        <v>20</v>
      </c>
      <c r="K7" s="11" t="s">
        <v>21</v>
      </c>
      <c r="L7" t="str">
        <f t="shared" si="0"/>
        <v>INSERT INTO etl_job_schedule (job_cd,sch_cd,job_next_run_dt,record_status,create_by,create_dt,modify_by,modify_dt,loc_cd,org_cd,grp_cd) VALUES('J_KIMS.KIMSKU_PGSQL-DA2DL_DA_HIS','S_HOURLY_ONCE','','A','SU',To_date('2017-04-01 00:00:00','yyyy-mm-dd hh24:mi:ss'),'','','0004010006','000401','0004');</v>
      </c>
      <c r="M7" t="str">
        <f>CONCATENATE("INSERT INTO etl_job_schedule (",A1,",",B1,",",C1,",",D1,",",E1,",",F1,",",G1,",",H1,",",I1,",",J1,",",K1,") VALUES")</f>
        <v>INSERT INTO etl_job_schedule (job_cd,sch_cd,job_next_run_dt,record_status,create_by,create_dt,modify_by,modify_dt,loc_cd,org_cd,grp_cd) VALUES</v>
      </c>
      <c r="N7" t="str">
        <f t="shared" si="1"/>
        <v>('J_KIMS.KIMSKU_PGSQL-DA2DL_DA_HIS','S_HOURLY_ONCE','','A','SU',To_date('2017-04-01 00:00:00','yyyy-mm-dd hh24:mi:ss'),'','','0004010006','000401','0004');</v>
      </c>
    </row>
    <row r="8" spans="1:14">
      <c r="A8" s="8" t="s">
        <v>146</v>
      </c>
      <c r="B8" s="5" t="s">
        <v>15</v>
      </c>
      <c r="C8" s="5"/>
      <c r="D8" s="5" t="s">
        <v>16</v>
      </c>
      <c r="E8" s="5" t="s">
        <v>17</v>
      </c>
      <c r="F8" s="8" t="s">
        <v>18</v>
      </c>
      <c r="G8" s="5"/>
      <c r="H8" s="5"/>
      <c r="I8" s="10" t="s">
        <v>33</v>
      </c>
      <c r="J8" s="10" t="s">
        <v>20</v>
      </c>
      <c r="K8" s="11" t="s">
        <v>21</v>
      </c>
      <c r="L8" t="str">
        <f t="shared" si="0"/>
        <v>INSERT INTO etl_job_schedule (job_cd,sch_cd,job_next_run_dt,record_status,create_by,create_dt,modify_by,modify_dt,loc_cd,org_cd,grp_cd) VALUES('J_KIMS.KIMSO_PGSQL-DA2DL_DA_HIS','S_HOURLY_ONCE','','A','SU',To_date('2017-04-01 00:00:00','yyyy-mm-dd hh24:mi:ss'),'','','0004010007','000401','0004');</v>
      </c>
      <c r="M8" t="str">
        <f>CONCATENATE("INSERT INTO etl_job_schedule (",A1,",",B1,",",C1,",",D1,",",E1,",",F1,",",G1,",",H1,",",I1,",",J1,",",K1,") VALUES")</f>
        <v>INSERT INTO etl_job_schedule (job_cd,sch_cd,job_next_run_dt,record_status,create_by,create_dt,modify_by,modify_dt,loc_cd,org_cd,grp_cd) VALUES</v>
      </c>
      <c r="N8" t="str">
        <f t="shared" si="1"/>
        <v>('J_KIMS.KIMSO_PGSQL-DA2DL_DA_HIS','S_HOURLY_ONCE','','A','SU',To_date('2017-04-01 00:00:00','yyyy-mm-dd hh24:mi:ss'),'','','0004010007','000401','0004');</v>
      </c>
    </row>
    <row r="9" spans="1:14">
      <c r="A9" s="8" t="s">
        <v>147</v>
      </c>
      <c r="B9" s="5" t="s">
        <v>15</v>
      </c>
      <c r="C9" s="5"/>
      <c r="D9" s="5" t="s">
        <v>16</v>
      </c>
      <c r="E9" s="5" t="s">
        <v>17</v>
      </c>
      <c r="F9" s="8" t="s">
        <v>18</v>
      </c>
      <c r="G9" s="5"/>
      <c r="H9" s="5"/>
      <c r="I9" s="10" t="s">
        <v>35</v>
      </c>
      <c r="J9" s="10" t="s">
        <v>20</v>
      </c>
      <c r="K9" s="11" t="s">
        <v>21</v>
      </c>
      <c r="L9" t="str">
        <f t="shared" si="0"/>
        <v>INSERT INTO etl_job_schedule (job_cd,sch_cd,job_next_run_dt,record_status,create_by,create_dt,modify_by,modify_dt,loc_cd,org_cd,grp_cd) VALUES('J_KIMS.KIMSK_PGSQL-DA2DL_DA_HIS','S_HOURLY_ONCE','','A','SU',To_date('2017-04-01 00:00:00','yyyy-mm-dd hh24:mi:ss'),'','','0004010008','000401','0004');</v>
      </c>
      <c r="M9" t="str">
        <f>CONCATENATE("INSERT INTO etl_job_schedule (",A1,",",B1,",",C1,",",D1,",",E1,",",F1,",",G1,",",H1,",",I1,",",J1,",",K1,") VALUES")</f>
        <v>INSERT INTO etl_job_schedule (job_cd,sch_cd,job_next_run_dt,record_status,create_by,create_dt,modify_by,modify_dt,loc_cd,org_cd,grp_cd) VALUES</v>
      </c>
      <c r="N9" t="str">
        <f t="shared" si="1"/>
        <v>('J_KIMS.KIMSK_PGSQL-DA2DL_DA_HIS','S_HOURLY_ONCE','','A','SU',To_date('2017-04-01 00:00:00','yyyy-mm-dd hh24:mi:ss'),'','','0004010008','000401','0004');</v>
      </c>
    </row>
    <row r="10" spans="1:14">
      <c r="A10" s="8" t="s">
        <v>148</v>
      </c>
      <c r="B10" s="5" t="s">
        <v>15</v>
      </c>
      <c r="C10" s="5"/>
      <c r="D10" s="5" t="s">
        <v>16</v>
      </c>
      <c r="E10" s="5" t="s">
        <v>17</v>
      </c>
      <c r="F10" s="8" t="s">
        <v>18</v>
      </c>
      <c r="G10" s="5"/>
      <c r="H10" s="5"/>
      <c r="I10" s="10" t="s">
        <v>37</v>
      </c>
      <c r="J10" s="10" t="s">
        <v>20</v>
      </c>
      <c r="K10" s="11" t="s">
        <v>21</v>
      </c>
      <c r="L10" t="str">
        <f t="shared" si="0"/>
        <v>INSERT INTO etl_job_schedule (job_cd,sch_cd,job_next_run_dt,record_status,create_by,create_dt,modify_by,modify_dt,loc_cd,org_cd,grp_cd) VALUES('J_KIMS.KIMSV_PGSQL-DA2DL_DA_HIS','S_HOURLY_ONCE','','A','SU',To_date('2017-04-01 00:00:00','yyyy-mm-dd hh24:mi:ss'),'','','0004010009','000401','0004');</v>
      </c>
      <c r="M10" t="str">
        <f>CONCATENATE("INSERT INTO etl_job_schedule (",A1,",",B1,",",C1,",",D1,",",E1,",",F1,",",G1,",",H1,",",I1,",",J1,",",K1,") VALUES")</f>
        <v>INSERT INTO etl_job_schedule (job_cd,sch_cd,job_next_run_dt,record_status,create_by,create_dt,modify_by,modify_dt,loc_cd,org_cd,grp_cd) VALUES</v>
      </c>
      <c r="N10" t="str">
        <f t="shared" si="1"/>
        <v>('J_KIMS.KIMSV_PGSQL-DA2DL_DA_HIS','S_HOURLY_ONCE','','A','SU',To_date('2017-04-01 00:00:00','yyyy-mm-dd hh24:mi:ss'),'','','0004010009','000401','0004');</v>
      </c>
    </row>
    <row r="11" spans="1:14">
      <c r="A11" s="8" t="s">
        <v>149</v>
      </c>
      <c r="B11" s="5" t="s">
        <v>15</v>
      </c>
      <c r="C11" s="5"/>
      <c r="D11" s="5" t="s">
        <v>16</v>
      </c>
      <c r="E11" s="5" t="s">
        <v>17</v>
      </c>
      <c r="F11" s="8" t="s">
        <v>18</v>
      </c>
      <c r="G11" s="5"/>
      <c r="H11" s="5"/>
      <c r="I11" s="10" t="s">
        <v>39</v>
      </c>
      <c r="J11" s="10" t="s">
        <v>20</v>
      </c>
      <c r="K11" s="11" t="s">
        <v>21</v>
      </c>
      <c r="L11" t="str">
        <f t="shared" si="0"/>
        <v>INSERT INTO etl_job_schedule (job_cd,sch_cd,job_next_run_dt,record_status,create_by,create_dt,modify_by,modify_dt,loc_cd,org_cd,grp_cd) VALUES('J_KIMS.KIMSC_PGSQL-DA2DL_DA_HIS','S_HOURLY_ONCE','','A','SU',To_date('2017-04-01 00:00:00','yyyy-mm-dd hh24:mi:ss'),'','','0004010010','000401','0004');</v>
      </c>
      <c r="M11" t="str">
        <f>CONCATENATE("INSERT INTO etl_job_schedule (",A1,",",B1,",",C1,",",D1,",",E1,",",F1,",",G1,",",H1,",",I1,",",J1,",",K1,") VALUES")</f>
        <v>INSERT INTO etl_job_schedule (job_cd,sch_cd,job_next_run_dt,record_status,create_by,create_dt,modify_by,modify_dt,loc_cd,org_cd,grp_cd) VALUES</v>
      </c>
      <c r="N11" t="str">
        <f t="shared" si="1"/>
        <v>('J_KIMS.KIMSC_PGSQL-DA2DL_DA_HIS','S_HOURLY_ONCE','','A','SU',To_date('2017-04-01 00:00:00','yyyy-mm-dd hh24:mi:ss'),'','','0004010010','000401','0004');</v>
      </c>
    </row>
  </sheetData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1"/>
  <sheetViews>
    <sheetView topLeftCell="B1" workbookViewId="0">
      <selection activeCell="L2" sqref="L2:L11"/>
    </sheetView>
  </sheetViews>
  <sheetFormatPr defaultColWidth="9.14285714285714" defaultRowHeight="15"/>
  <cols>
    <col min="1" max="1" width="35.7142857142857" customWidth="1"/>
    <col min="2" max="2" width="17.4285714285714" customWidth="1"/>
    <col min="3" max="3" width="22" customWidth="1"/>
    <col min="4" max="4" width="18.5714285714286" customWidth="1"/>
    <col min="5" max="5" width="13.5714285714286" customWidth="1"/>
    <col min="6" max="6" width="19.5714285714286" customWidth="1"/>
    <col min="7" max="7" width="14.1428571428571" customWidth="1"/>
    <col min="8" max="8" width="13.8571428571429" customWidth="1"/>
    <col min="9" max="9" width="9" customWidth="1"/>
    <col min="10" max="11" width="9.42857142857143" customWidth="1"/>
    <col min="12" max="12" width="12.8571428571429" customWidth="1"/>
    <col min="13" max="13" width="12.5714285714286" customWidth="1"/>
    <col min="14" max="14" width="6.71428571428571" customWidth="1"/>
  </cols>
  <sheetData>
    <row r="1" ht="18.75" spans="1:15">
      <c r="A1" s="6" t="s">
        <v>0</v>
      </c>
      <c r="B1" s="6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6" t="s">
        <v>10</v>
      </c>
      <c r="L1" s="9" t="s">
        <v>11</v>
      </c>
      <c r="M1" s="9" t="s">
        <v>12</v>
      </c>
      <c r="N1" s="9" t="s">
        <v>13</v>
      </c>
      <c r="O1" s="5"/>
    </row>
    <row r="2" spans="1:15">
      <c r="A2" s="8" t="s">
        <v>150</v>
      </c>
      <c r="B2" s="5" t="s">
        <v>15</v>
      </c>
      <c r="C2" s="5"/>
      <c r="D2" s="5" t="s">
        <v>16</v>
      </c>
      <c r="E2" s="5" t="s">
        <v>17</v>
      </c>
      <c r="F2" s="8" t="s">
        <v>18</v>
      </c>
      <c r="G2" s="5"/>
      <c r="H2" s="5"/>
      <c r="I2" s="10" t="s">
        <v>19</v>
      </c>
      <c r="J2" s="10" t="s">
        <v>20</v>
      </c>
      <c r="K2" s="11" t="s">
        <v>21</v>
      </c>
      <c r="L2" t="str">
        <f>CONCATENATE(M2,N2)</f>
        <v>INSERT INTO etl_job_schedule (job_cd,sch_cd,job_next_run_dt,record_status,create_by,create_dt,modify_by,modify_dt,loc_cd,org_cd,grp_cd) VALUES('J_KIMS.HY_PGSQL2ES_DA_HIS','S_HOURLY_ONCE','','A','SU',To_date('2017-04-01 00:00:00','yyyy-mm-dd hh24:mi:ss'),'','','0004010001','000401','0004');</v>
      </c>
      <c r="M2" t="str">
        <f>CONCATENATE("INSERT INTO etl_job_schedule (",A1,",",B1,",",C1,",",D1,",",E1,",",F1,",",G1,",",H1,",",I1,",",J1,",",K1,") VALUES")</f>
        <v>INSERT INTO etl_job_schedule (job_cd,sch_cd,job_next_run_dt,record_status,create_by,create_dt,modify_by,modify_dt,loc_cd,org_cd,grp_cd) VALUES</v>
      </c>
      <c r="N2" t="str">
        <f>CONCATENATE("(","'",,A2,"'",",","'",B2,"'",",","'",C2,"'",",","'",D2,"'",",","'",E2,"'",",",F2,",","'",G2,"'",",","'",H2,"'",",","'",I2,"'",",","'",J2,"'",",","'",K2,"'",");")</f>
        <v>('J_KIMS.HY_PGSQL2ES_DA_HIS','S_HOURLY_ONCE','','A','SU',To_date('2017-04-01 00:00:00','yyyy-mm-dd hh24:mi:ss'),'','','0004010001','000401','0004');</v>
      </c>
      <c r="O2" s="5"/>
    </row>
    <row r="3" spans="1:14">
      <c r="A3" s="8" t="s">
        <v>151</v>
      </c>
      <c r="B3" s="5" t="s">
        <v>15</v>
      </c>
      <c r="C3" s="5"/>
      <c r="D3" s="5" t="s">
        <v>16</v>
      </c>
      <c r="E3" s="5" t="s">
        <v>17</v>
      </c>
      <c r="F3" s="8" t="s">
        <v>18</v>
      </c>
      <c r="G3" s="5"/>
      <c r="H3" s="5"/>
      <c r="I3" s="10" t="s">
        <v>23</v>
      </c>
      <c r="J3" s="10" t="s">
        <v>20</v>
      </c>
      <c r="K3" s="11" t="s">
        <v>21</v>
      </c>
      <c r="L3" t="str">
        <f t="shared" ref="L3:L11" si="0">CONCATENATE(M3,N3)</f>
        <v>INSERT INTO etl_job_schedule (job_cd,sch_cd,job_next_run_dt,record_status,create_by,create_dt,modify_by,modify_dt,loc_cd,org_cd,grp_cd) VALUES('J_KIMS.KSMC_PGSQL2ES_DA_HIS','S_HOURLY_ONCE','','A','SU',To_date('2017-04-01 00:00:00','yyyy-mm-dd hh24:mi:ss'),'','','0004010002','000401','0004');</v>
      </c>
      <c r="M3" t="str">
        <f>CONCATENATE("INSERT INTO etl_job_schedule (",A1,",",B1,",",C1,",",D1,",",E1,",",F1,",",G1,",",H1,",",I1,",",J1,",",K1,") VALUES")</f>
        <v>INSERT INTO etl_job_schedule (job_cd,sch_cd,job_next_run_dt,record_status,create_by,create_dt,modify_by,modify_dt,loc_cd,org_cd,grp_cd) VALUES</v>
      </c>
      <c r="N3" t="str">
        <f t="shared" ref="N3:N11" si="1">CONCATENATE("(","'",,A3,"'",",","'",B3,"'",",","'",C3,"'",",","'",D3,"'",",","'",E3,"'",",",F3,",","'",G3,"'",",","'",H3,"'",",","'",I3,"'",",","'",J3,"'",",","'",K3,"'",");")</f>
        <v>('J_KIMS.KSMC_PGSQL2ES_DA_HIS','S_HOURLY_ONCE','','A','SU',To_date('2017-04-01 00:00:00','yyyy-mm-dd hh24:mi:ss'),'','','0004010002','000401','0004');</v>
      </c>
    </row>
    <row r="4" spans="1:14">
      <c r="A4" s="8" t="s">
        <v>152</v>
      </c>
      <c r="B4" s="5" t="s">
        <v>15</v>
      </c>
      <c r="C4" s="5"/>
      <c r="D4" s="5" t="s">
        <v>16</v>
      </c>
      <c r="E4" s="5" t="s">
        <v>17</v>
      </c>
      <c r="F4" s="8" t="s">
        <v>18</v>
      </c>
      <c r="G4" s="5"/>
      <c r="H4" s="5"/>
      <c r="I4" s="10" t="s">
        <v>25</v>
      </c>
      <c r="J4" s="10" t="s">
        <v>20</v>
      </c>
      <c r="K4" s="11" t="s">
        <v>21</v>
      </c>
      <c r="L4" t="str">
        <f t="shared" si="0"/>
        <v>INSERT INTO etl_job_schedule (job_cd,sch_cd,job_next_run_dt,record_status,create_by,create_dt,modify_by,modify_dt,loc_cd,org_cd,grp_cd) VALUES('J_KIMS.BHC_PGSQL2ES_DA_HIS','S_HOURLY_ONCE','','A','SU',To_date('2017-04-01 00:00:00','yyyy-mm-dd hh24:mi:ss'),'','','0004010003','000401','0004');</v>
      </c>
      <c r="M4" t="str">
        <f>CONCATENATE("INSERT INTO etl_job_schedule (",A1,",",B1,",",C1,",",D1,",",E1,",",F1,",",G1,",",H1,",",I1,",",J1,",",K1,") VALUES")</f>
        <v>INSERT INTO etl_job_schedule (job_cd,sch_cd,job_next_run_dt,record_status,create_by,create_dt,modify_by,modify_dt,loc_cd,org_cd,grp_cd) VALUES</v>
      </c>
      <c r="N4" t="str">
        <f t="shared" si="1"/>
        <v>('J_KIMS.BHC_PGSQL2ES_DA_HIS','S_HOURLY_ONCE','','A','SU',To_date('2017-04-01 00:00:00','yyyy-mm-dd hh24:mi:ss'),'','','0004010003','000401','0004');</v>
      </c>
    </row>
    <row r="5" spans="1:14">
      <c r="A5" s="8" t="s">
        <v>153</v>
      </c>
      <c r="B5" s="5" t="s">
        <v>15</v>
      </c>
      <c r="C5" s="5"/>
      <c r="D5" s="5" t="s">
        <v>16</v>
      </c>
      <c r="E5" s="5" t="s">
        <v>17</v>
      </c>
      <c r="F5" s="8" t="s">
        <v>18</v>
      </c>
      <c r="G5" s="5"/>
      <c r="H5" s="5"/>
      <c r="I5" s="10" t="s">
        <v>27</v>
      </c>
      <c r="J5" s="10" t="s">
        <v>20</v>
      </c>
      <c r="K5" s="11" t="s">
        <v>21</v>
      </c>
      <c r="L5" t="str">
        <f t="shared" si="0"/>
        <v>INSERT INTO etl_job_schedule (job_cd,sch_cd,job_next_run_dt,record_status,create_by,create_dt,modify_by,modify_dt,loc_cd,org_cd,grp_cd) VALUES('J_KIMS.SKLM_PGSQL2ES_DA_HIS','S_HOURLY_ONCE','','A','SU',To_date('2017-04-01 00:00:00','yyyy-mm-dd hh24:mi:ss'),'','','0004010004','000401','0004');</v>
      </c>
      <c r="M5" t="str">
        <f>CONCATENATE("INSERT INTO etl_job_schedule (",A1,",",B1,",",C1,",",D1,",",E1,",",F1,",",G1,",",H1,",",I1,",",J1,",",K1,") VALUES")</f>
        <v>INSERT INTO etl_job_schedule (job_cd,sch_cd,job_next_run_dt,record_status,create_by,create_dt,modify_by,modify_dt,loc_cd,org_cd,grp_cd) VALUES</v>
      </c>
      <c r="N5" t="str">
        <f t="shared" si="1"/>
        <v>('J_KIMS.SKLM_PGSQL2ES_DA_HIS','S_HOURLY_ONCE','','A','SU',To_date('2017-04-01 00:00:00','yyyy-mm-dd hh24:mi:ss'),'','','0004010004','000401','0004');</v>
      </c>
    </row>
    <row r="6" spans="1:14">
      <c r="A6" s="8" t="s">
        <v>154</v>
      </c>
      <c r="B6" s="5" t="s">
        <v>15</v>
      </c>
      <c r="C6" s="5"/>
      <c r="D6" s="5" t="s">
        <v>16</v>
      </c>
      <c r="E6" s="5" t="s">
        <v>17</v>
      </c>
      <c r="F6" s="8" t="s">
        <v>18</v>
      </c>
      <c r="G6" s="5"/>
      <c r="H6" s="5"/>
      <c r="I6" s="10" t="s">
        <v>29</v>
      </c>
      <c r="J6" s="10" t="s">
        <v>20</v>
      </c>
      <c r="K6" s="11" t="s">
        <v>21</v>
      </c>
      <c r="L6" t="str">
        <f t="shared" si="0"/>
        <v>INSERT INTO etl_job_schedule (job_cd,sch_cd,job_next_run_dt,record_status,create_by,create_dt,modify_by,modify_dt,loc_cd,org_cd,grp_cd) VALUES('J_KIMS.BRMH_PGSQL2ES_DA_HIS','S_HOURLY_ONCE','','A','SU',To_date('2017-04-01 00:00:00','yyyy-mm-dd hh24:mi:ss'),'','','0004010005','000401','0004');</v>
      </c>
      <c r="M6" t="str">
        <f>CONCATENATE("INSERT INTO etl_job_schedule (",A1,",",B1,",",C1,",",D1,",",E1,",",F1,",",G1,",",H1,",",I1,",",J1,",",K1,") VALUES")</f>
        <v>INSERT INTO etl_job_schedule (job_cd,sch_cd,job_next_run_dt,record_status,create_by,create_dt,modify_by,modify_dt,loc_cd,org_cd,grp_cd) VALUES</v>
      </c>
      <c r="N6" t="str">
        <f t="shared" si="1"/>
        <v>('J_KIMS.BRMH_PGSQL2ES_DA_HIS','S_HOURLY_ONCE','','A','SU',To_date('2017-04-01 00:00:00','yyyy-mm-dd hh24:mi:ss'),'','','0004010005','000401','0004');</v>
      </c>
    </row>
    <row r="7" spans="1:14">
      <c r="A7" s="8" t="s">
        <v>155</v>
      </c>
      <c r="B7" s="5" t="s">
        <v>15</v>
      </c>
      <c r="C7" s="5"/>
      <c r="D7" s="5" t="s">
        <v>16</v>
      </c>
      <c r="E7" s="5" t="s">
        <v>17</v>
      </c>
      <c r="F7" s="8" t="s">
        <v>18</v>
      </c>
      <c r="G7" s="5"/>
      <c r="H7" s="5"/>
      <c r="I7" s="10" t="s">
        <v>31</v>
      </c>
      <c r="J7" s="10" t="s">
        <v>20</v>
      </c>
      <c r="K7" s="11" t="s">
        <v>21</v>
      </c>
      <c r="L7" t="str">
        <f t="shared" si="0"/>
        <v>INSERT INTO etl_job_schedule (job_cd,sch_cd,job_next_run_dt,record_status,create_by,create_dt,modify_by,modify_dt,loc_cd,org_cd,grp_cd) VALUES('J_KIMS.KIMSKU_PGSQL2ES_DA_HIS','S_HOURLY_ONCE','','A','SU',To_date('2017-04-01 00:00:00','yyyy-mm-dd hh24:mi:ss'),'','','0004010006','000401','0004');</v>
      </c>
      <c r="M7" t="str">
        <f>CONCATENATE("INSERT INTO etl_job_schedule (",A1,",",B1,",",C1,",",D1,",",E1,",",F1,",",G1,",",H1,",",I1,",",J1,",",K1,") VALUES")</f>
        <v>INSERT INTO etl_job_schedule (job_cd,sch_cd,job_next_run_dt,record_status,create_by,create_dt,modify_by,modify_dt,loc_cd,org_cd,grp_cd) VALUES</v>
      </c>
      <c r="N7" t="str">
        <f t="shared" si="1"/>
        <v>('J_KIMS.KIMSKU_PGSQL2ES_DA_HIS','S_HOURLY_ONCE','','A','SU',To_date('2017-04-01 00:00:00','yyyy-mm-dd hh24:mi:ss'),'','','0004010006','000401','0004');</v>
      </c>
    </row>
    <row r="8" spans="1:14">
      <c r="A8" s="8" t="s">
        <v>156</v>
      </c>
      <c r="B8" s="5" t="s">
        <v>15</v>
      </c>
      <c r="C8" s="5"/>
      <c r="D8" s="5" t="s">
        <v>16</v>
      </c>
      <c r="E8" s="5" t="s">
        <v>17</v>
      </c>
      <c r="F8" s="8" t="s">
        <v>18</v>
      </c>
      <c r="G8" s="5"/>
      <c r="H8" s="5"/>
      <c r="I8" s="10" t="s">
        <v>33</v>
      </c>
      <c r="J8" s="10" t="s">
        <v>20</v>
      </c>
      <c r="K8" s="11" t="s">
        <v>21</v>
      </c>
      <c r="L8" t="str">
        <f t="shared" si="0"/>
        <v>INSERT INTO etl_job_schedule (job_cd,sch_cd,job_next_run_dt,record_status,create_by,create_dt,modify_by,modify_dt,loc_cd,org_cd,grp_cd) VALUES('J_KIMS.KIMSO_PGSQL2ES_DA_HIS','S_HOURLY_ONCE','','A','SU',To_date('2017-04-01 00:00:00','yyyy-mm-dd hh24:mi:ss'),'','','0004010007','000401','0004');</v>
      </c>
      <c r="M8" t="str">
        <f>CONCATENATE("INSERT INTO etl_job_schedule (",A1,",",B1,",",C1,",",D1,",",E1,",",F1,",",G1,",",H1,",",I1,",",J1,",",K1,") VALUES")</f>
        <v>INSERT INTO etl_job_schedule (job_cd,sch_cd,job_next_run_dt,record_status,create_by,create_dt,modify_by,modify_dt,loc_cd,org_cd,grp_cd) VALUES</v>
      </c>
      <c r="N8" t="str">
        <f t="shared" si="1"/>
        <v>('J_KIMS.KIMSO_PGSQL2ES_DA_HIS','S_HOURLY_ONCE','','A','SU',To_date('2017-04-01 00:00:00','yyyy-mm-dd hh24:mi:ss'),'','','0004010007','000401','0004');</v>
      </c>
    </row>
    <row r="9" spans="1:14">
      <c r="A9" s="8" t="s">
        <v>157</v>
      </c>
      <c r="B9" s="5" t="s">
        <v>15</v>
      </c>
      <c r="C9" s="5"/>
      <c r="D9" s="5" t="s">
        <v>16</v>
      </c>
      <c r="E9" s="5" t="s">
        <v>17</v>
      </c>
      <c r="F9" s="8" t="s">
        <v>18</v>
      </c>
      <c r="G9" s="5"/>
      <c r="H9" s="5"/>
      <c r="I9" s="10" t="s">
        <v>35</v>
      </c>
      <c r="J9" s="10" t="s">
        <v>20</v>
      </c>
      <c r="K9" s="11" t="s">
        <v>21</v>
      </c>
      <c r="L9" t="str">
        <f t="shared" si="0"/>
        <v>INSERT INTO etl_job_schedule (job_cd,sch_cd,job_next_run_dt,record_status,create_by,create_dt,modify_by,modify_dt,loc_cd,org_cd,grp_cd) VALUES('J_KIMS.KIMSK_PGSQL2ES_DA_HIS','S_HOURLY_ONCE','','A','SU',To_date('2017-04-01 00:00:00','yyyy-mm-dd hh24:mi:ss'),'','','0004010008','000401','0004');</v>
      </c>
      <c r="M9" t="str">
        <f>CONCATENATE("INSERT INTO etl_job_schedule (",A1,",",B1,",",C1,",",D1,",",E1,",",F1,",",G1,",",H1,",",I1,",",J1,",",K1,") VALUES")</f>
        <v>INSERT INTO etl_job_schedule (job_cd,sch_cd,job_next_run_dt,record_status,create_by,create_dt,modify_by,modify_dt,loc_cd,org_cd,grp_cd) VALUES</v>
      </c>
      <c r="N9" t="str">
        <f t="shared" si="1"/>
        <v>('J_KIMS.KIMSK_PGSQL2ES_DA_HIS','S_HOURLY_ONCE','','A','SU',To_date('2017-04-01 00:00:00','yyyy-mm-dd hh24:mi:ss'),'','','0004010008','000401','0004');</v>
      </c>
    </row>
    <row r="10" spans="1:14">
      <c r="A10" s="8" t="s">
        <v>158</v>
      </c>
      <c r="B10" s="5" t="s">
        <v>15</v>
      </c>
      <c r="C10" s="5"/>
      <c r="D10" s="5" t="s">
        <v>16</v>
      </c>
      <c r="E10" s="5" t="s">
        <v>17</v>
      </c>
      <c r="F10" s="8" t="s">
        <v>18</v>
      </c>
      <c r="G10" s="5"/>
      <c r="H10" s="5"/>
      <c r="I10" s="10" t="s">
        <v>37</v>
      </c>
      <c r="J10" s="10" t="s">
        <v>20</v>
      </c>
      <c r="K10" s="11" t="s">
        <v>21</v>
      </c>
      <c r="L10" t="str">
        <f t="shared" si="0"/>
        <v>INSERT INTO etl_job_schedule (job_cd,sch_cd,job_next_run_dt,record_status,create_by,create_dt,modify_by,modify_dt,loc_cd,org_cd,grp_cd) VALUES('J_KIMS.KIMSV_PGSQL2ES_DA_HIS','S_HOURLY_ONCE','','A','SU',To_date('2017-04-01 00:00:00','yyyy-mm-dd hh24:mi:ss'),'','','0004010009','000401','0004');</v>
      </c>
      <c r="M10" t="str">
        <f>CONCATENATE("INSERT INTO etl_job_schedule (",A1,",",B1,",",C1,",",D1,",",E1,",",F1,",",G1,",",H1,",",I1,",",J1,",",K1,") VALUES")</f>
        <v>INSERT INTO etl_job_schedule (job_cd,sch_cd,job_next_run_dt,record_status,create_by,create_dt,modify_by,modify_dt,loc_cd,org_cd,grp_cd) VALUES</v>
      </c>
      <c r="N10" t="str">
        <f t="shared" si="1"/>
        <v>('J_KIMS.KIMSV_PGSQL2ES_DA_HIS','S_HOURLY_ONCE','','A','SU',To_date('2017-04-01 00:00:00','yyyy-mm-dd hh24:mi:ss'),'','','0004010009','000401','0004');</v>
      </c>
    </row>
    <row r="11" spans="1:14">
      <c r="A11" s="8" t="s">
        <v>159</v>
      </c>
      <c r="B11" s="5" t="s">
        <v>15</v>
      </c>
      <c r="C11" s="5"/>
      <c r="D11" s="5" t="s">
        <v>16</v>
      </c>
      <c r="E11" s="5" t="s">
        <v>17</v>
      </c>
      <c r="F11" s="8" t="s">
        <v>18</v>
      </c>
      <c r="G11" s="5"/>
      <c r="H11" s="5"/>
      <c r="I11" s="10" t="s">
        <v>39</v>
      </c>
      <c r="J11" s="10" t="s">
        <v>20</v>
      </c>
      <c r="K11" s="11" t="s">
        <v>21</v>
      </c>
      <c r="L11" t="str">
        <f t="shared" si="0"/>
        <v>INSERT INTO etl_job_schedule (job_cd,sch_cd,job_next_run_dt,record_status,create_by,create_dt,modify_by,modify_dt,loc_cd,org_cd,grp_cd) VALUES('J_KIMS.KIMSC_PGSQL2ES_DA_HIS','S_HOURLY_ONCE','','A','SU',To_date('2017-04-01 00:00:00','yyyy-mm-dd hh24:mi:ss'),'','','0004010010','000401','0004');</v>
      </c>
      <c r="M11" t="str">
        <f>CONCATENATE("INSERT INTO etl_job_schedule (",A1,",",B1,",",C1,",",D1,",",E1,",",F1,",",G1,",",H1,",",I1,",",J1,",",K1,") VALUES")</f>
        <v>INSERT INTO etl_job_schedule (job_cd,sch_cd,job_next_run_dt,record_status,create_by,create_dt,modify_by,modify_dt,loc_cd,org_cd,grp_cd) VALUES</v>
      </c>
      <c r="N11" t="str">
        <f t="shared" si="1"/>
        <v>('J_KIMS.KIMSC_PGSQL2ES_DA_HIS','S_HOURLY_ONCE','','A','SU',To_date('2017-04-01 00:00:00','yyyy-mm-dd hh24:mi:ss'),'','','0004010010','000401','0004');</v>
      </c>
    </row>
  </sheetData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"/>
  <sheetViews>
    <sheetView workbookViewId="0">
      <selection activeCell="A6" sqref="A6:K7"/>
    </sheetView>
  </sheetViews>
  <sheetFormatPr defaultColWidth="9.14285714285714" defaultRowHeight="15" outlineLevelRow="6"/>
  <cols>
    <col min="1" max="1" width="35.7142857142857" customWidth="1"/>
    <col min="2" max="2" width="15.1428571428571" customWidth="1"/>
    <col min="3" max="3" width="22" customWidth="1"/>
    <col min="4" max="4" width="18.8571428571429" customWidth="1"/>
    <col min="5" max="5" width="14.2857142857143" customWidth="1"/>
    <col min="6" max="6" width="19.5714285714286" customWidth="1"/>
    <col min="7" max="7" width="12.2857142857143" customWidth="1"/>
    <col min="8" max="8" width="14.1428571428571" customWidth="1"/>
  </cols>
  <sheetData>
    <row r="1" ht="18.75" spans="1:1">
      <c r="A1" s="1" t="s">
        <v>160</v>
      </c>
    </row>
    <row r="2" ht="18.75" spans="1:1">
      <c r="A2" s="2" t="s">
        <v>161</v>
      </c>
    </row>
    <row r="3" ht="18.75" spans="1:1">
      <c r="A3" s="2" t="s">
        <v>162</v>
      </c>
    </row>
    <row r="4" ht="18.75" spans="1:1">
      <c r="A4" s="2" t="s">
        <v>163</v>
      </c>
    </row>
    <row r="5" ht="18.75" spans="1:11">
      <c r="A5" s="3" t="s">
        <v>0</v>
      </c>
      <c r="B5" s="3" t="s">
        <v>1</v>
      </c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  <c r="H5" s="2" t="s">
        <v>7</v>
      </c>
      <c r="I5" s="2" t="s">
        <v>9</v>
      </c>
      <c r="J5" s="2" t="s">
        <v>8</v>
      </c>
      <c r="K5" s="3" t="s">
        <v>10</v>
      </c>
    </row>
    <row r="6" spans="1:11">
      <c r="A6" t="s">
        <v>164</v>
      </c>
      <c r="B6" t="s">
        <v>165</v>
      </c>
      <c r="D6" t="s">
        <v>16</v>
      </c>
      <c r="E6" t="s">
        <v>17</v>
      </c>
      <c r="F6" s="4">
        <v>44167.3819444444</v>
      </c>
      <c r="I6" s="5" t="s">
        <v>166</v>
      </c>
      <c r="J6" s="5" t="s">
        <v>167</v>
      </c>
      <c r="K6" s="5" t="s">
        <v>21</v>
      </c>
    </row>
    <row r="7" spans="1:11">
      <c r="A7" t="s">
        <v>168</v>
      </c>
      <c r="B7" t="s">
        <v>165</v>
      </c>
      <c r="D7" t="s">
        <v>16</v>
      </c>
      <c r="E7" t="s">
        <v>17</v>
      </c>
      <c r="F7" s="4">
        <v>44167.3819444444</v>
      </c>
      <c r="I7" s="5" t="s">
        <v>166</v>
      </c>
      <c r="J7" s="5" t="s">
        <v>167</v>
      </c>
      <c r="K7" s="5" t="s">
        <v>21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SAP_DServer-2-ACKN</vt:lpstr>
      <vt:lpstr>SAP_CServer-2-DServer </vt:lpstr>
      <vt:lpstr>SAP_DServer-2-CServer</vt:lpstr>
      <vt:lpstr>DA_DServer-2-CServer</vt:lpstr>
      <vt:lpstr>DA_CServer-2-File</vt:lpstr>
      <vt:lpstr>DA_File2File</vt:lpstr>
      <vt:lpstr>DA_File-2-DB</vt:lpstr>
      <vt:lpstr>DA_PGSQL-DA2DL</vt:lpstr>
      <vt:lpstr>DA_PGSQL-2-ES</vt:lpstr>
      <vt:lpstr>Example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Keerthi</cp:lastModifiedBy>
  <dcterms:created xsi:type="dcterms:W3CDTF">2020-08-10T05:08:00Z</dcterms:created>
  <dcterms:modified xsi:type="dcterms:W3CDTF">2021-03-18T12:06:02Z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1033-11.2.0.10017</vt:lpwstr>
  </property>
</Properties>
</file>