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820" tabRatio="873" firstSheet="3" activeTab="7"/>
  </bookViews>
  <sheets>
    <sheet name="DA_PGSQL-DA2DL" sheetId="10" r:id="rId1"/>
    <sheet name="SAP_DServer-2-ACKN" sheetId="1" r:id="rId2"/>
    <sheet name="SAP_CServer-2-DServer " sheetId="2" r:id="rId3"/>
    <sheet name="SAP_DServer-2-CServer" sheetId="3" r:id="rId4"/>
    <sheet name="DA_DServer-2-CServer" sheetId="7" r:id="rId5"/>
    <sheet name="DA_HIMS-2-DA" sheetId="11" r:id="rId6"/>
    <sheet name="DA_CServer-2-File" sheetId="6" r:id="rId7"/>
    <sheet name="DA_File2File" sheetId="5" r:id="rId8"/>
    <sheet name="DA_File-2-DB" sheetId="4" r:id="rId9"/>
    <sheet name="DA_PGSQL-2-ES" sheetId="8" r:id="rId10"/>
    <sheet name="Example Data" sheetId="9" r:id="rId11"/>
  </sheets>
  <calcPr calcId="144525"/>
</workbook>
</file>

<file path=xl/sharedStrings.xml><?xml version="1.0" encoding="utf-8"?>
<sst xmlns="http://schemas.openxmlformats.org/spreadsheetml/2006/main" count="1589" uniqueCount="183">
  <si>
    <t>job_worker_cd</t>
  </si>
  <si>
    <t>job_worker_name</t>
  </si>
  <si>
    <t>job_worker_desc</t>
  </si>
  <si>
    <t>record_status</t>
  </si>
  <si>
    <t>job_agent_cd</t>
  </si>
  <si>
    <t>last_run_no</t>
  </si>
  <si>
    <t>last_run_status</t>
  </si>
  <si>
    <t>last_run_start_dt</t>
  </si>
  <si>
    <t>last_run_end_dt</t>
  </si>
  <si>
    <t>last_run_duration</t>
  </si>
  <si>
    <t>next_run_dt</t>
  </si>
  <si>
    <t>SCH_CD</t>
  </si>
  <si>
    <t>create_by</t>
  </si>
  <si>
    <t>create_dt</t>
  </si>
  <si>
    <t>modify_by</t>
  </si>
  <si>
    <t>modify_dt</t>
  </si>
  <si>
    <t>loc_cd</t>
  </si>
  <si>
    <t>org_cd</t>
  </si>
  <si>
    <t>grp_cd</t>
  </si>
  <si>
    <t>INSERT_SQL</t>
  </si>
  <si>
    <t>INSERT</t>
  </si>
  <si>
    <t>VALUES</t>
  </si>
  <si>
    <t>W_KIMS_PGSQL-DA2DL_DA</t>
  </si>
  <si>
    <t>A</t>
  </si>
  <si>
    <t>A_KIMS_PGSQL-DA2DL_DA</t>
  </si>
  <si>
    <t>S</t>
  </si>
  <si>
    <t>To_date('2017-04-01 00:00:00','yyyy-mm-dd hh24:mi:ss')</t>
  </si>
  <si>
    <t>To_date('00:00:00','hh24:mi:ss')</t>
  </si>
  <si>
    <t>S_HOURLY_ONCE</t>
  </si>
  <si>
    <t>SU</t>
  </si>
  <si>
    <t>0004</t>
  </si>
  <si>
    <t>W_KIMS.HY_DCDB2ACKN_SAP</t>
  </si>
  <si>
    <t>A_KIMS.HY_DCDB2ACKN_SAP</t>
  </si>
  <si>
    <t>0004010001</t>
  </si>
  <si>
    <t>000401</t>
  </si>
  <si>
    <t>W_KIMS.KSMC_DCDB2ACKN_SAP</t>
  </si>
  <si>
    <t>A_KIMS.KSMC_DCDB2ACKN_SAP</t>
  </si>
  <si>
    <t>0004010002</t>
  </si>
  <si>
    <t>W_KIMS.BHC_DCDB2ACKN_SAP</t>
  </si>
  <si>
    <t>A_KIMS.BHC_DCDB2ACKN_SAP</t>
  </si>
  <si>
    <t>0004010003</t>
  </si>
  <si>
    <t>W_KIMS.SKLM_DCDB2ACKN_SAP</t>
  </si>
  <si>
    <t>A_KIMS.SKLM_DCDB2ACKN_SAP</t>
  </si>
  <si>
    <t>0004010004</t>
  </si>
  <si>
    <t>W_KIMS.BRMH_DCDB2ACKN_SAP</t>
  </si>
  <si>
    <t>A_KIMS.BRMH_DCDB2ACKN_SAP</t>
  </si>
  <si>
    <t>0004010005</t>
  </si>
  <si>
    <t>W_KIMS.KIMSKU_DCDB2ACKN_SAP</t>
  </si>
  <si>
    <t>A_KIMS.KIMSKU_DCDB2ACKN_SAP</t>
  </si>
  <si>
    <t>0004010006</t>
  </si>
  <si>
    <t>W_KIMS.KIMSO_DCDB2ACKN_SAP</t>
  </si>
  <si>
    <t>A_KIMS.KIMSO_DCDB2ACKN_SAP</t>
  </si>
  <si>
    <t>0004010007</t>
  </si>
  <si>
    <t>W_KIMS.KIMSK_DCDB2ACKN_SAP</t>
  </si>
  <si>
    <t>A_KIMS.KIMSK_DCDB2ACKN_SAP</t>
  </si>
  <si>
    <t>0004010008</t>
  </si>
  <si>
    <t>W_KIMS.KIMSV_DCDB2ACKN_SAP</t>
  </si>
  <si>
    <t>A_KIMS.KIMSV_DCDB2ACKN_SAP</t>
  </si>
  <si>
    <t>0004010009</t>
  </si>
  <si>
    <t>W_KIMS.KIMSC_DCDB2ACKN_SAP</t>
  </si>
  <si>
    <t>A_KIMS.KIMSC_DCDB2ACKN_SAP</t>
  </si>
  <si>
    <t>0004010010</t>
  </si>
  <si>
    <t>W_KIMS.HY_CDB2DCDB_SAP</t>
  </si>
  <si>
    <t>A_KIMS.HY_CDB2DCDB_SAP</t>
  </si>
  <si>
    <t>W_KIMS.KSMC_CDB2DCDB_SAP</t>
  </si>
  <si>
    <t>A_KIMS.KSMC_CDB2DCDB_SAP</t>
  </si>
  <si>
    <t>W_KIMS.BHC_CDB2DCDB_SAP</t>
  </si>
  <si>
    <t>A_KIMS.BHC_CDB2DCDB_SAP</t>
  </si>
  <si>
    <t>W_KIMS.SKLM_CDB2DCDB_SAP</t>
  </si>
  <si>
    <t>A_KIMS.SKLM_CDB2DCDB_SAP</t>
  </si>
  <si>
    <t>W_KIMS.BRMH_CDB2DCDB_SAP</t>
  </si>
  <si>
    <t>A_KIMS.BRMH_CDB2DCDB_SAP</t>
  </si>
  <si>
    <t>W_KIMS.KIMSKU_CDB2DCDB_SAP</t>
  </si>
  <si>
    <t>A_KIMS.KIMSKU_CDB2DCDB_SAP</t>
  </si>
  <si>
    <t>W_KIMS.KIMSO_CDB2DCDB_SAP</t>
  </si>
  <si>
    <t>A_KIMS.KIMSO_CDB2DCDB_SAP</t>
  </si>
  <si>
    <t>W_KIMS.KIMSK_CDB2DCDB_SAP</t>
  </si>
  <si>
    <t>A_KIMS.KIMSK_CDB2DCDB_SAP</t>
  </si>
  <si>
    <t>W_KIMS.KIMSV_CDB2DCDB_SAP</t>
  </si>
  <si>
    <t>A_KIMS.KIMSV_CDB2DCDB_SAP</t>
  </si>
  <si>
    <t>W_KIMS.KIMSC_CDB2DCDB_SAP</t>
  </si>
  <si>
    <t>A_KIMS.KIMSC_CDB2DCDB_SAP</t>
  </si>
  <si>
    <t>W_KIMS.HY_DCDB2CDB_SAP</t>
  </si>
  <si>
    <t>A_KIMS.HY_DCDB2CDB_SAP</t>
  </si>
  <si>
    <t>W_KIMS.KSMC_DCDB2CDB_SAP</t>
  </si>
  <si>
    <t>A_KIMS.KSMC_DCDB2CDB_SAP</t>
  </si>
  <si>
    <t>W_KIMS.BHC_DCDB2CDB_SAP</t>
  </si>
  <si>
    <t>A_KIMS.BHC_DCDB2CDB_SAP</t>
  </si>
  <si>
    <t>W_KIMS.SKLM_DCDB2CDB_SAP</t>
  </si>
  <si>
    <t>A_KIMS.SKLM_DCDB2CDB_SAP</t>
  </si>
  <si>
    <t>W_KIMS.BRMH_DCDB2CDB_SAP</t>
  </si>
  <si>
    <t>A_KIMS.BRMH_DCDB2CDB_SAP</t>
  </si>
  <si>
    <t>W_KIMS.KIMSKU_DCDB2CDB_SAP</t>
  </si>
  <si>
    <t>A_KIMS.KIMSKU_DCDB2CDB_SAP</t>
  </si>
  <si>
    <t>W_KIMS.KIMSO_DCDB2CDB_SAP</t>
  </si>
  <si>
    <t>A_KIMS.KIMSO_DCDB2CDB_SAP</t>
  </si>
  <si>
    <t>W_KIMS.KIMSK_DCDB2CDB_SAP</t>
  </si>
  <si>
    <t>A_KIMS.KIMSK_DCDB2CDB_SAP</t>
  </si>
  <si>
    <t>W_KIMS.KIMSV_DCDB2CDB_SAP</t>
  </si>
  <si>
    <t>A_KIMS.KIMSV_DCDB2CDB_SAP</t>
  </si>
  <si>
    <t>W_KIMS.KIMSC_DCDB2CDB_SAP</t>
  </si>
  <si>
    <t>A_KIMS.KIMSC_DCDB2CDB_SAP</t>
  </si>
  <si>
    <t>W_KIMS.HY_DCDB2CDB_SAP_TEST</t>
  </si>
  <si>
    <t>A_KIMS.HY_DCDB2CDB_SAP_TEST</t>
  </si>
  <si>
    <t>0004010011</t>
  </si>
  <si>
    <t>W_KIMS.HY_DCDB2CDB_DA</t>
  </si>
  <si>
    <t>A_KIMS.HY_DCDB2CDB_DA</t>
  </si>
  <si>
    <t>W_KIMS.KSMC_DCDB2CDB_DA</t>
  </si>
  <si>
    <t>A_KIMS.KSMC_DCDB2CDB_DA</t>
  </si>
  <si>
    <t>W_KIMS.BHC_DCDB2CDB_DA</t>
  </si>
  <si>
    <t>A_KIMS.BHC_DCDB2CDB_DA</t>
  </si>
  <si>
    <t>W_KIMS.SKLM_DCDB2CDB_DA</t>
  </si>
  <si>
    <t>A_KIMS.SKLM_DCDB2CDB_DA</t>
  </si>
  <si>
    <t>W_KIMS.BRMH_DCDB2CDB_DA</t>
  </si>
  <si>
    <t>A_KIMS.BRMH_DCDB2CDB_DA</t>
  </si>
  <si>
    <t>W_KIMS.KIMSKU_DCDB2CDB_DA</t>
  </si>
  <si>
    <t>A_KIMS.KIMSKU_DCDB2CDB_DA</t>
  </si>
  <si>
    <t>W_KIMS.KIMSO_DCDB2CDB_DA</t>
  </si>
  <si>
    <t>A_KIMS.KIMSO_DCDB2CDB_DA</t>
  </si>
  <si>
    <t>W_KIMS.KIMSK_DCDB2CDB_DA</t>
  </si>
  <si>
    <t>A_KIMS.KIMSK_DCDB2CDB_DA</t>
  </si>
  <si>
    <t>W_KIMS.KIMSV_DCDB2CDB_DA</t>
  </si>
  <si>
    <t>A_KIMS.KIMSV_DCDB2CDB_DA</t>
  </si>
  <si>
    <t>W_KIMS.KIMSC_DCDB2CDB_DA</t>
  </si>
  <si>
    <t>A_KIMS.KIMSC_DCDB2CDB_DA</t>
  </si>
  <si>
    <t>W_KIMS.HY_HIMS2DA_DA</t>
  </si>
  <si>
    <t>A_KIMS_HIMS2DA_DA</t>
  </si>
  <si>
    <t>W_KIMS.KSMC_HIMS2DA_DA</t>
  </si>
  <si>
    <t>W_KIMS.BHC_HIMS2DA_DA</t>
  </si>
  <si>
    <t>W_KIMS.SKLM_HIMS2DA_DA</t>
  </si>
  <si>
    <t>W_KIMS.BRMH_HIMS2DA_DA</t>
  </si>
  <si>
    <t>W_KIMS.KIMSKU_HIMS2DA_DA</t>
  </si>
  <si>
    <t>W_KIMS.KIMSO_HIMS2DA_DA</t>
  </si>
  <si>
    <t>W_KIMS.KIMSK_HIMS2DA_DA</t>
  </si>
  <si>
    <t>W_KIMS.KIMSV_HIMS2DA_DA</t>
  </si>
  <si>
    <t>W_KIMS.KIMSC_HIMS2DA_DA</t>
  </si>
  <si>
    <t>W_KIMS.HY_CDB2FILE_DA</t>
  </si>
  <si>
    <t>A_KIMS_CDB2FILE_DA</t>
  </si>
  <si>
    <t>W_KIMS.KSMC_CDB2FILE_DA</t>
  </si>
  <si>
    <t>W_KIMS.BHC_CDB2FILE_DA</t>
  </si>
  <si>
    <t>W_KIMS.SKLM_CDB2FILE_DA</t>
  </si>
  <si>
    <t>W_KIMS.BRMH_CDB2FILE_DA</t>
  </si>
  <si>
    <t>W_KIMS.KIMSKU_CDB2FILE_DA</t>
  </si>
  <si>
    <t>W_KIMS.KIMSO_CDB2FILE_DA</t>
  </si>
  <si>
    <t>W_KIMS.KIMSK_CDB2FILE_DA</t>
  </si>
  <si>
    <t>W_KIMS.KIMSV_CDB2FILE_DA</t>
  </si>
  <si>
    <t>W_KIMS.KIMSC_CDB2FILE_DA</t>
  </si>
  <si>
    <t>W_KIMS.HY_FILE2FILE_DA</t>
  </si>
  <si>
    <t>A_KIMS_FILE2FILE_DA</t>
  </si>
  <si>
    <t>W_KIMS.KSMC_FILE2FILE_DA</t>
  </si>
  <si>
    <t>W_KIMS.BHC_FILE2FILE_DA</t>
  </si>
  <si>
    <t>W_KIMS.SKLM_FILE2FILE_DA</t>
  </si>
  <si>
    <t>W_KIMS.BRMH_FILE2FILE_DA</t>
  </si>
  <si>
    <t>W_KIMS.KIMSKU_FILE2FILE_DA</t>
  </si>
  <si>
    <t>W_KIMS.KIMSO_FILE2FILE_DA</t>
  </si>
  <si>
    <t>W_KIMS.KIMSK_FILE2FILE_DA</t>
  </si>
  <si>
    <t>W_KIMS.KIMSV_FILE2FILE_DA</t>
  </si>
  <si>
    <t>W_KIMS.KIMSC_FILE2FILE_DA</t>
  </si>
  <si>
    <t>W_KIMS.HY_FILE2DB_DA</t>
  </si>
  <si>
    <t>A_KIMS_FILE2DB_DA</t>
  </si>
  <si>
    <t>W_KIMS.KSMC_FILE2DB_DA</t>
  </si>
  <si>
    <t>W_KIMS.BHC_FILE2DB_DA</t>
  </si>
  <si>
    <t>W_KIMS.SKLM_FILE2DB_DA</t>
  </si>
  <si>
    <t>W_KIMS.BRMH_FILE2DB_DA</t>
  </si>
  <si>
    <t>W_KIMS.KIMSKU_FILE2DB_DA</t>
  </si>
  <si>
    <t>W_KIMS.KIMSO_FILE2DB_DA</t>
  </si>
  <si>
    <t>W_KIMS.KIMSK_FILE2DB_DA</t>
  </si>
  <si>
    <t>W_KIMS.KIMSV_FILE2DB_DA</t>
  </si>
  <si>
    <t>W_KIMS.KIMSC_FILE2DB_DA</t>
  </si>
  <si>
    <t>W_KIMS_PGSQL2ES_DA</t>
  </si>
  <si>
    <t>A_KIMS_PGSQL2ES_DA</t>
  </si>
  <si>
    <t>da_job_agent  Template</t>
  </si>
  <si>
    <t>Column Description--&gt;</t>
  </si>
  <si>
    <t>Possible Values--&gt;</t>
  </si>
  <si>
    <t>Column Names--&gt;</t>
  </si>
  <si>
    <t>W0004_ORA_PROD_TO_INT_HIS_T_001</t>
  </si>
  <si>
    <t>Worker Oracle Prod to Integration2</t>
  </si>
  <si>
    <t>A0004_ORA_PROD_TO_INT</t>
  </si>
  <si>
    <t>01</t>
  </si>
  <si>
    <t>001</t>
  </si>
  <si>
    <t>HOURLY_ONCE</t>
  </si>
  <si>
    <t>W0004_ORA_PROD_TO_INT_HIS_M_001</t>
  </si>
  <si>
    <t>Worker Oracle Prod to Integration1</t>
  </si>
</sst>
</file>

<file path=xl/styles.xml><?xml version="1.0" encoding="utf-8"?>
<styleSheet xmlns="http://schemas.openxmlformats.org/spreadsheetml/2006/main">
  <numFmts count="6">
    <numFmt numFmtId="176" formatCode="yyyy/mm/dd/\ hh:mm:ss"/>
    <numFmt numFmtId="177" formatCode="_ * #,##0_ ;_ * \-#,##0_ ;_ * &quot;-&quot;_ ;_ @_ 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  <numFmt numFmtId="180" formatCode="yyyy/mm/dd\ hh:mm:ss"/>
    <numFmt numFmtId="181" formatCode="_ * #,##0.00_ ;_ * \-#,##0.00_ ;_ * &quot;-&quot;??_ ;_ @_ 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4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rgb="FF0070C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5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5" borderId="3" applyNumberFormat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19" borderId="6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2" fillId="18" borderId="7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1" fillId="18" borderId="6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" fillId="0" borderId="0" xfId="0" applyFont="1"/>
    <xf numFmtId="180" fontId="1" fillId="0" borderId="0" xfId="0" applyNumberFormat="1" applyFont="1" applyFill="1" applyAlignment="1">
      <alignment vertical="center"/>
    </xf>
    <xf numFmtId="176" fontId="3" fillId="0" borderId="0" xfId="0" applyNumberFormat="1" applyFont="1"/>
    <xf numFmtId="49" fontId="3" fillId="0" borderId="0" xfId="0" applyNumberFormat="1" applyFont="1"/>
    <xf numFmtId="35" fontId="1" fillId="0" borderId="0" xfId="0" applyNumberFormat="1" applyFont="1" applyFill="1" applyAlignment="1">
      <alignment vertical="center"/>
    </xf>
    <xf numFmtId="49" fontId="0" fillId="0" borderId="0" xfId="0" applyNumberFormat="1"/>
    <xf numFmtId="49" fontId="2" fillId="0" borderId="0" xfId="0" applyNumberFormat="1" applyFont="1"/>
    <xf numFmtId="49" fontId="4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vertical="center"/>
    </xf>
    <xf numFmtId="49" fontId="1" fillId="0" borderId="0" xfId="0" applyNumberFormat="1" applyFont="1"/>
    <xf numFmtId="49" fontId="1" fillId="0" borderId="0" xfId="0" applyNumberFormat="1" applyFont="1" applyFill="1" applyAlignment="1">
      <alignment vertical="center"/>
    </xf>
    <xf numFmtId="0" fontId="5" fillId="0" borderId="0" xfId="0" applyFont="1"/>
    <xf numFmtId="49" fontId="6" fillId="0" borderId="0" xfId="0" applyNumberFormat="1" applyFont="1" applyFill="1" applyAlignment="1"/>
    <xf numFmtId="49" fontId="0" fillId="0" borderId="0" xfId="0" applyNumberFormat="1" applyFont="1" applyFill="1" applyAlignment="1">
      <alignment vertical="center"/>
    </xf>
    <xf numFmtId="49" fontId="0" fillId="0" borderId="0" xfId="0" applyNumberFormat="1" applyFill="1" applyAlignment="1"/>
    <xf numFmtId="49" fontId="6" fillId="0" borderId="0" xfId="0" applyNumberFormat="1" applyFont="1" applyFill="1" applyAlignme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"/>
  <sheetViews>
    <sheetView workbookViewId="0">
      <selection activeCell="A2" sqref="A2"/>
    </sheetView>
  </sheetViews>
  <sheetFormatPr defaultColWidth="9.14285714285714" defaultRowHeight="15" outlineLevelRow="1"/>
  <cols>
    <col min="1" max="1" width="27.5714285714286" customWidth="1"/>
    <col min="2" max="2" width="24" customWidth="1"/>
    <col min="3" max="3" width="22.7142857142857" customWidth="1"/>
    <col min="5" max="5" width="23" customWidth="1"/>
    <col min="6" max="6" width="16" customWidth="1"/>
    <col min="7" max="7" width="20.5714285714286" customWidth="1"/>
    <col min="8" max="8" width="23" customWidth="1"/>
    <col min="9" max="9" width="21.7142857142857" customWidth="1"/>
    <col min="10" max="10" width="31.4285714285714" customWidth="1"/>
    <col min="11" max="11" width="19.5714285714286" customWidth="1"/>
    <col min="12" max="12" width="17.4285714285714" customWidth="1"/>
    <col min="13" max="13" width="13.5714285714286" customWidth="1"/>
    <col min="14" max="14" width="19.5714285714286" customWidth="1"/>
    <col min="15" max="15" width="14.1428571428571" customWidth="1"/>
    <col min="16" max="16" width="13.8571428571429" customWidth="1"/>
  </cols>
  <sheetData>
    <row r="1" customFormat="1" ht="18.75" spans="1:22">
      <c r="A1" s="13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6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3" t="s">
        <v>18</v>
      </c>
      <c r="T1" s="18" t="s">
        <v>19</v>
      </c>
      <c r="U1" s="18" t="s">
        <v>20</v>
      </c>
      <c r="V1" s="18" t="s">
        <v>21</v>
      </c>
    </row>
    <row r="2" customFormat="1" spans="1:22">
      <c r="A2" s="12" t="s">
        <v>22</v>
      </c>
      <c r="B2" s="12" t="s">
        <v>22</v>
      </c>
      <c r="C2" s="12" t="s">
        <v>22</v>
      </c>
      <c r="D2" s="16" t="s">
        <v>23</v>
      </c>
      <c r="E2" s="12" t="s">
        <v>24</v>
      </c>
      <c r="F2" s="12"/>
      <c r="G2" s="17" t="s">
        <v>25</v>
      </c>
      <c r="H2" s="17" t="s">
        <v>26</v>
      </c>
      <c r="I2" s="17" t="s">
        <v>26</v>
      </c>
      <c r="J2" s="17" t="s">
        <v>27</v>
      </c>
      <c r="K2" s="17" t="s">
        <v>26</v>
      </c>
      <c r="L2" s="12" t="s">
        <v>28</v>
      </c>
      <c r="M2" s="12" t="s">
        <v>29</v>
      </c>
      <c r="N2" s="17" t="s">
        <v>26</v>
      </c>
      <c r="O2" s="12"/>
      <c r="P2" s="12"/>
      <c r="Q2" s="19"/>
      <c r="R2" s="19"/>
      <c r="S2" s="12" t="s">
        <v>30</v>
      </c>
      <c r="T2" t="str">
        <f>CONCATENATE(U2,V2)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VALUES('W_KIMS_PGSQL-DA2DL_DA','W_KIMS_PGSQL-DA2DL_DA','W_KIMS_PGSQL-DA2DL_DA','A','A_KIMS_PGSQL-DA2DL_DA','','S',To_date('2017-04-01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hh24:mi:ss'),'','','','','0004');</v>
      </c>
      <c r="U2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2" t="str">
        <f>CONCATENATE("(","'",,A2,"'",",","'",B2,"'",",","'",C2,"'",",","'",D2,"'",",","'",E2,"'",",","'",F2,"'",",","'",G2,"'",",",H2,",",I2,",",J2,",",K2,",","'",L2,"'",",","'",M2,"'",",",N2,",","'",O2,"'",",","'",P2,"'",",","'",Q2,"'",",","'",R2,"'",",","'",S2,"'",");")</f>
        <v>('W_KIMS_PGSQL-DA2DL_DA','W_KIMS_PGSQL-DA2DL_DA','W_KIMS_PGSQL-DA2DL_DA','A','A_KIMS_PGSQL-DA2DL_DA','','S',To_date('2017-04-01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hh24:mi:ss'),'','','','','0004');</v>
      </c>
    </row>
  </sheetData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"/>
  <sheetViews>
    <sheetView workbookViewId="0">
      <selection activeCell="A2" sqref="A2"/>
    </sheetView>
  </sheetViews>
  <sheetFormatPr defaultColWidth="9.14285714285714" defaultRowHeight="15" outlineLevelRow="1"/>
  <cols>
    <col min="1" max="1" width="23.7142857142857" customWidth="1"/>
    <col min="2" max="2" width="24" customWidth="1"/>
    <col min="3" max="3" width="22.7142857142857" customWidth="1"/>
    <col min="5" max="5" width="23" customWidth="1"/>
    <col min="6" max="6" width="16" customWidth="1"/>
    <col min="7" max="7" width="20.5714285714286" customWidth="1"/>
    <col min="8" max="8" width="23" customWidth="1"/>
    <col min="9" max="9" width="21.7142857142857" customWidth="1"/>
    <col min="10" max="10" width="31.4285714285714" customWidth="1"/>
    <col min="11" max="11" width="19.5714285714286" customWidth="1"/>
    <col min="12" max="12" width="17.4285714285714" customWidth="1"/>
    <col min="13" max="13" width="13.5714285714286" customWidth="1"/>
    <col min="14" max="14" width="19.5714285714286" customWidth="1"/>
    <col min="15" max="15" width="14.1428571428571" customWidth="1"/>
    <col min="16" max="16" width="13.8571428571429" customWidth="1"/>
  </cols>
  <sheetData>
    <row r="1" customFormat="1" ht="18.75" spans="1:22">
      <c r="A1" s="13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6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3" t="s">
        <v>18</v>
      </c>
      <c r="T1" s="18" t="s">
        <v>19</v>
      </c>
      <c r="U1" s="18" t="s">
        <v>20</v>
      </c>
      <c r="V1" s="18" t="s">
        <v>21</v>
      </c>
    </row>
    <row r="2" customFormat="1" spans="1:22">
      <c r="A2" s="12" t="s">
        <v>169</v>
      </c>
      <c r="B2" s="12" t="s">
        <v>169</v>
      </c>
      <c r="C2" s="12" t="s">
        <v>169</v>
      </c>
      <c r="D2" s="16" t="s">
        <v>23</v>
      </c>
      <c r="E2" s="12" t="s">
        <v>170</v>
      </c>
      <c r="F2" s="12"/>
      <c r="G2" s="17" t="s">
        <v>25</v>
      </c>
      <c r="H2" s="17" t="s">
        <v>26</v>
      </c>
      <c r="I2" s="17" t="s">
        <v>26</v>
      </c>
      <c r="J2" s="17" t="s">
        <v>27</v>
      </c>
      <c r="K2" s="17" t="s">
        <v>26</v>
      </c>
      <c r="L2" s="12" t="s">
        <v>28</v>
      </c>
      <c r="M2" s="12" t="s">
        <v>29</v>
      </c>
      <c r="N2" s="17" t="s">
        <v>26</v>
      </c>
      <c r="O2" s="12"/>
      <c r="P2" s="12"/>
      <c r="Q2" s="19"/>
      <c r="R2" s="19"/>
      <c r="S2" s="12" t="s">
        <v>30</v>
      </c>
      <c r="T2" t="str">
        <f>CONCATENATE(U2,V2)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VALUES('W_KIMS_PGSQL2ES_DA','W_KIMS_PGSQL2ES_DA','W_KIMS_PGSQL2ES_DA','A','A_KIMS_PGSQL2ES_DA','','S',To_date('2017-04-01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hh24:mi:ss'),'','','','','0004');</v>
      </c>
      <c r="U2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2" t="str">
        <f>CONCATENATE("(","'",,A2,"'",",","'",B2,"'",",","'",C2,"'",",","'",D2,"'",",","'",E2,"'",",","'",F2,"'",",","'",G2,"'",",",H2,",",I2,",",J2,",",K2,",","'",L2,"'",",","'",M2,"'",",",N2,",","'",O2,"'",",","'",P2,"'",",","'",Q2,"'",",","'",R2,"'",",","'",S2,"'",");")</f>
        <v>('W_KIMS_PGSQL2ES_DA','W_KIMS_PGSQL2ES_DA','W_KIMS_PGSQL2ES_DA','A','A_KIMS_PGSQL2ES_DA','','S',To_date('2017-04-01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hh24:mi:ss'),'','','','','0004');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"/>
  <sheetViews>
    <sheetView topLeftCell="E1" workbookViewId="0">
      <selection activeCell="S5" sqref="S5:S7"/>
    </sheetView>
  </sheetViews>
  <sheetFormatPr defaultColWidth="9.14285714285714" defaultRowHeight="15" outlineLevelRow="6"/>
  <cols>
    <col min="1" max="1" width="22.4285714285714" customWidth="1"/>
    <col min="2" max="2" width="20.1428571428571" customWidth="1"/>
    <col min="3" max="3" width="19.5714285714286" customWidth="1"/>
    <col min="4" max="4" width="17.7142857142857" customWidth="1"/>
    <col min="5" max="5" width="12.8571428571429" customWidth="1"/>
    <col min="6" max="6" width="12.4285714285714" customWidth="1"/>
    <col min="7" max="7" width="12.5714285714286" customWidth="1"/>
    <col min="8" max="8" width="23" customWidth="1"/>
    <col min="9" max="9" width="19.5714285714286"/>
    <col min="11" max="11" width="19.5714285714286"/>
    <col min="13" max="13" width="19.5714285714286"/>
  </cols>
  <sheetData>
    <row r="1" spans="1:1">
      <c r="A1" s="1" t="s">
        <v>171</v>
      </c>
    </row>
    <row r="2" spans="1:1">
      <c r="A2" s="2" t="s">
        <v>172</v>
      </c>
    </row>
    <row r="3" spans="1:1">
      <c r="A3" s="2" t="s">
        <v>173</v>
      </c>
    </row>
    <row r="4" spans="1:1">
      <c r="A4" s="2" t="s">
        <v>174</v>
      </c>
    </row>
    <row r="5" ht="18.75" spans="1:19">
      <c r="A5" s="3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5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4" t="s">
        <v>12</v>
      </c>
      <c r="M5" s="9" t="s">
        <v>13</v>
      </c>
      <c r="N5" s="4" t="s">
        <v>14</v>
      </c>
      <c r="O5" s="4" t="s">
        <v>15</v>
      </c>
      <c r="P5" s="10" t="s">
        <v>17</v>
      </c>
      <c r="Q5" s="10" t="s">
        <v>16</v>
      </c>
      <c r="R5" s="13" t="s">
        <v>18</v>
      </c>
      <c r="S5" s="7" t="s">
        <v>11</v>
      </c>
    </row>
    <row r="6" spans="1:19">
      <c r="A6" t="s">
        <v>175</v>
      </c>
      <c r="B6" t="s">
        <v>176</v>
      </c>
      <c r="C6" t="s">
        <v>176</v>
      </c>
      <c r="D6" s="7" t="s">
        <v>23</v>
      </c>
      <c r="E6" t="s">
        <v>177</v>
      </c>
      <c r="F6">
        <v>1972</v>
      </c>
      <c r="G6" s="2" t="s">
        <v>25</v>
      </c>
      <c r="H6" s="8">
        <v>43873.3819444444</v>
      </c>
      <c r="I6" s="8">
        <v>43873.3826388889</v>
      </c>
      <c r="J6" s="11">
        <v>0.000694444444444444</v>
      </c>
      <c r="K6" s="8">
        <v>43873.3888888889</v>
      </c>
      <c r="L6" t="s">
        <v>29</v>
      </c>
      <c r="M6" s="8">
        <v>43841.3819444444</v>
      </c>
      <c r="P6" s="12" t="s">
        <v>178</v>
      </c>
      <c r="Q6" s="12" t="s">
        <v>179</v>
      </c>
      <c r="R6" s="12" t="s">
        <v>30</v>
      </c>
      <c r="S6" t="s">
        <v>180</v>
      </c>
    </row>
    <row r="7" spans="1:19">
      <c r="A7" t="s">
        <v>181</v>
      </c>
      <c r="B7" t="s">
        <v>182</v>
      </c>
      <c r="C7" t="s">
        <v>182</v>
      </c>
      <c r="D7" s="7" t="s">
        <v>23</v>
      </c>
      <c r="E7" t="s">
        <v>177</v>
      </c>
      <c r="F7">
        <v>1971</v>
      </c>
      <c r="G7" s="2" t="s">
        <v>25</v>
      </c>
      <c r="H7" s="8">
        <v>43873.3820601852</v>
      </c>
      <c r="I7" s="8">
        <v>43873.3828125</v>
      </c>
      <c r="J7" s="11">
        <v>0.000752314814814815</v>
      </c>
      <c r="K7" s="8">
        <v>43873.3890046296</v>
      </c>
      <c r="L7" t="s">
        <v>29</v>
      </c>
      <c r="M7" s="8">
        <v>43841.3819444444</v>
      </c>
      <c r="P7" s="12" t="s">
        <v>178</v>
      </c>
      <c r="Q7" s="12" t="s">
        <v>179</v>
      </c>
      <c r="R7" s="12" t="s">
        <v>30</v>
      </c>
      <c r="S7" t="s">
        <v>180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"/>
  <sheetViews>
    <sheetView topLeftCell="E1" workbookViewId="0">
      <selection activeCell="E18" sqref="E18"/>
    </sheetView>
  </sheetViews>
  <sheetFormatPr defaultColWidth="9.14285714285714" defaultRowHeight="15"/>
  <cols>
    <col min="1" max="1" width="35.2857142857143" customWidth="1"/>
    <col min="2" max="3" width="41.1428571428571" customWidth="1"/>
    <col min="5" max="5" width="34.5714285714286" customWidth="1"/>
    <col min="6" max="6" width="16" customWidth="1"/>
    <col min="8" max="9" width="56.1428571428571" customWidth="1"/>
    <col min="10" max="10" width="32" customWidth="1"/>
    <col min="11" max="11" width="56.1428571428571" customWidth="1"/>
    <col min="12" max="12" width="17.4285714285714" customWidth="1"/>
    <col min="14" max="14" width="56.1428571428571" customWidth="1"/>
  </cols>
  <sheetData>
    <row r="1" customFormat="1" ht="18.75" spans="1:22">
      <c r="A1" s="13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6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3" t="s">
        <v>18</v>
      </c>
      <c r="T1" s="18" t="s">
        <v>19</v>
      </c>
      <c r="U1" s="18" t="s">
        <v>20</v>
      </c>
      <c r="V1" s="18" t="s">
        <v>21</v>
      </c>
    </row>
    <row r="2" customFormat="1" spans="1:22">
      <c r="A2" s="12" t="s">
        <v>31</v>
      </c>
      <c r="B2" s="12" t="s">
        <v>31</v>
      </c>
      <c r="C2" s="12" t="s">
        <v>31</v>
      </c>
      <c r="D2" s="16" t="s">
        <v>23</v>
      </c>
      <c r="E2" s="12" t="s">
        <v>32</v>
      </c>
      <c r="F2" s="12"/>
      <c r="G2" s="17" t="s">
        <v>25</v>
      </c>
      <c r="H2" s="17" t="s">
        <v>26</v>
      </c>
      <c r="I2" s="17" t="s">
        <v>26</v>
      </c>
      <c r="J2" s="17" t="s">
        <v>27</v>
      </c>
      <c r="K2" s="17" t="s">
        <v>26</v>
      </c>
      <c r="L2" s="12" t="s">
        <v>28</v>
      </c>
      <c r="M2" s="12" t="s">
        <v>29</v>
      </c>
      <c r="N2" s="17" t="s">
        <v>26</v>
      </c>
      <c r="O2" s="12"/>
      <c r="P2" s="12"/>
      <c r="Q2" s="22" t="s">
        <v>33</v>
      </c>
      <c r="R2" s="22" t="s">
        <v>34</v>
      </c>
      <c r="S2" s="12" t="s">
        <v>30</v>
      </c>
      <c r="T2" t="str">
        <f t="shared" ref="T2:T11" si="0">CONCATENATE(U2,V2)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VALUES('W_KIMS.HY_DCDB2ACKN_SAP','W_KIMS.HY_DCDB2ACKN_SAP','W_KIMS.HY_DCDB2ACKN_SAP','A','A_KIMS.HY_DCDB2ACKN_SAP','','S',To_date('2017-04-01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hh24:mi:ss'),'','','0004010001','000401','0004');</v>
      </c>
      <c r="U2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2" t="str">
        <f t="shared" ref="V2:V11" si="1">CONCATENATE("(","'",,A2,"'",",","'",B2,"'",",","'",C2,"'",",","'",D2,"'",",","'",E2,"'",",","'",F2,"'",",","'",G2,"'",",",H2,",",I2,",",J2,",",K2,",","'",L2,"'",",","'",M2,"'",",",N2,",","'",O2,"'",",","'",P2,"'",",","'",Q2,"'",",","'",R2,"'",",","'",S2,"'",");")</f>
        <v>('W_KIMS.HY_DCDB2ACKN_SAP','W_KIMS.HY_DCDB2ACKN_SAP','W_KIMS.HY_DCDB2ACKN_SAP','A','A_KIMS.HY_DCDB2ACKN_SAP','','S',To_date('2017-04-01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hh24:mi:ss'),'','','0004010001','000401','0004');</v>
      </c>
    </row>
    <row r="3" customFormat="1" spans="1:22">
      <c r="A3" s="12" t="s">
        <v>35</v>
      </c>
      <c r="B3" s="12" t="s">
        <v>35</v>
      </c>
      <c r="C3" s="12" t="s">
        <v>35</v>
      </c>
      <c r="D3" s="16" t="s">
        <v>23</v>
      </c>
      <c r="E3" s="12" t="s">
        <v>36</v>
      </c>
      <c r="F3" s="12"/>
      <c r="G3" s="17" t="s">
        <v>25</v>
      </c>
      <c r="H3" s="17" t="s">
        <v>26</v>
      </c>
      <c r="I3" s="17" t="s">
        <v>26</v>
      </c>
      <c r="J3" s="17" t="s">
        <v>27</v>
      </c>
      <c r="K3" s="17" t="s">
        <v>26</v>
      </c>
      <c r="L3" s="12" t="s">
        <v>28</v>
      </c>
      <c r="M3" s="12" t="s">
        <v>29</v>
      </c>
      <c r="N3" s="17" t="s">
        <v>26</v>
      </c>
      <c r="O3" s="12"/>
      <c r="P3" s="12"/>
      <c r="Q3" s="22" t="s">
        <v>37</v>
      </c>
      <c r="R3" s="22" t="s">
        <v>34</v>
      </c>
      <c r="S3" s="20" t="s">
        <v>30</v>
      </c>
      <c r="T3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VALUES('W_KIMS.KSMC_DCDB2ACKN_SAP','W_KIMS.KSMC_DCDB2ACKN_SAP','W_KIMS.KSMC_DCDB2ACKN_SAP','A','A_KIMS.KSMC_DCDB2ACKN_SAP','','S',To_date('2017-04-01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hh24:mi:ss'),'','','0004010002','000401','0004');</v>
      </c>
      <c r="U3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3" t="str">
        <f t="shared" si="1"/>
        <v>('W_KIMS.KSMC_DCDB2ACKN_SAP','W_KIMS.KSMC_DCDB2ACKN_SAP','W_KIMS.KSMC_DCDB2ACKN_SAP','A','A_KIMS.KSMC_DCDB2ACKN_SAP','','S',To_date('2017-04-01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hh24:mi:ss'),'','','0004010002','000401','0004');</v>
      </c>
    </row>
    <row r="4" customFormat="1" spans="1:22">
      <c r="A4" s="12" t="s">
        <v>38</v>
      </c>
      <c r="B4" s="12" t="s">
        <v>38</v>
      </c>
      <c r="C4" s="12" t="s">
        <v>38</v>
      </c>
      <c r="D4" s="16" t="s">
        <v>23</v>
      </c>
      <c r="E4" s="12" t="s">
        <v>39</v>
      </c>
      <c r="F4" s="12"/>
      <c r="G4" s="17" t="s">
        <v>25</v>
      </c>
      <c r="H4" s="17" t="s">
        <v>26</v>
      </c>
      <c r="I4" s="17" t="s">
        <v>26</v>
      </c>
      <c r="J4" s="17" t="s">
        <v>27</v>
      </c>
      <c r="K4" s="17" t="s">
        <v>26</v>
      </c>
      <c r="L4" s="12" t="s">
        <v>28</v>
      </c>
      <c r="M4" s="12" t="s">
        <v>29</v>
      </c>
      <c r="N4" s="17" t="s">
        <v>26</v>
      </c>
      <c r="O4" s="12"/>
      <c r="P4" s="12"/>
      <c r="Q4" s="22" t="s">
        <v>40</v>
      </c>
      <c r="R4" s="22" t="s">
        <v>34</v>
      </c>
      <c r="S4" s="20" t="s">
        <v>30</v>
      </c>
      <c r="T4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VALUES('W_KIMS.BHC_DCDB2ACKN_SAP','W_KIMS.BHC_DCDB2ACKN_SAP','W_KIMS.BHC_DCDB2ACKN_SAP','A','A_KIMS.BHC_DCDB2ACKN_SAP','','S',To_date('2017-04-01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hh24:mi:ss'),'','','0004010003','000401','0004');</v>
      </c>
      <c r="U4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4" t="str">
        <f t="shared" si="1"/>
        <v>('W_KIMS.BHC_DCDB2ACKN_SAP','W_KIMS.BHC_DCDB2ACKN_SAP','W_KIMS.BHC_DCDB2ACKN_SAP','A','A_KIMS.BHC_DCDB2ACKN_SAP','','S',To_date('2017-04-01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hh24:mi:ss'),'','','0004010003','000401','0004');</v>
      </c>
    </row>
    <row r="5" customFormat="1" spans="1:22">
      <c r="A5" s="12" t="s">
        <v>41</v>
      </c>
      <c r="B5" s="12" t="s">
        <v>41</v>
      </c>
      <c r="C5" s="12" t="s">
        <v>41</v>
      </c>
      <c r="D5" s="16" t="s">
        <v>23</v>
      </c>
      <c r="E5" s="12" t="s">
        <v>42</v>
      </c>
      <c r="F5" s="12"/>
      <c r="G5" s="17" t="s">
        <v>25</v>
      </c>
      <c r="H5" s="17" t="s">
        <v>26</v>
      </c>
      <c r="I5" s="17" t="s">
        <v>26</v>
      </c>
      <c r="J5" s="17" t="s">
        <v>27</v>
      </c>
      <c r="K5" s="17" t="s">
        <v>26</v>
      </c>
      <c r="L5" s="12" t="s">
        <v>28</v>
      </c>
      <c r="M5" s="12" t="s">
        <v>29</v>
      </c>
      <c r="N5" s="17" t="s">
        <v>26</v>
      </c>
      <c r="O5" s="12"/>
      <c r="P5" s="12"/>
      <c r="Q5" s="22" t="s">
        <v>43</v>
      </c>
      <c r="R5" s="22" t="s">
        <v>34</v>
      </c>
      <c r="S5" s="20" t="s">
        <v>30</v>
      </c>
      <c r="T5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VALUES('W_KIMS.SKLM_DCDB2ACKN_SAP','W_KIMS.SKLM_DCDB2ACKN_SAP','W_KIMS.SKLM_DCDB2ACKN_SAP','A','A_KIMS.SKLM_DCDB2ACKN_SAP','','S',To_date('2017-04-01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hh24:mi:ss'),'','','0004010004','000401','0004');</v>
      </c>
      <c r="U5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5" t="str">
        <f t="shared" si="1"/>
        <v>('W_KIMS.SKLM_DCDB2ACKN_SAP','W_KIMS.SKLM_DCDB2ACKN_SAP','W_KIMS.SKLM_DCDB2ACKN_SAP','A','A_KIMS.SKLM_DCDB2ACKN_SAP','','S',To_date('2017-04-01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hh24:mi:ss'),'','','0004010004','000401','0004');</v>
      </c>
    </row>
    <row r="6" customFormat="1" spans="1:22">
      <c r="A6" s="12" t="s">
        <v>44</v>
      </c>
      <c r="B6" s="12" t="s">
        <v>44</v>
      </c>
      <c r="C6" s="12" t="s">
        <v>44</v>
      </c>
      <c r="D6" s="16" t="s">
        <v>23</v>
      </c>
      <c r="E6" s="12" t="s">
        <v>45</v>
      </c>
      <c r="F6" s="12"/>
      <c r="G6" s="17" t="s">
        <v>25</v>
      </c>
      <c r="H6" s="17" t="s">
        <v>26</v>
      </c>
      <c r="I6" s="17" t="s">
        <v>26</v>
      </c>
      <c r="J6" s="17" t="s">
        <v>27</v>
      </c>
      <c r="K6" s="17" t="s">
        <v>26</v>
      </c>
      <c r="L6" s="12" t="s">
        <v>28</v>
      </c>
      <c r="M6" s="12" t="s">
        <v>29</v>
      </c>
      <c r="N6" s="17" t="s">
        <v>26</v>
      </c>
      <c r="O6" s="12"/>
      <c r="P6" s="12"/>
      <c r="Q6" s="22" t="s">
        <v>46</v>
      </c>
      <c r="R6" s="22" t="s">
        <v>34</v>
      </c>
      <c r="S6" s="20" t="s">
        <v>30</v>
      </c>
      <c r="T6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VALUES('W_KIMS.BRMH_DCDB2ACKN_SAP','W_KIMS.BRMH_DCDB2ACKN_SAP','W_KIMS.BRMH_DCDB2ACKN_SAP','A','A_KIMS.BRMH_DCDB2ACKN_SAP','','S',To_date('2017-04-01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hh24:mi:ss'),'','','0004010005','000401','0004');</v>
      </c>
      <c r="U6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6" t="str">
        <f t="shared" si="1"/>
        <v>('W_KIMS.BRMH_DCDB2ACKN_SAP','W_KIMS.BRMH_DCDB2ACKN_SAP','W_KIMS.BRMH_DCDB2ACKN_SAP','A','A_KIMS.BRMH_DCDB2ACKN_SAP','','S',To_date('2017-04-01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hh24:mi:ss'),'','','0004010005','000401','0004');</v>
      </c>
    </row>
    <row r="7" customFormat="1" spans="1:22">
      <c r="A7" s="12" t="s">
        <v>47</v>
      </c>
      <c r="B7" s="12" t="s">
        <v>47</v>
      </c>
      <c r="C7" s="12" t="s">
        <v>47</v>
      </c>
      <c r="D7" s="16" t="s">
        <v>23</v>
      </c>
      <c r="E7" s="12" t="s">
        <v>48</v>
      </c>
      <c r="F7" s="12"/>
      <c r="G7" s="17" t="s">
        <v>25</v>
      </c>
      <c r="H7" s="17" t="s">
        <v>26</v>
      </c>
      <c r="I7" s="17" t="s">
        <v>26</v>
      </c>
      <c r="J7" s="17" t="s">
        <v>27</v>
      </c>
      <c r="K7" s="17" t="s">
        <v>26</v>
      </c>
      <c r="L7" s="12" t="s">
        <v>28</v>
      </c>
      <c r="M7" s="12" t="s">
        <v>29</v>
      </c>
      <c r="N7" s="17" t="s">
        <v>26</v>
      </c>
      <c r="O7" s="12"/>
      <c r="P7" s="12"/>
      <c r="Q7" s="22" t="s">
        <v>49</v>
      </c>
      <c r="R7" s="22" t="s">
        <v>34</v>
      </c>
      <c r="S7" s="20" t="s">
        <v>30</v>
      </c>
      <c r="T7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VALUES('W_KIMS.KIMSKU_DCDB2ACKN_SAP','W_KIMS.KIMSKU_DCDB2ACKN_SAP','W_KIMS.KIMSKU_DCDB2ACKN_SAP','A','A_KIMS.KIMSKU_DCDB2ACKN_SAP','','S',To_date('2017-04-01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hh24:mi:ss'),'','','0004010006','000401','0004');</v>
      </c>
      <c r="U7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7" t="str">
        <f t="shared" si="1"/>
        <v>('W_KIMS.KIMSKU_DCDB2ACKN_SAP','W_KIMS.KIMSKU_DCDB2ACKN_SAP','W_KIMS.KIMSKU_DCDB2ACKN_SAP','A','A_KIMS.KIMSKU_DCDB2ACKN_SAP','','S',To_date('2017-04-01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hh24:mi:ss'),'','','0004010006','000401','0004');</v>
      </c>
    </row>
    <row r="8" customFormat="1" spans="1:22">
      <c r="A8" s="12" t="s">
        <v>50</v>
      </c>
      <c r="B8" s="12" t="s">
        <v>50</v>
      </c>
      <c r="C8" s="12" t="s">
        <v>50</v>
      </c>
      <c r="D8" s="16" t="s">
        <v>23</v>
      </c>
      <c r="E8" s="12" t="s">
        <v>51</v>
      </c>
      <c r="F8" s="12"/>
      <c r="G8" s="17" t="s">
        <v>25</v>
      </c>
      <c r="H8" s="17" t="s">
        <v>26</v>
      </c>
      <c r="I8" s="17" t="s">
        <v>26</v>
      </c>
      <c r="J8" s="17" t="s">
        <v>27</v>
      </c>
      <c r="K8" s="17" t="s">
        <v>26</v>
      </c>
      <c r="L8" s="12" t="s">
        <v>28</v>
      </c>
      <c r="M8" s="12" t="s">
        <v>29</v>
      </c>
      <c r="N8" s="17" t="s">
        <v>26</v>
      </c>
      <c r="O8" s="12"/>
      <c r="P8" s="12"/>
      <c r="Q8" s="22" t="s">
        <v>52</v>
      </c>
      <c r="R8" s="22" t="s">
        <v>34</v>
      </c>
      <c r="S8" s="20" t="s">
        <v>30</v>
      </c>
      <c r="T8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VALUES('W_KIMS.KIMSO_DCDB2ACKN_SAP','W_KIMS.KIMSO_DCDB2ACKN_SAP','W_KIMS.KIMSO_DCDB2ACKN_SAP','A','A_KIMS.KIMSO_DCDB2ACKN_SAP','','S',To_date('2017-04-01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hh24:mi:ss'),'','','0004010007','000401','0004');</v>
      </c>
      <c r="U8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8" t="str">
        <f t="shared" si="1"/>
        <v>('W_KIMS.KIMSO_DCDB2ACKN_SAP','W_KIMS.KIMSO_DCDB2ACKN_SAP','W_KIMS.KIMSO_DCDB2ACKN_SAP','A','A_KIMS.KIMSO_DCDB2ACKN_SAP','','S',To_date('2017-04-01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hh24:mi:ss'),'','','0004010007','000401','0004');</v>
      </c>
    </row>
    <row r="9" customFormat="1" spans="1:22">
      <c r="A9" s="12" t="s">
        <v>53</v>
      </c>
      <c r="B9" s="12" t="s">
        <v>53</v>
      </c>
      <c r="C9" s="12" t="s">
        <v>53</v>
      </c>
      <c r="D9" s="16" t="s">
        <v>23</v>
      </c>
      <c r="E9" s="12" t="s">
        <v>54</v>
      </c>
      <c r="F9" s="12"/>
      <c r="G9" s="17" t="s">
        <v>25</v>
      </c>
      <c r="H9" s="17" t="s">
        <v>26</v>
      </c>
      <c r="I9" s="17" t="s">
        <v>26</v>
      </c>
      <c r="J9" s="17" t="s">
        <v>27</v>
      </c>
      <c r="K9" s="17" t="s">
        <v>26</v>
      </c>
      <c r="L9" s="12" t="s">
        <v>28</v>
      </c>
      <c r="M9" s="12" t="s">
        <v>29</v>
      </c>
      <c r="N9" s="17" t="s">
        <v>26</v>
      </c>
      <c r="O9" s="12"/>
      <c r="P9" s="12"/>
      <c r="Q9" s="22" t="s">
        <v>55</v>
      </c>
      <c r="R9" s="22" t="s">
        <v>34</v>
      </c>
      <c r="S9" s="20" t="s">
        <v>30</v>
      </c>
      <c r="T9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VALUES('W_KIMS.KIMSK_DCDB2ACKN_SAP','W_KIMS.KIMSK_DCDB2ACKN_SAP','W_KIMS.KIMSK_DCDB2ACKN_SAP','A','A_KIMS.KIMSK_DCDB2ACKN_SAP','','S',To_date('2017-04-01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hh24:mi:ss'),'','','0004010008','000401','0004');</v>
      </c>
      <c r="U9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9" t="str">
        <f t="shared" si="1"/>
        <v>('W_KIMS.KIMSK_DCDB2ACKN_SAP','W_KIMS.KIMSK_DCDB2ACKN_SAP','W_KIMS.KIMSK_DCDB2ACKN_SAP','A','A_KIMS.KIMSK_DCDB2ACKN_SAP','','S',To_date('2017-04-01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hh24:mi:ss'),'','','0004010008','000401','0004');</v>
      </c>
    </row>
    <row r="10" customFormat="1" spans="1:22">
      <c r="A10" s="12" t="s">
        <v>56</v>
      </c>
      <c r="B10" s="12" t="s">
        <v>56</v>
      </c>
      <c r="C10" s="12" t="s">
        <v>56</v>
      </c>
      <c r="D10" s="16" t="s">
        <v>23</v>
      </c>
      <c r="E10" s="12" t="s">
        <v>57</v>
      </c>
      <c r="F10" s="12"/>
      <c r="G10" s="17" t="s">
        <v>25</v>
      </c>
      <c r="H10" s="17" t="s">
        <v>26</v>
      </c>
      <c r="I10" s="17" t="s">
        <v>26</v>
      </c>
      <c r="J10" s="17" t="s">
        <v>27</v>
      </c>
      <c r="K10" s="17" t="s">
        <v>26</v>
      </c>
      <c r="L10" s="12" t="s">
        <v>28</v>
      </c>
      <c r="M10" s="12" t="s">
        <v>29</v>
      </c>
      <c r="N10" s="17" t="s">
        <v>26</v>
      </c>
      <c r="O10" s="12"/>
      <c r="P10" s="12"/>
      <c r="Q10" s="22" t="s">
        <v>58</v>
      </c>
      <c r="R10" s="22" t="s">
        <v>34</v>
      </c>
      <c r="S10" s="20" t="s">
        <v>30</v>
      </c>
      <c r="T10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VALUES('W_KIMS.KIMSV_DCDB2ACKN_SAP','W_KIMS.KIMSV_DCDB2ACKN_SAP','W_KIMS.KIMSV_DCDB2ACKN_SAP','A','A_KIMS.KIMSV_DCDB2ACKN_SAP','','S',To_date('2017-04-01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hh24:mi:ss'),'','','0004010009','000401','0004');</v>
      </c>
      <c r="U10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10" t="str">
        <f t="shared" si="1"/>
        <v>('W_KIMS.KIMSV_DCDB2ACKN_SAP','W_KIMS.KIMSV_DCDB2ACKN_SAP','W_KIMS.KIMSV_DCDB2ACKN_SAP','A','A_KIMS.KIMSV_DCDB2ACKN_SAP','','S',To_date('2017-04-01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hh24:mi:ss'),'','','0004010009','000401','0004');</v>
      </c>
    </row>
    <row r="11" customFormat="1" spans="1:22">
      <c r="A11" s="12" t="s">
        <v>59</v>
      </c>
      <c r="B11" s="12" t="s">
        <v>59</v>
      </c>
      <c r="C11" s="12" t="s">
        <v>59</v>
      </c>
      <c r="D11" s="16" t="s">
        <v>23</v>
      </c>
      <c r="E11" s="12" t="s">
        <v>60</v>
      </c>
      <c r="F11" s="12"/>
      <c r="G11" s="17" t="s">
        <v>25</v>
      </c>
      <c r="H11" s="17" t="s">
        <v>26</v>
      </c>
      <c r="I11" s="17" t="s">
        <v>26</v>
      </c>
      <c r="J11" s="17" t="s">
        <v>27</v>
      </c>
      <c r="K11" s="17" t="s">
        <v>26</v>
      </c>
      <c r="L11" s="12" t="s">
        <v>28</v>
      </c>
      <c r="M11" s="12" t="s">
        <v>29</v>
      </c>
      <c r="N11" s="17" t="s">
        <v>26</v>
      </c>
      <c r="O11" s="12"/>
      <c r="P11" s="12"/>
      <c r="Q11" s="22" t="s">
        <v>61</v>
      </c>
      <c r="R11" s="22" t="s">
        <v>34</v>
      </c>
      <c r="S11" s="20" t="s">
        <v>30</v>
      </c>
      <c r="T11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VALUES('W_KIMS.KIMSC_DCDB2ACKN_SAP','W_KIMS.KIMSC_DCDB2ACKN_SAP','W_KIMS.KIMSC_DCDB2ACKN_SAP','A','A_KIMS.KIMSC_DCDB2ACKN_SAP','','S',To_date('2017-04-01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hh24:mi:ss'),'','','0004010010','000401','0004');</v>
      </c>
      <c r="U11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11" t="str">
        <f t="shared" si="1"/>
        <v>('W_KIMS.KIMSC_DCDB2ACKN_SAP','W_KIMS.KIMSC_DCDB2ACKN_SAP','W_KIMS.KIMSC_DCDB2ACKN_SAP','A','A_KIMS.KIMSC_DCDB2ACKN_SAP','','S',To_date('2017-04-01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hh24:mi:ss'),'','','0004010010','000401','0004');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"/>
  <sheetViews>
    <sheetView workbookViewId="0">
      <selection activeCell="D22" sqref="D22"/>
    </sheetView>
  </sheetViews>
  <sheetFormatPr defaultColWidth="9.14285714285714" defaultRowHeight="15"/>
  <cols>
    <col min="1" max="1" width="35.2857142857143" customWidth="1"/>
    <col min="2" max="3" width="41.1428571428571" customWidth="1"/>
    <col min="5" max="5" width="34.5714285714286" customWidth="1"/>
    <col min="6" max="6" width="16" customWidth="1"/>
    <col min="8" max="9" width="56.1428571428571" customWidth="1"/>
    <col min="10" max="10" width="32" customWidth="1"/>
    <col min="11" max="11" width="56.1428571428571" customWidth="1"/>
    <col min="12" max="12" width="17.4285714285714" customWidth="1"/>
    <col min="14" max="14" width="56.1428571428571" customWidth="1"/>
  </cols>
  <sheetData>
    <row r="1" customFormat="1" ht="18.75" spans="1:22">
      <c r="A1" s="13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6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3" t="s">
        <v>18</v>
      </c>
      <c r="T1" s="18" t="s">
        <v>19</v>
      </c>
      <c r="U1" s="18" t="s">
        <v>20</v>
      </c>
      <c r="V1" s="18" t="s">
        <v>21</v>
      </c>
    </row>
    <row r="2" customFormat="1" spans="1:22">
      <c r="A2" s="12" t="s">
        <v>62</v>
      </c>
      <c r="B2" s="12" t="s">
        <v>62</v>
      </c>
      <c r="C2" s="12" t="s">
        <v>62</v>
      </c>
      <c r="D2" s="16" t="s">
        <v>23</v>
      </c>
      <c r="E2" s="12" t="s">
        <v>63</v>
      </c>
      <c r="F2" s="12"/>
      <c r="G2" s="17" t="s">
        <v>25</v>
      </c>
      <c r="H2" s="17" t="s">
        <v>26</v>
      </c>
      <c r="I2" s="17" t="s">
        <v>26</v>
      </c>
      <c r="J2" s="17" t="s">
        <v>27</v>
      </c>
      <c r="K2" s="17" t="s">
        <v>26</v>
      </c>
      <c r="L2" s="12" t="s">
        <v>28</v>
      </c>
      <c r="M2" s="12" t="s">
        <v>29</v>
      </c>
      <c r="N2" s="17" t="s">
        <v>26</v>
      </c>
      <c r="O2" s="12"/>
      <c r="P2" s="12"/>
      <c r="Q2" s="22" t="s">
        <v>33</v>
      </c>
      <c r="R2" s="22" t="s">
        <v>34</v>
      </c>
      <c r="S2" s="12" t="s">
        <v>30</v>
      </c>
      <c r="T2" t="str">
        <f t="shared" ref="T2:T11" si="0">CONCATENATE(U2,V2)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VALUES('W_KIMS.HY_CDB2DCDB_SAP','W_KIMS.HY_CDB2DCDB_SAP','W_KIMS.HY_CDB2DCDB_SAP','A','A_KIMS.HY_CDB2DCDB_SAP','','S',To_date('2017-04-01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hh24:mi:ss'),'','','0004010001','000401','0004');</v>
      </c>
      <c r="U2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2" t="str">
        <f t="shared" ref="V2:V11" si="1">CONCATENATE("(","'",,A2,"'",",","'",B2,"'",",","'",C2,"'",",","'",D2,"'",",","'",E2,"'",",","'",F2,"'",",","'",G2,"'",",",H2,",",I2,",",J2,",",K2,",","'",L2,"'",",","'",M2,"'",",",N2,",","'",O2,"'",",","'",P2,"'",",","'",Q2,"'",",","'",R2,"'",",","'",S2,"'",");")</f>
        <v>('W_KIMS.HY_CDB2DCDB_SAP','W_KIMS.HY_CDB2DCDB_SAP','W_KIMS.HY_CDB2DCDB_SAP','A','A_KIMS.HY_CDB2DCDB_SAP','','S',To_date('2017-04-01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hh24:mi:ss'),'','','0004010001','000401','0004');</v>
      </c>
    </row>
    <row r="3" customFormat="1" spans="1:22">
      <c r="A3" s="12" t="s">
        <v>64</v>
      </c>
      <c r="B3" s="12" t="s">
        <v>64</v>
      </c>
      <c r="C3" s="12" t="s">
        <v>64</v>
      </c>
      <c r="D3" s="16" t="s">
        <v>23</v>
      </c>
      <c r="E3" s="12" t="s">
        <v>65</v>
      </c>
      <c r="F3" s="12"/>
      <c r="G3" s="17" t="s">
        <v>25</v>
      </c>
      <c r="H3" s="17" t="s">
        <v>26</v>
      </c>
      <c r="I3" s="17" t="s">
        <v>26</v>
      </c>
      <c r="J3" s="17" t="s">
        <v>27</v>
      </c>
      <c r="K3" s="17" t="s">
        <v>26</v>
      </c>
      <c r="L3" s="12" t="s">
        <v>28</v>
      </c>
      <c r="M3" s="12" t="s">
        <v>29</v>
      </c>
      <c r="N3" s="17" t="s">
        <v>26</v>
      </c>
      <c r="O3" s="12"/>
      <c r="P3" s="12"/>
      <c r="Q3" s="22" t="s">
        <v>37</v>
      </c>
      <c r="R3" s="22" t="s">
        <v>34</v>
      </c>
      <c r="S3" s="20" t="s">
        <v>30</v>
      </c>
      <c r="T3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VALUES('W_KIMS.KSMC_CDB2DCDB_SAP','W_KIMS.KSMC_CDB2DCDB_SAP','W_KIMS.KSMC_CDB2DCDB_SAP','A','A_KIMS.KSMC_CDB2DCDB_SAP','','S',To_date('2017-04-01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hh24:mi:ss'),'','','0004010002','000401','0004');</v>
      </c>
      <c r="U3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3" t="str">
        <f t="shared" si="1"/>
        <v>('W_KIMS.KSMC_CDB2DCDB_SAP','W_KIMS.KSMC_CDB2DCDB_SAP','W_KIMS.KSMC_CDB2DCDB_SAP','A','A_KIMS.KSMC_CDB2DCDB_SAP','','S',To_date('2017-04-01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hh24:mi:ss'),'','','0004010002','000401','0004');</v>
      </c>
    </row>
    <row r="4" customFormat="1" spans="1:22">
      <c r="A4" s="12" t="s">
        <v>66</v>
      </c>
      <c r="B4" s="12" t="s">
        <v>66</v>
      </c>
      <c r="C4" s="12" t="s">
        <v>66</v>
      </c>
      <c r="D4" s="16" t="s">
        <v>23</v>
      </c>
      <c r="E4" s="12" t="s">
        <v>67</v>
      </c>
      <c r="F4" s="12"/>
      <c r="G4" s="17" t="s">
        <v>25</v>
      </c>
      <c r="H4" s="17" t="s">
        <v>26</v>
      </c>
      <c r="I4" s="17" t="s">
        <v>26</v>
      </c>
      <c r="J4" s="17" t="s">
        <v>27</v>
      </c>
      <c r="K4" s="17" t="s">
        <v>26</v>
      </c>
      <c r="L4" s="12" t="s">
        <v>28</v>
      </c>
      <c r="M4" s="12" t="s">
        <v>29</v>
      </c>
      <c r="N4" s="17" t="s">
        <v>26</v>
      </c>
      <c r="O4" s="12"/>
      <c r="P4" s="12"/>
      <c r="Q4" s="22" t="s">
        <v>40</v>
      </c>
      <c r="R4" s="22" t="s">
        <v>34</v>
      </c>
      <c r="S4" s="20" t="s">
        <v>30</v>
      </c>
      <c r="T4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VALUES('W_KIMS.BHC_CDB2DCDB_SAP','W_KIMS.BHC_CDB2DCDB_SAP','W_KIMS.BHC_CDB2DCDB_SAP','A','A_KIMS.BHC_CDB2DCDB_SAP','','S',To_date('2017-04-01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hh24:mi:ss'),'','','0004010003','000401','0004');</v>
      </c>
      <c r="U4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4" t="str">
        <f t="shared" si="1"/>
        <v>('W_KIMS.BHC_CDB2DCDB_SAP','W_KIMS.BHC_CDB2DCDB_SAP','W_KIMS.BHC_CDB2DCDB_SAP','A','A_KIMS.BHC_CDB2DCDB_SAP','','S',To_date('2017-04-01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hh24:mi:ss'),'','','0004010003','000401','0004');</v>
      </c>
    </row>
    <row r="5" customFormat="1" spans="1:22">
      <c r="A5" s="12" t="s">
        <v>68</v>
      </c>
      <c r="B5" s="12" t="s">
        <v>68</v>
      </c>
      <c r="C5" s="12" t="s">
        <v>68</v>
      </c>
      <c r="D5" s="16" t="s">
        <v>23</v>
      </c>
      <c r="E5" s="12" t="s">
        <v>69</v>
      </c>
      <c r="F5" s="12"/>
      <c r="G5" s="17" t="s">
        <v>25</v>
      </c>
      <c r="H5" s="17" t="s">
        <v>26</v>
      </c>
      <c r="I5" s="17" t="s">
        <v>26</v>
      </c>
      <c r="J5" s="17" t="s">
        <v>27</v>
      </c>
      <c r="K5" s="17" t="s">
        <v>26</v>
      </c>
      <c r="L5" s="12" t="s">
        <v>28</v>
      </c>
      <c r="M5" s="12" t="s">
        <v>29</v>
      </c>
      <c r="N5" s="17" t="s">
        <v>26</v>
      </c>
      <c r="O5" s="12"/>
      <c r="P5" s="12"/>
      <c r="Q5" s="22" t="s">
        <v>43</v>
      </c>
      <c r="R5" s="22" t="s">
        <v>34</v>
      </c>
      <c r="S5" s="20" t="s">
        <v>30</v>
      </c>
      <c r="T5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VALUES('W_KIMS.SKLM_CDB2DCDB_SAP','W_KIMS.SKLM_CDB2DCDB_SAP','W_KIMS.SKLM_CDB2DCDB_SAP','A','A_KIMS.SKLM_CDB2DCDB_SAP','','S',To_date('2017-04-01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hh24:mi:ss'),'','','0004010004','000401','0004');</v>
      </c>
      <c r="U5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5" t="str">
        <f t="shared" si="1"/>
        <v>('W_KIMS.SKLM_CDB2DCDB_SAP','W_KIMS.SKLM_CDB2DCDB_SAP','W_KIMS.SKLM_CDB2DCDB_SAP','A','A_KIMS.SKLM_CDB2DCDB_SAP','','S',To_date('2017-04-01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hh24:mi:ss'),'','','0004010004','000401','0004');</v>
      </c>
    </row>
    <row r="6" customFormat="1" spans="1:22">
      <c r="A6" s="12" t="s">
        <v>70</v>
      </c>
      <c r="B6" s="12" t="s">
        <v>70</v>
      </c>
      <c r="C6" s="12" t="s">
        <v>70</v>
      </c>
      <c r="D6" s="16" t="s">
        <v>23</v>
      </c>
      <c r="E6" s="12" t="s">
        <v>71</v>
      </c>
      <c r="F6" s="12"/>
      <c r="G6" s="17" t="s">
        <v>25</v>
      </c>
      <c r="H6" s="17" t="s">
        <v>26</v>
      </c>
      <c r="I6" s="17" t="s">
        <v>26</v>
      </c>
      <c r="J6" s="17" t="s">
        <v>27</v>
      </c>
      <c r="K6" s="17" t="s">
        <v>26</v>
      </c>
      <c r="L6" s="12" t="s">
        <v>28</v>
      </c>
      <c r="M6" s="12" t="s">
        <v>29</v>
      </c>
      <c r="N6" s="17" t="s">
        <v>26</v>
      </c>
      <c r="O6" s="12"/>
      <c r="P6" s="12"/>
      <c r="Q6" s="22" t="s">
        <v>46</v>
      </c>
      <c r="R6" s="22" t="s">
        <v>34</v>
      </c>
      <c r="S6" s="20" t="s">
        <v>30</v>
      </c>
      <c r="T6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VALUES('W_KIMS.BRMH_CDB2DCDB_SAP','W_KIMS.BRMH_CDB2DCDB_SAP','W_KIMS.BRMH_CDB2DCDB_SAP','A','A_KIMS.BRMH_CDB2DCDB_SAP','','S',To_date('2017-04-01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hh24:mi:ss'),'','','0004010005','000401','0004');</v>
      </c>
      <c r="U6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6" t="str">
        <f t="shared" si="1"/>
        <v>('W_KIMS.BRMH_CDB2DCDB_SAP','W_KIMS.BRMH_CDB2DCDB_SAP','W_KIMS.BRMH_CDB2DCDB_SAP','A','A_KIMS.BRMH_CDB2DCDB_SAP','','S',To_date('2017-04-01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hh24:mi:ss'),'','','0004010005','000401','0004');</v>
      </c>
    </row>
    <row r="7" customFormat="1" spans="1:22">
      <c r="A7" s="12" t="s">
        <v>72</v>
      </c>
      <c r="B7" s="12" t="s">
        <v>72</v>
      </c>
      <c r="C7" s="12" t="s">
        <v>72</v>
      </c>
      <c r="D7" s="16" t="s">
        <v>23</v>
      </c>
      <c r="E7" s="12" t="s">
        <v>73</v>
      </c>
      <c r="F7" s="12"/>
      <c r="G7" s="17" t="s">
        <v>25</v>
      </c>
      <c r="H7" s="17" t="s">
        <v>26</v>
      </c>
      <c r="I7" s="17" t="s">
        <v>26</v>
      </c>
      <c r="J7" s="17" t="s">
        <v>27</v>
      </c>
      <c r="K7" s="17" t="s">
        <v>26</v>
      </c>
      <c r="L7" s="12" t="s">
        <v>28</v>
      </c>
      <c r="M7" s="12" t="s">
        <v>29</v>
      </c>
      <c r="N7" s="17" t="s">
        <v>26</v>
      </c>
      <c r="O7" s="12"/>
      <c r="P7" s="12"/>
      <c r="Q7" s="22" t="s">
        <v>49</v>
      </c>
      <c r="R7" s="22" t="s">
        <v>34</v>
      </c>
      <c r="S7" s="20" t="s">
        <v>30</v>
      </c>
      <c r="T7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VALUES('W_KIMS.KIMSKU_CDB2DCDB_SAP','W_KIMS.KIMSKU_CDB2DCDB_SAP','W_KIMS.KIMSKU_CDB2DCDB_SAP','A','A_KIMS.KIMSKU_CDB2DCDB_SAP','','S',To_date('2017-04-01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hh24:mi:ss'),'','','0004010006','000401','0004');</v>
      </c>
      <c r="U7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7" t="str">
        <f t="shared" si="1"/>
        <v>('W_KIMS.KIMSKU_CDB2DCDB_SAP','W_KIMS.KIMSKU_CDB2DCDB_SAP','W_KIMS.KIMSKU_CDB2DCDB_SAP','A','A_KIMS.KIMSKU_CDB2DCDB_SAP','','S',To_date('2017-04-01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hh24:mi:ss'),'','','0004010006','000401','0004');</v>
      </c>
    </row>
    <row r="8" customFormat="1" spans="1:22">
      <c r="A8" s="12" t="s">
        <v>74</v>
      </c>
      <c r="B8" s="12" t="s">
        <v>74</v>
      </c>
      <c r="C8" s="12" t="s">
        <v>74</v>
      </c>
      <c r="D8" s="16" t="s">
        <v>23</v>
      </c>
      <c r="E8" s="12" t="s">
        <v>75</v>
      </c>
      <c r="F8" s="12"/>
      <c r="G8" s="17" t="s">
        <v>25</v>
      </c>
      <c r="H8" s="17" t="s">
        <v>26</v>
      </c>
      <c r="I8" s="17" t="s">
        <v>26</v>
      </c>
      <c r="J8" s="17" t="s">
        <v>27</v>
      </c>
      <c r="K8" s="17" t="s">
        <v>26</v>
      </c>
      <c r="L8" s="12" t="s">
        <v>28</v>
      </c>
      <c r="M8" s="12" t="s">
        <v>29</v>
      </c>
      <c r="N8" s="17" t="s">
        <v>26</v>
      </c>
      <c r="O8" s="12"/>
      <c r="P8" s="12"/>
      <c r="Q8" s="22" t="s">
        <v>52</v>
      </c>
      <c r="R8" s="22" t="s">
        <v>34</v>
      </c>
      <c r="S8" s="20" t="s">
        <v>30</v>
      </c>
      <c r="T8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VALUES('W_KIMS.KIMSO_CDB2DCDB_SAP','W_KIMS.KIMSO_CDB2DCDB_SAP','W_KIMS.KIMSO_CDB2DCDB_SAP','A','A_KIMS.KIMSO_CDB2DCDB_SAP','','S',To_date('2017-04-01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hh24:mi:ss'),'','','0004010007','000401','0004');</v>
      </c>
      <c r="U8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8" t="str">
        <f t="shared" si="1"/>
        <v>('W_KIMS.KIMSO_CDB2DCDB_SAP','W_KIMS.KIMSO_CDB2DCDB_SAP','W_KIMS.KIMSO_CDB2DCDB_SAP','A','A_KIMS.KIMSO_CDB2DCDB_SAP','','S',To_date('2017-04-01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hh24:mi:ss'),'','','0004010007','000401','0004');</v>
      </c>
    </row>
    <row r="9" customFormat="1" spans="1:22">
      <c r="A9" s="12" t="s">
        <v>76</v>
      </c>
      <c r="B9" s="12" t="s">
        <v>76</v>
      </c>
      <c r="C9" s="12" t="s">
        <v>76</v>
      </c>
      <c r="D9" s="16" t="s">
        <v>23</v>
      </c>
      <c r="E9" s="12" t="s">
        <v>77</v>
      </c>
      <c r="F9" s="12"/>
      <c r="G9" s="17" t="s">
        <v>25</v>
      </c>
      <c r="H9" s="17" t="s">
        <v>26</v>
      </c>
      <c r="I9" s="17" t="s">
        <v>26</v>
      </c>
      <c r="J9" s="17" t="s">
        <v>27</v>
      </c>
      <c r="K9" s="17" t="s">
        <v>26</v>
      </c>
      <c r="L9" s="12" t="s">
        <v>28</v>
      </c>
      <c r="M9" s="12" t="s">
        <v>29</v>
      </c>
      <c r="N9" s="17" t="s">
        <v>26</v>
      </c>
      <c r="O9" s="12"/>
      <c r="P9" s="12"/>
      <c r="Q9" s="22" t="s">
        <v>55</v>
      </c>
      <c r="R9" s="22" t="s">
        <v>34</v>
      </c>
      <c r="S9" s="20" t="s">
        <v>30</v>
      </c>
      <c r="T9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VALUES('W_KIMS.KIMSK_CDB2DCDB_SAP','W_KIMS.KIMSK_CDB2DCDB_SAP','W_KIMS.KIMSK_CDB2DCDB_SAP','A','A_KIMS.KIMSK_CDB2DCDB_SAP','','S',To_date('2017-04-01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hh24:mi:ss'),'','','0004010008','000401','0004');</v>
      </c>
      <c r="U9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9" t="str">
        <f t="shared" si="1"/>
        <v>('W_KIMS.KIMSK_CDB2DCDB_SAP','W_KIMS.KIMSK_CDB2DCDB_SAP','W_KIMS.KIMSK_CDB2DCDB_SAP','A','A_KIMS.KIMSK_CDB2DCDB_SAP','','S',To_date('2017-04-01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hh24:mi:ss'),'','','0004010008','000401','0004');</v>
      </c>
    </row>
    <row r="10" customFormat="1" spans="1:22">
      <c r="A10" s="12" t="s">
        <v>78</v>
      </c>
      <c r="B10" s="12" t="s">
        <v>78</v>
      </c>
      <c r="C10" s="12" t="s">
        <v>78</v>
      </c>
      <c r="D10" s="16" t="s">
        <v>23</v>
      </c>
      <c r="E10" s="12" t="s">
        <v>79</v>
      </c>
      <c r="F10" s="12"/>
      <c r="G10" s="17" t="s">
        <v>25</v>
      </c>
      <c r="H10" s="17" t="s">
        <v>26</v>
      </c>
      <c r="I10" s="17" t="s">
        <v>26</v>
      </c>
      <c r="J10" s="17" t="s">
        <v>27</v>
      </c>
      <c r="K10" s="17" t="s">
        <v>26</v>
      </c>
      <c r="L10" s="12" t="s">
        <v>28</v>
      </c>
      <c r="M10" s="12" t="s">
        <v>29</v>
      </c>
      <c r="N10" s="17" t="s">
        <v>26</v>
      </c>
      <c r="O10" s="12"/>
      <c r="P10" s="12"/>
      <c r="Q10" s="22" t="s">
        <v>58</v>
      </c>
      <c r="R10" s="22" t="s">
        <v>34</v>
      </c>
      <c r="S10" s="20" t="s">
        <v>30</v>
      </c>
      <c r="T10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VALUES('W_KIMS.KIMSV_CDB2DCDB_SAP','W_KIMS.KIMSV_CDB2DCDB_SAP','W_KIMS.KIMSV_CDB2DCDB_SAP','A','A_KIMS.KIMSV_CDB2DCDB_SAP','','S',To_date('2017-04-01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hh24:mi:ss'),'','','0004010009','000401','0004');</v>
      </c>
      <c r="U10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10" t="str">
        <f t="shared" si="1"/>
        <v>('W_KIMS.KIMSV_CDB2DCDB_SAP','W_KIMS.KIMSV_CDB2DCDB_SAP','W_KIMS.KIMSV_CDB2DCDB_SAP','A','A_KIMS.KIMSV_CDB2DCDB_SAP','','S',To_date('2017-04-01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hh24:mi:ss'),'','','0004010009','000401','0004');</v>
      </c>
    </row>
    <row r="11" customFormat="1" spans="1:22">
      <c r="A11" s="12" t="s">
        <v>80</v>
      </c>
      <c r="B11" s="12" t="s">
        <v>80</v>
      </c>
      <c r="C11" s="12" t="s">
        <v>80</v>
      </c>
      <c r="D11" s="16" t="s">
        <v>23</v>
      </c>
      <c r="E11" s="12" t="s">
        <v>81</v>
      </c>
      <c r="F11" s="12"/>
      <c r="G11" s="17" t="s">
        <v>25</v>
      </c>
      <c r="H11" s="17" t="s">
        <v>26</v>
      </c>
      <c r="I11" s="17" t="s">
        <v>26</v>
      </c>
      <c r="J11" s="17" t="s">
        <v>27</v>
      </c>
      <c r="K11" s="17" t="s">
        <v>26</v>
      </c>
      <c r="L11" s="12" t="s">
        <v>28</v>
      </c>
      <c r="M11" s="12" t="s">
        <v>29</v>
      </c>
      <c r="N11" s="17" t="s">
        <v>26</v>
      </c>
      <c r="O11" s="12"/>
      <c r="P11" s="12"/>
      <c r="Q11" s="22" t="s">
        <v>61</v>
      </c>
      <c r="R11" s="22" t="s">
        <v>34</v>
      </c>
      <c r="S11" s="20" t="s">
        <v>30</v>
      </c>
      <c r="T11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VALUES('W_KIMS.KIMSC_CDB2DCDB_SAP','W_KIMS.KIMSC_CDB2DCDB_SAP','W_KIMS.KIMSC_CDB2DCDB_SAP','A','A_KIMS.KIMSC_CDB2DCDB_SAP','','S',To_date('2017-04-01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hh24:mi:ss'),'','','0004010010','000401','0004');</v>
      </c>
      <c r="U11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11" t="str">
        <f t="shared" si="1"/>
        <v>('W_KIMS.KIMSC_CDB2DCDB_SAP','W_KIMS.KIMSC_CDB2DCDB_SAP','W_KIMS.KIMSC_CDB2DCDB_SAP','A','A_KIMS.KIMSC_CDB2DCDB_SAP','','S',To_date('2017-04-01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hh24:mi:ss'),'','','0004010010','000401','0004');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2"/>
  <sheetViews>
    <sheetView workbookViewId="0">
      <selection activeCell="A17" sqref="A17"/>
    </sheetView>
  </sheetViews>
  <sheetFormatPr defaultColWidth="9.14285714285714" defaultRowHeight="15"/>
  <cols>
    <col min="1" max="1" width="35.2857142857143" customWidth="1"/>
    <col min="2" max="3" width="41.1428571428571" customWidth="1"/>
    <col min="5" max="5" width="34.5714285714286" customWidth="1"/>
    <col min="6" max="6" width="16" customWidth="1"/>
    <col min="8" max="9" width="56.1428571428571" customWidth="1"/>
    <col min="10" max="10" width="32" customWidth="1"/>
    <col min="11" max="11" width="56.1428571428571" customWidth="1"/>
    <col min="12" max="12" width="17.4285714285714" customWidth="1"/>
    <col min="14" max="14" width="56.1428571428571" customWidth="1"/>
    <col min="17" max="17" width="11.7142857142857" customWidth="1"/>
  </cols>
  <sheetData>
    <row r="1" customFormat="1" ht="18.75" spans="1:22">
      <c r="A1" s="13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6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3" t="s">
        <v>18</v>
      </c>
      <c r="T1" s="18" t="s">
        <v>19</v>
      </c>
      <c r="U1" s="18" t="s">
        <v>20</v>
      </c>
      <c r="V1" s="18" t="s">
        <v>21</v>
      </c>
    </row>
    <row r="2" customFormat="1" spans="1:22">
      <c r="A2" s="12" t="s">
        <v>82</v>
      </c>
      <c r="B2" s="12" t="s">
        <v>82</v>
      </c>
      <c r="C2" s="12" t="s">
        <v>82</v>
      </c>
      <c r="D2" s="16" t="s">
        <v>23</v>
      </c>
      <c r="E2" s="12" t="s">
        <v>83</v>
      </c>
      <c r="F2" s="12"/>
      <c r="G2" s="17" t="s">
        <v>25</v>
      </c>
      <c r="H2" s="17" t="s">
        <v>26</v>
      </c>
      <c r="I2" s="17" t="s">
        <v>26</v>
      </c>
      <c r="J2" s="17" t="s">
        <v>27</v>
      </c>
      <c r="K2" s="17" t="s">
        <v>26</v>
      </c>
      <c r="L2" s="12" t="s">
        <v>28</v>
      </c>
      <c r="M2" s="12" t="s">
        <v>29</v>
      </c>
      <c r="N2" s="17" t="s">
        <v>26</v>
      </c>
      <c r="O2" s="12"/>
      <c r="P2" s="12"/>
      <c r="Q2" s="22" t="s">
        <v>33</v>
      </c>
      <c r="R2" s="22" t="s">
        <v>34</v>
      </c>
      <c r="S2" s="12" t="s">
        <v>30</v>
      </c>
      <c r="T2" t="str">
        <f t="shared" ref="T2:T12" si="0">CONCATENATE(U2,V2)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VALUES('W_KIMS.HY_DCDB2CDB_SAP','W_KIMS.HY_DCDB2CDB_SAP','W_KIMS.HY_DCDB2CDB_SAP','A','A_KIMS.HY_DCDB2CDB_SAP','','S',To_date('2017-04-01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hh24:mi:ss'),'','','0004010001','000401','0004');</v>
      </c>
      <c r="U2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2" t="str">
        <f t="shared" ref="V2:V12" si="1">CONCATENATE("(","'",,A2,"'",",","'",B2,"'",",","'",C2,"'",",","'",D2,"'",",","'",E2,"'",",","'",F2,"'",",","'",G2,"'",",",H2,",",I2,",",J2,",",K2,",","'",L2,"'",",","'",M2,"'",",",N2,",","'",O2,"'",",","'",P2,"'",",","'",Q2,"'",",","'",R2,"'",",","'",S2,"'",");")</f>
        <v>('W_KIMS.HY_DCDB2CDB_SAP','W_KIMS.HY_DCDB2CDB_SAP','W_KIMS.HY_DCDB2CDB_SAP','A','A_KIMS.HY_DCDB2CDB_SAP','','S',To_date('2017-04-01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hh24:mi:ss'),'','','0004010001','000401','0004');</v>
      </c>
    </row>
    <row r="3" customFormat="1" spans="1:22">
      <c r="A3" s="12" t="s">
        <v>84</v>
      </c>
      <c r="B3" s="12" t="s">
        <v>84</v>
      </c>
      <c r="C3" s="12" t="s">
        <v>84</v>
      </c>
      <c r="D3" s="16" t="s">
        <v>23</v>
      </c>
      <c r="E3" s="12" t="s">
        <v>85</v>
      </c>
      <c r="F3" s="12"/>
      <c r="G3" s="17" t="s">
        <v>25</v>
      </c>
      <c r="H3" s="17" t="s">
        <v>26</v>
      </c>
      <c r="I3" s="17" t="s">
        <v>26</v>
      </c>
      <c r="J3" s="17" t="s">
        <v>27</v>
      </c>
      <c r="K3" s="17" t="s">
        <v>26</v>
      </c>
      <c r="L3" s="12" t="s">
        <v>28</v>
      </c>
      <c r="M3" s="12" t="s">
        <v>29</v>
      </c>
      <c r="N3" s="17" t="s">
        <v>26</v>
      </c>
      <c r="O3" s="12"/>
      <c r="P3" s="12"/>
      <c r="Q3" s="22" t="s">
        <v>37</v>
      </c>
      <c r="R3" s="22" t="s">
        <v>34</v>
      </c>
      <c r="S3" s="20" t="s">
        <v>30</v>
      </c>
      <c r="T3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VALUES('W_KIMS.KSMC_DCDB2CDB_SAP','W_KIMS.KSMC_DCDB2CDB_SAP','W_KIMS.KSMC_DCDB2CDB_SAP','A','A_KIMS.KSMC_DCDB2CDB_SAP','','S',To_date('2017-04-01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hh24:mi:ss'),'','','0004010002','000401','0004');</v>
      </c>
      <c r="U3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3" t="str">
        <f t="shared" si="1"/>
        <v>('W_KIMS.KSMC_DCDB2CDB_SAP','W_KIMS.KSMC_DCDB2CDB_SAP','W_KIMS.KSMC_DCDB2CDB_SAP','A','A_KIMS.KSMC_DCDB2CDB_SAP','','S',To_date('2017-04-01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hh24:mi:ss'),'','','0004010002','000401','0004');</v>
      </c>
    </row>
    <row r="4" customFormat="1" spans="1:22">
      <c r="A4" s="12" t="s">
        <v>86</v>
      </c>
      <c r="B4" s="12" t="s">
        <v>86</v>
      </c>
      <c r="C4" s="12" t="s">
        <v>86</v>
      </c>
      <c r="D4" s="16" t="s">
        <v>23</v>
      </c>
      <c r="E4" s="12" t="s">
        <v>87</v>
      </c>
      <c r="F4" s="12"/>
      <c r="G4" s="17" t="s">
        <v>25</v>
      </c>
      <c r="H4" s="17" t="s">
        <v>26</v>
      </c>
      <c r="I4" s="17" t="s">
        <v>26</v>
      </c>
      <c r="J4" s="17" t="s">
        <v>27</v>
      </c>
      <c r="K4" s="17" t="s">
        <v>26</v>
      </c>
      <c r="L4" s="12" t="s">
        <v>28</v>
      </c>
      <c r="M4" s="12" t="s">
        <v>29</v>
      </c>
      <c r="N4" s="17" t="s">
        <v>26</v>
      </c>
      <c r="O4" s="12"/>
      <c r="P4" s="12"/>
      <c r="Q4" s="22" t="s">
        <v>40</v>
      </c>
      <c r="R4" s="22" t="s">
        <v>34</v>
      </c>
      <c r="S4" s="20" t="s">
        <v>30</v>
      </c>
      <c r="T4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VALUES('W_KIMS.BHC_DCDB2CDB_SAP','W_KIMS.BHC_DCDB2CDB_SAP','W_KIMS.BHC_DCDB2CDB_SAP','A','A_KIMS.BHC_DCDB2CDB_SAP','','S',To_date('2017-04-01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hh24:mi:ss'),'','','0004010003','000401','0004');</v>
      </c>
      <c r="U4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4" t="str">
        <f t="shared" si="1"/>
        <v>('W_KIMS.BHC_DCDB2CDB_SAP','W_KIMS.BHC_DCDB2CDB_SAP','W_KIMS.BHC_DCDB2CDB_SAP','A','A_KIMS.BHC_DCDB2CDB_SAP','','S',To_date('2017-04-01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hh24:mi:ss'),'','','0004010003','000401','0004');</v>
      </c>
    </row>
    <row r="5" customFormat="1" spans="1:22">
      <c r="A5" s="12" t="s">
        <v>88</v>
      </c>
      <c r="B5" s="12" t="s">
        <v>88</v>
      </c>
      <c r="C5" s="12" t="s">
        <v>88</v>
      </c>
      <c r="D5" s="16" t="s">
        <v>23</v>
      </c>
      <c r="E5" s="12" t="s">
        <v>89</v>
      </c>
      <c r="F5" s="12"/>
      <c r="G5" s="17" t="s">
        <v>25</v>
      </c>
      <c r="H5" s="17" t="s">
        <v>26</v>
      </c>
      <c r="I5" s="17" t="s">
        <v>26</v>
      </c>
      <c r="J5" s="17" t="s">
        <v>27</v>
      </c>
      <c r="K5" s="17" t="s">
        <v>26</v>
      </c>
      <c r="L5" s="12" t="s">
        <v>28</v>
      </c>
      <c r="M5" s="12" t="s">
        <v>29</v>
      </c>
      <c r="N5" s="17" t="s">
        <v>26</v>
      </c>
      <c r="O5" s="12"/>
      <c r="P5" s="12"/>
      <c r="Q5" s="22" t="s">
        <v>43</v>
      </c>
      <c r="R5" s="22" t="s">
        <v>34</v>
      </c>
      <c r="S5" s="20" t="s">
        <v>30</v>
      </c>
      <c r="T5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VALUES('W_KIMS.SKLM_DCDB2CDB_SAP','W_KIMS.SKLM_DCDB2CDB_SAP','W_KIMS.SKLM_DCDB2CDB_SAP','A','A_KIMS.SKLM_DCDB2CDB_SAP','','S',To_date('2017-04-01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hh24:mi:ss'),'','','0004010004','000401','0004');</v>
      </c>
      <c r="U5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5" t="str">
        <f t="shared" si="1"/>
        <v>('W_KIMS.SKLM_DCDB2CDB_SAP','W_KIMS.SKLM_DCDB2CDB_SAP','W_KIMS.SKLM_DCDB2CDB_SAP','A','A_KIMS.SKLM_DCDB2CDB_SAP','','S',To_date('2017-04-01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hh24:mi:ss'),'','','0004010004','000401','0004');</v>
      </c>
    </row>
    <row r="6" customFormat="1" spans="1:22">
      <c r="A6" s="12" t="s">
        <v>90</v>
      </c>
      <c r="B6" s="12" t="s">
        <v>90</v>
      </c>
      <c r="C6" s="12" t="s">
        <v>90</v>
      </c>
      <c r="D6" s="16" t="s">
        <v>23</v>
      </c>
      <c r="E6" s="12" t="s">
        <v>91</v>
      </c>
      <c r="F6" s="12"/>
      <c r="G6" s="17" t="s">
        <v>25</v>
      </c>
      <c r="H6" s="17" t="s">
        <v>26</v>
      </c>
      <c r="I6" s="17" t="s">
        <v>26</v>
      </c>
      <c r="J6" s="17" t="s">
        <v>27</v>
      </c>
      <c r="K6" s="17" t="s">
        <v>26</v>
      </c>
      <c r="L6" s="12" t="s">
        <v>28</v>
      </c>
      <c r="M6" s="12" t="s">
        <v>29</v>
      </c>
      <c r="N6" s="17" t="s">
        <v>26</v>
      </c>
      <c r="O6" s="12"/>
      <c r="P6" s="12"/>
      <c r="Q6" s="22" t="s">
        <v>46</v>
      </c>
      <c r="R6" s="22" t="s">
        <v>34</v>
      </c>
      <c r="S6" s="20" t="s">
        <v>30</v>
      </c>
      <c r="T6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VALUES('W_KIMS.BRMH_DCDB2CDB_SAP','W_KIMS.BRMH_DCDB2CDB_SAP','W_KIMS.BRMH_DCDB2CDB_SAP','A','A_KIMS.BRMH_DCDB2CDB_SAP','','S',To_date('2017-04-01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hh24:mi:ss'),'','','0004010005','000401','0004');</v>
      </c>
      <c r="U6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6" t="str">
        <f t="shared" si="1"/>
        <v>('W_KIMS.BRMH_DCDB2CDB_SAP','W_KIMS.BRMH_DCDB2CDB_SAP','W_KIMS.BRMH_DCDB2CDB_SAP','A','A_KIMS.BRMH_DCDB2CDB_SAP','','S',To_date('2017-04-01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hh24:mi:ss'),'','','0004010005','000401','0004');</v>
      </c>
    </row>
    <row r="7" customFormat="1" spans="1:22">
      <c r="A7" s="12" t="s">
        <v>92</v>
      </c>
      <c r="B7" s="12" t="s">
        <v>92</v>
      </c>
      <c r="C7" s="12" t="s">
        <v>92</v>
      </c>
      <c r="D7" s="16" t="s">
        <v>23</v>
      </c>
      <c r="E7" s="12" t="s">
        <v>93</v>
      </c>
      <c r="F7" s="12"/>
      <c r="G7" s="17" t="s">
        <v>25</v>
      </c>
      <c r="H7" s="17" t="s">
        <v>26</v>
      </c>
      <c r="I7" s="17" t="s">
        <v>26</v>
      </c>
      <c r="J7" s="17" t="s">
        <v>27</v>
      </c>
      <c r="K7" s="17" t="s">
        <v>26</v>
      </c>
      <c r="L7" s="12" t="s">
        <v>28</v>
      </c>
      <c r="M7" s="12" t="s">
        <v>29</v>
      </c>
      <c r="N7" s="17" t="s">
        <v>26</v>
      </c>
      <c r="O7" s="12"/>
      <c r="P7" s="12"/>
      <c r="Q7" s="22" t="s">
        <v>49</v>
      </c>
      <c r="R7" s="22" t="s">
        <v>34</v>
      </c>
      <c r="S7" s="20" t="s">
        <v>30</v>
      </c>
      <c r="T7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VALUES('W_KIMS.KIMSKU_DCDB2CDB_SAP','W_KIMS.KIMSKU_DCDB2CDB_SAP','W_KIMS.KIMSKU_DCDB2CDB_SAP','A','A_KIMS.KIMSKU_DCDB2CDB_SAP','','S',To_date('2017-04-01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hh24:mi:ss'),'','','0004010006','000401','0004');</v>
      </c>
      <c r="U7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7" t="str">
        <f t="shared" si="1"/>
        <v>('W_KIMS.KIMSKU_DCDB2CDB_SAP','W_KIMS.KIMSKU_DCDB2CDB_SAP','W_KIMS.KIMSKU_DCDB2CDB_SAP','A','A_KIMS.KIMSKU_DCDB2CDB_SAP','','S',To_date('2017-04-01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hh24:mi:ss'),'','','0004010006','000401','0004');</v>
      </c>
    </row>
    <row r="8" customFormat="1" spans="1:22">
      <c r="A8" s="12" t="s">
        <v>94</v>
      </c>
      <c r="B8" s="12" t="s">
        <v>94</v>
      </c>
      <c r="C8" s="12" t="s">
        <v>94</v>
      </c>
      <c r="D8" s="16" t="s">
        <v>23</v>
      </c>
      <c r="E8" s="12" t="s">
        <v>95</v>
      </c>
      <c r="F8" s="12"/>
      <c r="G8" s="17" t="s">
        <v>25</v>
      </c>
      <c r="H8" s="17" t="s">
        <v>26</v>
      </c>
      <c r="I8" s="17" t="s">
        <v>26</v>
      </c>
      <c r="J8" s="17" t="s">
        <v>27</v>
      </c>
      <c r="K8" s="17" t="s">
        <v>26</v>
      </c>
      <c r="L8" s="12" t="s">
        <v>28</v>
      </c>
      <c r="M8" s="12" t="s">
        <v>29</v>
      </c>
      <c r="N8" s="17" t="s">
        <v>26</v>
      </c>
      <c r="O8" s="12"/>
      <c r="P8" s="12"/>
      <c r="Q8" s="22" t="s">
        <v>52</v>
      </c>
      <c r="R8" s="22" t="s">
        <v>34</v>
      </c>
      <c r="S8" s="20" t="s">
        <v>30</v>
      </c>
      <c r="T8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VALUES('W_KIMS.KIMSO_DCDB2CDB_SAP','W_KIMS.KIMSO_DCDB2CDB_SAP','W_KIMS.KIMSO_DCDB2CDB_SAP','A','A_KIMS.KIMSO_DCDB2CDB_SAP','','S',To_date('2017-04-01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hh24:mi:ss'),'','','0004010007','000401','0004');</v>
      </c>
      <c r="U8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8" t="str">
        <f t="shared" si="1"/>
        <v>('W_KIMS.KIMSO_DCDB2CDB_SAP','W_KIMS.KIMSO_DCDB2CDB_SAP','W_KIMS.KIMSO_DCDB2CDB_SAP','A','A_KIMS.KIMSO_DCDB2CDB_SAP','','S',To_date('2017-04-01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hh24:mi:ss'),'','','0004010007','000401','0004');</v>
      </c>
    </row>
    <row r="9" customFormat="1" spans="1:22">
      <c r="A9" s="12" t="s">
        <v>96</v>
      </c>
      <c r="B9" s="12" t="s">
        <v>96</v>
      </c>
      <c r="C9" s="12" t="s">
        <v>96</v>
      </c>
      <c r="D9" s="16" t="s">
        <v>23</v>
      </c>
      <c r="E9" s="12" t="s">
        <v>97</v>
      </c>
      <c r="F9" s="12"/>
      <c r="G9" s="17" t="s">
        <v>25</v>
      </c>
      <c r="H9" s="17" t="s">
        <v>26</v>
      </c>
      <c r="I9" s="17" t="s">
        <v>26</v>
      </c>
      <c r="J9" s="17" t="s">
        <v>27</v>
      </c>
      <c r="K9" s="17" t="s">
        <v>26</v>
      </c>
      <c r="L9" s="12" t="s">
        <v>28</v>
      </c>
      <c r="M9" s="12" t="s">
        <v>29</v>
      </c>
      <c r="N9" s="17" t="s">
        <v>26</v>
      </c>
      <c r="O9" s="12"/>
      <c r="P9" s="12"/>
      <c r="Q9" s="22" t="s">
        <v>55</v>
      </c>
      <c r="R9" s="22" t="s">
        <v>34</v>
      </c>
      <c r="S9" s="20" t="s">
        <v>30</v>
      </c>
      <c r="T9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VALUES('W_KIMS.KIMSK_DCDB2CDB_SAP','W_KIMS.KIMSK_DCDB2CDB_SAP','W_KIMS.KIMSK_DCDB2CDB_SAP','A','A_KIMS.KIMSK_DCDB2CDB_SAP','','S',To_date('2017-04-01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hh24:mi:ss'),'','','0004010008','000401','0004');</v>
      </c>
      <c r="U9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9" t="str">
        <f t="shared" si="1"/>
        <v>('W_KIMS.KIMSK_DCDB2CDB_SAP','W_KIMS.KIMSK_DCDB2CDB_SAP','W_KIMS.KIMSK_DCDB2CDB_SAP','A','A_KIMS.KIMSK_DCDB2CDB_SAP','','S',To_date('2017-04-01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hh24:mi:ss'),'','','0004010008','000401','0004');</v>
      </c>
    </row>
    <row r="10" customFormat="1" spans="1:22">
      <c r="A10" s="12" t="s">
        <v>98</v>
      </c>
      <c r="B10" s="12" t="s">
        <v>98</v>
      </c>
      <c r="C10" s="12" t="s">
        <v>98</v>
      </c>
      <c r="D10" s="16" t="s">
        <v>23</v>
      </c>
      <c r="E10" s="12" t="s">
        <v>99</v>
      </c>
      <c r="F10" s="12"/>
      <c r="G10" s="17" t="s">
        <v>25</v>
      </c>
      <c r="H10" s="17" t="s">
        <v>26</v>
      </c>
      <c r="I10" s="17" t="s">
        <v>26</v>
      </c>
      <c r="J10" s="17" t="s">
        <v>27</v>
      </c>
      <c r="K10" s="17" t="s">
        <v>26</v>
      </c>
      <c r="L10" s="12" t="s">
        <v>28</v>
      </c>
      <c r="M10" s="12" t="s">
        <v>29</v>
      </c>
      <c r="N10" s="17" t="s">
        <v>26</v>
      </c>
      <c r="O10" s="12"/>
      <c r="P10" s="12"/>
      <c r="Q10" s="22" t="s">
        <v>58</v>
      </c>
      <c r="R10" s="22" t="s">
        <v>34</v>
      </c>
      <c r="S10" s="20" t="s">
        <v>30</v>
      </c>
      <c r="T10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VALUES('W_KIMS.KIMSV_DCDB2CDB_SAP','W_KIMS.KIMSV_DCDB2CDB_SAP','W_KIMS.KIMSV_DCDB2CDB_SAP','A','A_KIMS.KIMSV_DCDB2CDB_SAP','','S',To_date('2017-04-01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hh24:mi:ss'),'','','0004010009','000401','0004');</v>
      </c>
      <c r="U10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10" t="str">
        <f t="shared" si="1"/>
        <v>('W_KIMS.KIMSV_DCDB2CDB_SAP','W_KIMS.KIMSV_DCDB2CDB_SAP','W_KIMS.KIMSV_DCDB2CDB_SAP','A','A_KIMS.KIMSV_DCDB2CDB_SAP','','S',To_date('2017-04-01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hh24:mi:ss'),'','','0004010009','000401','0004');</v>
      </c>
    </row>
    <row r="11" customFormat="1" spans="1:22">
      <c r="A11" s="12" t="s">
        <v>100</v>
      </c>
      <c r="B11" s="12" t="s">
        <v>100</v>
      </c>
      <c r="C11" s="12" t="s">
        <v>100</v>
      </c>
      <c r="D11" s="16" t="s">
        <v>23</v>
      </c>
      <c r="E11" s="12" t="s">
        <v>101</v>
      </c>
      <c r="F11" s="12"/>
      <c r="G11" s="17" t="s">
        <v>25</v>
      </c>
      <c r="H11" s="17" t="s">
        <v>26</v>
      </c>
      <c r="I11" s="17" t="s">
        <v>26</v>
      </c>
      <c r="J11" s="17" t="s">
        <v>27</v>
      </c>
      <c r="K11" s="17" t="s">
        <v>26</v>
      </c>
      <c r="L11" s="12" t="s">
        <v>28</v>
      </c>
      <c r="M11" s="12" t="s">
        <v>29</v>
      </c>
      <c r="N11" s="17" t="s">
        <v>26</v>
      </c>
      <c r="O11" s="12"/>
      <c r="P11" s="12"/>
      <c r="Q11" s="22" t="s">
        <v>61</v>
      </c>
      <c r="R11" s="22" t="s">
        <v>34</v>
      </c>
      <c r="S11" s="20" t="s">
        <v>30</v>
      </c>
      <c r="T11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VALUES('W_KIMS.KIMSC_DCDB2CDB_SAP','W_KIMS.KIMSC_DCDB2CDB_SAP','W_KIMS.KIMSC_DCDB2CDB_SAP','A','A_KIMS.KIMSC_DCDB2CDB_SAP','','S',To_date('2017-04-01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hh24:mi:ss'),'','','0004010010','000401','0004');</v>
      </c>
      <c r="U11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11" t="str">
        <f t="shared" si="1"/>
        <v>('W_KIMS.KIMSC_DCDB2CDB_SAP','W_KIMS.KIMSC_DCDB2CDB_SAP','W_KIMS.KIMSC_DCDB2CDB_SAP','A','A_KIMS.KIMSC_DCDB2CDB_SAP','','S',To_date('2017-04-01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hh24:mi:ss'),'','','0004010010','000401','0004');</v>
      </c>
    </row>
    <row r="12" customFormat="1" spans="1:22">
      <c r="A12" s="12" t="s">
        <v>102</v>
      </c>
      <c r="B12" s="12" t="s">
        <v>102</v>
      </c>
      <c r="C12" s="12" t="s">
        <v>102</v>
      </c>
      <c r="D12" s="16" t="s">
        <v>23</v>
      </c>
      <c r="E12" s="12" t="s">
        <v>103</v>
      </c>
      <c r="F12" s="12"/>
      <c r="G12" s="17" t="s">
        <v>25</v>
      </c>
      <c r="H12" s="17" t="s">
        <v>26</v>
      </c>
      <c r="I12" s="17" t="s">
        <v>26</v>
      </c>
      <c r="J12" s="17" t="s">
        <v>27</v>
      </c>
      <c r="K12" s="17" t="s">
        <v>26</v>
      </c>
      <c r="L12" s="12" t="s">
        <v>28</v>
      </c>
      <c r="M12" s="12" t="s">
        <v>29</v>
      </c>
      <c r="N12" s="17" t="s">
        <v>26</v>
      </c>
      <c r="O12" s="12"/>
      <c r="P12" s="12"/>
      <c r="Q12" s="22" t="s">
        <v>104</v>
      </c>
      <c r="R12" s="22" t="s">
        <v>34</v>
      </c>
      <c r="S12" s="12" t="s">
        <v>30</v>
      </c>
      <c r="T12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VALUES('W_KIMS.HY_DCDB2CDB_SAP_TEST','W_KIMS.HY_DCDB2CDB_SAP_TEST','W_KIMS.HY_DCDB2CDB_SAP_TEST','A','A_KIMS.HY_DCDB2CDB_SAP_TEST','','S',To_date('2017-04-01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hh24:mi:ss'),'','','0004010011','000401','0004');</v>
      </c>
      <c r="U12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12" t="str">
        <f t="shared" si="1"/>
        <v>('W_KIMS.HY_DCDB2CDB_SAP_TEST','W_KIMS.HY_DCDB2CDB_SAP_TEST','W_KIMS.HY_DCDB2CDB_SAP_TEST','A','A_KIMS.HY_DCDB2CDB_SAP_TEST','','S',To_date('2017-04-01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hh24:mi:ss'),'','','0004010011','000401','0004');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1"/>
  <sheetViews>
    <sheetView topLeftCell="B1" workbookViewId="0">
      <selection activeCell="C20" sqref="C20"/>
    </sheetView>
  </sheetViews>
  <sheetFormatPr defaultColWidth="9" defaultRowHeight="18.75"/>
  <cols>
    <col min="1" max="1" width="39.5714285714286" style="12" customWidth="1"/>
    <col min="2" max="3" width="48.2857142857143" style="12" customWidth="1"/>
    <col min="4" max="4" width="16.8571428571429" style="12" customWidth="1"/>
    <col min="5" max="5" width="30.1428571428571" style="12" customWidth="1"/>
    <col min="6" max="6" width="16.8571428571429" style="12" customWidth="1"/>
    <col min="7" max="7" width="19.7142857142857" style="15" customWidth="1"/>
    <col min="8" max="8" width="50.7142857142857" style="15" customWidth="1"/>
    <col min="9" max="9" width="22.5714285714286" style="15" customWidth="1"/>
    <col min="10" max="10" width="32" style="15" customWidth="1"/>
    <col min="11" max="11" width="19.5714285714286" style="15" customWidth="1"/>
    <col min="12" max="12" width="15.1428571428571" style="12" customWidth="1"/>
    <col min="13" max="13" width="13.1428571428571" style="12" customWidth="1"/>
    <col min="14" max="14" width="50.4285714285714" style="12" customWidth="1"/>
    <col min="15" max="15" width="14.2857142857143" style="12" customWidth="1"/>
    <col min="16" max="16" width="12.8571428571429" style="12" customWidth="1"/>
    <col min="17" max="17" width="11.7142857142857" style="12" customWidth="1"/>
    <col min="18" max="19" width="9" style="12"/>
    <col min="20" max="20" width="13.7142857142857" customWidth="1"/>
    <col min="21" max="21" width="11.7142857142857" customWidth="1"/>
  </cols>
  <sheetData>
    <row r="1" spans="1:22">
      <c r="A1" s="13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6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3" t="s">
        <v>18</v>
      </c>
      <c r="T1" s="18" t="s">
        <v>19</v>
      </c>
      <c r="U1" s="18" t="s">
        <v>20</v>
      </c>
      <c r="V1" s="18" t="s">
        <v>21</v>
      </c>
    </row>
    <row r="2" ht="15" spans="1:22">
      <c r="A2" s="21" t="s">
        <v>105</v>
      </c>
      <c r="B2" s="21" t="s">
        <v>105</v>
      </c>
      <c r="C2" s="21" t="s">
        <v>105</v>
      </c>
      <c r="D2" s="16" t="s">
        <v>23</v>
      </c>
      <c r="E2" s="12" t="s">
        <v>106</v>
      </c>
      <c r="G2" s="17" t="s">
        <v>25</v>
      </c>
      <c r="H2" s="17" t="s">
        <v>26</v>
      </c>
      <c r="I2" s="17" t="s">
        <v>26</v>
      </c>
      <c r="J2" s="17" t="s">
        <v>27</v>
      </c>
      <c r="K2" s="17" t="s">
        <v>26</v>
      </c>
      <c r="L2" s="12" t="s">
        <v>28</v>
      </c>
      <c r="M2" s="12" t="s">
        <v>29</v>
      </c>
      <c r="N2" s="17" t="s">
        <v>26</v>
      </c>
      <c r="Q2" s="22" t="s">
        <v>33</v>
      </c>
      <c r="R2" s="22" t="s">
        <v>34</v>
      </c>
      <c r="S2" s="12" t="s">
        <v>30</v>
      </c>
      <c r="T2" t="str">
        <f t="shared" ref="T2:T11" si="0">CONCATENATE(U2,V2)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VALUES('W_KIMS.HY_DCDB2CDB_DA','W_KIMS.HY_DCDB2CDB_DA','W_KIMS.HY_DCDB2CDB_DA','A','A_KIMS.HY_DCDB2CDB_DA','','S',To_date('2017-04-01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hh24:mi:ss'),'','','0004010001','000401','0004');</v>
      </c>
      <c r="U2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2" t="str">
        <f t="shared" ref="V2:V11" si="1">CONCATENATE("(","'",,A2,"'",",","'",B2,"'",",","'",C2,"'",",","'",D2,"'",",","'",E2,"'",",","'",F2,"'",",","'",G2,"'",",",H2,",",I2,",",J2,",",K2,",","'",L2,"'",",","'",M2,"'",",",N2,",","'",O2,"'",",","'",P2,"'",",","'",Q2,"'",",","'",R2,"'",",","'",S2,"'",");")</f>
        <v>('W_KIMS.HY_DCDB2CDB_DA','W_KIMS.HY_DCDB2CDB_DA','W_KIMS.HY_DCDB2CDB_DA','A','A_KIMS.HY_DCDB2CDB_DA','','S',To_date('2017-04-01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hh24:mi:ss'),'','','0004010001','000401','0004');</v>
      </c>
    </row>
    <row r="3" ht="15" spans="1:22">
      <c r="A3" s="21" t="s">
        <v>107</v>
      </c>
      <c r="B3" s="21" t="s">
        <v>107</v>
      </c>
      <c r="C3" s="21" t="s">
        <v>107</v>
      </c>
      <c r="D3" s="16" t="s">
        <v>23</v>
      </c>
      <c r="E3" s="12" t="s">
        <v>108</v>
      </c>
      <c r="G3" s="17" t="s">
        <v>25</v>
      </c>
      <c r="H3" s="17" t="s">
        <v>26</v>
      </c>
      <c r="I3" s="17" t="s">
        <v>26</v>
      </c>
      <c r="J3" s="17" t="s">
        <v>27</v>
      </c>
      <c r="K3" s="17" t="s">
        <v>26</v>
      </c>
      <c r="L3" s="12" t="s">
        <v>28</v>
      </c>
      <c r="M3" s="12" t="s">
        <v>29</v>
      </c>
      <c r="N3" s="17" t="s">
        <v>26</v>
      </c>
      <c r="Q3" s="22" t="s">
        <v>37</v>
      </c>
      <c r="R3" s="22" t="s">
        <v>34</v>
      </c>
      <c r="S3" s="20" t="s">
        <v>30</v>
      </c>
      <c r="T3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VALUES('W_KIMS.KSMC_DCDB2CDB_DA','W_KIMS.KSMC_DCDB2CDB_DA','W_KIMS.KSMC_DCDB2CDB_DA','A','A_KIMS.KSMC_DCDB2CDB_DA','','S',To_date('2017-04-01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hh24:mi:ss'),'','','0004010002','000401','0004');</v>
      </c>
      <c r="U3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3" t="str">
        <f t="shared" si="1"/>
        <v>('W_KIMS.KSMC_DCDB2CDB_DA','W_KIMS.KSMC_DCDB2CDB_DA','W_KIMS.KSMC_DCDB2CDB_DA','A','A_KIMS.KSMC_DCDB2CDB_DA','','S',To_date('2017-04-01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hh24:mi:ss'),'','','0004010002','000401','0004');</v>
      </c>
    </row>
    <row r="4" ht="15" spans="1:22">
      <c r="A4" s="21" t="s">
        <v>109</v>
      </c>
      <c r="B4" s="21" t="s">
        <v>109</v>
      </c>
      <c r="C4" s="21" t="s">
        <v>109</v>
      </c>
      <c r="D4" s="16" t="s">
        <v>23</v>
      </c>
      <c r="E4" s="12" t="s">
        <v>110</v>
      </c>
      <c r="G4" s="17" t="s">
        <v>25</v>
      </c>
      <c r="H4" s="17" t="s">
        <v>26</v>
      </c>
      <c r="I4" s="17" t="s">
        <v>26</v>
      </c>
      <c r="J4" s="17" t="s">
        <v>27</v>
      </c>
      <c r="K4" s="17" t="s">
        <v>26</v>
      </c>
      <c r="L4" s="12" t="s">
        <v>28</v>
      </c>
      <c r="M4" s="12" t="s">
        <v>29</v>
      </c>
      <c r="N4" s="17" t="s">
        <v>26</v>
      </c>
      <c r="Q4" s="22" t="s">
        <v>40</v>
      </c>
      <c r="R4" s="22" t="s">
        <v>34</v>
      </c>
      <c r="S4" s="20" t="s">
        <v>30</v>
      </c>
      <c r="T4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VALUES('W_KIMS.BHC_DCDB2CDB_DA','W_KIMS.BHC_DCDB2CDB_DA','W_KIMS.BHC_DCDB2CDB_DA','A','A_KIMS.BHC_DCDB2CDB_DA','','S',To_date('2017-04-01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hh24:mi:ss'),'','','0004010003','000401','0004');</v>
      </c>
      <c r="U4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4" t="str">
        <f t="shared" si="1"/>
        <v>('W_KIMS.BHC_DCDB2CDB_DA','W_KIMS.BHC_DCDB2CDB_DA','W_KIMS.BHC_DCDB2CDB_DA','A','A_KIMS.BHC_DCDB2CDB_DA','','S',To_date('2017-04-01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hh24:mi:ss'),'','','0004010003','000401','0004');</v>
      </c>
    </row>
    <row r="5" ht="15" spans="1:22">
      <c r="A5" s="21" t="s">
        <v>111</v>
      </c>
      <c r="B5" s="21" t="s">
        <v>111</v>
      </c>
      <c r="C5" s="21" t="s">
        <v>111</v>
      </c>
      <c r="D5" s="16" t="s">
        <v>23</v>
      </c>
      <c r="E5" s="12" t="s">
        <v>112</v>
      </c>
      <c r="G5" s="17" t="s">
        <v>25</v>
      </c>
      <c r="H5" s="17" t="s">
        <v>26</v>
      </c>
      <c r="I5" s="17" t="s">
        <v>26</v>
      </c>
      <c r="J5" s="17" t="s">
        <v>27</v>
      </c>
      <c r="K5" s="17" t="s">
        <v>26</v>
      </c>
      <c r="L5" s="12" t="s">
        <v>28</v>
      </c>
      <c r="M5" s="12" t="s">
        <v>29</v>
      </c>
      <c r="N5" s="17" t="s">
        <v>26</v>
      </c>
      <c r="Q5" s="22" t="s">
        <v>43</v>
      </c>
      <c r="R5" s="22" t="s">
        <v>34</v>
      </c>
      <c r="S5" s="20" t="s">
        <v>30</v>
      </c>
      <c r="T5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VALUES('W_KIMS.SKLM_DCDB2CDB_DA','W_KIMS.SKLM_DCDB2CDB_DA','W_KIMS.SKLM_DCDB2CDB_DA','A','A_KIMS.SKLM_DCDB2CDB_DA','','S',To_date('2017-04-01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hh24:mi:ss'),'','','0004010004','000401','0004');</v>
      </c>
      <c r="U5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5" t="str">
        <f t="shared" si="1"/>
        <v>('W_KIMS.SKLM_DCDB2CDB_DA','W_KIMS.SKLM_DCDB2CDB_DA','W_KIMS.SKLM_DCDB2CDB_DA','A','A_KIMS.SKLM_DCDB2CDB_DA','','S',To_date('2017-04-01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hh24:mi:ss'),'','','0004010004','000401','0004');</v>
      </c>
    </row>
    <row r="6" ht="15" spans="1:22">
      <c r="A6" s="21" t="s">
        <v>113</v>
      </c>
      <c r="B6" s="21" t="s">
        <v>113</v>
      </c>
      <c r="C6" s="21" t="s">
        <v>113</v>
      </c>
      <c r="D6" s="16" t="s">
        <v>23</v>
      </c>
      <c r="E6" s="12" t="s">
        <v>114</v>
      </c>
      <c r="G6" s="17" t="s">
        <v>25</v>
      </c>
      <c r="H6" s="17" t="s">
        <v>26</v>
      </c>
      <c r="I6" s="17" t="s">
        <v>26</v>
      </c>
      <c r="J6" s="17" t="s">
        <v>27</v>
      </c>
      <c r="K6" s="17" t="s">
        <v>26</v>
      </c>
      <c r="L6" s="12" t="s">
        <v>28</v>
      </c>
      <c r="M6" s="12" t="s">
        <v>29</v>
      </c>
      <c r="N6" s="17" t="s">
        <v>26</v>
      </c>
      <c r="Q6" s="22" t="s">
        <v>46</v>
      </c>
      <c r="R6" s="22" t="s">
        <v>34</v>
      </c>
      <c r="S6" s="20" t="s">
        <v>30</v>
      </c>
      <c r="T6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VALUES('W_KIMS.BRMH_DCDB2CDB_DA','W_KIMS.BRMH_DCDB2CDB_DA','W_KIMS.BRMH_DCDB2CDB_DA','A','A_KIMS.BRMH_DCDB2CDB_DA','','S',To_date('2017-04-01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hh24:mi:ss'),'','','0004010005','000401','0004');</v>
      </c>
      <c r="U6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6" t="str">
        <f t="shared" si="1"/>
        <v>('W_KIMS.BRMH_DCDB2CDB_DA','W_KIMS.BRMH_DCDB2CDB_DA','W_KIMS.BRMH_DCDB2CDB_DA','A','A_KIMS.BRMH_DCDB2CDB_DA','','S',To_date('2017-04-01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hh24:mi:ss'),'','','0004010005','000401','0004');</v>
      </c>
    </row>
    <row r="7" ht="15" spans="1:22">
      <c r="A7" s="21" t="s">
        <v>115</v>
      </c>
      <c r="B7" s="21" t="s">
        <v>115</v>
      </c>
      <c r="C7" s="21" t="s">
        <v>115</v>
      </c>
      <c r="D7" s="16" t="s">
        <v>23</v>
      </c>
      <c r="E7" s="12" t="s">
        <v>116</v>
      </c>
      <c r="G7" s="17" t="s">
        <v>25</v>
      </c>
      <c r="H7" s="17" t="s">
        <v>26</v>
      </c>
      <c r="I7" s="17" t="s">
        <v>26</v>
      </c>
      <c r="J7" s="17" t="s">
        <v>27</v>
      </c>
      <c r="K7" s="17" t="s">
        <v>26</v>
      </c>
      <c r="L7" s="12" t="s">
        <v>28</v>
      </c>
      <c r="M7" s="12" t="s">
        <v>29</v>
      </c>
      <c r="N7" s="17" t="s">
        <v>26</v>
      </c>
      <c r="Q7" s="22" t="s">
        <v>49</v>
      </c>
      <c r="R7" s="22" t="s">
        <v>34</v>
      </c>
      <c r="S7" s="20" t="s">
        <v>30</v>
      </c>
      <c r="T7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VALUES('W_KIMS.KIMSKU_DCDB2CDB_DA','W_KIMS.KIMSKU_DCDB2CDB_DA','W_KIMS.KIMSKU_DCDB2CDB_DA','A','A_KIMS.KIMSKU_DCDB2CDB_DA','','S',To_date('2017-04-01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hh24:mi:ss'),'','','0004010006','000401','0004');</v>
      </c>
      <c r="U7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7" t="str">
        <f t="shared" si="1"/>
        <v>('W_KIMS.KIMSKU_DCDB2CDB_DA','W_KIMS.KIMSKU_DCDB2CDB_DA','W_KIMS.KIMSKU_DCDB2CDB_DA','A','A_KIMS.KIMSKU_DCDB2CDB_DA','','S',To_date('2017-04-01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hh24:mi:ss'),'','','0004010006','000401','0004');</v>
      </c>
    </row>
    <row r="8" ht="15" spans="1:22">
      <c r="A8" s="21" t="s">
        <v>117</v>
      </c>
      <c r="B8" s="21" t="s">
        <v>117</v>
      </c>
      <c r="C8" s="21" t="s">
        <v>117</v>
      </c>
      <c r="D8" s="16" t="s">
        <v>23</v>
      </c>
      <c r="E8" s="12" t="s">
        <v>118</v>
      </c>
      <c r="G8" s="17" t="s">
        <v>25</v>
      </c>
      <c r="H8" s="17" t="s">
        <v>26</v>
      </c>
      <c r="I8" s="17" t="s">
        <v>26</v>
      </c>
      <c r="J8" s="17" t="s">
        <v>27</v>
      </c>
      <c r="K8" s="17" t="s">
        <v>26</v>
      </c>
      <c r="L8" s="12" t="s">
        <v>28</v>
      </c>
      <c r="M8" s="12" t="s">
        <v>29</v>
      </c>
      <c r="N8" s="17" t="s">
        <v>26</v>
      </c>
      <c r="Q8" s="22" t="s">
        <v>52</v>
      </c>
      <c r="R8" s="22" t="s">
        <v>34</v>
      </c>
      <c r="S8" s="20" t="s">
        <v>30</v>
      </c>
      <c r="T8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VALUES('W_KIMS.KIMSO_DCDB2CDB_DA','W_KIMS.KIMSO_DCDB2CDB_DA','W_KIMS.KIMSO_DCDB2CDB_DA','A','A_KIMS.KIMSO_DCDB2CDB_DA','','S',To_date('2017-04-01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hh24:mi:ss'),'','','0004010007','000401','0004');</v>
      </c>
      <c r="U8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8" t="str">
        <f t="shared" si="1"/>
        <v>('W_KIMS.KIMSO_DCDB2CDB_DA','W_KIMS.KIMSO_DCDB2CDB_DA','W_KIMS.KIMSO_DCDB2CDB_DA','A','A_KIMS.KIMSO_DCDB2CDB_DA','','S',To_date('2017-04-01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hh24:mi:ss'),'','','0004010007','000401','0004');</v>
      </c>
    </row>
    <row r="9" ht="15" spans="1:22">
      <c r="A9" s="21" t="s">
        <v>119</v>
      </c>
      <c r="B9" s="21" t="s">
        <v>119</v>
      </c>
      <c r="C9" s="21" t="s">
        <v>119</v>
      </c>
      <c r="D9" s="16" t="s">
        <v>23</v>
      </c>
      <c r="E9" s="12" t="s">
        <v>120</v>
      </c>
      <c r="G9" s="17" t="s">
        <v>25</v>
      </c>
      <c r="H9" s="17" t="s">
        <v>26</v>
      </c>
      <c r="I9" s="17" t="s">
        <v>26</v>
      </c>
      <c r="J9" s="17" t="s">
        <v>27</v>
      </c>
      <c r="K9" s="17" t="s">
        <v>26</v>
      </c>
      <c r="L9" s="12" t="s">
        <v>28</v>
      </c>
      <c r="M9" s="12" t="s">
        <v>29</v>
      </c>
      <c r="N9" s="17" t="s">
        <v>26</v>
      </c>
      <c r="Q9" s="22" t="s">
        <v>55</v>
      </c>
      <c r="R9" s="22" t="s">
        <v>34</v>
      </c>
      <c r="S9" s="20" t="s">
        <v>30</v>
      </c>
      <c r="T9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VALUES('W_KIMS.KIMSK_DCDB2CDB_DA','W_KIMS.KIMSK_DCDB2CDB_DA','W_KIMS.KIMSK_DCDB2CDB_DA','A','A_KIMS.KIMSK_DCDB2CDB_DA','','S',To_date('2017-04-01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hh24:mi:ss'),'','','0004010008','000401','0004');</v>
      </c>
      <c r="U9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9" t="str">
        <f t="shared" si="1"/>
        <v>('W_KIMS.KIMSK_DCDB2CDB_DA','W_KIMS.KIMSK_DCDB2CDB_DA','W_KIMS.KIMSK_DCDB2CDB_DA','A','A_KIMS.KIMSK_DCDB2CDB_DA','','S',To_date('2017-04-01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hh24:mi:ss'),'','','0004010008','000401','0004');</v>
      </c>
    </row>
    <row r="10" ht="15" spans="1:22">
      <c r="A10" s="21" t="s">
        <v>121</v>
      </c>
      <c r="B10" s="21" t="s">
        <v>121</v>
      </c>
      <c r="C10" s="21" t="s">
        <v>121</v>
      </c>
      <c r="D10" s="16" t="s">
        <v>23</v>
      </c>
      <c r="E10" s="12" t="s">
        <v>122</v>
      </c>
      <c r="G10" s="17" t="s">
        <v>25</v>
      </c>
      <c r="H10" s="17" t="s">
        <v>26</v>
      </c>
      <c r="I10" s="17" t="s">
        <v>26</v>
      </c>
      <c r="J10" s="17" t="s">
        <v>27</v>
      </c>
      <c r="K10" s="17" t="s">
        <v>26</v>
      </c>
      <c r="L10" s="12" t="s">
        <v>28</v>
      </c>
      <c r="M10" s="12" t="s">
        <v>29</v>
      </c>
      <c r="N10" s="17" t="s">
        <v>26</v>
      </c>
      <c r="Q10" s="22" t="s">
        <v>58</v>
      </c>
      <c r="R10" s="22" t="s">
        <v>34</v>
      </c>
      <c r="S10" s="20" t="s">
        <v>30</v>
      </c>
      <c r="T10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VALUES('W_KIMS.KIMSV_DCDB2CDB_DA','W_KIMS.KIMSV_DCDB2CDB_DA','W_KIMS.KIMSV_DCDB2CDB_DA','A','A_KIMS.KIMSV_DCDB2CDB_DA','','S',To_date('2017-04-01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hh24:mi:ss'),'','','0004010009','000401','0004');</v>
      </c>
      <c r="U10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10" t="str">
        <f t="shared" si="1"/>
        <v>('W_KIMS.KIMSV_DCDB2CDB_DA','W_KIMS.KIMSV_DCDB2CDB_DA','W_KIMS.KIMSV_DCDB2CDB_DA','A','A_KIMS.KIMSV_DCDB2CDB_DA','','S',To_date('2017-04-01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hh24:mi:ss'),'','','0004010009','000401','0004');</v>
      </c>
    </row>
    <row r="11" ht="15" spans="1:22">
      <c r="A11" s="21" t="s">
        <v>123</v>
      </c>
      <c r="B11" s="21" t="s">
        <v>123</v>
      </c>
      <c r="C11" s="21" t="s">
        <v>123</v>
      </c>
      <c r="D11" s="16" t="s">
        <v>23</v>
      </c>
      <c r="E11" s="12" t="s">
        <v>124</v>
      </c>
      <c r="G11" s="17" t="s">
        <v>25</v>
      </c>
      <c r="H11" s="17" t="s">
        <v>26</v>
      </c>
      <c r="I11" s="17" t="s">
        <v>26</v>
      </c>
      <c r="J11" s="17" t="s">
        <v>27</v>
      </c>
      <c r="K11" s="17" t="s">
        <v>26</v>
      </c>
      <c r="L11" s="12" t="s">
        <v>28</v>
      </c>
      <c r="M11" s="12" t="s">
        <v>29</v>
      </c>
      <c r="N11" s="17" t="s">
        <v>26</v>
      </c>
      <c r="Q11" s="22" t="s">
        <v>61</v>
      </c>
      <c r="R11" s="22" t="s">
        <v>34</v>
      </c>
      <c r="S11" s="20" t="s">
        <v>30</v>
      </c>
      <c r="T11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VALUES('W_KIMS.KIMSC_DCDB2CDB_DA','W_KIMS.KIMSC_DCDB2CDB_DA','W_KIMS.KIMSC_DCDB2CDB_DA','A','A_KIMS.KIMSC_DCDB2CDB_DA','','S',To_date('2017-04-01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hh24:mi:ss'),'','','0004010010','000401','0004');</v>
      </c>
      <c r="U11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11" t="str">
        <f t="shared" si="1"/>
        <v>('W_KIMS.KIMSC_DCDB2CDB_DA','W_KIMS.KIMSC_DCDB2CDB_DA','W_KIMS.KIMSC_DCDB2CDB_DA','A','A_KIMS.KIMSC_DCDB2CDB_DA','','S',To_date('2017-04-01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hh24:mi:ss'),'','','0004010010','000401','0004');</v>
      </c>
    </row>
    <row r="12" ht="15" spans="7:11">
      <c r="G12" s="17"/>
      <c r="H12" s="17"/>
      <c r="I12" s="17"/>
      <c r="J12" s="17"/>
      <c r="K12" s="17"/>
    </row>
    <row r="13" ht="15" spans="1:11">
      <c r="A13" s="21"/>
      <c r="G13" s="17"/>
      <c r="H13" s="17"/>
      <c r="I13" s="17"/>
      <c r="J13" s="17"/>
      <c r="K13" s="17"/>
    </row>
    <row r="14" ht="15" spans="7:11">
      <c r="G14" s="17"/>
      <c r="H14" s="17"/>
      <c r="I14" s="17"/>
      <c r="J14" s="17"/>
      <c r="K14" s="17"/>
    </row>
    <row r="15" ht="15" spans="7:11">
      <c r="G15" s="17"/>
      <c r="H15" s="17"/>
      <c r="I15" s="17"/>
      <c r="J15" s="17"/>
      <c r="K15" s="17"/>
    </row>
    <row r="16" ht="15" spans="7:11">
      <c r="G16" s="17"/>
      <c r="H16" s="17"/>
      <c r="I16" s="17"/>
      <c r="J16" s="17"/>
      <c r="K16" s="17"/>
    </row>
    <row r="17" ht="15" spans="7:11">
      <c r="G17" s="17"/>
      <c r="H17" s="17"/>
      <c r="I17" s="17"/>
      <c r="J17" s="17"/>
      <c r="K17" s="17"/>
    </row>
    <row r="18" ht="15" spans="7:11">
      <c r="G18" s="17"/>
      <c r="H18" s="17"/>
      <c r="I18" s="17"/>
      <c r="J18" s="17"/>
      <c r="K18" s="17"/>
    </row>
    <row r="19" ht="15" spans="7:11">
      <c r="G19" s="17"/>
      <c r="H19" s="17"/>
      <c r="I19" s="17"/>
      <c r="J19" s="17"/>
      <c r="K19" s="17"/>
    </row>
    <row r="20" ht="15" spans="7:11">
      <c r="G20" s="17"/>
      <c r="H20" s="17"/>
      <c r="I20" s="17"/>
      <c r="J20" s="17"/>
      <c r="K20" s="17"/>
    </row>
    <row r="21" ht="15" spans="7:11">
      <c r="G21" s="17"/>
      <c r="H21" s="17"/>
      <c r="I21" s="17"/>
      <c r="J21" s="17"/>
      <c r="K21" s="17"/>
    </row>
    <row r="22" ht="15" spans="7:11">
      <c r="G22" s="17"/>
      <c r="H22" s="17"/>
      <c r="I22" s="17"/>
      <c r="J22" s="17"/>
      <c r="K22" s="17"/>
    </row>
    <row r="23" ht="15" spans="7:11">
      <c r="G23" s="17"/>
      <c r="H23" s="17"/>
      <c r="I23" s="17"/>
      <c r="J23" s="17"/>
      <c r="K23" s="17"/>
    </row>
    <row r="24" ht="15" spans="7:11">
      <c r="G24" s="17"/>
      <c r="H24" s="17"/>
      <c r="I24" s="17"/>
      <c r="J24" s="17"/>
      <c r="K24" s="17"/>
    </row>
    <row r="25" ht="15" spans="7:11">
      <c r="G25" s="17"/>
      <c r="H25" s="17"/>
      <c r="I25" s="17"/>
      <c r="J25" s="17"/>
      <c r="K25" s="17"/>
    </row>
    <row r="26" ht="15" spans="7:11">
      <c r="G26" s="17"/>
      <c r="H26" s="17"/>
      <c r="I26" s="17"/>
      <c r="J26" s="17"/>
      <c r="K26" s="17"/>
    </row>
    <row r="27" ht="15" spans="7:11">
      <c r="G27" s="17"/>
      <c r="H27" s="17"/>
      <c r="I27" s="17"/>
      <c r="J27" s="17"/>
      <c r="K27" s="17"/>
    </row>
    <row r="28" ht="15" spans="7:11">
      <c r="G28" s="17"/>
      <c r="H28" s="17"/>
      <c r="I28" s="17"/>
      <c r="J28" s="17"/>
      <c r="K28" s="17"/>
    </row>
    <row r="29" ht="15" spans="7:11">
      <c r="G29" s="17"/>
      <c r="H29" s="17"/>
      <c r="I29" s="17"/>
      <c r="J29" s="17"/>
      <c r="K29" s="17"/>
    </row>
    <row r="30" ht="15" spans="7:11">
      <c r="G30" s="17"/>
      <c r="H30" s="17"/>
      <c r="I30" s="17"/>
      <c r="J30" s="17"/>
      <c r="K30" s="17"/>
    </row>
    <row r="31" ht="15" spans="7:11">
      <c r="G31" s="17"/>
      <c r="H31" s="17"/>
      <c r="I31" s="17"/>
      <c r="J31" s="17"/>
      <c r="K31" s="17"/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1"/>
  <sheetViews>
    <sheetView workbookViewId="0">
      <selection activeCell="A11" sqref="A11"/>
    </sheetView>
  </sheetViews>
  <sheetFormatPr defaultColWidth="9" defaultRowHeight="18.75"/>
  <cols>
    <col min="1" max="1" width="39.5714285714286" style="12" customWidth="1"/>
    <col min="2" max="3" width="48.2857142857143" style="12" customWidth="1"/>
    <col min="4" max="4" width="16.8571428571429" style="12" customWidth="1"/>
    <col min="5" max="5" width="30.1428571428571" style="12" customWidth="1"/>
    <col min="6" max="6" width="16.8571428571429" style="12" customWidth="1"/>
    <col min="7" max="7" width="19.7142857142857" style="15" customWidth="1"/>
    <col min="8" max="8" width="50.7142857142857" style="15" customWidth="1"/>
    <col min="9" max="9" width="22.5714285714286" style="15" customWidth="1"/>
    <col min="10" max="10" width="32" style="15" customWidth="1"/>
    <col min="11" max="11" width="19.5714285714286" style="15" customWidth="1"/>
    <col min="12" max="12" width="15.1428571428571" style="12" customWidth="1"/>
    <col min="13" max="13" width="13.1428571428571" style="12" customWidth="1"/>
    <col min="14" max="14" width="50.4285714285714" style="12" customWidth="1"/>
    <col min="15" max="15" width="14.2857142857143" style="12" customWidth="1"/>
    <col min="16" max="16" width="12.8571428571429" style="12" customWidth="1"/>
    <col min="17" max="17" width="11.7142857142857" style="12" customWidth="1"/>
    <col min="18" max="19" width="9" style="12"/>
    <col min="20" max="20" width="13.7142857142857" customWidth="1"/>
    <col min="21" max="21" width="11.7142857142857" customWidth="1"/>
  </cols>
  <sheetData>
    <row r="1" spans="1:22">
      <c r="A1" s="13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6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3" t="s">
        <v>18</v>
      </c>
      <c r="T1" s="18" t="s">
        <v>19</v>
      </c>
      <c r="U1" s="18" t="s">
        <v>20</v>
      </c>
      <c r="V1" s="18" t="s">
        <v>21</v>
      </c>
    </row>
    <row r="2" spans="1:22">
      <c r="A2" s="21" t="s">
        <v>125</v>
      </c>
      <c r="B2" s="21" t="s">
        <v>125</v>
      </c>
      <c r="C2" s="21" t="s">
        <v>125</v>
      </c>
      <c r="D2" s="16" t="s">
        <v>23</v>
      </c>
      <c r="E2" s="12" t="s">
        <v>126</v>
      </c>
      <c r="G2" s="17" t="s">
        <v>25</v>
      </c>
      <c r="H2" s="17" t="s">
        <v>26</v>
      </c>
      <c r="I2" s="17" t="s">
        <v>26</v>
      </c>
      <c r="J2" s="17" t="s">
        <v>27</v>
      </c>
      <c r="K2" s="17" t="s">
        <v>26</v>
      </c>
      <c r="L2" s="12" t="s">
        <v>28</v>
      </c>
      <c r="M2" s="12" t="s">
        <v>29</v>
      </c>
      <c r="N2" s="17" t="s">
        <v>26</v>
      </c>
      <c r="Q2" s="22" t="s">
        <v>33</v>
      </c>
      <c r="R2" s="22" t="s">
        <v>34</v>
      </c>
      <c r="S2" s="12" t="s">
        <v>30</v>
      </c>
      <c r="T2" t="str">
        <f t="shared" ref="T2:T11" si="0">CONCATENATE(U2,V2)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VALUES('W_KIMS.HY_HIMS2DA_DA','W_KIMS.HY_HIMS2DA_DA','W_KIMS.HY_HIMS2DA_DA','A','A_KIMS_HIMS2DA_DA','','S',To_date('2017-04-01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hh24:mi:ss'),'','','0004010001','000401','0004');</v>
      </c>
      <c r="U2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2" t="str">
        <f t="shared" ref="V2:V11" si="1">CONCATENATE("(","'",,A2,"'",",","'",B2,"'",",","'",C2,"'",",","'",D2,"'",",","'",E2,"'",",","'",F2,"'",",","'",G2,"'",",",H2,",",I2,",",J2,",",K2,",","'",L2,"'",",","'",M2,"'",",",N2,",","'",O2,"'",",","'",P2,"'",",","'",Q2,"'",",","'",R2,"'",",","'",S2,"'",");")</f>
        <v>('W_KIMS.HY_HIMS2DA_DA','W_KIMS.HY_HIMS2DA_DA','W_KIMS.HY_HIMS2DA_DA','A','A_KIMS_HIMS2DA_DA','','S',To_date('2017-04-01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hh24:mi:ss'),'','','0004010001','000401','0004');</v>
      </c>
    </row>
    <row r="3" spans="1:22">
      <c r="A3" s="21" t="s">
        <v>127</v>
      </c>
      <c r="B3" s="21" t="s">
        <v>127</v>
      </c>
      <c r="C3" s="21" t="s">
        <v>127</v>
      </c>
      <c r="D3" s="16" t="s">
        <v>23</v>
      </c>
      <c r="E3" s="12" t="s">
        <v>126</v>
      </c>
      <c r="G3" s="17" t="s">
        <v>25</v>
      </c>
      <c r="H3" s="17" t="s">
        <v>26</v>
      </c>
      <c r="I3" s="17" t="s">
        <v>26</v>
      </c>
      <c r="J3" s="17" t="s">
        <v>27</v>
      </c>
      <c r="K3" s="17" t="s">
        <v>26</v>
      </c>
      <c r="L3" s="12" t="s">
        <v>28</v>
      </c>
      <c r="M3" s="12" t="s">
        <v>29</v>
      </c>
      <c r="N3" s="17" t="s">
        <v>26</v>
      </c>
      <c r="Q3" s="22" t="s">
        <v>37</v>
      </c>
      <c r="R3" s="22" t="s">
        <v>34</v>
      </c>
      <c r="S3" s="20" t="s">
        <v>30</v>
      </c>
      <c r="T3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VALUES('W_KIMS.KSMC_HIMS2DA_DA','W_KIMS.KSMC_HIMS2DA_DA','W_KIMS.KSMC_HIMS2DA_DA','A','A_KIMS_HIMS2DA_DA','','S',To_date('2017-04-01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hh24:mi:ss'),'','','0004010002','000401','0004');</v>
      </c>
      <c r="U3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3" t="str">
        <f t="shared" si="1"/>
        <v>('W_KIMS.KSMC_HIMS2DA_DA','W_KIMS.KSMC_HIMS2DA_DA','W_KIMS.KSMC_HIMS2DA_DA','A','A_KIMS_HIMS2DA_DA','','S',To_date('2017-04-01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hh24:mi:ss'),'','','0004010002','000401','0004');</v>
      </c>
    </row>
    <row r="4" spans="1:22">
      <c r="A4" s="21" t="s">
        <v>128</v>
      </c>
      <c r="B4" s="21" t="s">
        <v>128</v>
      </c>
      <c r="C4" s="21" t="s">
        <v>128</v>
      </c>
      <c r="D4" s="16" t="s">
        <v>23</v>
      </c>
      <c r="E4" s="12" t="s">
        <v>126</v>
      </c>
      <c r="G4" s="17" t="s">
        <v>25</v>
      </c>
      <c r="H4" s="17" t="s">
        <v>26</v>
      </c>
      <c r="I4" s="17" t="s">
        <v>26</v>
      </c>
      <c r="J4" s="17" t="s">
        <v>27</v>
      </c>
      <c r="K4" s="17" t="s">
        <v>26</v>
      </c>
      <c r="L4" s="12" t="s">
        <v>28</v>
      </c>
      <c r="M4" s="12" t="s">
        <v>29</v>
      </c>
      <c r="N4" s="17" t="s">
        <v>26</v>
      </c>
      <c r="Q4" s="22" t="s">
        <v>40</v>
      </c>
      <c r="R4" s="22" t="s">
        <v>34</v>
      </c>
      <c r="S4" s="20" t="s">
        <v>30</v>
      </c>
      <c r="T4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VALUES('W_KIMS.BHC_HIMS2DA_DA','W_KIMS.BHC_HIMS2DA_DA','W_KIMS.BHC_HIMS2DA_DA','A','A_KIMS_HIMS2DA_DA','','S',To_date('2017-04-01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hh24:mi:ss'),'','','0004010003','000401','0004');</v>
      </c>
      <c r="U4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4" t="str">
        <f t="shared" si="1"/>
        <v>('W_KIMS.BHC_HIMS2DA_DA','W_KIMS.BHC_HIMS2DA_DA','W_KIMS.BHC_HIMS2DA_DA','A','A_KIMS_HIMS2DA_DA','','S',To_date('2017-04-01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hh24:mi:ss'),'','','0004010003','000401','0004');</v>
      </c>
    </row>
    <row r="5" spans="1:22">
      <c r="A5" s="21" t="s">
        <v>129</v>
      </c>
      <c r="B5" s="21" t="s">
        <v>129</v>
      </c>
      <c r="C5" s="21" t="s">
        <v>129</v>
      </c>
      <c r="D5" s="16" t="s">
        <v>23</v>
      </c>
      <c r="E5" s="12" t="s">
        <v>126</v>
      </c>
      <c r="G5" s="17" t="s">
        <v>25</v>
      </c>
      <c r="H5" s="17" t="s">
        <v>26</v>
      </c>
      <c r="I5" s="17" t="s">
        <v>26</v>
      </c>
      <c r="J5" s="17" t="s">
        <v>27</v>
      </c>
      <c r="K5" s="17" t="s">
        <v>26</v>
      </c>
      <c r="L5" s="12" t="s">
        <v>28</v>
      </c>
      <c r="M5" s="12" t="s">
        <v>29</v>
      </c>
      <c r="N5" s="17" t="s">
        <v>26</v>
      </c>
      <c r="Q5" s="22" t="s">
        <v>43</v>
      </c>
      <c r="R5" s="22" t="s">
        <v>34</v>
      </c>
      <c r="S5" s="20" t="s">
        <v>30</v>
      </c>
      <c r="T5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VALUES('W_KIMS.SKLM_HIMS2DA_DA','W_KIMS.SKLM_HIMS2DA_DA','W_KIMS.SKLM_HIMS2DA_DA','A','A_KIMS_HIMS2DA_DA','','S',To_date('2017-04-01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hh24:mi:ss'),'','','0004010004','000401','0004');</v>
      </c>
      <c r="U5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5" t="str">
        <f t="shared" si="1"/>
        <v>('W_KIMS.SKLM_HIMS2DA_DA','W_KIMS.SKLM_HIMS2DA_DA','W_KIMS.SKLM_HIMS2DA_DA','A','A_KIMS_HIMS2DA_DA','','S',To_date('2017-04-01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hh24:mi:ss'),'','','0004010004','000401','0004');</v>
      </c>
    </row>
    <row r="6" spans="1:22">
      <c r="A6" s="21" t="s">
        <v>130</v>
      </c>
      <c r="B6" s="21" t="s">
        <v>130</v>
      </c>
      <c r="C6" s="21" t="s">
        <v>130</v>
      </c>
      <c r="D6" s="16" t="s">
        <v>23</v>
      </c>
      <c r="E6" s="12" t="s">
        <v>126</v>
      </c>
      <c r="G6" s="17" t="s">
        <v>25</v>
      </c>
      <c r="H6" s="17" t="s">
        <v>26</v>
      </c>
      <c r="I6" s="17" t="s">
        <v>26</v>
      </c>
      <c r="J6" s="17" t="s">
        <v>27</v>
      </c>
      <c r="K6" s="17" t="s">
        <v>26</v>
      </c>
      <c r="L6" s="12" t="s">
        <v>28</v>
      </c>
      <c r="M6" s="12" t="s">
        <v>29</v>
      </c>
      <c r="N6" s="17" t="s">
        <v>26</v>
      </c>
      <c r="Q6" s="22" t="s">
        <v>46</v>
      </c>
      <c r="R6" s="22" t="s">
        <v>34</v>
      </c>
      <c r="S6" s="20" t="s">
        <v>30</v>
      </c>
      <c r="T6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VALUES('W_KIMS.BRMH_HIMS2DA_DA','W_KIMS.BRMH_HIMS2DA_DA','W_KIMS.BRMH_HIMS2DA_DA','A','A_KIMS_HIMS2DA_DA','','S',To_date('2017-04-01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hh24:mi:ss'),'','','0004010005','000401','0004');</v>
      </c>
      <c r="U6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6" t="str">
        <f t="shared" si="1"/>
        <v>('W_KIMS.BRMH_HIMS2DA_DA','W_KIMS.BRMH_HIMS2DA_DA','W_KIMS.BRMH_HIMS2DA_DA','A','A_KIMS_HIMS2DA_DA','','S',To_date('2017-04-01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hh24:mi:ss'),'','','0004010005','000401','0004');</v>
      </c>
    </row>
    <row r="7" spans="1:22">
      <c r="A7" s="21" t="s">
        <v>131</v>
      </c>
      <c r="B7" s="21" t="s">
        <v>131</v>
      </c>
      <c r="C7" s="21" t="s">
        <v>131</v>
      </c>
      <c r="D7" s="16" t="s">
        <v>23</v>
      </c>
      <c r="E7" s="12" t="s">
        <v>126</v>
      </c>
      <c r="G7" s="17" t="s">
        <v>25</v>
      </c>
      <c r="H7" s="17" t="s">
        <v>26</v>
      </c>
      <c r="I7" s="17" t="s">
        <v>26</v>
      </c>
      <c r="J7" s="17" t="s">
        <v>27</v>
      </c>
      <c r="K7" s="17" t="s">
        <v>26</v>
      </c>
      <c r="L7" s="12" t="s">
        <v>28</v>
      </c>
      <c r="M7" s="12" t="s">
        <v>29</v>
      </c>
      <c r="N7" s="17" t="s">
        <v>26</v>
      </c>
      <c r="Q7" s="22" t="s">
        <v>49</v>
      </c>
      <c r="R7" s="22" t="s">
        <v>34</v>
      </c>
      <c r="S7" s="20" t="s">
        <v>30</v>
      </c>
      <c r="T7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VALUES('W_KIMS.KIMSKU_HIMS2DA_DA','W_KIMS.KIMSKU_HIMS2DA_DA','W_KIMS.KIMSKU_HIMS2DA_DA','A','A_KIMS_HIMS2DA_DA','','S',To_date('2017-04-01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hh24:mi:ss'),'','','0004010006','000401','0004');</v>
      </c>
      <c r="U7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7" t="str">
        <f t="shared" si="1"/>
        <v>('W_KIMS.KIMSKU_HIMS2DA_DA','W_KIMS.KIMSKU_HIMS2DA_DA','W_KIMS.KIMSKU_HIMS2DA_DA','A','A_KIMS_HIMS2DA_DA','','S',To_date('2017-04-01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hh24:mi:ss'),'','','0004010006','000401','0004');</v>
      </c>
    </row>
    <row r="8" spans="1:22">
      <c r="A8" s="21" t="s">
        <v>132</v>
      </c>
      <c r="B8" s="21" t="s">
        <v>132</v>
      </c>
      <c r="C8" s="21" t="s">
        <v>132</v>
      </c>
      <c r="D8" s="16" t="s">
        <v>23</v>
      </c>
      <c r="E8" s="12" t="s">
        <v>126</v>
      </c>
      <c r="G8" s="17" t="s">
        <v>25</v>
      </c>
      <c r="H8" s="17" t="s">
        <v>26</v>
      </c>
      <c r="I8" s="17" t="s">
        <v>26</v>
      </c>
      <c r="J8" s="17" t="s">
        <v>27</v>
      </c>
      <c r="K8" s="17" t="s">
        <v>26</v>
      </c>
      <c r="L8" s="12" t="s">
        <v>28</v>
      </c>
      <c r="M8" s="12" t="s">
        <v>29</v>
      </c>
      <c r="N8" s="17" t="s">
        <v>26</v>
      </c>
      <c r="Q8" s="22" t="s">
        <v>52</v>
      </c>
      <c r="R8" s="22" t="s">
        <v>34</v>
      </c>
      <c r="S8" s="20" t="s">
        <v>30</v>
      </c>
      <c r="T8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VALUES('W_KIMS.KIMSO_HIMS2DA_DA','W_KIMS.KIMSO_HIMS2DA_DA','W_KIMS.KIMSO_HIMS2DA_DA','A','A_KIMS_HIMS2DA_DA','','S',To_date('2017-04-01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hh24:mi:ss'),'','','0004010007','000401','0004');</v>
      </c>
      <c r="U8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8" t="str">
        <f t="shared" si="1"/>
        <v>('W_KIMS.KIMSO_HIMS2DA_DA','W_KIMS.KIMSO_HIMS2DA_DA','W_KIMS.KIMSO_HIMS2DA_DA','A','A_KIMS_HIMS2DA_DA','','S',To_date('2017-04-01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hh24:mi:ss'),'','','0004010007','000401','0004');</v>
      </c>
    </row>
    <row r="9" spans="1:22">
      <c r="A9" s="21" t="s">
        <v>133</v>
      </c>
      <c r="B9" s="21" t="s">
        <v>133</v>
      </c>
      <c r="C9" s="21" t="s">
        <v>133</v>
      </c>
      <c r="D9" s="16" t="s">
        <v>23</v>
      </c>
      <c r="E9" s="12" t="s">
        <v>126</v>
      </c>
      <c r="G9" s="17" t="s">
        <v>25</v>
      </c>
      <c r="H9" s="17" t="s">
        <v>26</v>
      </c>
      <c r="I9" s="17" t="s">
        <v>26</v>
      </c>
      <c r="J9" s="17" t="s">
        <v>27</v>
      </c>
      <c r="K9" s="17" t="s">
        <v>26</v>
      </c>
      <c r="L9" s="12" t="s">
        <v>28</v>
      </c>
      <c r="M9" s="12" t="s">
        <v>29</v>
      </c>
      <c r="N9" s="17" t="s">
        <v>26</v>
      </c>
      <c r="Q9" s="22" t="s">
        <v>55</v>
      </c>
      <c r="R9" s="22" t="s">
        <v>34</v>
      </c>
      <c r="S9" s="20" t="s">
        <v>30</v>
      </c>
      <c r="T9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VALUES('W_KIMS.KIMSK_HIMS2DA_DA','W_KIMS.KIMSK_HIMS2DA_DA','W_KIMS.KIMSK_HIMS2DA_DA','A','A_KIMS_HIMS2DA_DA','','S',To_date('2017-04-01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hh24:mi:ss'),'','','0004010008','000401','0004');</v>
      </c>
      <c r="U9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9" t="str">
        <f t="shared" si="1"/>
        <v>('W_KIMS.KIMSK_HIMS2DA_DA','W_KIMS.KIMSK_HIMS2DA_DA','W_KIMS.KIMSK_HIMS2DA_DA','A','A_KIMS_HIMS2DA_DA','','S',To_date('2017-04-01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hh24:mi:ss'),'','','0004010008','000401','0004');</v>
      </c>
    </row>
    <row r="10" spans="1:22">
      <c r="A10" s="21" t="s">
        <v>134</v>
      </c>
      <c r="B10" s="21" t="s">
        <v>134</v>
      </c>
      <c r="C10" s="21" t="s">
        <v>134</v>
      </c>
      <c r="D10" s="16" t="s">
        <v>23</v>
      </c>
      <c r="E10" s="12" t="s">
        <v>126</v>
      </c>
      <c r="G10" s="17" t="s">
        <v>25</v>
      </c>
      <c r="H10" s="17" t="s">
        <v>26</v>
      </c>
      <c r="I10" s="17" t="s">
        <v>26</v>
      </c>
      <c r="J10" s="17" t="s">
        <v>27</v>
      </c>
      <c r="K10" s="17" t="s">
        <v>26</v>
      </c>
      <c r="L10" s="12" t="s">
        <v>28</v>
      </c>
      <c r="M10" s="12" t="s">
        <v>29</v>
      </c>
      <c r="N10" s="17" t="s">
        <v>26</v>
      </c>
      <c r="Q10" s="22" t="s">
        <v>58</v>
      </c>
      <c r="R10" s="22" t="s">
        <v>34</v>
      </c>
      <c r="S10" s="20" t="s">
        <v>30</v>
      </c>
      <c r="T10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VALUES('W_KIMS.KIMSV_HIMS2DA_DA','W_KIMS.KIMSV_HIMS2DA_DA','W_KIMS.KIMSV_HIMS2DA_DA','A','A_KIMS_HIMS2DA_DA','','S',To_date('2017-04-01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hh24:mi:ss'),'','','0004010009','000401','0004');</v>
      </c>
      <c r="U10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10" t="str">
        <f t="shared" si="1"/>
        <v>('W_KIMS.KIMSV_HIMS2DA_DA','W_KIMS.KIMSV_HIMS2DA_DA','W_KIMS.KIMSV_HIMS2DA_DA','A','A_KIMS_HIMS2DA_DA','','S',To_date('2017-04-01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hh24:mi:ss'),'','','0004010009','000401','0004');</v>
      </c>
    </row>
    <row r="11" spans="1:22">
      <c r="A11" s="21" t="s">
        <v>135</v>
      </c>
      <c r="B11" s="21" t="s">
        <v>135</v>
      </c>
      <c r="C11" s="21" t="s">
        <v>135</v>
      </c>
      <c r="D11" s="16" t="s">
        <v>23</v>
      </c>
      <c r="E11" s="12" t="s">
        <v>126</v>
      </c>
      <c r="G11" s="17" t="s">
        <v>25</v>
      </c>
      <c r="H11" s="17" t="s">
        <v>26</v>
      </c>
      <c r="I11" s="17" t="s">
        <v>26</v>
      </c>
      <c r="J11" s="17" t="s">
        <v>27</v>
      </c>
      <c r="K11" s="17" t="s">
        <v>26</v>
      </c>
      <c r="L11" s="12" t="s">
        <v>28</v>
      </c>
      <c r="M11" s="12" t="s">
        <v>29</v>
      </c>
      <c r="N11" s="17" t="s">
        <v>26</v>
      </c>
      <c r="Q11" s="22" t="s">
        <v>61</v>
      </c>
      <c r="R11" s="22" t="s">
        <v>34</v>
      </c>
      <c r="S11" s="20" t="s">
        <v>30</v>
      </c>
      <c r="T11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VALUES('W_KIMS.KIMSC_HIMS2DA_DA','W_KIMS.KIMSC_HIMS2DA_DA','W_KIMS.KIMSC_HIMS2DA_DA','A','A_KIMS_HIMS2DA_DA','','S',To_date('2017-04-01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hh24:mi:ss'),'','','0004010010','000401','0004');</v>
      </c>
      <c r="U11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11" t="str">
        <f t="shared" si="1"/>
        <v>('W_KIMS.KIMSC_HIMS2DA_DA','W_KIMS.KIMSC_HIMS2DA_DA','W_KIMS.KIMSC_HIMS2DA_DA','A','A_KIMS_HIMS2DA_DA','','S',To_date('2017-04-01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hh24:mi:ss'),'','','0004010010','000401','0004');</v>
      </c>
    </row>
    <row r="12" ht="15" spans="7:11">
      <c r="G12" s="17"/>
      <c r="H12" s="17"/>
      <c r="I12" s="17"/>
      <c r="J12" s="17"/>
      <c r="K12" s="17"/>
    </row>
    <row r="13" ht="15" spans="1:11">
      <c r="A13" s="21"/>
      <c r="G13" s="17"/>
      <c r="H13" s="17"/>
      <c r="I13" s="17"/>
      <c r="J13" s="17"/>
      <c r="K13" s="17"/>
    </row>
    <row r="14" ht="15" spans="7:11">
      <c r="G14" s="17"/>
      <c r="H14" s="17"/>
      <c r="I14" s="17"/>
      <c r="J14" s="17"/>
      <c r="K14" s="17"/>
    </row>
    <row r="15" ht="15" spans="7:11">
      <c r="G15" s="17"/>
      <c r="H15" s="17"/>
      <c r="I15" s="17"/>
      <c r="J15" s="17"/>
      <c r="K15" s="17"/>
    </row>
    <row r="16" ht="15" spans="7:11">
      <c r="G16" s="17"/>
      <c r="H16" s="17"/>
      <c r="I16" s="17"/>
      <c r="J16" s="17"/>
      <c r="K16" s="17"/>
    </row>
    <row r="17" ht="15" spans="7:11">
      <c r="G17" s="17"/>
      <c r="H17" s="17"/>
      <c r="I17" s="17"/>
      <c r="J17" s="17"/>
      <c r="K17" s="17"/>
    </row>
    <row r="18" ht="15" spans="7:11">
      <c r="G18" s="17"/>
      <c r="H18" s="17"/>
      <c r="I18" s="17"/>
      <c r="J18" s="17"/>
      <c r="K18" s="17"/>
    </row>
    <row r="19" ht="15" spans="7:11">
      <c r="G19" s="17"/>
      <c r="H19" s="17"/>
      <c r="I19" s="17"/>
      <c r="J19" s="17"/>
      <c r="K19" s="17"/>
    </row>
    <row r="20" ht="15" spans="7:11">
      <c r="G20" s="17"/>
      <c r="H20" s="17"/>
      <c r="I20" s="17"/>
      <c r="J20" s="17"/>
      <c r="K20" s="17"/>
    </row>
    <row r="21" ht="15" spans="7:11">
      <c r="G21" s="17"/>
      <c r="H21" s="17"/>
      <c r="I21" s="17"/>
      <c r="J21" s="17"/>
      <c r="K21" s="17"/>
    </row>
    <row r="22" ht="15" spans="7:11">
      <c r="G22" s="17"/>
      <c r="H22" s="17"/>
      <c r="I22" s="17"/>
      <c r="J22" s="17"/>
      <c r="K22" s="17"/>
    </row>
    <row r="23" ht="15" spans="7:11">
      <c r="G23" s="17"/>
      <c r="H23" s="17"/>
      <c r="I23" s="17"/>
      <c r="J23" s="17"/>
      <c r="K23" s="17"/>
    </row>
    <row r="24" ht="15" spans="7:11">
      <c r="G24" s="17"/>
      <c r="H24" s="17"/>
      <c r="I24" s="17"/>
      <c r="J24" s="17"/>
      <c r="K24" s="17"/>
    </row>
    <row r="25" ht="15" spans="7:11">
      <c r="G25" s="17"/>
      <c r="H25" s="17"/>
      <c r="I25" s="17"/>
      <c r="J25" s="17"/>
      <c r="K25" s="17"/>
    </row>
    <row r="26" ht="15" spans="7:11">
      <c r="G26" s="17"/>
      <c r="H26" s="17"/>
      <c r="I26" s="17"/>
      <c r="J26" s="17"/>
      <c r="K26" s="17"/>
    </row>
    <row r="27" ht="15" spans="7:11">
      <c r="G27" s="17"/>
      <c r="H27" s="17"/>
      <c r="I27" s="17"/>
      <c r="J27" s="17"/>
      <c r="K27" s="17"/>
    </row>
    <row r="28" ht="15" spans="7:11">
      <c r="G28" s="17"/>
      <c r="H28" s="17"/>
      <c r="I28" s="17"/>
      <c r="J28" s="17"/>
      <c r="K28" s="17"/>
    </row>
    <row r="29" ht="15" spans="7:11">
      <c r="G29" s="17"/>
      <c r="H29" s="17"/>
      <c r="I29" s="17"/>
      <c r="J29" s="17"/>
      <c r="K29" s="17"/>
    </row>
    <row r="30" ht="15" spans="7:11">
      <c r="G30" s="17"/>
      <c r="H30" s="17"/>
      <c r="I30" s="17"/>
      <c r="J30" s="17"/>
      <c r="K30" s="17"/>
    </row>
    <row r="31" ht="15" spans="7:11">
      <c r="G31" s="17"/>
      <c r="H31" s="17"/>
      <c r="I31" s="17"/>
      <c r="J31" s="17"/>
      <c r="K31" s="17"/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1"/>
  <sheetViews>
    <sheetView workbookViewId="0">
      <selection activeCell="A11" sqref="A11"/>
    </sheetView>
  </sheetViews>
  <sheetFormatPr defaultColWidth="9" defaultRowHeight="18.75"/>
  <cols>
    <col min="1" max="3" width="31.1428571428571" style="12" customWidth="1"/>
    <col min="4" max="4" width="18.5714285714286" style="12" customWidth="1"/>
    <col min="5" max="5" width="30.1428571428571" style="12" customWidth="1"/>
    <col min="6" max="6" width="16.8571428571429" style="12" customWidth="1"/>
    <col min="7" max="7" width="19.7142857142857" style="15" customWidth="1"/>
    <col min="8" max="8" width="50.7142857142857" style="15" customWidth="1"/>
    <col min="9" max="9" width="22.5714285714286" style="15" customWidth="1"/>
    <col min="10" max="10" width="32" style="15" customWidth="1"/>
    <col min="11" max="11" width="19.5714285714286" style="15" customWidth="1"/>
    <col min="12" max="12" width="15.1428571428571" style="12" customWidth="1"/>
    <col min="13" max="13" width="13.1428571428571" style="12" customWidth="1"/>
    <col min="14" max="14" width="50.4285714285714" style="12" customWidth="1"/>
    <col min="15" max="15" width="14.2857142857143" style="12" customWidth="1"/>
    <col min="16" max="16" width="12.8571428571429" style="12" customWidth="1"/>
    <col min="17" max="17" width="11.7142857142857" style="12" customWidth="1"/>
    <col min="18" max="19" width="9" style="12"/>
    <col min="20" max="20" width="13.7142857142857" customWidth="1"/>
    <col min="21" max="21" width="11.7142857142857" customWidth="1"/>
  </cols>
  <sheetData>
    <row r="1" spans="1:22">
      <c r="A1" s="13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6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3" t="s">
        <v>18</v>
      </c>
      <c r="T1" s="18" t="s">
        <v>19</v>
      </c>
      <c r="U1" s="18" t="s">
        <v>20</v>
      </c>
      <c r="V1" s="18" t="s">
        <v>21</v>
      </c>
    </row>
    <row r="2" spans="1:22">
      <c r="A2" s="12" t="s">
        <v>136</v>
      </c>
      <c r="B2" s="12" t="s">
        <v>136</v>
      </c>
      <c r="C2" s="12" t="s">
        <v>136</v>
      </c>
      <c r="D2" s="16" t="s">
        <v>23</v>
      </c>
      <c r="E2" s="12" t="s">
        <v>137</v>
      </c>
      <c r="G2" s="17" t="s">
        <v>25</v>
      </c>
      <c r="H2" s="17" t="s">
        <v>26</v>
      </c>
      <c r="I2" s="17" t="s">
        <v>26</v>
      </c>
      <c r="J2" s="17" t="s">
        <v>27</v>
      </c>
      <c r="K2" s="17" t="s">
        <v>26</v>
      </c>
      <c r="L2" s="12" t="s">
        <v>28</v>
      </c>
      <c r="M2" s="12" t="s">
        <v>29</v>
      </c>
      <c r="N2" s="17" t="s">
        <v>26</v>
      </c>
      <c r="Q2" s="22" t="s">
        <v>33</v>
      </c>
      <c r="R2" s="22" t="s">
        <v>34</v>
      </c>
      <c r="S2" s="12" t="s">
        <v>30</v>
      </c>
      <c r="T2" t="str">
        <f t="shared" ref="T2:T11" si="0">CONCATENATE(U2,V2)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VALUES('W_KIMS.HY_CDB2FILE_DA','W_KIMS.HY_CDB2FILE_DA','W_KIMS.HY_CDB2FILE_DA','A','A_KIMS_CDB2FILE_DA','','S',To_date('2017-04-01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hh24:mi:ss'),'','','0004010001','000401','0004');</v>
      </c>
      <c r="U2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2" t="str">
        <f t="shared" ref="V2:V11" si="1">CONCATENATE("(","'",,A2,"'",",","'",B2,"'",",","'",C2,"'",",","'",D2,"'",",","'",E2,"'",",","'",F2,"'",",","'",G2,"'",",",H2,",",I2,",",J2,",",K2,",","'",L2,"'",",","'",M2,"'",",",N2,",","'",O2,"'",",","'",P2,"'",",","'",Q2,"'",",","'",R2,"'",",","'",S2,"'",");")</f>
        <v>('W_KIMS.HY_CDB2FILE_DA','W_KIMS.HY_CDB2FILE_DA','W_KIMS.HY_CDB2FILE_DA','A','A_KIMS_CDB2FILE_DA','','S',To_date('2017-04-01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hh24:mi:ss'),'','','0004010001','000401','0004');</v>
      </c>
    </row>
    <row r="3" spans="1:22">
      <c r="A3" s="12" t="s">
        <v>138</v>
      </c>
      <c r="B3" s="12" t="s">
        <v>138</v>
      </c>
      <c r="C3" s="12" t="s">
        <v>138</v>
      </c>
      <c r="D3" s="16" t="s">
        <v>23</v>
      </c>
      <c r="E3" s="12" t="s">
        <v>137</v>
      </c>
      <c r="G3" s="17" t="s">
        <v>25</v>
      </c>
      <c r="H3" s="17" t="s">
        <v>26</v>
      </c>
      <c r="I3" s="17" t="s">
        <v>26</v>
      </c>
      <c r="J3" s="17" t="s">
        <v>27</v>
      </c>
      <c r="K3" s="17" t="s">
        <v>26</v>
      </c>
      <c r="L3" s="12" t="s">
        <v>28</v>
      </c>
      <c r="M3" s="12" t="s">
        <v>29</v>
      </c>
      <c r="N3" s="17" t="s">
        <v>26</v>
      </c>
      <c r="Q3" s="22" t="s">
        <v>37</v>
      </c>
      <c r="R3" s="22" t="s">
        <v>34</v>
      </c>
      <c r="S3" s="20" t="s">
        <v>30</v>
      </c>
      <c r="T3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VALUES('W_KIMS.KSMC_CDB2FILE_DA','W_KIMS.KSMC_CDB2FILE_DA','W_KIMS.KSMC_CDB2FILE_DA','A','A_KIMS_CDB2FILE_DA','','S',To_date('2017-04-01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hh24:mi:ss'),'','','0004010002','000401','0004');</v>
      </c>
      <c r="U3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3" t="str">
        <f t="shared" si="1"/>
        <v>('W_KIMS.KSMC_CDB2FILE_DA','W_KIMS.KSMC_CDB2FILE_DA','W_KIMS.KSMC_CDB2FILE_DA','A','A_KIMS_CDB2FILE_DA','','S',To_date('2017-04-01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hh24:mi:ss'),'','','0004010002','000401','0004');</v>
      </c>
    </row>
    <row r="4" spans="1:22">
      <c r="A4" s="12" t="s">
        <v>139</v>
      </c>
      <c r="B4" s="12" t="s">
        <v>139</v>
      </c>
      <c r="C4" s="12" t="s">
        <v>139</v>
      </c>
      <c r="D4" s="16" t="s">
        <v>23</v>
      </c>
      <c r="E4" s="12" t="s">
        <v>137</v>
      </c>
      <c r="G4" s="17" t="s">
        <v>25</v>
      </c>
      <c r="H4" s="17" t="s">
        <v>26</v>
      </c>
      <c r="I4" s="17" t="s">
        <v>26</v>
      </c>
      <c r="J4" s="17" t="s">
        <v>27</v>
      </c>
      <c r="K4" s="17" t="s">
        <v>26</v>
      </c>
      <c r="L4" s="12" t="s">
        <v>28</v>
      </c>
      <c r="M4" s="12" t="s">
        <v>29</v>
      </c>
      <c r="N4" s="17" t="s">
        <v>26</v>
      </c>
      <c r="Q4" s="22" t="s">
        <v>40</v>
      </c>
      <c r="R4" s="22" t="s">
        <v>34</v>
      </c>
      <c r="S4" s="20" t="s">
        <v>30</v>
      </c>
      <c r="T4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VALUES('W_KIMS.BHC_CDB2FILE_DA','W_KIMS.BHC_CDB2FILE_DA','W_KIMS.BHC_CDB2FILE_DA','A','A_KIMS_CDB2FILE_DA','','S',To_date('2017-04-01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hh24:mi:ss'),'','','0004010003','000401','0004');</v>
      </c>
      <c r="U4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4" t="str">
        <f t="shared" si="1"/>
        <v>('W_KIMS.BHC_CDB2FILE_DA','W_KIMS.BHC_CDB2FILE_DA','W_KIMS.BHC_CDB2FILE_DA','A','A_KIMS_CDB2FILE_DA','','S',To_date('2017-04-01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hh24:mi:ss'),'','','0004010003','000401','0004');</v>
      </c>
    </row>
    <row r="5" spans="1:22">
      <c r="A5" s="12" t="s">
        <v>140</v>
      </c>
      <c r="B5" s="12" t="s">
        <v>140</v>
      </c>
      <c r="C5" s="12" t="s">
        <v>140</v>
      </c>
      <c r="D5" s="16" t="s">
        <v>23</v>
      </c>
      <c r="E5" s="12" t="s">
        <v>137</v>
      </c>
      <c r="G5" s="17" t="s">
        <v>25</v>
      </c>
      <c r="H5" s="17" t="s">
        <v>26</v>
      </c>
      <c r="I5" s="17" t="s">
        <v>26</v>
      </c>
      <c r="J5" s="17" t="s">
        <v>27</v>
      </c>
      <c r="K5" s="17" t="s">
        <v>26</v>
      </c>
      <c r="L5" s="12" t="s">
        <v>28</v>
      </c>
      <c r="M5" s="12" t="s">
        <v>29</v>
      </c>
      <c r="N5" s="17" t="s">
        <v>26</v>
      </c>
      <c r="Q5" s="22" t="s">
        <v>43</v>
      </c>
      <c r="R5" s="22" t="s">
        <v>34</v>
      </c>
      <c r="S5" s="20" t="s">
        <v>30</v>
      </c>
      <c r="T5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VALUES('W_KIMS.SKLM_CDB2FILE_DA','W_KIMS.SKLM_CDB2FILE_DA','W_KIMS.SKLM_CDB2FILE_DA','A','A_KIMS_CDB2FILE_DA','','S',To_date('2017-04-01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hh24:mi:ss'),'','','0004010004','000401','0004');</v>
      </c>
      <c r="U5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5" t="str">
        <f t="shared" si="1"/>
        <v>('W_KIMS.SKLM_CDB2FILE_DA','W_KIMS.SKLM_CDB2FILE_DA','W_KIMS.SKLM_CDB2FILE_DA','A','A_KIMS_CDB2FILE_DA','','S',To_date('2017-04-01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hh24:mi:ss'),'','','0004010004','000401','0004');</v>
      </c>
    </row>
    <row r="6" spans="1:22">
      <c r="A6" s="12" t="s">
        <v>141</v>
      </c>
      <c r="B6" s="12" t="s">
        <v>141</v>
      </c>
      <c r="C6" s="12" t="s">
        <v>141</v>
      </c>
      <c r="D6" s="16" t="s">
        <v>23</v>
      </c>
      <c r="E6" s="12" t="s">
        <v>137</v>
      </c>
      <c r="G6" s="17" t="s">
        <v>25</v>
      </c>
      <c r="H6" s="17" t="s">
        <v>26</v>
      </c>
      <c r="I6" s="17" t="s">
        <v>26</v>
      </c>
      <c r="J6" s="17" t="s">
        <v>27</v>
      </c>
      <c r="K6" s="17" t="s">
        <v>26</v>
      </c>
      <c r="L6" s="12" t="s">
        <v>28</v>
      </c>
      <c r="M6" s="12" t="s">
        <v>29</v>
      </c>
      <c r="N6" s="17" t="s">
        <v>26</v>
      </c>
      <c r="Q6" s="22" t="s">
        <v>46</v>
      </c>
      <c r="R6" s="22" t="s">
        <v>34</v>
      </c>
      <c r="S6" s="20" t="s">
        <v>30</v>
      </c>
      <c r="T6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VALUES('W_KIMS.BRMH_CDB2FILE_DA','W_KIMS.BRMH_CDB2FILE_DA','W_KIMS.BRMH_CDB2FILE_DA','A','A_KIMS_CDB2FILE_DA','','S',To_date('2017-04-01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hh24:mi:ss'),'','','0004010005','000401','0004');</v>
      </c>
      <c r="U6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6" t="str">
        <f t="shared" si="1"/>
        <v>('W_KIMS.BRMH_CDB2FILE_DA','W_KIMS.BRMH_CDB2FILE_DA','W_KIMS.BRMH_CDB2FILE_DA','A','A_KIMS_CDB2FILE_DA','','S',To_date('2017-04-01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hh24:mi:ss'),'','','0004010005','000401','0004');</v>
      </c>
    </row>
    <row r="7" spans="1:22">
      <c r="A7" s="12" t="s">
        <v>142</v>
      </c>
      <c r="B7" s="12" t="s">
        <v>142</v>
      </c>
      <c r="C7" s="12" t="s">
        <v>142</v>
      </c>
      <c r="D7" s="16" t="s">
        <v>23</v>
      </c>
      <c r="E7" s="12" t="s">
        <v>137</v>
      </c>
      <c r="G7" s="17" t="s">
        <v>25</v>
      </c>
      <c r="H7" s="17" t="s">
        <v>26</v>
      </c>
      <c r="I7" s="17" t="s">
        <v>26</v>
      </c>
      <c r="J7" s="17" t="s">
        <v>27</v>
      </c>
      <c r="K7" s="17" t="s">
        <v>26</v>
      </c>
      <c r="L7" s="12" t="s">
        <v>28</v>
      </c>
      <c r="M7" s="12" t="s">
        <v>29</v>
      </c>
      <c r="N7" s="17" t="s">
        <v>26</v>
      </c>
      <c r="Q7" s="22" t="s">
        <v>49</v>
      </c>
      <c r="R7" s="22" t="s">
        <v>34</v>
      </c>
      <c r="S7" s="20" t="s">
        <v>30</v>
      </c>
      <c r="T7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VALUES('W_KIMS.KIMSKU_CDB2FILE_DA','W_KIMS.KIMSKU_CDB2FILE_DA','W_KIMS.KIMSKU_CDB2FILE_DA','A','A_KIMS_CDB2FILE_DA','','S',To_date('2017-04-01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hh24:mi:ss'),'','','0004010006','000401','0004');</v>
      </c>
      <c r="U7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7" t="str">
        <f t="shared" si="1"/>
        <v>('W_KIMS.KIMSKU_CDB2FILE_DA','W_KIMS.KIMSKU_CDB2FILE_DA','W_KIMS.KIMSKU_CDB2FILE_DA','A','A_KIMS_CDB2FILE_DA','','S',To_date('2017-04-01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hh24:mi:ss'),'','','0004010006','000401','0004');</v>
      </c>
    </row>
    <row r="8" spans="1:22">
      <c r="A8" s="12" t="s">
        <v>143</v>
      </c>
      <c r="B8" s="12" t="s">
        <v>143</v>
      </c>
      <c r="C8" s="12" t="s">
        <v>143</v>
      </c>
      <c r="D8" s="16" t="s">
        <v>23</v>
      </c>
      <c r="E8" s="12" t="s">
        <v>137</v>
      </c>
      <c r="G8" s="17" t="s">
        <v>25</v>
      </c>
      <c r="H8" s="17" t="s">
        <v>26</v>
      </c>
      <c r="I8" s="17" t="s">
        <v>26</v>
      </c>
      <c r="J8" s="17" t="s">
        <v>27</v>
      </c>
      <c r="K8" s="17" t="s">
        <v>26</v>
      </c>
      <c r="L8" s="12" t="s">
        <v>28</v>
      </c>
      <c r="M8" s="12" t="s">
        <v>29</v>
      </c>
      <c r="N8" s="17" t="s">
        <v>26</v>
      </c>
      <c r="Q8" s="22" t="s">
        <v>52</v>
      </c>
      <c r="R8" s="22" t="s">
        <v>34</v>
      </c>
      <c r="S8" s="20" t="s">
        <v>30</v>
      </c>
      <c r="T8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VALUES('W_KIMS.KIMSO_CDB2FILE_DA','W_KIMS.KIMSO_CDB2FILE_DA','W_KIMS.KIMSO_CDB2FILE_DA','A','A_KIMS_CDB2FILE_DA','','S',To_date('2017-04-01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hh24:mi:ss'),'','','0004010007','000401','0004');</v>
      </c>
      <c r="U8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8" t="str">
        <f t="shared" si="1"/>
        <v>('W_KIMS.KIMSO_CDB2FILE_DA','W_KIMS.KIMSO_CDB2FILE_DA','W_KIMS.KIMSO_CDB2FILE_DA','A','A_KIMS_CDB2FILE_DA','','S',To_date('2017-04-01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hh24:mi:ss'),'','','0004010007','000401','0004');</v>
      </c>
    </row>
    <row r="9" spans="1:22">
      <c r="A9" s="12" t="s">
        <v>144</v>
      </c>
      <c r="B9" s="12" t="s">
        <v>144</v>
      </c>
      <c r="C9" s="12" t="s">
        <v>144</v>
      </c>
      <c r="D9" s="16" t="s">
        <v>23</v>
      </c>
      <c r="E9" s="12" t="s">
        <v>137</v>
      </c>
      <c r="G9" s="17" t="s">
        <v>25</v>
      </c>
      <c r="H9" s="17" t="s">
        <v>26</v>
      </c>
      <c r="I9" s="17" t="s">
        <v>26</v>
      </c>
      <c r="J9" s="17" t="s">
        <v>27</v>
      </c>
      <c r="K9" s="17" t="s">
        <v>26</v>
      </c>
      <c r="L9" s="12" t="s">
        <v>28</v>
      </c>
      <c r="M9" s="12" t="s">
        <v>29</v>
      </c>
      <c r="N9" s="17" t="s">
        <v>26</v>
      </c>
      <c r="Q9" s="22" t="s">
        <v>55</v>
      </c>
      <c r="R9" s="22" t="s">
        <v>34</v>
      </c>
      <c r="S9" s="20" t="s">
        <v>30</v>
      </c>
      <c r="T9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VALUES('W_KIMS.KIMSK_CDB2FILE_DA','W_KIMS.KIMSK_CDB2FILE_DA','W_KIMS.KIMSK_CDB2FILE_DA','A','A_KIMS_CDB2FILE_DA','','S',To_date('2017-04-01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hh24:mi:ss'),'','','0004010008','000401','0004');</v>
      </c>
      <c r="U9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9" t="str">
        <f t="shared" si="1"/>
        <v>('W_KIMS.KIMSK_CDB2FILE_DA','W_KIMS.KIMSK_CDB2FILE_DA','W_KIMS.KIMSK_CDB2FILE_DA','A','A_KIMS_CDB2FILE_DA','','S',To_date('2017-04-01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hh24:mi:ss'),'','','0004010008','000401','0004');</v>
      </c>
    </row>
    <row r="10" spans="1:22">
      <c r="A10" s="12" t="s">
        <v>145</v>
      </c>
      <c r="B10" s="12" t="s">
        <v>145</v>
      </c>
      <c r="C10" s="12" t="s">
        <v>145</v>
      </c>
      <c r="D10" s="16" t="s">
        <v>23</v>
      </c>
      <c r="E10" s="12" t="s">
        <v>137</v>
      </c>
      <c r="G10" s="17" t="s">
        <v>25</v>
      </c>
      <c r="H10" s="17" t="s">
        <v>26</v>
      </c>
      <c r="I10" s="17" t="s">
        <v>26</v>
      </c>
      <c r="J10" s="17" t="s">
        <v>27</v>
      </c>
      <c r="K10" s="17" t="s">
        <v>26</v>
      </c>
      <c r="L10" s="12" t="s">
        <v>28</v>
      </c>
      <c r="M10" s="12" t="s">
        <v>29</v>
      </c>
      <c r="N10" s="17" t="s">
        <v>26</v>
      </c>
      <c r="Q10" s="22" t="s">
        <v>58</v>
      </c>
      <c r="R10" s="22" t="s">
        <v>34</v>
      </c>
      <c r="S10" s="20" t="s">
        <v>30</v>
      </c>
      <c r="T10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VALUES('W_KIMS.KIMSV_CDB2FILE_DA','W_KIMS.KIMSV_CDB2FILE_DA','W_KIMS.KIMSV_CDB2FILE_DA','A','A_KIMS_CDB2FILE_DA','','S',To_date('2017-04-01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hh24:mi:ss'),'','','0004010009','000401','0004');</v>
      </c>
      <c r="U10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10" t="str">
        <f t="shared" si="1"/>
        <v>('W_KIMS.KIMSV_CDB2FILE_DA','W_KIMS.KIMSV_CDB2FILE_DA','W_KIMS.KIMSV_CDB2FILE_DA','A','A_KIMS_CDB2FILE_DA','','S',To_date('2017-04-01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hh24:mi:ss'),'','','0004010009','000401','0004');</v>
      </c>
    </row>
    <row r="11" spans="1:22">
      <c r="A11" s="12" t="s">
        <v>146</v>
      </c>
      <c r="B11" s="12" t="s">
        <v>146</v>
      </c>
      <c r="C11" s="12" t="s">
        <v>146</v>
      </c>
      <c r="D11" s="16" t="s">
        <v>23</v>
      </c>
      <c r="E11" s="12" t="s">
        <v>137</v>
      </c>
      <c r="G11" s="17" t="s">
        <v>25</v>
      </c>
      <c r="H11" s="17" t="s">
        <v>26</v>
      </c>
      <c r="I11" s="17" t="s">
        <v>26</v>
      </c>
      <c r="J11" s="17" t="s">
        <v>27</v>
      </c>
      <c r="K11" s="17" t="s">
        <v>26</v>
      </c>
      <c r="L11" s="12" t="s">
        <v>28</v>
      </c>
      <c r="M11" s="12" t="s">
        <v>29</v>
      </c>
      <c r="N11" s="17" t="s">
        <v>26</v>
      </c>
      <c r="Q11" s="22" t="s">
        <v>61</v>
      </c>
      <c r="R11" s="22" t="s">
        <v>34</v>
      </c>
      <c r="S11" s="20" t="s">
        <v>30</v>
      </c>
      <c r="T11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VALUES('W_KIMS.KIMSC_CDB2FILE_DA','W_KIMS.KIMSC_CDB2FILE_DA','W_KIMS.KIMSC_CDB2FILE_DA','A','A_KIMS_CDB2FILE_DA','','S',To_date('2017-04-01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hh24:mi:ss'),'','','0004010010','000401','0004');</v>
      </c>
      <c r="U11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11" t="str">
        <f t="shared" si="1"/>
        <v>('W_KIMS.KIMSC_CDB2FILE_DA','W_KIMS.KIMSC_CDB2FILE_DA','W_KIMS.KIMSC_CDB2FILE_DA','A','A_KIMS_CDB2FILE_DA','','S',To_date('2017-04-01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hh24:mi:ss'),'','','0004010010','000401','0004');</v>
      </c>
    </row>
    <row r="12" ht="15" spans="7:11">
      <c r="G12" s="17"/>
      <c r="H12" s="17"/>
      <c r="I12" s="17"/>
      <c r="J12" s="17"/>
      <c r="K12" s="17"/>
    </row>
    <row r="13" ht="15" spans="7:11">
      <c r="G13" s="17"/>
      <c r="H13" s="17"/>
      <c r="I13" s="17"/>
      <c r="J13" s="17"/>
      <c r="K13" s="17"/>
    </row>
    <row r="14" ht="15" spans="7:11">
      <c r="G14" s="17"/>
      <c r="H14" s="17"/>
      <c r="I14" s="17"/>
      <c r="J14" s="17"/>
      <c r="K14" s="17"/>
    </row>
    <row r="15" ht="15" spans="7:11">
      <c r="G15" s="17"/>
      <c r="H15" s="17"/>
      <c r="I15" s="17"/>
      <c r="J15" s="17"/>
      <c r="K15" s="17"/>
    </row>
    <row r="16" ht="15" spans="7:11">
      <c r="G16" s="17"/>
      <c r="H16" s="17"/>
      <c r="I16" s="17"/>
      <c r="J16" s="17"/>
      <c r="K16" s="17"/>
    </row>
    <row r="17" ht="15" spans="7:11">
      <c r="G17" s="17"/>
      <c r="H17" s="17"/>
      <c r="I17" s="17"/>
      <c r="J17" s="17"/>
      <c r="K17" s="17"/>
    </row>
    <row r="18" ht="15" spans="7:11">
      <c r="G18" s="17"/>
      <c r="H18" s="17"/>
      <c r="I18" s="17"/>
      <c r="J18" s="17"/>
      <c r="K18" s="17"/>
    </row>
    <row r="19" ht="15" spans="7:11">
      <c r="G19" s="17"/>
      <c r="H19" s="17"/>
      <c r="I19" s="17"/>
      <c r="J19" s="17"/>
      <c r="K19" s="17"/>
    </row>
    <row r="20" ht="15" spans="7:11">
      <c r="G20" s="17"/>
      <c r="H20" s="17"/>
      <c r="I20" s="17"/>
      <c r="J20" s="17"/>
      <c r="K20" s="17"/>
    </row>
    <row r="21" ht="15" spans="7:11">
      <c r="G21" s="17"/>
      <c r="H21" s="17"/>
      <c r="I21" s="17"/>
      <c r="J21" s="17"/>
      <c r="K21" s="17"/>
    </row>
    <row r="22" ht="15" spans="7:11">
      <c r="G22" s="17"/>
      <c r="H22" s="17"/>
      <c r="I22" s="17"/>
      <c r="J22" s="17"/>
      <c r="K22" s="17"/>
    </row>
    <row r="23" ht="15" spans="7:11">
      <c r="G23" s="17"/>
      <c r="H23" s="17"/>
      <c r="I23" s="17"/>
      <c r="J23" s="17"/>
      <c r="K23" s="17"/>
    </row>
    <row r="24" ht="15" spans="7:11">
      <c r="G24" s="17"/>
      <c r="H24" s="17"/>
      <c r="I24" s="17"/>
      <c r="J24" s="17"/>
      <c r="K24" s="17"/>
    </row>
    <row r="25" ht="15" spans="7:11">
      <c r="G25" s="17"/>
      <c r="H25" s="17"/>
      <c r="I25" s="17"/>
      <c r="J25" s="17"/>
      <c r="K25" s="17"/>
    </row>
    <row r="26" ht="15" spans="7:11">
      <c r="G26" s="17"/>
      <c r="H26" s="17"/>
      <c r="I26" s="17"/>
      <c r="J26" s="17"/>
      <c r="K26" s="17"/>
    </row>
    <row r="27" ht="15" spans="7:11">
      <c r="G27" s="17"/>
      <c r="H27" s="17"/>
      <c r="I27" s="17"/>
      <c r="J27" s="17"/>
      <c r="K27" s="17"/>
    </row>
    <row r="28" ht="15" spans="7:11">
      <c r="G28" s="17"/>
      <c r="H28" s="17"/>
      <c r="I28" s="17"/>
      <c r="J28" s="17"/>
      <c r="K28" s="17"/>
    </row>
    <row r="29" ht="15" spans="7:11">
      <c r="G29" s="17"/>
      <c r="H29" s="17"/>
      <c r="I29" s="17"/>
      <c r="J29" s="17"/>
      <c r="K29" s="17"/>
    </row>
    <row r="30" ht="15" spans="7:11">
      <c r="G30" s="17"/>
      <c r="H30" s="17"/>
      <c r="I30" s="17"/>
      <c r="J30" s="17"/>
      <c r="K30" s="17"/>
    </row>
    <row r="31" ht="15" spans="7:11">
      <c r="G31" s="17"/>
      <c r="H31" s="17"/>
      <c r="I31" s="17"/>
      <c r="J31" s="17"/>
      <c r="K31" s="17"/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1"/>
  <sheetViews>
    <sheetView tabSelected="1" workbookViewId="0">
      <selection activeCell="A11" sqref="A11"/>
    </sheetView>
  </sheetViews>
  <sheetFormatPr defaultColWidth="9" defaultRowHeight="18.75"/>
  <cols>
    <col min="1" max="1" width="39.5714285714286" style="12" customWidth="1"/>
    <col min="2" max="3" width="48.2857142857143" style="12" customWidth="1"/>
    <col min="4" max="4" width="16.8571428571429" style="12" customWidth="1"/>
    <col min="5" max="5" width="30.1428571428571" style="12" customWidth="1"/>
    <col min="6" max="6" width="16.8571428571429" style="12" customWidth="1"/>
    <col min="7" max="7" width="19.7142857142857" style="15" customWidth="1"/>
    <col min="8" max="8" width="50.7142857142857" style="15" customWidth="1"/>
    <col min="9" max="9" width="22.5714285714286" style="15" customWidth="1"/>
    <col min="10" max="10" width="32" style="15" customWidth="1"/>
    <col min="11" max="11" width="19.5714285714286" style="15" customWidth="1"/>
    <col min="12" max="12" width="15.1428571428571" style="12" customWidth="1"/>
    <col min="13" max="13" width="13.1428571428571" style="12" customWidth="1"/>
    <col min="14" max="14" width="50.4285714285714" style="12" customWidth="1"/>
    <col min="15" max="15" width="14.2857142857143" style="12" customWidth="1"/>
    <col min="16" max="16" width="12.8571428571429" style="12" customWidth="1"/>
    <col min="17" max="17" width="11.7142857142857" style="12" customWidth="1"/>
    <col min="18" max="19" width="9" style="12"/>
    <col min="20" max="20" width="13.7142857142857" customWidth="1"/>
    <col min="21" max="21" width="11.7142857142857" customWidth="1"/>
  </cols>
  <sheetData>
    <row r="1" spans="1:22">
      <c r="A1" s="13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6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3" t="s">
        <v>18</v>
      </c>
      <c r="T1" s="18" t="s">
        <v>19</v>
      </c>
      <c r="U1" s="18" t="s">
        <v>20</v>
      </c>
      <c r="V1" s="18" t="s">
        <v>21</v>
      </c>
    </row>
    <row r="2" spans="1:22">
      <c r="A2" s="12" t="s">
        <v>147</v>
      </c>
      <c r="B2" s="12" t="s">
        <v>147</v>
      </c>
      <c r="C2" s="12" t="s">
        <v>147</v>
      </c>
      <c r="D2" s="16" t="s">
        <v>23</v>
      </c>
      <c r="E2" s="12" t="s">
        <v>148</v>
      </c>
      <c r="G2" s="17" t="s">
        <v>25</v>
      </c>
      <c r="H2" s="17" t="s">
        <v>26</v>
      </c>
      <c r="I2" s="17" t="s">
        <v>26</v>
      </c>
      <c r="J2" s="17" t="s">
        <v>27</v>
      </c>
      <c r="K2" s="17" t="s">
        <v>26</v>
      </c>
      <c r="L2" s="12" t="s">
        <v>28</v>
      </c>
      <c r="M2" s="12" t="s">
        <v>29</v>
      </c>
      <c r="N2" s="17" t="s">
        <v>26</v>
      </c>
      <c r="Q2" s="22" t="s">
        <v>33</v>
      </c>
      <c r="R2" s="22" t="s">
        <v>34</v>
      </c>
      <c r="S2" s="12" t="s">
        <v>30</v>
      </c>
      <c r="T2" t="str">
        <f>CONCATENATE(U2,V2)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VALUES('W_KIMS.HY_FILE2FILE_DA','W_KIMS.HY_FILE2FILE_DA','W_KIMS.HY_FILE2FILE_DA','A','A_KIMS_FILE2FILE_DA','','S',To_date('2017-04-01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hh24:mi:ss'),'','','0004010001','000401','0004');</v>
      </c>
      <c r="U2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2" t="str">
        <f>CONCATENATE("(","'",,A2,"'",",","'",B2,"'",",","'",C2,"'",",","'",D2,"'",",","'",E2,"'",",","'",F2,"'",",","'",G2,"'",",",H2,",",I2,",",J2,",",K2,",","'",L2,"'",",","'",M2,"'",",",N2,",","'",O2,"'",",","'",P2,"'",",","'",Q2,"'",",","'",R2,"'",",","'",S2,"'",");")</f>
        <v>('W_KIMS.HY_FILE2FILE_DA','W_KIMS.HY_FILE2FILE_DA','W_KIMS.HY_FILE2FILE_DA','A','A_KIMS_FILE2FILE_DA','','S',To_date('2017-04-01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hh24:mi:ss'),'','','0004010001','000401','0004');</v>
      </c>
    </row>
    <row r="3" spans="1:22">
      <c r="A3" s="12" t="s">
        <v>149</v>
      </c>
      <c r="B3" s="12" t="s">
        <v>149</v>
      </c>
      <c r="C3" s="12" t="s">
        <v>149</v>
      </c>
      <c r="D3" s="16" t="s">
        <v>23</v>
      </c>
      <c r="E3" s="12" t="s">
        <v>148</v>
      </c>
      <c r="G3" s="17" t="s">
        <v>25</v>
      </c>
      <c r="H3" s="17" t="s">
        <v>26</v>
      </c>
      <c r="I3" s="17" t="s">
        <v>26</v>
      </c>
      <c r="J3" s="17" t="s">
        <v>27</v>
      </c>
      <c r="K3" s="17" t="s">
        <v>26</v>
      </c>
      <c r="L3" s="12" t="s">
        <v>28</v>
      </c>
      <c r="M3" s="12" t="s">
        <v>29</v>
      </c>
      <c r="N3" s="17" t="s">
        <v>26</v>
      </c>
      <c r="Q3" s="22" t="s">
        <v>37</v>
      </c>
      <c r="R3" s="22" t="s">
        <v>34</v>
      </c>
      <c r="S3" s="20" t="s">
        <v>30</v>
      </c>
      <c r="T3" t="str">
        <f t="shared" ref="T3:T11" si="0">CONCATENATE(U3,V3)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VALUES('W_KIMS.KSMC_FILE2FILE_DA','W_KIMS.KSMC_FILE2FILE_DA','W_KIMS.KSMC_FILE2FILE_DA','A','A_KIMS_FILE2FILE_DA','','S',To_date('2017-04-01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hh24:mi:ss'),'','','0004010002','000401','0004');</v>
      </c>
      <c r="U3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3" t="str">
        <f t="shared" ref="V3:V11" si="1">CONCATENATE("(","'",,A3,"'",",","'",B3,"'",",","'",C3,"'",",","'",D3,"'",",","'",E3,"'",",","'",F3,"'",",","'",G3,"'",",",H3,",",I3,",",J3,",",K3,",","'",L3,"'",",","'",M3,"'",",",N3,",","'",O3,"'",",","'",P3,"'",",","'",Q3,"'",",","'",R3,"'",",","'",S3,"'",");")</f>
        <v>('W_KIMS.KSMC_FILE2FILE_DA','W_KIMS.KSMC_FILE2FILE_DA','W_KIMS.KSMC_FILE2FILE_DA','A','A_KIMS_FILE2FILE_DA','','S',To_date('2017-04-01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hh24:mi:ss'),'','','0004010002','000401','0004');</v>
      </c>
    </row>
    <row r="4" spans="1:22">
      <c r="A4" s="12" t="s">
        <v>150</v>
      </c>
      <c r="B4" s="12" t="s">
        <v>150</v>
      </c>
      <c r="C4" s="12" t="s">
        <v>150</v>
      </c>
      <c r="D4" s="16" t="s">
        <v>23</v>
      </c>
      <c r="E4" s="12" t="s">
        <v>148</v>
      </c>
      <c r="G4" s="17" t="s">
        <v>25</v>
      </c>
      <c r="H4" s="17" t="s">
        <v>26</v>
      </c>
      <c r="I4" s="17" t="s">
        <v>26</v>
      </c>
      <c r="J4" s="17" t="s">
        <v>27</v>
      </c>
      <c r="K4" s="17" t="s">
        <v>26</v>
      </c>
      <c r="L4" s="12" t="s">
        <v>28</v>
      </c>
      <c r="M4" s="12" t="s">
        <v>29</v>
      </c>
      <c r="N4" s="17" t="s">
        <v>26</v>
      </c>
      <c r="Q4" s="22" t="s">
        <v>40</v>
      </c>
      <c r="R4" s="22" t="s">
        <v>34</v>
      </c>
      <c r="S4" s="20" t="s">
        <v>30</v>
      </c>
      <c r="T4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VALUES('W_KIMS.BHC_FILE2FILE_DA','W_KIMS.BHC_FILE2FILE_DA','W_KIMS.BHC_FILE2FILE_DA','A','A_KIMS_FILE2FILE_DA','','S',To_date('2017-04-01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hh24:mi:ss'),'','','0004010003','000401','0004');</v>
      </c>
      <c r="U4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4" t="str">
        <f t="shared" si="1"/>
        <v>('W_KIMS.BHC_FILE2FILE_DA','W_KIMS.BHC_FILE2FILE_DA','W_KIMS.BHC_FILE2FILE_DA','A','A_KIMS_FILE2FILE_DA','','S',To_date('2017-04-01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hh24:mi:ss'),'','','0004010003','000401','0004');</v>
      </c>
    </row>
    <row r="5" spans="1:22">
      <c r="A5" s="12" t="s">
        <v>151</v>
      </c>
      <c r="B5" s="12" t="s">
        <v>151</v>
      </c>
      <c r="C5" s="12" t="s">
        <v>151</v>
      </c>
      <c r="D5" s="16" t="s">
        <v>23</v>
      </c>
      <c r="E5" s="12" t="s">
        <v>148</v>
      </c>
      <c r="G5" s="17" t="s">
        <v>25</v>
      </c>
      <c r="H5" s="17" t="s">
        <v>26</v>
      </c>
      <c r="I5" s="17" t="s">
        <v>26</v>
      </c>
      <c r="J5" s="17" t="s">
        <v>27</v>
      </c>
      <c r="K5" s="17" t="s">
        <v>26</v>
      </c>
      <c r="L5" s="12" t="s">
        <v>28</v>
      </c>
      <c r="M5" s="12" t="s">
        <v>29</v>
      </c>
      <c r="N5" s="17" t="s">
        <v>26</v>
      </c>
      <c r="Q5" s="22" t="s">
        <v>43</v>
      </c>
      <c r="R5" s="22" t="s">
        <v>34</v>
      </c>
      <c r="S5" s="20" t="s">
        <v>30</v>
      </c>
      <c r="T5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VALUES('W_KIMS.SKLM_FILE2FILE_DA','W_KIMS.SKLM_FILE2FILE_DA','W_KIMS.SKLM_FILE2FILE_DA','A','A_KIMS_FILE2FILE_DA','','S',To_date('2017-04-01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hh24:mi:ss'),'','','0004010004','000401','0004');</v>
      </c>
      <c r="U5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5" t="str">
        <f t="shared" si="1"/>
        <v>('W_KIMS.SKLM_FILE2FILE_DA','W_KIMS.SKLM_FILE2FILE_DA','W_KIMS.SKLM_FILE2FILE_DA','A','A_KIMS_FILE2FILE_DA','','S',To_date('2017-04-01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hh24:mi:ss'),'','','0004010004','000401','0004');</v>
      </c>
    </row>
    <row r="6" spans="1:22">
      <c r="A6" s="12" t="s">
        <v>152</v>
      </c>
      <c r="B6" s="12" t="s">
        <v>152</v>
      </c>
      <c r="C6" s="12" t="s">
        <v>152</v>
      </c>
      <c r="D6" s="16" t="s">
        <v>23</v>
      </c>
      <c r="E6" s="12" t="s">
        <v>148</v>
      </c>
      <c r="G6" s="17" t="s">
        <v>25</v>
      </c>
      <c r="H6" s="17" t="s">
        <v>26</v>
      </c>
      <c r="I6" s="17" t="s">
        <v>26</v>
      </c>
      <c r="J6" s="17" t="s">
        <v>27</v>
      </c>
      <c r="K6" s="17" t="s">
        <v>26</v>
      </c>
      <c r="L6" s="12" t="s">
        <v>28</v>
      </c>
      <c r="M6" s="12" t="s">
        <v>29</v>
      </c>
      <c r="N6" s="17" t="s">
        <v>26</v>
      </c>
      <c r="Q6" s="22" t="s">
        <v>46</v>
      </c>
      <c r="R6" s="22" t="s">
        <v>34</v>
      </c>
      <c r="S6" s="20" t="s">
        <v>30</v>
      </c>
      <c r="T6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VALUES('W_KIMS.BRMH_FILE2FILE_DA','W_KIMS.BRMH_FILE2FILE_DA','W_KIMS.BRMH_FILE2FILE_DA','A','A_KIMS_FILE2FILE_DA','','S',To_date('2017-04-01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hh24:mi:ss'),'','','0004010005','000401','0004');</v>
      </c>
      <c r="U6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6" t="str">
        <f t="shared" si="1"/>
        <v>('W_KIMS.BRMH_FILE2FILE_DA','W_KIMS.BRMH_FILE2FILE_DA','W_KIMS.BRMH_FILE2FILE_DA','A','A_KIMS_FILE2FILE_DA','','S',To_date('2017-04-01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hh24:mi:ss'),'','','0004010005','000401','0004');</v>
      </c>
    </row>
    <row r="7" spans="1:22">
      <c r="A7" s="12" t="s">
        <v>153</v>
      </c>
      <c r="B7" s="12" t="s">
        <v>153</v>
      </c>
      <c r="C7" s="12" t="s">
        <v>153</v>
      </c>
      <c r="D7" s="16" t="s">
        <v>23</v>
      </c>
      <c r="E7" s="12" t="s">
        <v>148</v>
      </c>
      <c r="G7" s="17" t="s">
        <v>25</v>
      </c>
      <c r="H7" s="17" t="s">
        <v>26</v>
      </c>
      <c r="I7" s="17" t="s">
        <v>26</v>
      </c>
      <c r="J7" s="17" t="s">
        <v>27</v>
      </c>
      <c r="K7" s="17" t="s">
        <v>26</v>
      </c>
      <c r="L7" s="12" t="s">
        <v>28</v>
      </c>
      <c r="M7" s="12" t="s">
        <v>29</v>
      </c>
      <c r="N7" s="17" t="s">
        <v>26</v>
      </c>
      <c r="Q7" s="22" t="s">
        <v>49</v>
      </c>
      <c r="R7" s="22" t="s">
        <v>34</v>
      </c>
      <c r="S7" s="20" t="s">
        <v>30</v>
      </c>
      <c r="T7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VALUES('W_KIMS.KIMSKU_FILE2FILE_DA','W_KIMS.KIMSKU_FILE2FILE_DA','W_KIMS.KIMSKU_FILE2FILE_DA','A','A_KIMS_FILE2FILE_DA','','S',To_date('2017-04-01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hh24:mi:ss'),'','','0004010006','000401','0004');</v>
      </c>
      <c r="U7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7" t="str">
        <f t="shared" si="1"/>
        <v>('W_KIMS.KIMSKU_FILE2FILE_DA','W_KIMS.KIMSKU_FILE2FILE_DA','W_KIMS.KIMSKU_FILE2FILE_DA','A','A_KIMS_FILE2FILE_DA','','S',To_date('2017-04-01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hh24:mi:ss'),'','','0004010006','000401','0004');</v>
      </c>
    </row>
    <row r="8" spans="1:22">
      <c r="A8" s="12" t="s">
        <v>154</v>
      </c>
      <c r="B8" s="12" t="s">
        <v>154</v>
      </c>
      <c r="C8" s="12" t="s">
        <v>154</v>
      </c>
      <c r="D8" s="16" t="s">
        <v>23</v>
      </c>
      <c r="E8" s="12" t="s">
        <v>148</v>
      </c>
      <c r="G8" s="17" t="s">
        <v>25</v>
      </c>
      <c r="H8" s="17" t="s">
        <v>26</v>
      </c>
      <c r="I8" s="17" t="s">
        <v>26</v>
      </c>
      <c r="J8" s="17" t="s">
        <v>27</v>
      </c>
      <c r="K8" s="17" t="s">
        <v>26</v>
      </c>
      <c r="L8" s="12" t="s">
        <v>28</v>
      </c>
      <c r="M8" s="12" t="s">
        <v>29</v>
      </c>
      <c r="N8" s="17" t="s">
        <v>26</v>
      </c>
      <c r="Q8" s="22" t="s">
        <v>52</v>
      </c>
      <c r="R8" s="22" t="s">
        <v>34</v>
      </c>
      <c r="S8" s="20" t="s">
        <v>30</v>
      </c>
      <c r="T8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VALUES('W_KIMS.KIMSO_FILE2FILE_DA','W_KIMS.KIMSO_FILE2FILE_DA','W_KIMS.KIMSO_FILE2FILE_DA','A','A_KIMS_FILE2FILE_DA','','S',To_date('2017-04-01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hh24:mi:ss'),'','','0004010007','000401','0004');</v>
      </c>
      <c r="U8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8" t="str">
        <f t="shared" si="1"/>
        <v>('W_KIMS.KIMSO_FILE2FILE_DA','W_KIMS.KIMSO_FILE2FILE_DA','W_KIMS.KIMSO_FILE2FILE_DA','A','A_KIMS_FILE2FILE_DA','','S',To_date('2017-04-01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hh24:mi:ss'),'','','0004010007','000401','0004');</v>
      </c>
    </row>
    <row r="9" spans="1:22">
      <c r="A9" s="12" t="s">
        <v>155</v>
      </c>
      <c r="B9" s="12" t="s">
        <v>155</v>
      </c>
      <c r="C9" s="12" t="s">
        <v>155</v>
      </c>
      <c r="D9" s="16" t="s">
        <v>23</v>
      </c>
      <c r="E9" s="12" t="s">
        <v>148</v>
      </c>
      <c r="G9" s="17" t="s">
        <v>25</v>
      </c>
      <c r="H9" s="17" t="s">
        <v>26</v>
      </c>
      <c r="I9" s="17" t="s">
        <v>26</v>
      </c>
      <c r="J9" s="17" t="s">
        <v>27</v>
      </c>
      <c r="K9" s="17" t="s">
        <v>26</v>
      </c>
      <c r="L9" s="12" t="s">
        <v>28</v>
      </c>
      <c r="M9" s="12" t="s">
        <v>29</v>
      </c>
      <c r="N9" s="17" t="s">
        <v>26</v>
      </c>
      <c r="Q9" s="22" t="s">
        <v>55</v>
      </c>
      <c r="R9" s="22" t="s">
        <v>34</v>
      </c>
      <c r="S9" s="20" t="s">
        <v>30</v>
      </c>
      <c r="T9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VALUES('W_KIMS.KIMSK_FILE2FILE_DA','W_KIMS.KIMSK_FILE2FILE_DA','W_KIMS.KIMSK_FILE2FILE_DA','A','A_KIMS_FILE2FILE_DA','','S',To_date('2017-04-01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hh24:mi:ss'),'','','0004010008','000401','0004');</v>
      </c>
      <c r="U9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9" t="str">
        <f t="shared" si="1"/>
        <v>('W_KIMS.KIMSK_FILE2FILE_DA','W_KIMS.KIMSK_FILE2FILE_DA','W_KIMS.KIMSK_FILE2FILE_DA','A','A_KIMS_FILE2FILE_DA','','S',To_date('2017-04-01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hh24:mi:ss'),'','','0004010008','000401','0004');</v>
      </c>
    </row>
    <row r="10" spans="1:22">
      <c r="A10" s="12" t="s">
        <v>156</v>
      </c>
      <c r="B10" s="12" t="s">
        <v>156</v>
      </c>
      <c r="C10" s="12" t="s">
        <v>156</v>
      </c>
      <c r="D10" s="16" t="s">
        <v>23</v>
      </c>
      <c r="E10" s="12" t="s">
        <v>148</v>
      </c>
      <c r="G10" s="17" t="s">
        <v>25</v>
      </c>
      <c r="H10" s="17" t="s">
        <v>26</v>
      </c>
      <c r="I10" s="17" t="s">
        <v>26</v>
      </c>
      <c r="J10" s="17" t="s">
        <v>27</v>
      </c>
      <c r="K10" s="17" t="s">
        <v>26</v>
      </c>
      <c r="L10" s="12" t="s">
        <v>28</v>
      </c>
      <c r="M10" s="12" t="s">
        <v>29</v>
      </c>
      <c r="N10" s="17" t="s">
        <v>26</v>
      </c>
      <c r="Q10" s="22" t="s">
        <v>58</v>
      </c>
      <c r="R10" s="22" t="s">
        <v>34</v>
      </c>
      <c r="S10" s="20" t="s">
        <v>30</v>
      </c>
      <c r="T10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VALUES('W_KIMS.KIMSV_FILE2FILE_DA','W_KIMS.KIMSV_FILE2FILE_DA','W_KIMS.KIMSV_FILE2FILE_DA','A','A_KIMS_FILE2FILE_DA','','S',To_date('2017-04-01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hh24:mi:ss'),'','','0004010009','000401','0004');</v>
      </c>
      <c r="U10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10" t="str">
        <f t="shared" si="1"/>
        <v>('W_KIMS.KIMSV_FILE2FILE_DA','W_KIMS.KIMSV_FILE2FILE_DA','W_KIMS.KIMSV_FILE2FILE_DA','A','A_KIMS_FILE2FILE_DA','','S',To_date('2017-04-01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hh24:mi:ss'),'','','0004010009','000401','0004');</v>
      </c>
    </row>
    <row r="11" spans="1:22">
      <c r="A11" s="12" t="s">
        <v>157</v>
      </c>
      <c r="B11" s="12" t="s">
        <v>157</v>
      </c>
      <c r="C11" s="12" t="s">
        <v>157</v>
      </c>
      <c r="D11" s="16" t="s">
        <v>23</v>
      </c>
      <c r="E11" s="12" t="s">
        <v>148</v>
      </c>
      <c r="G11" s="17" t="s">
        <v>25</v>
      </c>
      <c r="H11" s="17" t="s">
        <v>26</v>
      </c>
      <c r="I11" s="17" t="s">
        <v>26</v>
      </c>
      <c r="J11" s="17" t="s">
        <v>27</v>
      </c>
      <c r="K11" s="17" t="s">
        <v>26</v>
      </c>
      <c r="L11" s="12" t="s">
        <v>28</v>
      </c>
      <c r="M11" s="12" t="s">
        <v>29</v>
      </c>
      <c r="N11" s="17" t="s">
        <v>26</v>
      </c>
      <c r="Q11" s="22" t="s">
        <v>61</v>
      </c>
      <c r="R11" s="22" t="s">
        <v>34</v>
      </c>
      <c r="S11" s="20" t="s">
        <v>30</v>
      </c>
      <c r="T11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VALUES('W_KIMS.KIMSC_FILE2FILE_DA','W_KIMS.KIMSC_FILE2FILE_DA','W_KIMS.KIMSC_FILE2FILE_DA','A','A_KIMS_FILE2FILE_DA','','S',To_date('2017-04-01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hh24:mi:ss'),'','','0004010010','000401','0004');</v>
      </c>
      <c r="U11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11" t="str">
        <f t="shared" si="1"/>
        <v>('W_KIMS.KIMSC_FILE2FILE_DA','W_KIMS.KIMSC_FILE2FILE_DA','W_KIMS.KIMSC_FILE2FILE_DA','A','A_KIMS_FILE2FILE_DA','','S',To_date('2017-04-01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hh24:mi:ss'),'','','0004010010','000401','0004');</v>
      </c>
    </row>
    <row r="12" ht="15" spans="7:11">
      <c r="G12" s="17"/>
      <c r="H12" s="17"/>
      <c r="I12" s="17"/>
      <c r="J12" s="17"/>
      <c r="K12" s="17"/>
    </row>
    <row r="13" ht="15" spans="7:11">
      <c r="G13" s="17"/>
      <c r="H13" s="17"/>
      <c r="I13" s="17"/>
      <c r="J13" s="17"/>
      <c r="K13" s="17"/>
    </row>
    <row r="14" ht="15" spans="7:11">
      <c r="G14" s="17"/>
      <c r="H14" s="17"/>
      <c r="I14" s="17"/>
      <c r="J14" s="17"/>
      <c r="K14" s="17"/>
    </row>
    <row r="15" ht="15" spans="7:11">
      <c r="G15" s="17"/>
      <c r="H15" s="17"/>
      <c r="I15" s="17"/>
      <c r="J15" s="17"/>
      <c r="K15" s="17"/>
    </row>
    <row r="16" ht="15" spans="7:11">
      <c r="G16" s="17"/>
      <c r="H16" s="17"/>
      <c r="I16" s="17"/>
      <c r="J16" s="17"/>
      <c r="K16" s="17"/>
    </row>
    <row r="17" ht="15" spans="7:11">
      <c r="G17" s="17"/>
      <c r="H17" s="17"/>
      <c r="I17" s="17"/>
      <c r="J17" s="17"/>
      <c r="K17" s="17"/>
    </row>
    <row r="18" ht="15" spans="7:11">
      <c r="G18" s="17"/>
      <c r="H18" s="17"/>
      <c r="I18" s="17"/>
      <c r="J18" s="17"/>
      <c r="K18" s="17"/>
    </row>
    <row r="19" ht="15" spans="7:11">
      <c r="G19" s="17"/>
      <c r="H19" s="17"/>
      <c r="I19" s="17"/>
      <c r="J19" s="17"/>
      <c r="K19" s="17"/>
    </row>
    <row r="20" ht="15" spans="7:11">
      <c r="G20" s="17"/>
      <c r="H20" s="17"/>
      <c r="I20" s="17"/>
      <c r="J20" s="17"/>
      <c r="K20" s="17"/>
    </row>
    <row r="21" ht="15" spans="7:11">
      <c r="G21" s="17"/>
      <c r="H21" s="17"/>
      <c r="I21" s="17"/>
      <c r="J21" s="17"/>
      <c r="K21" s="17"/>
    </row>
    <row r="22" ht="15" spans="7:11">
      <c r="G22" s="17"/>
      <c r="H22" s="17"/>
      <c r="I22" s="17"/>
      <c r="J22" s="17"/>
      <c r="K22" s="17"/>
    </row>
    <row r="23" ht="15" spans="7:11">
      <c r="G23" s="17"/>
      <c r="H23" s="17"/>
      <c r="I23" s="17"/>
      <c r="J23" s="17"/>
      <c r="K23" s="17"/>
    </row>
    <row r="24" ht="15" spans="7:11">
      <c r="G24" s="17"/>
      <c r="H24" s="17"/>
      <c r="I24" s="17"/>
      <c r="J24" s="17"/>
      <c r="K24" s="17"/>
    </row>
    <row r="25" ht="15" spans="7:11">
      <c r="G25" s="17"/>
      <c r="H25" s="17"/>
      <c r="I25" s="17"/>
      <c r="J25" s="17"/>
      <c r="K25" s="17"/>
    </row>
    <row r="26" ht="15" spans="7:11">
      <c r="G26" s="17"/>
      <c r="H26" s="17"/>
      <c r="I26" s="17"/>
      <c r="J26" s="17"/>
      <c r="K26" s="17"/>
    </row>
    <row r="27" ht="15" spans="7:11">
      <c r="G27" s="17"/>
      <c r="H27" s="17"/>
      <c r="I27" s="17"/>
      <c r="J27" s="17"/>
      <c r="K27" s="17"/>
    </row>
    <row r="28" ht="15" spans="7:11">
      <c r="G28" s="17"/>
      <c r="H28" s="17"/>
      <c r="I28" s="17"/>
      <c r="J28" s="17"/>
      <c r="K28" s="17"/>
    </row>
    <row r="29" ht="15" spans="7:11">
      <c r="G29" s="17"/>
      <c r="H29" s="17"/>
      <c r="I29" s="17"/>
      <c r="J29" s="17"/>
      <c r="K29" s="17"/>
    </row>
    <row r="30" ht="15" spans="7:11">
      <c r="G30" s="17"/>
      <c r="H30" s="17"/>
      <c r="I30" s="17"/>
      <c r="J30" s="17"/>
      <c r="K30" s="17"/>
    </row>
    <row r="31" ht="15" spans="7:11">
      <c r="G31" s="17"/>
      <c r="H31" s="17"/>
      <c r="I31" s="17"/>
      <c r="J31" s="17"/>
      <c r="K31" s="17"/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9"/>
  <sheetViews>
    <sheetView workbookViewId="0">
      <selection activeCell="D16" sqref="D16"/>
    </sheetView>
  </sheetViews>
  <sheetFormatPr defaultColWidth="9" defaultRowHeight="18.75"/>
  <cols>
    <col min="1" max="1" width="39.5714285714286" style="12" customWidth="1"/>
    <col min="2" max="3" width="48.2857142857143" style="12" customWidth="1"/>
    <col min="4" max="4" width="16.8571428571429" style="12" customWidth="1"/>
    <col min="5" max="5" width="30.1428571428571" style="12" customWidth="1"/>
    <col min="6" max="6" width="16.8571428571429" style="12" customWidth="1"/>
    <col min="7" max="7" width="19.7142857142857" style="15" customWidth="1"/>
    <col min="8" max="8" width="50.7142857142857" style="15" customWidth="1"/>
    <col min="9" max="9" width="22.5714285714286" style="15" customWidth="1"/>
    <col min="10" max="10" width="32" style="15" customWidth="1"/>
    <col min="11" max="11" width="19.5714285714286" style="15" customWidth="1"/>
    <col min="12" max="12" width="15.1428571428571" style="12" customWidth="1"/>
    <col min="13" max="13" width="13.1428571428571" style="12" customWidth="1"/>
    <col min="14" max="14" width="50.4285714285714" style="12" customWidth="1"/>
    <col min="15" max="15" width="14.2857142857143" style="12" customWidth="1"/>
    <col min="16" max="16" width="12.8571428571429" style="12" customWidth="1"/>
    <col min="17" max="17" width="11.7142857142857" style="12" customWidth="1"/>
    <col min="18" max="19" width="9" style="12"/>
    <col min="20" max="20" width="13.7142857142857" customWidth="1"/>
    <col min="21" max="21" width="11.7142857142857" customWidth="1"/>
  </cols>
  <sheetData>
    <row r="1" spans="1:22">
      <c r="A1" s="13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4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6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3" t="s">
        <v>18</v>
      </c>
      <c r="T1" s="18" t="s">
        <v>19</v>
      </c>
      <c r="U1" s="18" t="s">
        <v>20</v>
      </c>
      <c r="V1" s="18" t="s">
        <v>21</v>
      </c>
    </row>
    <row r="2" ht="15" spans="1:22">
      <c r="A2" s="12" t="s">
        <v>158</v>
      </c>
      <c r="B2" s="12" t="s">
        <v>158</v>
      </c>
      <c r="C2" s="12" t="s">
        <v>158</v>
      </c>
      <c r="D2" s="16" t="s">
        <v>23</v>
      </c>
      <c r="E2" s="12" t="s">
        <v>159</v>
      </c>
      <c r="G2" s="17" t="s">
        <v>25</v>
      </c>
      <c r="H2" s="17" t="s">
        <v>26</v>
      </c>
      <c r="I2" s="17" t="s">
        <v>26</v>
      </c>
      <c r="J2" s="17" t="s">
        <v>27</v>
      </c>
      <c r="K2" s="17" t="s">
        <v>26</v>
      </c>
      <c r="L2" s="12" t="s">
        <v>28</v>
      </c>
      <c r="M2" s="12" t="s">
        <v>29</v>
      </c>
      <c r="N2" s="17" t="s">
        <v>26</v>
      </c>
      <c r="Q2" s="22" t="s">
        <v>33</v>
      </c>
      <c r="R2" s="22" t="s">
        <v>34</v>
      </c>
      <c r="S2" s="12" t="s">
        <v>30</v>
      </c>
      <c r="T2" t="str">
        <f>CONCATENATE(U2,V2)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VALUES('W_KIMS.HY_FILE2DB_DA','W_KIMS.HY_FILE2DB_DA','W_KIMS.HY_FILE2DB_DA','A','A_KIMS_FILE2DB_DA','','S',To_date('2017-04-01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hh24:mi:ss'),'','','0004010001','000401','0004');</v>
      </c>
      <c r="U2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2" t="str">
        <f>CONCATENATE("(","'",,A2,"'",",","'",B2,"'",",","'",C2,"'",",","'",D2,"'",",","'",E2,"'",",","'",F2,"'",",","'",G2,"'",",",H2,",",I2,",",J2,",",K2,",","'",L2,"'",",","'",M2,"'",",",N2,",","'",O2,"'",",","'",P2,"'",",","'",Q2,"'",",","'",R2,"'",",","'",S2,"'",");")</f>
        <v>('W_KIMS.HY_FILE2DB_DA','W_KIMS.HY_FILE2DB_DA','W_KIMS.HY_FILE2DB_DA','A','A_KIMS_FILE2DB_DA','','S',To_date('2017-04-01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hh24:mi:ss'),'','','0004010001','000401','0004');</v>
      </c>
    </row>
    <row r="3" ht="15" spans="1:22">
      <c r="A3" s="12" t="s">
        <v>160</v>
      </c>
      <c r="B3" s="12" t="s">
        <v>160</v>
      </c>
      <c r="C3" s="12" t="s">
        <v>160</v>
      </c>
      <c r="D3" s="16" t="s">
        <v>23</v>
      </c>
      <c r="E3" s="12" t="s">
        <v>159</v>
      </c>
      <c r="G3" s="17" t="s">
        <v>25</v>
      </c>
      <c r="H3" s="17" t="s">
        <v>26</v>
      </c>
      <c r="I3" s="17" t="s">
        <v>26</v>
      </c>
      <c r="J3" s="17" t="s">
        <v>27</v>
      </c>
      <c r="K3" s="17" t="s">
        <v>26</v>
      </c>
      <c r="L3" s="12" t="s">
        <v>28</v>
      </c>
      <c r="M3" s="12" t="s">
        <v>29</v>
      </c>
      <c r="N3" s="17" t="s">
        <v>26</v>
      </c>
      <c r="Q3" s="22" t="s">
        <v>37</v>
      </c>
      <c r="R3" s="22" t="s">
        <v>34</v>
      </c>
      <c r="S3" s="20" t="s">
        <v>30</v>
      </c>
      <c r="T3" t="str">
        <f t="shared" ref="T3:T11" si="0">CONCATENATE(U3,V3)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VALUES('W_KIMS.KSMC_FILE2DB_DA','W_KIMS.KSMC_FILE2DB_DA','W_KIMS.KSMC_FILE2DB_DA','A','A_KIMS_FILE2DB_DA','','S',To_date('2017-04-01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hh24:mi:ss'),'','','0004010002','000401','0004');</v>
      </c>
      <c r="U3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3" t="str">
        <f t="shared" ref="V3:V11" si="1">CONCATENATE("(","'",,A3,"'",",","'",B3,"'",",","'",C3,"'",",","'",D3,"'",",","'",E3,"'",",","'",F3,"'",",","'",G3,"'",",",H3,",",I3,",",J3,",",K3,",","'",L3,"'",",","'",M3,"'",",",N3,",","'",O3,"'",",","'",P3,"'",",","'",Q3,"'",",","'",R3,"'",",","'",S3,"'",");")</f>
        <v>('W_KIMS.KSMC_FILE2DB_DA','W_KIMS.KSMC_FILE2DB_DA','W_KIMS.KSMC_FILE2DB_DA','A','A_KIMS_FILE2DB_DA','','S',To_date('2017-04-01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hh24:mi:ss'),'','','0004010002','000401','0004');</v>
      </c>
    </row>
    <row r="4" ht="15" spans="1:22">
      <c r="A4" s="12" t="s">
        <v>161</v>
      </c>
      <c r="B4" s="12" t="s">
        <v>161</v>
      </c>
      <c r="C4" s="12" t="s">
        <v>161</v>
      </c>
      <c r="D4" s="16" t="s">
        <v>23</v>
      </c>
      <c r="E4" s="12" t="s">
        <v>159</v>
      </c>
      <c r="G4" s="17" t="s">
        <v>25</v>
      </c>
      <c r="H4" s="17" t="s">
        <v>26</v>
      </c>
      <c r="I4" s="17" t="s">
        <v>26</v>
      </c>
      <c r="J4" s="17" t="s">
        <v>27</v>
      </c>
      <c r="K4" s="17" t="s">
        <v>26</v>
      </c>
      <c r="L4" s="12" t="s">
        <v>28</v>
      </c>
      <c r="M4" s="12" t="s">
        <v>29</v>
      </c>
      <c r="N4" s="17" t="s">
        <v>26</v>
      </c>
      <c r="Q4" s="22" t="s">
        <v>40</v>
      </c>
      <c r="R4" s="22" t="s">
        <v>34</v>
      </c>
      <c r="S4" s="20" t="s">
        <v>30</v>
      </c>
      <c r="T4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VALUES('W_KIMS.BHC_FILE2DB_DA','W_KIMS.BHC_FILE2DB_DA','W_KIMS.BHC_FILE2DB_DA','A','A_KIMS_FILE2DB_DA','','S',To_date('2017-04-01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hh24:mi:ss'),'','','0004010003','000401','0004');</v>
      </c>
      <c r="U4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4" t="str">
        <f t="shared" si="1"/>
        <v>('W_KIMS.BHC_FILE2DB_DA','W_KIMS.BHC_FILE2DB_DA','W_KIMS.BHC_FILE2DB_DA','A','A_KIMS_FILE2DB_DA','','S',To_date('2017-04-01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hh24:mi:ss'),'','','0004010003','000401','0004');</v>
      </c>
    </row>
    <row r="5" ht="15" spans="1:22">
      <c r="A5" s="12" t="s">
        <v>162</v>
      </c>
      <c r="B5" s="12" t="s">
        <v>162</v>
      </c>
      <c r="C5" s="12" t="s">
        <v>162</v>
      </c>
      <c r="D5" s="16" t="s">
        <v>23</v>
      </c>
      <c r="E5" s="12" t="s">
        <v>159</v>
      </c>
      <c r="G5" s="17" t="s">
        <v>25</v>
      </c>
      <c r="H5" s="17" t="s">
        <v>26</v>
      </c>
      <c r="I5" s="17" t="s">
        <v>26</v>
      </c>
      <c r="J5" s="17" t="s">
        <v>27</v>
      </c>
      <c r="K5" s="17" t="s">
        <v>26</v>
      </c>
      <c r="L5" s="12" t="s">
        <v>28</v>
      </c>
      <c r="M5" s="12" t="s">
        <v>29</v>
      </c>
      <c r="N5" s="17" t="s">
        <v>26</v>
      </c>
      <c r="Q5" s="22" t="s">
        <v>43</v>
      </c>
      <c r="R5" s="22" t="s">
        <v>34</v>
      </c>
      <c r="S5" s="20" t="s">
        <v>30</v>
      </c>
      <c r="T5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VALUES('W_KIMS.SKLM_FILE2DB_DA','W_KIMS.SKLM_FILE2DB_DA','W_KIMS.SKLM_FILE2DB_DA','A','A_KIMS_FILE2DB_DA','','S',To_date('2017-04-01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hh24:mi:ss'),'','','0004010004','000401','0004');</v>
      </c>
      <c r="U5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5" t="str">
        <f t="shared" si="1"/>
        <v>('W_KIMS.SKLM_FILE2DB_DA','W_KIMS.SKLM_FILE2DB_DA','W_KIMS.SKLM_FILE2DB_DA','A','A_KIMS_FILE2DB_DA','','S',To_date('2017-04-01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hh24:mi:ss'),'','','0004010004','000401','0004');</v>
      </c>
    </row>
    <row r="6" ht="15" spans="1:22">
      <c r="A6" s="12" t="s">
        <v>163</v>
      </c>
      <c r="B6" s="12" t="s">
        <v>163</v>
      </c>
      <c r="C6" s="12" t="s">
        <v>163</v>
      </c>
      <c r="D6" s="16" t="s">
        <v>23</v>
      </c>
      <c r="E6" s="12" t="s">
        <v>159</v>
      </c>
      <c r="G6" s="17" t="s">
        <v>25</v>
      </c>
      <c r="H6" s="17" t="s">
        <v>26</v>
      </c>
      <c r="I6" s="17" t="s">
        <v>26</v>
      </c>
      <c r="J6" s="17" t="s">
        <v>27</v>
      </c>
      <c r="K6" s="17" t="s">
        <v>26</v>
      </c>
      <c r="L6" s="12" t="s">
        <v>28</v>
      </c>
      <c r="M6" s="12" t="s">
        <v>29</v>
      </c>
      <c r="N6" s="17" t="s">
        <v>26</v>
      </c>
      <c r="Q6" s="22" t="s">
        <v>46</v>
      </c>
      <c r="R6" s="22" t="s">
        <v>34</v>
      </c>
      <c r="S6" s="20" t="s">
        <v>30</v>
      </c>
      <c r="T6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VALUES('W_KIMS.BRMH_FILE2DB_DA','W_KIMS.BRMH_FILE2DB_DA','W_KIMS.BRMH_FILE2DB_DA','A','A_KIMS_FILE2DB_DA','','S',To_date('2017-04-01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hh24:mi:ss'),'','','0004010005','000401','0004');</v>
      </c>
      <c r="U6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6" t="str">
        <f t="shared" si="1"/>
        <v>('W_KIMS.BRMH_FILE2DB_DA','W_KIMS.BRMH_FILE2DB_DA','W_KIMS.BRMH_FILE2DB_DA','A','A_KIMS_FILE2DB_DA','','S',To_date('2017-04-01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hh24:mi:ss'),'','','0004010005','000401','0004');</v>
      </c>
    </row>
    <row r="7" ht="15" spans="1:22">
      <c r="A7" s="12" t="s">
        <v>164</v>
      </c>
      <c r="B7" s="12" t="s">
        <v>164</v>
      </c>
      <c r="C7" s="12" t="s">
        <v>164</v>
      </c>
      <c r="D7" s="16" t="s">
        <v>23</v>
      </c>
      <c r="E7" s="12" t="s">
        <v>159</v>
      </c>
      <c r="G7" s="17" t="s">
        <v>25</v>
      </c>
      <c r="H7" s="17" t="s">
        <v>26</v>
      </c>
      <c r="I7" s="17" t="s">
        <v>26</v>
      </c>
      <c r="J7" s="17" t="s">
        <v>27</v>
      </c>
      <c r="K7" s="17" t="s">
        <v>26</v>
      </c>
      <c r="L7" s="12" t="s">
        <v>28</v>
      </c>
      <c r="M7" s="12" t="s">
        <v>29</v>
      </c>
      <c r="N7" s="17" t="s">
        <v>26</v>
      </c>
      <c r="Q7" s="22" t="s">
        <v>49</v>
      </c>
      <c r="R7" s="22" t="s">
        <v>34</v>
      </c>
      <c r="S7" s="20" t="s">
        <v>30</v>
      </c>
      <c r="T7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VALUES('W_KIMS.KIMSKU_FILE2DB_DA','W_KIMS.KIMSKU_FILE2DB_DA','W_KIMS.KIMSKU_FILE2DB_DA','A','A_KIMS_FILE2DB_DA','','S',To_date('2017-04-01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hh24:mi:ss'),'','','0004010006','000401','0004');</v>
      </c>
      <c r="U7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7" t="str">
        <f t="shared" si="1"/>
        <v>('W_KIMS.KIMSKU_FILE2DB_DA','W_KIMS.KIMSKU_FILE2DB_DA','W_KIMS.KIMSKU_FILE2DB_DA','A','A_KIMS_FILE2DB_DA','','S',To_date('2017-04-01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hh24:mi:ss'),'','','0004010006','000401','0004');</v>
      </c>
    </row>
    <row r="8" ht="15" spans="1:22">
      <c r="A8" s="12" t="s">
        <v>165</v>
      </c>
      <c r="B8" s="12" t="s">
        <v>165</v>
      </c>
      <c r="C8" s="12" t="s">
        <v>165</v>
      </c>
      <c r="D8" s="16" t="s">
        <v>23</v>
      </c>
      <c r="E8" s="12" t="s">
        <v>159</v>
      </c>
      <c r="G8" s="17" t="s">
        <v>25</v>
      </c>
      <c r="H8" s="17" t="s">
        <v>26</v>
      </c>
      <c r="I8" s="17" t="s">
        <v>26</v>
      </c>
      <c r="J8" s="17" t="s">
        <v>27</v>
      </c>
      <c r="K8" s="17" t="s">
        <v>26</v>
      </c>
      <c r="L8" s="12" t="s">
        <v>28</v>
      </c>
      <c r="M8" s="12" t="s">
        <v>29</v>
      </c>
      <c r="N8" s="17" t="s">
        <v>26</v>
      </c>
      <c r="Q8" s="22" t="s">
        <v>52</v>
      </c>
      <c r="R8" s="22" t="s">
        <v>34</v>
      </c>
      <c r="S8" s="20" t="s">
        <v>30</v>
      </c>
      <c r="T8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VALUES('W_KIMS.KIMSO_FILE2DB_DA','W_KIMS.KIMSO_FILE2DB_DA','W_KIMS.KIMSO_FILE2DB_DA','A','A_KIMS_FILE2DB_DA','','S',To_date('2017-04-01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hh24:mi:ss'),'','','0004010007','000401','0004');</v>
      </c>
      <c r="U8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8" t="str">
        <f t="shared" si="1"/>
        <v>('W_KIMS.KIMSO_FILE2DB_DA','W_KIMS.KIMSO_FILE2DB_DA','W_KIMS.KIMSO_FILE2DB_DA','A','A_KIMS_FILE2DB_DA','','S',To_date('2017-04-01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hh24:mi:ss'),'','','0004010007','000401','0004');</v>
      </c>
    </row>
    <row r="9" ht="15" spans="1:22">
      <c r="A9" s="12" t="s">
        <v>166</v>
      </c>
      <c r="B9" s="12" t="s">
        <v>166</v>
      </c>
      <c r="C9" s="12" t="s">
        <v>166</v>
      </c>
      <c r="D9" s="16" t="s">
        <v>23</v>
      </c>
      <c r="E9" s="12" t="s">
        <v>159</v>
      </c>
      <c r="G9" s="17" t="s">
        <v>25</v>
      </c>
      <c r="H9" s="17" t="s">
        <v>26</v>
      </c>
      <c r="I9" s="17" t="s">
        <v>26</v>
      </c>
      <c r="J9" s="17" t="s">
        <v>27</v>
      </c>
      <c r="K9" s="17" t="s">
        <v>26</v>
      </c>
      <c r="L9" s="12" t="s">
        <v>28</v>
      </c>
      <c r="M9" s="12" t="s">
        <v>29</v>
      </c>
      <c r="N9" s="17" t="s">
        <v>26</v>
      </c>
      <c r="Q9" s="22" t="s">
        <v>55</v>
      </c>
      <c r="R9" s="22" t="s">
        <v>34</v>
      </c>
      <c r="S9" s="20" t="s">
        <v>30</v>
      </c>
      <c r="T9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VALUES('W_KIMS.KIMSK_FILE2DB_DA','W_KIMS.KIMSK_FILE2DB_DA','W_KIMS.KIMSK_FILE2DB_DA','A','A_KIMS_FILE2DB_DA','','S',To_date('2017-04-01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hh24:mi:ss'),'','','0004010008','000401','0004');</v>
      </c>
      <c r="U9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9" t="str">
        <f t="shared" si="1"/>
        <v>('W_KIMS.KIMSK_FILE2DB_DA','W_KIMS.KIMSK_FILE2DB_DA','W_KIMS.KIMSK_FILE2DB_DA','A','A_KIMS_FILE2DB_DA','','S',To_date('2017-04-01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hh24:mi:ss'),'','','0004010008','000401','0004');</v>
      </c>
    </row>
    <row r="10" ht="15" spans="1:22">
      <c r="A10" s="12" t="s">
        <v>167</v>
      </c>
      <c r="B10" s="12" t="s">
        <v>167</v>
      </c>
      <c r="C10" s="12" t="s">
        <v>167</v>
      </c>
      <c r="D10" s="16" t="s">
        <v>23</v>
      </c>
      <c r="E10" s="12" t="s">
        <v>159</v>
      </c>
      <c r="G10" s="17" t="s">
        <v>25</v>
      </c>
      <c r="H10" s="17" t="s">
        <v>26</v>
      </c>
      <c r="I10" s="17" t="s">
        <v>26</v>
      </c>
      <c r="J10" s="17" t="s">
        <v>27</v>
      </c>
      <c r="K10" s="17" t="s">
        <v>26</v>
      </c>
      <c r="L10" s="12" t="s">
        <v>28</v>
      </c>
      <c r="M10" s="12" t="s">
        <v>29</v>
      </c>
      <c r="N10" s="17" t="s">
        <v>26</v>
      </c>
      <c r="Q10" s="22" t="s">
        <v>58</v>
      </c>
      <c r="R10" s="22" t="s">
        <v>34</v>
      </c>
      <c r="S10" s="20" t="s">
        <v>30</v>
      </c>
      <c r="T10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VALUES('W_KIMS.KIMSV_FILE2DB_DA','W_KIMS.KIMSV_FILE2DB_DA','W_KIMS.KIMSV_FILE2DB_DA','A','A_KIMS_FILE2DB_DA','','S',To_date('2017-04-01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hh24:mi:ss'),'','','0004010009','000401','0004');</v>
      </c>
      <c r="U10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10" t="str">
        <f t="shared" si="1"/>
        <v>('W_KIMS.KIMSV_FILE2DB_DA','W_KIMS.KIMSV_FILE2DB_DA','W_KIMS.KIMSV_FILE2DB_DA','A','A_KIMS_FILE2DB_DA','','S',To_date('2017-04-01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hh24:mi:ss'),'','','0004010009','000401','0004');</v>
      </c>
    </row>
    <row r="11" ht="15" spans="1:22">
      <c r="A11" s="12" t="s">
        <v>168</v>
      </c>
      <c r="B11" s="12" t="s">
        <v>168</v>
      </c>
      <c r="C11" s="12" t="s">
        <v>168</v>
      </c>
      <c r="D11" s="16" t="s">
        <v>23</v>
      </c>
      <c r="E11" s="12" t="s">
        <v>159</v>
      </c>
      <c r="G11" s="17" t="s">
        <v>25</v>
      </c>
      <c r="H11" s="17" t="s">
        <v>26</v>
      </c>
      <c r="I11" s="17" t="s">
        <v>26</v>
      </c>
      <c r="J11" s="17" t="s">
        <v>27</v>
      </c>
      <c r="K11" s="17" t="s">
        <v>26</v>
      </c>
      <c r="L11" s="12" t="s">
        <v>28</v>
      </c>
      <c r="M11" s="12" t="s">
        <v>29</v>
      </c>
      <c r="N11" s="17" t="s">
        <v>26</v>
      </c>
      <c r="Q11" s="22" t="s">
        <v>61</v>
      </c>
      <c r="R11" s="22" t="s">
        <v>34</v>
      </c>
      <c r="S11" s="20" t="s">
        <v>30</v>
      </c>
      <c r="T11" t="str">
        <f t="shared" si="0"/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VALUES('W_KIMS.KIMSC_FILE2DB_DA','W_KIMS.KIMSC_FILE2DB_DA','W_KIMS.KIMSC_FILE2DB_DA','A','A_KIMS_FILE2DB_DA','','S',To_date('2017-04-01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hh24:mi:ss'),'','','0004010010','000401','0004');</v>
      </c>
      <c r="U11" t="str">
        <f>CONCATENATE("INSERT INTO etl_job_worker(",A1,",",B1,",",C1,",",D1,",",E1,",",F1,",",G1,",",H1,",",I1,",",J1,",",K1,",",L1,",",M1,",",N1,",",O1,",",P1,",",Q1,",",R1,",",S1,") VALUES")</f>
        <v>INSERT INTO etl_job_worker(job_worker_cd,job_worker_name,job_worker_desc,record_status,job_agent_cd,last_run_no,last_run_status,last_run_start_dt,last_run_end_dt,last_run_duration,next_run_dt,SCH_CD,create_by,create_dt,modify_by,modify_dt,loc_cd,org_cd,grp_cd) VALUES</v>
      </c>
      <c r="V11" t="str">
        <f t="shared" si="1"/>
        <v>('W_KIMS.KIMSC_FILE2DB_DA','W_KIMS.KIMSC_FILE2DB_DA','W_KIMS.KIMSC_FILE2DB_DA','A','A_KIMS_FILE2DB_DA','','S',To_date('2017-04-01 00:00:00','yyyy-mm-dd hh24:mi:ss'),To_date('2017-04-01 00:00:00','yyyy-mm-dd hh24:mi:ss'),To_date('00:00:00','hh24:mi:ss'),To_date('2017-04-01 00:00:00','yyyy-mm-dd hh24:mi:ss'),'S_HOURLY_ONCE','SU',To_date('2017-04-01 00:00:00','yyyy-mm-dd hh24:mi:ss'),'','','0004010010','000401','0004');</v>
      </c>
    </row>
    <row r="12" ht="15" spans="7:11">
      <c r="G12" s="17"/>
      <c r="H12" s="17"/>
      <c r="I12" s="17"/>
      <c r="J12" s="17"/>
      <c r="K12" s="17"/>
    </row>
    <row r="13" ht="15" spans="7:11">
      <c r="G13" s="17"/>
      <c r="H13" s="17"/>
      <c r="I13" s="17"/>
      <c r="J13" s="17"/>
      <c r="K13" s="17"/>
    </row>
    <row r="14" ht="15" spans="7:11">
      <c r="G14" s="17"/>
      <c r="H14" s="17"/>
      <c r="I14" s="17"/>
      <c r="J14" s="17"/>
      <c r="K14" s="17"/>
    </row>
    <row r="15" ht="15" spans="7:11">
      <c r="G15" s="17"/>
      <c r="H15" s="17"/>
      <c r="I15" s="17"/>
      <c r="J15" s="17"/>
      <c r="K15" s="17"/>
    </row>
    <row r="16" ht="15" spans="7:11">
      <c r="G16" s="17"/>
      <c r="H16" s="17"/>
      <c r="I16" s="17"/>
      <c r="J16" s="17"/>
      <c r="K16" s="17"/>
    </row>
    <row r="17" ht="15" spans="7:11">
      <c r="G17" s="17"/>
      <c r="H17" s="17"/>
      <c r="I17" s="17"/>
      <c r="J17" s="17"/>
      <c r="K17" s="17"/>
    </row>
    <row r="18" ht="15" spans="7:11">
      <c r="G18" s="17"/>
      <c r="H18" s="17"/>
      <c r="I18" s="17"/>
      <c r="J18" s="17"/>
      <c r="K18" s="17"/>
    </row>
    <row r="19" ht="15" spans="7:11">
      <c r="G19" s="17"/>
      <c r="H19" s="17"/>
      <c r="I19" s="17"/>
      <c r="J19" s="17"/>
      <c r="K19" s="17"/>
    </row>
    <row r="20" ht="15" spans="7:11">
      <c r="G20" s="17"/>
      <c r="H20" s="17"/>
      <c r="I20" s="17"/>
      <c r="J20" s="17"/>
      <c r="K20" s="17"/>
    </row>
    <row r="21" ht="15" spans="7:11">
      <c r="G21" s="17"/>
      <c r="H21" s="17"/>
      <c r="I21" s="17"/>
      <c r="J21" s="17"/>
      <c r="K21" s="17"/>
    </row>
    <row r="22" ht="15" spans="7:11">
      <c r="G22" s="17"/>
      <c r="H22" s="17"/>
      <c r="I22" s="17"/>
      <c r="J22" s="17"/>
      <c r="K22" s="17"/>
    </row>
    <row r="23" ht="15" spans="7:11">
      <c r="G23" s="17"/>
      <c r="H23" s="17"/>
      <c r="I23" s="17"/>
      <c r="J23" s="17"/>
      <c r="K23" s="17"/>
    </row>
    <row r="24" ht="15" spans="7:11">
      <c r="G24" s="17"/>
      <c r="H24" s="17"/>
      <c r="I24" s="17"/>
      <c r="J24" s="17"/>
      <c r="K24" s="17"/>
    </row>
    <row r="25" ht="15" spans="7:11">
      <c r="G25" s="17"/>
      <c r="H25" s="17"/>
      <c r="I25" s="17"/>
      <c r="J25" s="17"/>
      <c r="K25" s="17"/>
    </row>
    <row r="26" ht="15" spans="7:11">
      <c r="G26" s="17"/>
      <c r="H26" s="17"/>
      <c r="I26" s="17"/>
      <c r="J26" s="17"/>
      <c r="K26" s="17"/>
    </row>
    <row r="27" ht="15" spans="7:11">
      <c r="G27" s="17"/>
      <c r="H27" s="17"/>
      <c r="I27" s="17"/>
      <c r="J27" s="17"/>
      <c r="K27" s="17"/>
    </row>
    <row r="28" ht="15" spans="7:11">
      <c r="G28" s="17"/>
      <c r="H28" s="17"/>
      <c r="I28" s="17"/>
      <c r="J28" s="17"/>
      <c r="K28" s="17"/>
    </row>
    <row r="29" ht="15" spans="7:11">
      <c r="G29" s="17"/>
      <c r="H29" s="17"/>
      <c r="I29" s="17"/>
      <c r="J29" s="17"/>
      <c r="K29" s="17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DA_PGSQL-DA2DL</vt:lpstr>
      <vt:lpstr>SAP_DServer-2-ACKN</vt:lpstr>
      <vt:lpstr>SAP_CServer-2-DServer </vt:lpstr>
      <vt:lpstr>SAP_DServer-2-CServer</vt:lpstr>
      <vt:lpstr>DA_DServer-2-CServer</vt:lpstr>
      <vt:lpstr>DA_HIMS-2-DA</vt:lpstr>
      <vt:lpstr>DA_CServer-2-File</vt:lpstr>
      <vt:lpstr>DA_File2File</vt:lpstr>
      <vt:lpstr>DA_File-2-DB</vt:lpstr>
      <vt:lpstr>DA_PGSQL-2-ES</vt:lpstr>
      <vt:lpstr>Example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Keerthi</cp:lastModifiedBy>
  <dcterms:created xsi:type="dcterms:W3CDTF">2020-08-10T04:42:00Z</dcterms:created>
  <dcterms:modified xsi:type="dcterms:W3CDTF">2021-03-29T09:15:07Z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