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gap\Desktop\"/>
    </mc:Choice>
  </mc:AlternateContent>
  <bookViews>
    <workbookView xWindow="0" yWindow="0" windowWidth="19200" windowHeight="7020"/>
  </bookViews>
  <sheets>
    <sheet name="trc" sheetId="1" r:id="rId1"/>
    <sheet name="Sheet1" sheetId="4" r:id="rId2"/>
  </sheets>
  <calcPr calcId="152511"/>
</workbook>
</file>

<file path=xl/calcChain.xml><?xml version="1.0" encoding="utf-8"?>
<calcChain xmlns="http://schemas.openxmlformats.org/spreadsheetml/2006/main">
  <c r="B33" i="1" l="1"/>
  <c r="B34" i="1"/>
  <c r="B32" i="1"/>
</calcChain>
</file>

<file path=xl/sharedStrings.xml><?xml version="1.0" encoding="utf-8"?>
<sst xmlns="http://schemas.openxmlformats.org/spreadsheetml/2006/main" count="127" uniqueCount="78">
  <si>
    <t>transaksi_id</t>
  </si>
  <si>
    <t>transaksi_branch</t>
  </si>
  <si>
    <t>transaksi_tgl_trx</t>
  </si>
  <si>
    <t>transaksi_tgl_pelaporan</t>
  </si>
  <si>
    <t>transaksi_limit</t>
  </si>
  <si>
    <t>transaksi_outstanding</t>
  </si>
  <si>
    <t>transaksi_angsuran_pokok</t>
  </si>
  <si>
    <t>transaksi_kolektabilitas</t>
  </si>
  <si>
    <t>transaksi_status</t>
  </si>
  <si>
    <t>transaksi_rc</t>
  </si>
  <si>
    <t>transaksi_akad_id</t>
  </si>
  <si>
    <t>transaksi_akad_rekening_baru</t>
  </si>
  <si>
    <t>transaksi_akad_nik</t>
  </si>
  <si>
    <t>transaksi_akad_debitur_id</t>
  </si>
  <si>
    <t>transaksi_kementrian_status</t>
  </si>
  <si>
    <t>transaksi_transaction_temp_id</t>
  </si>
  <si>
    <t>transaksi_id_status_hapus</t>
  </si>
  <si>
    <t>transaksi_hapus_rc</t>
  </si>
  <si>
    <t>0037</t>
  </si>
  <si>
    <t>0270A511170306000727</t>
  </si>
  <si>
    <t>0037A511180125000602</t>
  </si>
  <si>
    <t>3215220103600003</t>
  </si>
  <si>
    <t>0017A521170322000185</t>
  </si>
  <si>
    <t>3205171406810003</t>
  </si>
  <si>
    <t>0005A521180430000131</t>
  </si>
  <si>
    <t>3278021708710015</t>
  </si>
  <si>
    <t>0038A521170526000594</t>
  </si>
  <si>
    <t>3212230503800002</t>
  </si>
  <si>
    <t>0070A521170519000304</t>
  </si>
  <si>
    <t>3212221606890002</t>
  </si>
  <si>
    <t>0098A521170530000098</t>
  </si>
  <si>
    <t>3206030101750007</t>
  </si>
  <si>
    <t>3204150510600002</t>
  </si>
  <si>
    <t>0171A521170526000627</t>
  </si>
  <si>
    <t>0174A511170815000127</t>
  </si>
  <si>
    <t>3210121512770041</t>
  </si>
  <si>
    <t>0394A521170427000161</t>
  </si>
  <si>
    <t>3212054708830009</t>
  </si>
  <si>
    <t>3326082911780024</t>
  </si>
  <si>
    <t>0389A521170327000423</t>
  </si>
  <si>
    <t xml:space="preserve"> 321221070964000</t>
  </si>
  <si>
    <t>0378A521170721000081</t>
  </si>
  <si>
    <t>3213080402680001</t>
  </si>
  <si>
    <t>0320C351161220000477</t>
  </si>
  <si>
    <t>3206066109670005</t>
  </si>
  <si>
    <t>0229A511180302000607</t>
  </si>
  <si>
    <t>3674062012890006</t>
  </si>
  <si>
    <t>25,000,000</t>
  </si>
  <si>
    <t>28-02-2018</t>
  </si>
  <si>
    <t>3215150508640003</t>
  </si>
  <si>
    <t>0214A521171120000182</t>
  </si>
  <si>
    <t>0205C351171026000377</t>
  </si>
  <si>
    <t>3215162510700001</t>
  </si>
  <si>
    <t>0017</t>
  </si>
  <si>
    <t>0005</t>
  </si>
  <si>
    <t>0038</t>
  </si>
  <si>
    <t>0070</t>
  </si>
  <si>
    <t>0098</t>
  </si>
  <si>
    <t>0171</t>
  </si>
  <si>
    <t>0174</t>
  </si>
  <si>
    <t>0394</t>
  </si>
  <si>
    <t>0389</t>
  </si>
  <si>
    <t>0378</t>
  </si>
  <si>
    <t>0320</t>
  </si>
  <si>
    <t>0270</t>
  </si>
  <si>
    <t>0229</t>
  </si>
  <si>
    <t>0214</t>
  </si>
  <si>
    <t>0205</t>
  </si>
  <si>
    <t>0378A521180629000122</t>
  </si>
  <si>
    <t>3212221506730002</t>
  </si>
  <si>
    <t>21 Nov 2018</t>
  </si>
  <si>
    <t>0174A511170615000639</t>
  </si>
  <si>
    <t>3210194804820101</t>
  </si>
  <si>
    <t>06-03-2018</t>
  </si>
  <si>
    <t>100,000,000</t>
  </si>
  <si>
    <t>50,000,000</t>
  </si>
  <si>
    <t>20,000,000</t>
  </si>
  <si>
    <t>10,000,000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</si>
</sst>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4">
    <font>
      <sz val="11"/>
      <name val="Calibri"/>
    </font>
    <font>
      <sz val="11"/>
      <name val="Calibri"/>
      <family val="2"/>
    </font>
    <font>
      <sz val="11"/>
      <name val="Myriad Pro"/>
      <family val="2"/>
    </font>
    <font>
      <sz val="11"/>
      <color rgb="FF000000"/>
      <name val="Myriad Pro"/>
      <family val="2"/>
    </font>
    <font>
      <sz val="11"/>
      <color rgb="FF333333"/>
      <name val="Myriad Pro"/>
      <family val="2"/>
    </font>
    <font>
      <b/>
      <sz val="11"/>
      <color rgb="FF000000"/>
      <name val="Myriad Pro"/>
      <family val="2"/>
    </font>
    <font>
      <sz val="7"/>
      <color rgb="FF000000"/>
      <name val="Arial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Myriad Pro"/>
      <family val="2"/>
    </font>
    <font>
      <sz val="11"/>
      <color rgb="FFFF0000"/>
      <name val="Myriad Pro"/>
      <family val="2"/>
    </font>
    <font>
      <sz val="9"/>
      <color rgb="FF000000"/>
      <name val="Times New Roman"/>
      <family val="1"/>
    </font>
    <font>
      <sz val="9"/>
      <name val="Myriad Pro"/>
      <family val="2"/>
    </font>
    <font>
      <sz val="7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DDDDDD"/>
      </top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/>
    <xf numFmtId="0" fontId="2" fillId="2" borderId="1" xfId="0" applyNumberFormat="1" applyFont="1" applyFill="1" applyBorder="1"/>
    <xf numFmtId="41" fontId="2" fillId="2" borderId="1" xfId="1" applyFont="1" applyFill="1" applyBorder="1"/>
    <xf numFmtId="49" fontId="2" fillId="2" borderId="1" xfId="0" applyNumberFormat="1" applyFont="1" applyFill="1" applyBorder="1"/>
    <xf numFmtId="0" fontId="2" fillId="2" borderId="1" xfId="0" quotePrefix="1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41" fontId="2" fillId="2" borderId="1" xfId="1" applyFont="1" applyFill="1" applyBorder="1" applyAlignment="1">
      <alignment horizontal="right" wrapText="1"/>
    </xf>
    <xf numFmtId="0" fontId="2" fillId="2" borderId="1" xfId="0" applyFont="1" applyFill="1" applyBorder="1" applyAlignment="1">
      <alignment vertical="center" wrapText="1"/>
    </xf>
    <xf numFmtId="14" fontId="4" fillId="2" borderId="1" xfId="0" applyNumberFormat="1" applyFont="1" applyFill="1" applyBorder="1"/>
    <xf numFmtId="22" fontId="2" fillId="2" borderId="1" xfId="0" applyNumberFormat="1" applyFont="1" applyFill="1" applyBorder="1" applyAlignment="1">
      <alignment horizontal="right" wrapText="1"/>
    </xf>
    <xf numFmtId="14" fontId="2" fillId="2" borderId="1" xfId="0" applyNumberFormat="1" applyFont="1" applyFill="1" applyBorder="1"/>
    <xf numFmtId="41" fontId="3" fillId="2" borderId="1" xfId="1" applyFont="1" applyFill="1" applyBorder="1"/>
    <xf numFmtId="0" fontId="2" fillId="2" borderId="1" xfId="0" applyFont="1" applyFill="1" applyBorder="1" applyAlignment="1">
      <alignment wrapText="1"/>
    </xf>
    <xf numFmtId="49" fontId="2" fillId="2" borderId="1" xfId="0" quotePrefix="1" applyNumberFormat="1" applyFont="1" applyFill="1" applyBorder="1"/>
    <xf numFmtId="0" fontId="6" fillId="0" borderId="1" xfId="0" applyNumberFormat="1" applyFont="1" applyFill="1" applyBorder="1" applyAlignment="1" applyProtection="1">
      <alignment horizontal="center" vertical="top" wrapText="1"/>
    </xf>
    <xf numFmtId="0" fontId="7" fillId="0" borderId="0" xfId="0" applyFont="1"/>
    <xf numFmtId="0" fontId="8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9" fillId="3" borderId="2" xfId="0" applyFont="1" applyFill="1" applyBorder="1"/>
    <xf numFmtId="14" fontId="4" fillId="5" borderId="3" xfId="0" applyNumberFormat="1" applyFont="1" applyFill="1" applyBorder="1" applyAlignment="1">
      <alignment vertical="top" wrapText="1"/>
    </xf>
    <xf numFmtId="0" fontId="3" fillId="0" borderId="1" xfId="0" applyNumberFormat="1" applyFont="1" applyFill="1" applyBorder="1" applyAlignment="1" applyProtection="1">
      <alignment horizontal="center" vertical="top" wrapText="1"/>
    </xf>
    <xf numFmtId="41" fontId="4" fillId="0" borderId="0" xfId="1" applyFont="1"/>
    <xf numFmtId="41" fontId="3" fillId="0" borderId="0" xfId="1" applyFont="1"/>
    <xf numFmtId="41" fontId="4" fillId="5" borderId="3" xfId="1" applyFont="1" applyFill="1" applyBorder="1" applyAlignment="1">
      <alignment horizontal="right" vertical="center" wrapText="1"/>
    </xf>
    <xf numFmtId="15" fontId="7" fillId="0" borderId="0" xfId="0" applyNumberFormat="1" applyFont="1"/>
    <xf numFmtId="41" fontId="5" fillId="2" borderId="1" xfId="1" applyFont="1" applyFill="1" applyBorder="1"/>
    <xf numFmtId="0" fontId="4" fillId="4" borderId="3" xfId="0" applyFont="1" applyFill="1" applyBorder="1" applyAlignment="1">
      <alignment horizontal="right" vertical="center" wrapText="1"/>
    </xf>
    <xf numFmtId="0" fontId="4" fillId="4" borderId="3" xfId="0" applyFont="1" applyFill="1" applyBorder="1" applyAlignment="1">
      <alignment vertical="top" wrapText="1"/>
    </xf>
    <xf numFmtId="0" fontId="10" fillId="3" borderId="1" xfId="0" applyFont="1" applyFill="1" applyBorder="1" applyAlignment="1">
      <alignment horizontal="left" vertical="center"/>
    </xf>
    <xf numFmtId="14" fontId="3" fillId="0" borderId="0" xfId="0" applyNumberFormat="1" applyFont="1"/>
    <xf numFmtId="0" fontId="3" fillId="0" borderId="4" xfId="0" applyFont="1" applyBorder="1" applyAlignment="1">
      <alignment horizontal="right" vertical="top" wrapText="1" readingOrder="1"/>
    </xf>
    <xf numFmtId="0" fontId="3" fillId="0" borderId="0" xfId="0" applyFont="1"/>
    <xf numFmtId="14" fontId="3" fillId="0" borderId="4" xfId="0" applyNumberFormat="1" applyFont="1" applyBorder="1" applyAlignment="1">
      <alignment horizontal="right" vertical="top" wrapText="1" readingOrder="1"/>
    </xf>
    <xf numFmtId="14" fontId="4" fillId="0" borderId="0" xfId="0" applyNumberFormat="1" applyFont="1"/>
    <xf numFmtId="14" fontId="3" fillId="0" borderId="4" xfId="0" quotePrefix="1" applyNumberFormat="1" applyFont="1" applyBorder="1" applyAlignment="1">
      <alignment horizontal="right" vertical="top" wrapText="1" readingOrder="1"/>
    </xf>
    <xf numFmtId="0" fontId="8" fillId="3" borderId="2" xfId="0" applyFont="1" applyFill="1" applyBorder="1"/>
    <xf numFmtId="15" fontId="7" fillId="0" borderId="4" xfId="0" applyNumberFormat="1" applyFont="1" applyBorder="1" applyAlignment="1">
      <alignment horizontal="right" vertical="top" wrapText="1" readingOrder="1"/>
    </xf>
    <xf numFmtId="0" fontId="11" fillId="0" borderId="4" xfId="0" applyFont="1" applyBorder="1" applyAlignment="1">
      <alignment horizontal="right" vertical="top" wrapText="1" readingOrder="1"/>
    </xf>
    <xf numFmtId="14" fontId="2" fillId="2" borderId="1" xfId="0" quotePrefix="1" applyNumberFormat="1" applyFont="1" applyFill="1" applyBorder="1"/>
    <xf numFmtId="14" fontId="12" fillId="0" borderId="0" xfId="0" applyNumberFormat="1" applyFont="1"/>
    <xf numFmtId="0" fontId="13" fillId="0" borderId="0" xfId="0" applyFont="1"/>
    <xf numFmtId="0" fontId="13" fillId="5" borderId="3" xfId="0" applyFont="1" applyFill="1" applyBorder="1" applyAlignment="1">
      <alignment horizontal="right" vertical="center" wrapText="1"/>
    </xf>
    <xf numFmtId="0" fontId="13" fillId="5" borderId="3" xfId="0" applyFont="1" applyFill="1" applyBorder="1" applyAlignment="1">
      <alignment vertical="top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D22" workbookViewId="0">
      <selection activeCell="G32" sqref="G32"/>
    </sheetView>
  </sheetViews>
  <sheetFormatPr defaultColWidth="8.7265625" defaultRowHeight="14"/>
  <cols>
    <col min="1" max="1" width="11.7265625" style="1" bestFit="1" customWidth="1"/>
    <col min="2" max="2" width="16.453125" style="2" bestFit="1" customWidth="1"/>
    <col min="3" max="3" width="16.1796875" style="11" bestFit="1" customWidth="1"/>
    <col min="4" max="4" width="23.26953125" style="1" bestFit="1" customWidth="1"/>
    <col min="5" max="5" width="15.81640625" style="3" bestFit="1" customWidth="1"/>
    <col min="6" max="6" width="22.54296875" style="3" bestFit="1" customWidth="1"/>
    <col min="7" max="7" width="25.26953125" style="3" bestFit="1" customWidth="1"/>
    <col min="8" max="8" width="22.54296875" style="1" bestFit="1" customWidth="1"/>
    <col min="9" max="9" width="15.453125" style="1" hidden="1" customWidth="1"/>
    <col min="10" max="10" width="11.7265625" style="1" hidden="1" customWidth="1"/>
    <col min="11" max="11" width="17.26953125" style="1" hidden="1" customWidth="1"/>
    <col min="12" max="12" width="29.1796875" style="1" bestFit="1" customWidth="1"/>
    <col min="13" max="13" width="19.54296875" style="4" bestFit="1" customWidth="1"/>
    <col min="14" max="14" width="25.26953125" style="1" bestFit="1" customWidth="1"/>
    <col min="15" max="15" width="27.453125" style="1" bestFit="1" customWidth="1"/>
    <col min="16" max="16" width="29.7265625" style="1" bestFit="1" customWidth="1"/>
    <col min="17" max="17" width="25.1796875" style="1" bestFit="1" customWidth="1"/>
    <col min="18" max="18" width="18.54296875" style="1" bestFit="1" customWidth="1"/>
    <col min="19" max="16384" width="8.7265625" style="1"/>
  </cols>
  <sheetData>
    <row r="1" spans="1:18">
      <c r="A1" s="1" t="s">
        <v>0</v>
      </c>
      <c r="B1" s="2" t="s">
        <v>1</v>
      </c>
      <c r="C1" s="1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4.5" thickBot="1">
      <c r="B2" s="5" t="s">
        <v>18</v>
      </c>
      <c r="C2" s="9">
        <v>43245</v>
      </c>
      <c r="D2" s="6"/>
      <c r="E2" s="7">
        <v>5000000</v>
      </c>
      <c r="F2" s="7">
        <v>0</v>
      </c>
      <c r="G2" s="3">
        <v>5000000</v>
      </c>
      <c r="H2" s="1">
        <v>1</v>
      </c>
      <c r="L2" s="18" t="s">
        <v>20</v>
      </c>
      <c r="M2" s="19" t="s">
        <v>21</v>
      </c>
    </row>
    <row r="3" spans="1:18" ht="14.5" thickBot="1">
      <c r="B3" s="5" t="s">
        <v>53</v>
      </c>
      <c r="C3" s="20">
        <v>42816</v>
      </c>
      <c r="D3" s="6"/>
      <c r="E3" s="22">
        <v>30000000</v>
      </c>
      <c r="F3" s="7">
        <v>30000000</v>
      </c>
      <c r="G3" s="22">
        <v>0</v>
      </c>
      <c r="H3" s="1">
        <v>1</v>
      </c>
      <c r="L3" s="8" t="s">
        <v>22</v>
      </c>
      <c r="M3" s="21" t="s">
        <v>23</v>
      </c>
    </row>
    <row r="4" spans="1:18" ht="14.5" thickBot="1">
      <c r="B4" s="5" t="s">
        <v>53</v>
      </c>
      <c r="C4" s="20">
        <v>42908</v>
      </c>
      <c r="D4" s="10"/>
      <c r="E4" s="22">
        <v>30000000</v>
      </c>
      <c r="F4" s="24">
        <v>22500000</v>
      </c>
      <c r="G4" s="22">
        <v>7500000</v>
      </c>
      <c r="H4" s="1">
        <v>1</v>
      </c>
      <c r="L4" s="8" t="s">
        <v>22</v>
      </c>
      <c r="M4" s="21" t="s">
        <v>23</v>
      </c>
    </row>
    <row r="5" spans="1:18" ht="14.5" thickBot="1">
      <c r="B5" s="5" t="s">
        <v>53</v>
      </c>
      <c r="C5" s="20">
        <v>43004</v>
      </c>
      <c r="D5" s="10"/>
      <c r="E5" s="22">
        <v>30000000</v>
      </c>
      <c r="F5" s="24">
        <v>15000000</v>
      </c>
      <c r="G5" s="22">
        <v>7500000</v>
      </c>
      <c r="H5" s="1">
        <v>1</v>
      </c>
      <c r="L5" s="8" t="s">
        <v>22</v>
      </c>
      <c r="M5" s="21" t="s">
        <v>23</v>
      </c>
    </row>
    <row r="6" spans="1:18">
      <c r="B6" s="5" t="s">
        <v>53</v>
      </c>
      <c r="C6" s="20">
        <v>43222</v>
      </c>
      <c r="D6" s="6"/>
      <c r="E6" s="22">
        <v>30000000</v>
      </c>
      <c r="F6" s="23">
        <v>9244728</v>
      </c>
      <c r="G6" s="23">
        <v>5755272</v>
      </c>
      <c r="H6" s="1">
        <v>1</v>
      </c>
      <c r="L6" s="8" t="s">
        <v>22</v>
      </c>
      <c r="M6" s="21" t="s">
        <v>23</v>
      </c>
    </row>
    <row r="7" spans="1:18">
      <c r="B7" s="5" t="s">
        <v>53</v>
      </c>
      <c r="C7" s="9">
        <v>43293</v>
      </c>
      <c r="D7" s="6"/>
      <c r="E7" s="22">
        <v>30000000</v>
      </c>
      <c r="F7" s="22">
        <v>7500000</v>
      </c>
      <c r="G7" s="23">
        <v>1744728</v>
      </c>
      <c r="H7" s="1">
        <v>1</v>
      </c>
      <c r="L7" s="8" t="s">
        <v>22</v>
      </c>
      <c r="M7" s="21" t="s">
        <v>23</v>
      </c>
    </row>
    <row r="8" spans="1:18" ht="14.5" thickBot="1">
      <c r="B8" s="5" t="s">
        <v>53</v>
      </c>
      <c r="C8" s="9">
        <v>43645</v>
      </c>
      <c r="D8" s="6"/>
      <c r="E8" s="22">
        <v>30000000</v>
      </c>
      <c r="F8" s="7">
        <v>0</v>
      </c>
      <c r="G8" s="22">
        <v>7500000</v>
      </c>
      <c r="H8" s="1">
        <v>1</v>
      </c>
      <c r="L8" s="8" t="s">
        <v>22</v>
      </c>
      <c r="M8" s="21" t="s">
        <v>23</v>
      </c>
    </row>
    <row r="9" spans="1:18">
      <c r="B9" s="5" t="s">
        <v>54</v>
      </c>
      <c r="C9" s="20">
        <v>43220</v>
      </c>
      <c r="D9" s="6"/>
      <c r="E9" s="27">
        <v>107100000</v>
      </c>
      <c r="F9" s="27">
        <v>107100000</v>
      </c>
      <c r="G9" s="28">
        <v>0</v>
      </c>
      <c r="H9" s="1">
        <v>1</v>
      </c>
      <c r="L9" s="29" t="s">
        <v>24</v>
      </c>
      <c r="M9" s="19" t="s">
        <v>25</v>
      </c>
    </row>
    <row r="10" spans="1:18">
      <c r="B10" s="5" t="s">
        <v>18</v>
      </c>
      <c r="C10" s="9">
        <v>43245</v>
      </c>
      <c r="D10" s="10"/>
      <c r="E10" s="7">
        <v>5000000</v>
      </c>
      <c r="F10" s="7">
        <v>0</v>
      </c>
      <c r="G10" s="3">
        <v>5000000</v>
      </c>
      <c r="H10" s="1">
        <v>1</v>
      </c>
      <c r="L10" s="21" t="s">
        <v>20</v>
      </c>
      <c r="M10" s="21" t="s">
        <v>21</v>
      </c>
    </row>
    <row r="11" spans="1:18">
      <c r="B11" s="5" t="s">
        <v>55</v>
      </c>
      <c r="C11" s="9">
        <v>43250</v>
      </c>
      <c r="D11" s="10"/>
      <c r="E11" s="7">
        <v>300000000</v>
      </c>
      <c r="F11" s="7">
        <v>0</v>
      </c>
      <c r="G11" s="3">
        <v>150000000</v>
      </c>
      <c r="H11" s="1">
        <v>1</v>
      </c>
      <c r="L11" s="18" t="s">
        <v>26</v>
      </c>
      <c r="M11" s="19" t="s">
        <v>27</v>
      </c>
    </row>
    <row r="12" spans="1:18">
      <c r="B12" s="5" t="s">
        <v>56</v>
      </c>
      <c r="C12" s="9">
        <v>43238</v>
      </c>
      <c r="D12" s="6"/>
      <c r="E12" s="7">
        <v>50000000</v>
      </c>
      <c r="F12" s="7">
        <v>0</v>
      </c>
      <c r="G12" s="7">
        <v>50000000</v>
      </c>
      <c r="H12" s="1">
        <v>1</v>
      </c>
      <c r="L12" s="18" t="s">
        <v>28</v>
      </c>
      <c r="M12" s="19" t="s">
        <v>29</v>
      </c>
    </row>
    <row r="13" spans="1:18">
      <c r="A13" s="8"/>
      <c r="B13" s="5" t="s">
        <v>57</v>
      </c>
      <c r="C13" s="9">
        <v>43238</v>
      </c>
      <c r="E13" s="7">
        <v>50000000</v>
      </c>
      <c r="F13" s="7">
        <v>0</v>
      </c>
      <c r="G13" s="7">
        <v>50000000</v>
      </c>
      <c r="H13" s="1">
        <v>1</v>
      </c>
      <c r="L13" s="18" t="s">
        <v>30</v>
      </c>
      <c r="M13" s="19" t="s">
        <v>31</v>
      </c>
    </row>
    <row r="14" spans="1:18">
      <c r="A14" s="8"/>
      <c r="B14" s="5" t="s">
        <v>58</v>
      </c>
      <c r="C14" s="30">
        <v>43246</v>
      </c>
      <c r="E14" s="7">
        <v>100000000</v>
      </c>
      <c r="F14" s="7">
        <v>0</v>
      </c>
      <c r="G14" s="3">
        <v>100000000</v>
      </c>
      <c r="H14" s="1">
        <v>1</v>
      </c>
      <c r="L14" s="21" t="s">
        <v>33</v>
      </c>
      <c r="M14" s="21" t="s">
        <v>32</v>
      </c>
    </row>
    <row r="15" spans="1:18" ht="14.5" thickBot="1">
      <c r="A15" s="8"/>
      <c r="B15" s="5" t="s">
        <v>59</v>
      </c>
      <c r="C15" s="30">
        <v>42962</v>
      </c>
      <c r="E15" s="3">
        <v>10000000</v>
      </c>
      <c r="F15" s="7">
        <v>0</v>
      </c>
      <c r="G15" s="3">
        <v>10000000</v>
      </c>
      <c r="H15" s="21">
        <v>1</v>
      </c>
      <c r="L15" s="8" t="s">
        <v>34</v>
      </c>
      <c r="M15" s="21" t="s">
        <v>35</v>
      </c>
    </row>
    <row r="16" spans="1:18" ht="14.5" thickBot="1">
      <c r="A16" s="8"/>
      <c r="B16" s="5" t="s">
        <v>60</v>
      </c>
      <c r="C16" s="30">
        <v>42852</v>
      </c>
      <c r="D16" s="31"/>
      <c r="E16" s="7">
        <v>100000000</v>
      </c>
      <c r="F16" s="7">
        <v>100000000</v>
      </c>
      <c r="G16" s="7">
        <v>0</v>
      </c>
      <c r="H16" s="21">
        <v>1</v>
      </c>
      <c r="L16" s="21" t="s">
        <v>36</v>
      </c>
      <c r="M16" s="21" t="s">
        <v>37</v>
      </c>
    </row>
    <row r="17" spans="2:13" ht="14.5" thickBot="1">
      <c r="B17" s="5" t="s">
        <v>60</v>
      </c>
      <c r="C17" s="30">
        <v>43165</v>
      </c>
      <c r="E17" s="7">
        <v>100000000</v>
      </c>
      <c r="F17" s="12">
        <v>0</v>
      </c>
      <c r="G17" s="7">
        <v>100000000</v>
      </c>
      <c r="H17" s="21">
        <v>1</v>
      </c>
      <c r="I17" s="13"/>
      <c r="L17" s="21" t="s">
        <v>36</v>
      </c>
      <c r="M17" s="21" t="s">
        <v>37</v>
      </c>
    </row>
    <row r="18" spans="2:13" ht="14.5" thickBot="1">
      <c r="B18" s="5" t="s">
        <v>61</v>
      </c>
      <c r="C18" s="33">
        <v>43281</v>
      </c>
      <c r="D18" s="31"/>
      <c r="E18" s="32">
        <v>50000000</v>
      </c>
      <c r="F18" s="12">
        <v>0</v>
      </c>
      <c r="G18" s="32">
        <v>50000000</v>
      </c>
      <c r="H18" s="1">
        <v>1</v>
      </c>
      <c r="I18" s="13"/>
      <c r="L18" s="21" t="s">
        <v>39</v>
      </c>
      <c r="M18" s="21" t="s">
        <v>38</v>
      </c>
    </row>
    <row r="19" spans="2:13" ht="14.5" thickBot="1">
      <c r="B19" s="5" t="s">
        <v>62</v>
      </c>
      <c r="C19" s="33">
        <v>42937</v>
      </c>
      <c r="E19" s="32">
        <v>100000000</v>
      </c>
      <c r="F19" s="32">
        <v>100000000</v>
      </c>
      <c r="G19" s="12">
        <v>0</v>
      </c>
      <c r="H19" s="1">
        <v>1</v>
      </c>
      <c r="I19" s="13"/>
      <c r="L19" s="21" t="s">
        <v>41</v>
      </c>
      <c r="M19" s="21" t="s">
        <v>40</v>
      </c>
    </row>
    <row r="20" spans="2:13" ht="14.5" thickBot="1">
      <c r="B20" s="5" t="s">
        <v>62</v>
      </c>
      <c r="C20" s="33">
        <v>43065</v>
      </c>
      <c r="D20" s="31"/>
      <c r="E20" s="32">
        <v>100000000</v>
      </c>
      <c r="F20" s="32">
        <v>50000000</v>
      </c>
      <c r="G20" s="32">
        <v>50000000</v>
      </c>
      <c r="H20" s="1">
        <v>1</v>
      </c>
      <c r="I20" s="13"/>
      <c r="L20" s="21" t="s">
        <v>41</v>
      </c>
      <c r="M20" s="21" t="s">
        <v>40</v>
      </c>
    </row>
    <row r="21" spans="2:13" ht="14.5" thickBot="1">
      <c r="B21" s="5" t="s">
        <v>62</v>
      </c>
      <c r="C21" s="33">
        <v>43245</v>
      </c>
      <c r="D21" s="31"/>
      <c r="E21" s="32">
        <v>100000000</v>
      </c>
      <c r="F21" s="12">
        <v>0</v>
      </c>
      <c r="G21" s="32">
        <v>50000000</v>
      </c>
      <c r="H21" s="1">
        <v>1</v>
      </c>
      <c r="I21" s="13"/>
      <c r="L21" s="21" t="s">
        <v>41</v>
      </c>
      <c r="M21" s="21" t="s">
        <v>40</v>
      </c>
    </row>
    <row r="22" spans="2:13" ht="14.5" thickBot="1">
      <c r="B22" s="5" t="s">
        <v>63</v>
      </c>
      <c r="C22" s="30">
        <v>43231</v>
      </c>
      <c r="D22" s="31"/>
      <c r="E22" s="32">
        <v>250000000</v>
      </c>
      <c r="F22" s="12">
        <v>0</v>
      </c>
      <c r="G22" s="32">
        <v>183333328</v>
      </c>
      <c r="H22" s="1">
        <v>1</v>
      </c>
      <c r="I22" s="13"/>
      <c r="L22" s="21" t="s">
        <v>43</v>
      </c>
      <c r="M22" s="21" t="s">
        <v>42</v>
      </c>
    </row>
    <row r="23" spans="2:13" ht="14.5" thickBot="1">
      <c r="B23" s="5" t="s">
        <v>64</v>
      </c>
      <c r="C23" s="34">
        <v>42800</v>
      </c>
      <c r="E23" s="7">
        <v>10000000</v>
      </c>
      <c r="F23" s="12">
        <v>10000000</v>
      </c>
      <c r="G23" s="12">
        <v>0</v>
      </c>
      <c r="H23" s="1">
        <v>1</v>
      </c>
      <c r="I23" s="13"/>
      <c r="L23" s="21" t="s">
        <v>19</v>
      </c>
      <c r="M23" s="21" t="s">
        <v>44</v>
      </c>
    </row>
    <row r="24" spans="2:13" ht="14.5" thickBot="1">
      <c r="B24" s="5" t="s">
        <v>65</v>
      </c>
      <c r="C24" s="35" t="s">
        <v>48</v>
      </c>
      <c r="D24" s="31"/>
      <c r="E24" s="32">
        <v>25000000</v>
      </c>
      <c r="F24" s="32">
        <v>25000000</v>
      </c>
      <c r="G24" s="12">
        <v>0</v>
      </c>
      <c r="H24" s="1">
        <v>1</v>
      </c>
      <c r="I24" s="13"/>
      <c r="L24" s="18" t="s">
        <v>45</v>
      </c>
      <c r="M24" s="21" t="s">
        <v>46</v>
      </c>
    </row>
    <row r="25" spans="2:13" ht="14.5" thickBot="1">
      <c r="B25" s="5" t="s">
        <v>65</v>
      </c>
      <c r="C25" s="33">
        <v>43536</v>
      </c>
      <c r="D25" s="31"/>
      <c r="E25" s="32">
        <v>25000000</v>
      </c>
      <c r="F25" s="12">
        <v>0</v>
      </c>
      <c r="G25" s="26">
        <v>25000000</v>
      </c>
      <c r="H25" s="1">
        <v>1</v>
      </c>
      <c r="I25" s="13"/>
      <c r="L25" s="18" t="s">
        <v>45</v>
      </c>
      <c r="M25" s="21" t="s">
        <v>46</v>
      </c>
    </row>
    <row r="26" spans="2:13" ht="14.5" thickBot="1">
      <c r="B26" s="5" t="s">
        <v>66</v>
      </c>
      <c r="C26" s="33">
        <v>43238</v>
      </c>
      <c r="D26" s="31"/>
      <c r="E26" s="7">
        <v>200000000</v>
      </c>
      <c r="F26" s="12">
        <v>0</v>
      </c>
      <c r="G26" s="7">
        <v>200000000</v>
      </c>
      <c r="H26" s="1">
        <v>1</v>
      </c>
      <c r="I26" s="13"/>
      <c r="L26" s="21" t="s">
        <v>50</v>
      </c>
      <c r="M26" s="21" t="s">
        <v>49</v>
      </c>
    </row>
    <row r="27" spans="2:13" ht="14.5" thickBot="1">
      <c r="B27" s="5" t="s">
        <v>67</v>
      </c>
      <c r="C27" s="30">
        <v>43034</v>
      </c>
      <c r="E27" s="32">
        <v>200000000</v>
      </c>
      <c r="F27" s="32">
        <v>200000000</v>
      </c>
      <c r="G27" s="32">
        <v>0</v>
      </c>
      <c r="H27" s="1">
        <v>1</v>
      </c>
      <c r="I27" s="13"/>
      <c r="L27" s="8" t="s">
        <v>51</v>
      </c>
      <c r="M27" s="21" t="s">
        <v>52</v>
      </c>
    </row>
    <row r="28" spans="2:13" ht="14.5" thickBot="1">
      <c r="B28" s="5" t="s">
        <v>67</v>
      </c>
      <c r="C28" s="33">
        <v>43065</v>
      </c>
      <c r="D28" s="31"/>
      <c r="E28" s="32">
        <v>200000000</v>
      </c>
      <c r="F28" s="32">
        <v>196666667</v>
      </c>
      <c r="G28" s="32">
        <v>3333333</v>
      </c>
      <c r="H28" s="1">
        <v>1</v>
      </c>
      <c r="I28" s="13"/>
      <c r="L28" s="8" t="s">
        <v>51</v>
      </c>
      <c r="M28" s="21" t="s">
        <v>52</v>
      </c>
    </row>
    <row r="29" spans="2:13" ht="14.5" thickBot="1">
      <c r="B29" s="5" t="s">
        <v>67</v>
      </c>
      <c r="C29" s="33">
        <v>43095</v>
      </c>
      <c r="D29" s="31"/>
      <c r="E29" s="32">
        <v>200000000</v>
      </c>
      <c r="F29" s="32">
        <v>193333334</v>
      </c>
      <c r="G29" s="32">
        <v>3333333</v>
      </c>
      <c r="H29" s="1">
        <v>1</v>
      </c>
      <c r="I29" s="13"/>
      <c r="L29" s="8" t="s">
        <v>51</v>
      </c>
      <c r="M29" s="21" t="s">
        <v>52</v>
      </c>
    </row>
    <row r="30" spans="2:13" ht="15" thickBot="1">
      <c r="B30" s="5" t="s">
        <v>67</v>
      </c>
      <c r="C30" s="37">
        <v>43280</v>
      </c>
      <c r="D30" s="38"/>
      <c r="E30" s="7">
        <v>50000000</v>
      </c>
      <c r="F30" s="7">
        <v>50000000</v>
      </c>
      <c r="G30" s="12"/>
      <c r="H30" s="1">
        <v>1</v>
      </c>
      <c r="I30" s="13"/>
      <c r="L30" s="17" t="s">
        <v>68</v>
      </c>
      <c r="M30" s="36" t="s">
        <v>69</v>
      </c>
    </row>
    <row r="31" spans="2:13" ht="15" thickBot="1">
      <c r="B31" s="5" t="s">
        <v>67</v>
      </c>
      <c r="C31" s="16" t="s">
        <v>70</v>
      </c>
      <c r="E31" s="7">
        <v>50000000</v>
      </c>
      <c r="F31" s="12">
        <v>0</v>
      </c>
      <c r="G31" s="7">
        <v>50000000</v>
      </c>
      <c r="H31" s="1">
        <v>1</v>
      </c>
      <c r="I31" s="13"/>
      <c r="L31" s="17" t="s">
        <v>68</v>
      </c>
      <c r="M31" s="36" t="s">
        <v>69</v>
      </c>
    </row>
    <row r="32" spans="2:13" ht="14.5" thickBot="1">
      <c r="B32" s="5" t="str">
        <f>MID(L32,1,4)</f>
        <v>0394</v>
      </c>
      <c r="C32" s="39" t="s">
        <v>73</v>
      </c>
      <c r="E32" s="41" t="s">
        <v>74</v>
      </c>
      <c r="F32" s="42" t="s">
        <v>75</v>
      </c>
      <c r="G32" s="41" t="s">
        <v>75</v>
      </c>
      <c r="H32" s="1">
        <v>1</v>
      </c>
      <c r="I32" s="13"/>
      <c r="L32" s="8" t="s">
        <v>36</v>
      </c>
      <c r="M32" s="14" t="s">
        <v>37</v>
      </c>
    </row>
    <row r="33" spans="2:13">
      <c r="B33" s="5" t="str">
        <f>MID(L33,1,4)</f>
        <v>0174</v>
      </c>
      <c r="C33" s="40">
        <v>43234</v>
      </c>
      <c r="E33" s="42" t="s">
        <v>76</v>
      </c>
      <c r="F33" s="42" t="s">
        <v>76</v>
      </c>
      <c r="G33" s="43">
        <v>0</v>
      </c>
      <c r="H33" s="1">
        <v>1</v>
      </c>
      <c r="I33" s="13"/>
      <c r="L33" s="8" t="s">
        <v>71</v>
      </c>
      <c r="M33" s="14" t="s">
        <v>72</v>
      </c>
    </row>
    <row r="34" spans="2:13">
      <c r="B34" s="5" t="str">
        <f>MID(L34,1,4)</f>
        <v>0174</v>
      </c>
      <c r="C34" s="40">
        <v>43159</v>
      </c>
      <c r="E34" s="41" t="s">
        <v>77</v>
      </c>
      <c r="F34" s="41" t="s">
        <v>77</v>
      </c>
      <c r="G34" s="12">
        <v>0</v>
      </c>
      <c r="H34" s="1">
        <v>1</v>
      </c>
      <c r="I34" s="13"/>
      <c r="L34" s="8" t="s">
        <v>34</v>
      </c>
      <c r="M34" s="14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I2"/>
  <sheetViews>
    <sheetView workbookViewId="0">
      <selection activeCell="H2" sqref="H2:I2"/>
    </sheetView>
  </sheetViews>
  <sheetFormatPr defaultRowHeight="14.5"/>
  <cols>
    <col min="8" max="8" width="21.7265625" bestFit="1" customWidth="1"/>
    <col min="9" max="9" width="8.81640625" bestFit="1" customWidth="1"/>
  </cols>
  <sheetData>
    <row r="2" spans="5:9">
      <c r="E2" s="25">
        <v>43161</v>
      </c>
      <c r="G2" s="16" t="s">
        <v>47</v>
      </c>
      <c r="H2" s="17" t="s">
        <v>45</v>
      </c>
      <c r="I2" s="15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 Pasca Utami</dc:creator>
  <cp:lastModifiedBy>Mega Pasca Utami</cp:lastModifiedBy>
  <dcterms:created xsi:type="dcterms:W3CDTF">2020-04-27T02:44:34Z</dcterms:created>
  <dcterms:modified xsi:type="dcterms:W3CDTF">2020-06-12T06:23:36Z</dcterms:modified>
</cp:coreProperties>
</file>