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cuments\Course_stuff\Intro to HPC\exercise2\"/>
    </mc:Choice>
  </mc:AlternateContent>
  <xr:revisionPtr revIDLastSave="0" documentId="8_{6B3EDBAC-B842-4959-BF6E-BAC2FCC03319}" xr6:coauthVersionLast="47" xr6:coauthVersionMax="47" xr10:uidLastSave="{00000000-0000-0000-0000-000000000000}"/>
  <bookViews>
    <workbookView xWindow="1980" yWindow="1260" windowWidth="21600" windowHeight="11385" xr2:uid="{11B07B0B-2009-4E8D-BD86-77AF668337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F20" i="1"/>
  <c r="E20" i="1"/>
  <c r="G9" i="1"/>
  <c r="G8" i="1"/>
  <c r="G7" i="1"/>
  <c r="G6" i="1"/>
  <c r="G5" i="1"/>
  <c r="G4" i="1"/>
  <c r="E34" i="1"/>
  <c r="F34" i="1" s="1"/>
  <c r="E35" i="1"/>
  <c r="F35" i="1" s="1"/>
  <c r="E37" i="1"/>
  <c r="F37" i="1" s="1"/>
  <c r="E36" i="1"/>
  <c r="F36" i="1" s="1"/>
  <c r="E19" i="1"/>
  <c r="F19" i="1" s="1"/>
</calcChain>
</file>

<file path=xl/sharedStrings.xml><?xml version="1.0" encoding="utf-8"?>
<sst xmlns="http://schemas.openxmlformats.org/spreadsheetml/2006/main" count="53" uniqueCount="39">
  <si>
    <t>ex4.2</t>
  </si>
  <si>
    <t>size</t>
  </si>
  <si>
    <t>wtime</t>
  </si>
  <si>
    <t>compute</t>
  </si>
  <si>
    <t>neighbour</t>
  </si>
  <si>
    <t>global comm</t>
  </si>
  <si>
    <t>idle</t>
  </si>
  <si>
    <t>seconds</t>
  </si>
  <si>
    <t>config</t>
  </si>
  <si>
    <t>1x4</t>
  </si>
  <si>
    <t>100x100</t>
  </si>
  <si>
    <t>200x200</t>
  </si>
  <si>
    <t>400x400</t>
  </si>
  <si>
    <t>2x2</t>
  </si>
  <si>
    <t>ex4.4</t>
  </si>
  <si>
    <t>6 with center, corner depends on which corner. 0 or 8 only communicates with two neighbours, but 2 and 6 with 3 neighbours</t>
  </si>
  <si>
    <t>(connected only on primary diagonal)</t>
  </si>
  <si>
    <t>on processor 1</t>
  </si>
  <si>
    <t>comput/comm</t>
  </si>
  <si>
    <t>size (nxn)</t>
  </si>
  <si>
    <t>trials</t>
  </si>
  <si>
    <t>comput</t>
  </si>
  <si>
    <t>ex4.5 part 1</t>
  </si>
  <si>
    <t xml:space="preserve">part 2 </t>
  </si>
  <si>
    <t>size 1000x1000</t>
  </si>
  <si>
    <t>n_procs</t>
  </si>
  <si>
    <t>comp/comm</t>
  </si>
  <si>
    <t>on proc 1</t>
  </si>
  <si>
    <t>comm1</t>
  </si>
  <si>
    <t>comm2</t>
  </si>
  <si>
    <t>tot</t>
  </si>
  <si>
    <t>config = 1xk</t>
  </si>
  <si>
    <t>4 processors config = 1x4</t>
  </si>
  <si>
    <t>5000 iterations</t>
  </si>
  <si>
    <t>ex4.6</t>
  </si>
  <si>
    <t>4 procs 2x2 config</t>
  </si>
  <si>
    <t>with adapt</t>
  </si>
  <si>
    <t>total time</t>
  </si>
  <si>
    <t>without adapt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</si>
</sst>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13F6-25D5-4596-B0CB-31F7D10D52C1}">
  <dimension ref="A1:L44"/>
  <sheetViews>
    <sheetView tabSelected="1" topLeftCell="A25" workbookViewId="0">
      <selection activeCell="C45" sqref="C45"/>
    </sheetView>
  </sheetViews>
  <sheetFormatPr defaultRowHeight="15" x14ac:dyDescent="0.25"/>
  <cols>
    <col min="2" max="2" width="10.85546875" customWidth="1"/>
    <col min="3" max="3" width="11.28515625" customWidth="1"/>
    <col min="4" max="4" width="11" customWidth="1"/>
    <col min="5" max="5" width="12.28515625" customWidth="1"/>
    <col min="6" max="6" width="11.85546875" customWidth="1"/>
  </cols>
  <sheetData>
    <row r="1" spans="1:12" x14ac:dyDescent="0.25">
      <c r="A1" t="s">
        <v>0</v>
      </c>
      <c r="B1" t="s">
        <v>33</v>
      </c>
    </row>
    <row r="2" spans="1:12" x14ac:dyDescent="0.25">
      <c r="B2" t="s">
        <v>7</v>
      </c>
    </row>
    <row r="3" spans="1:12" x14ac:dyDescent="0.25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2" x14ac:dyDescent="0.25">
      <c r="A4" t="s">
        <v>9</v>
      </c>
      <c r="B4" t="s">
        <v>10</v>
      </c>
      <c r="C4">
        <v>1.2680830000000001</v>
      </c>
      <c r="D4">
        <v>1.1000000000000001</v>
      </c>
      <c r="E4">
        <v>3.7699999999999997E-2</v>
      </c>
      <c r="F4">
        <v>9.4700000000000006E-2</v>
      </c>
      <c r="G4">
        <f>C4-D4-E4-F4</f>
        <v>3.5682999999999965E-2</v>
      </c>
    </row>
    <row r="5" spans="1:12" x14ac:dyDescent="0.25">
      <c r="A5" t="s">
        <v>9</v>
      </c>
      <c r="B5" t="s">
        <v>11</v>
      </c>
      <c r="C5">
        <v>3.3616419999999998</v>
      </c>
      <c r="D5">
        <v>3.1227999999999998</v>
      </c>
      <c r="E5">
        <v>4.5999999999999999E-2</v>
      </c>
      <c r="F5">
        <v>0.12</v>
      </c>
      <c r="G5">
        <f>C5-D5-E5-F5</f>
        <v>7.2842000000000018E-2</v>
      </c>
    </row>
    <row r="6" spans="1:12" x14ac:dyDescent="0.25">
      <c r="A6" t="s">
        <v>9</v>
      </c>
      <c r="B6" t="s">
        <v>12</v>
      </c>
      <c r="C6">
        <v>12.77</v>
      </c>
      <c r="D6">
        <v>12.251099999999999</v>
      </c>
      <c r="E6">
        <v>6.3580999999999999E-2</v>
      </c>
      <c r="F6">
        <v>0.27795799999999998</v>
      </c>
      <c r="G6">
        <f>C6-D6-E6-F6</f>
        <v>0.17736100000000038</v>
      </c>
    </row>
    <row r="7" spans="1:12" x14ac:dyDescent="0.25">
      <c r="A7" t="s">
        <v>13</v>
      </c>
      <c r="B7" t="s">
        <v>10</v>
      </c>
      <c r="C7">
        <v>1.2849999999999999</v>
      </c>
      <c r="D7">
        <v>1.08</v>
      </c>
      <c r="E7">
        <v>6.7000000000000004E-2</v>
      </c>
      <c r="F7">
        <v>0.10100000000000001</v>
      </c>
      <c r="G7">
        <f>C7-D7-E7-F7</f>
        <v>3.6999999999999839E-2</v>
      </c>
    </row>
    <row r="8" spans="1:12" x14ac:dyDescent="0.25">
      <c r="A8" t="s">
        <v>13</v>
      </c>
      <c r="B8" t="s">
        <v>11</v>
      </c>
      <c r="C8">
        <v>3.38</v>
      </c>
      <c r="D8">
        <v>3.0960000000000001</v>
      </c>
      <c r="E8">
        <v>8.2299999999999998E-2</v>
      </c>
      <c r="F8">
        <v>0.1348</v>
      </c>
      <c r="G8">
        <f>C8-D8-E8-F8</f>
        <v>6.6899999999999821E-2</v>
      </c>
    </row>
    <row r="9" spans="1:12" x14ac:dyDescent="0.25">
      <c r="A9" t="s">
        <v>13</v>
      </c>
      <c r="B9" t="s">
        <v>12</v>
      </c>
      <c r="C9">
        <v>12.83</v>
      </c>
      <c r="D9">
        <v>12.22</v>
      </c>
      <c r="E9">
        <v>0.124</v>
      </c>
      <c r="F9">
        <v>0.29549999999999998</v>
      </c>
      <c r="G9">
        <f>C9-D9-E9-F9</f>
        <v>0.19049999999999945</v>
      </c>
    </row>
    <row r="12" spans="1:12" x14ac:dyDescent="0.25">
      <c r="A12" t="s">
        <v>14</v>
      </c>
    </row>
    <row r="13" spans="1:12" x14ac:dyDescent="0.25">
      <c r="A13" t="s">
        <v>15</v>
      </c>
      <c r="L13" t="s">
        <v>16</v>
      </c>
    </row>
    <row r="16" spans="1:12" x14ac:dyDescent="0.25">
      <c r="A16" t="s">
        <v>22</v>
      </c>
    </row>
    <row r="17" spans="1:7" x14ac:dyDescent="0.25">
      <c r="A17" t="s">
        <v>32</v>
      </c>
      <c r="D17" t="s">
        <v>17</v>
      </c>
    </row>
    <row r="18" spans="1:7" x14ac:dyDescent="0.25">
      <c r="A18" t="s">
        <v>19</v>
      </c>
      <c r="B18" t="s">
        <v>3</v>
      </c>
      <c r="C18" t="s">
        <v>28</v>
      </c>
      <c r="D18" t="s">
        <v>29</v>
      </c>
      <c r="E18" t="s">
        <v>30</v>
      </c>
      <c r="F18" t="s">
        <v>26</v>
      </c>
    </row>
    <row r="19" spans="1:7" x14ac:dyDescent="0.25">
      <c r="A19">
        <v>100</v>
      </c>
      <c r="B19">
        <v>1.1020000000000001</v>
      </c>
      <c r="C19">
        <v>4.3799999999999999E-2</v>
      </c>
      <c r="D19">
        <v>8.5199999999999998E-2</v>
      </c>
      <c r="E19" s="1">
        <f t="shared" ref="E19:E20" si="0">SUM(C19:D19)</f>
        <v>0.129</v>
      </c>
      <c r="F19">
        <f>B19/E19</f>
        <v>8.5426356589147296</v>
      </c>
      <c r="G19" s="1"/>
    </row>
    <row r="20" spans="1:7" x14ac:dyDescent="0.25">
      <c r="A20">
        <v>50</v>
      </c>
      <c r="B20">
        <v>0.11840000000000001</v>
      </c>
      <c r="C20">
        <v>2.6880000000000001E-2</v>
      </c>
      <c r="D20">
        <v>3.4520000000000002E-2</v>
      </c>
      <c r="E20" s="1">
        <f>SUM(C20:D20)</f>
        <v>6.1400000000000003E-2</v>
      </c>
      <c r="F20">
        <f>B20/E20</f>
        <v>1.9283387622149837</v>
      </c>
      <c r="G20" s="1"/>
    </row>
    <row r="21" spans="1:7" x14ac:dyDescent="0.25">
      <c r="A21">
        <v>25</v>
      </c>
      <c r="B21">
        <v>1.6265000000000002E-2</v>
      </c>
      <c r="C21">
        <v>2.0487999999999999E-2</v>
      </c>
      <c r="D21">
        <v>1.6296000000000001E-2</v>
      </c>
      <c r="E21" s="1">
        <f>SUM(C21:D21)</f>
        <v>3.6783999999999997E-2</v>
      </c>
      <c r="F21">
        <f>B21/E21</f>
        <v>0.44217594606350596</v>
      </c>
      <c r="G21" s="1"/>
    </row>
    <row r="22" spans="1:7" x14ac:dyDescent="0.25">
      <c r="A22" s="3">
        <v>38</v>
      </c>
      <c r="B22">
        <v>5.3760000000000002E-2</v>
      </c>
      <c r="C22">
        <v>2.3914999999999999E-2</v>
      </c>
      <c r="D22">
        <v>2.7538E-2</v>
      </c>
      <c r="E22" s="1">
        <f>SUM(C22:D22)</f>
        <v>5.1452999999999999E-2</v>
      </c>
      <c r="F22">
        <f>B22/E22</f>
        <v>1.0448370357413563</v>
      </c>
    </row>
    <row r="23" spans="1:7" x14ac:dyDescent="0.25">
      <c r="E23" s="1"/>
    </row>
    <row r="24" spans="1:7" x14ac:dyDescent="0.25">
      <c r="E24" s="1"/>
    </row>
    <row r="25" spans="1:7" x14ac:dyDescent="0.25">
      <c r="A25" s="4"/>
      <c r="D25" s="2"/>
      <c r="E25" s="1"/>
      <c r="F25" s="2"/>
    </row>
    <row r="26" spans="1:7" x14ac:dyDescent="0.25">
      <c r="D26" s="2"/>
      <c r="E26" s="1"/>
    </row>
    <row r="29" spans="1:7" x14ac:dyDescent="0.25">
      <c r="A29" t="s">
        <v>23</v>
      </c>
    </row>
    <row r="30" spans="1:7" x14ac:dyDescent="0.25">
      <c r="A30" t="s">
        <v>31</v>
      </c>
      <c r="C30" t="s">
        <v>24</v>
      </c>
    </row>
    <row r="31" spans="1:7" x14ac:dyDescent="0.25">
      <c r="D31" t="s">
        <v>27</v>
      </c>
    </row>
    <row r="32" spans="1:7" x14ac:dyDescent="0.25">
      <c r="A32" t="s">
        <v>25</v>
      </c>
      <c r="B32" t="s">
        <v>21</v>
      </c>
      <c r="C32" t="s">
        <v>28</v>
      </c>
      <c r="D32" t="s">
        <v>29</v>
      </c>
      <c r="E32" t="s">
        <v>30</v>
      </c>
      <c r="F32" t="s">
        <v>26</v>
      </c>
    </row>
    <row r="34" spans="1:6" x14ac:dyDescent="0.25">
      <c r="A34">
        <v>4</v>
      </c>
      <c r="B34">
        <v>88.409000000000006</v>
      </c>
      <c r="C34">
        <v>0.204203</v>
      </c>
      <c r="D34">
        <v>1.0116620000000001</v>
      </c>
      <c r="E34" s="1">
        <f>SUM(C34:D34)</f>
        <v>1.215865</v>
      </c>
      <c r="F34">
        <f>B34/E34</f>
        <v>72.712842297459019</v>
      </c>
    </row>
    <row r="35" spans="1:6" x14ac:dyDescent="0.25">
      <c r="A35">
        <v>8</v>
      </c>
      <c r="B35">
        <v>44.045380000000002</v>
      </c>
      <c r="C35">
        <v>0.22798599999999999</v>
      </c>
      <c r="D35">
        <v>0.98171799999999998</v>
      </c>
      <c r="E35" s="1">
        <f>SUM(C35:D35)</f>
        <v>1.2097039999999999</v>
      </c>
      <c r="F35">
        <f>B35/E35</f>
        <v>36.410047416558108</v>
      </c>
    </row>
    <row r="36" spans="1:6" x14ac:dyDescent="0.25">
      <c r="A36">
        <v>16</v>
      </c>
      <c r="B36">
        <v>20.427</v>
      </c>
      <c r="C36">
        <v>0.29926199999999997</v>
      </c>
      <c r="D36">
        <v>1.166221</v>
      </c>
      <c r="E36" s="1">
        <f>SUM(C36:D36)</f>
        <v>1.4654829999999999</v>
      </c>
      <c r="F36">
        <f>B36/E36</f>
        <v>13.938749204187289</v>
      </c>
    </row>
    <row r="37" spans="1:6" x14ac:dyDescent="0.25">
      <c r="A37">
        <v>32</v>
      </c>
      <c r="B37">
        <v>9.7668470000000003</v>
      </c>
      <c r="C37">
        <v>0.490311</v>
      </c>
      <c r="D37">
        <v>0.91761899999999996</v>
      </c>
      <c r="E37" s="1">
        <f>SUM(C37:D37)</f>
        <v>1.4079299999999999</v>
      </c>
      <c r="F37">
        <f>B37/E37</f>
        <v>6.9370259885079522</v>
      </c>
    </row>
    <row r="40" spans="1:6" x14ac:dyDescent="0.25">
      <c r="A40" t="s">
        <v>34</v>
      </c>
      <c r="B40" t="s">
        <v>35</v>
      </c>
      <c r="D40" t="s">
        <v>37</v>
      </c>
    </row>
    <row r="41" spans="1:6" x14ac:dyDescent="0.25">
      <c r="A41" t="s">
        <v>1</v>
      </c>
      <c r="B41" t="s">
        <v>36</v>
      </c>
      <c r="C41" t="s">
        <v>38</v>
      </c>
    </row>
    <row r="42" spans="1:6" x14ac:dyDescent="0.25">
      <c r="A42">
        <v>100</v>
      </c>
      <c r="B42">
        <v>146</v>
      </c>
      <c r="C42">
        <v>141</v>
      </c>
    </row>
    <row r="43" spans="1:6" x14ac:dyDescent="0.25">
      <c r="A43">
        <v>200</v>
      </c>
      <c r="B43">
        <v>278</v>
      </c>
      <c r="C43">
        <v>274</v>
      </c>
    </row>
    <row r="44" spans="1:6" x14ac:dyDescent="0.25">
      <c r="A44">
        <v>400</v>
      </c>
      <c r="B44">
        <v>532</v>
      </c>
      <c r="C44">
        <v>529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011C-8199-4B0C-AA2E-9304D5D7CF54}"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19</v>
      </c>
      <c r="B1" t="s">
        <v>18</v>
      </c>
    </row>
    <row r="2" spans="1:2" x14ac:dyDescent="0.25">
      <c r="A2">
        <v>100</v>
      </c>
      <c r="B2" s="2">
        <v>3.4518608793475201</v>
      </c>
    </row>
    <row r="3" spans="1:2" x14ac:dyDescent="0.25">
      <c r="A3">
        <v>200</v>
      </c>
      <c r="B3" s="2">
        <v>12.6792636212909</v>
      </c>
    </row>
    <row r="4" spans="1:2" x14ac:dyDescent="0.25">
      <c r="A4">
        <v>400</v>
      </c>
      <c r="B4" s="2">
        <v>18.762268866910301</v>
      </c>
    </row>
    <row r="5" spans="1:2" x14ac:dyDescent="0.25">
      <c r="A5">
        <v>800</v>
      </c>
      <c r="B5" s="2">
        <v>68.340064409435101</v>
      </c>
    </row>
    <row r="6" spans="1:2" x14ac:dyDescent="0.25">
      <c r="A6" t="s">
        <v>20</v>
      </c>
    </row>
    <row r="7" spans="1:2" x14ac:dyDescent="0.25">
      <c r="A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Shankar</dc:creator>
  <cp:lastModifiedBy>Aditya Shankar</cp:lastModifiedBy>
  <dcterms:created xsi:type="dcterms:W3CDTF">2021-12-09T10:09:40Z</dcterms:created>
  <dcterms:modified xsi:type="dcterms:W3CDTF">2021-12-09T19:03:42Z</dcterms:modified>
</cp:coreProperties>
</file>