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school\"/>
    </mc:Choice>
  </mc:AlternateContent>
  <xr:revisionPtr revIDLastSave="0" documentId="13_ncr:1_{C8774A48-AE7B-4605-8942-66E3DE8443EF}" xr6:coauthVersionLast="45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MTS" sheetId="6" r:id="rId1"/>
    <sheet name="SMK" sheetId="4" r:id="rId2"/>
    <sheet name="MA" sheetId="5" r:id="rId3"/>
    <sheet name="REKAP" sheetId="7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0" i="6" l="1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44" i="6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70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2" i="6"/>
  <c r="D8" i="7"/>
  <c r="C8" i="7"/>
  <c r="E6" i="7"/>
  <c r="E7" i="7"/>
  <c r="E5" i="7"/>
  <c r="E8" i="7" l="1"/>
</calcChain>
</file>

<file path=xl/sharedStrings.xml><?xml version="1.0" encoding="utf-8"?>
<sst xmlns="http://schemas.openxmlformats.org/spreadsheetml/2006/main" count="8941" uniqueCount="3143">
  <si>
    <t>Nama Lengkap</t>
  </si>
  <si>
    <t>Jenis Kelamin</t>
  </si>
  <si>
    <t>Nomor KK</t>
  </si>
  <si>
    <t>Tempat Lahir</t>
  </si>
  <si>
    <t>Tanggal Lahir</t>
  </si>
  <si>
    <t>Agama</t>
  </si>
  <si>
    <t>Anak Ke</t>
  </si>
  <si>
    <t>Jumlah Saudara Kandung</t>
  </si>
  <si>
    <t>Jumlah Saudara Angkat/Tiri</t>
  </si>
  <si>
    <t>Nama Dusun</t>
  </si>
  <si>
    <t>RT</t>
  </si>
  <si>
    <t>RW</t>
  </si>
  <si>
    <t>Nama Desa/Kelurahan</t>
  </si>
  <si>
    <t>Kecamatan</t>
  </si>
  <si>
    <t>Kabupaten</t>
  </si>
  <si>
    <t>Kode Pos</t>
  </si>
  <si>
    <t>Asal Sekolah</t>
  </si>
  <si>
    <t>NPSN Sekolah Asal (ada di lembar identitas raport)</t>
  </si>
  <si>
    <t>Hobi</t>
  </si>
  <si>
    <t>Penyakit Dalam yang Diderita</t>
  </si>
  <si>
    <t>Kelainan Fisik yang Dimiliki</t>
  </si>
  <si>
    <t>Golongan Darah</t>
  </si>
  <si>
    <t>Cita-cita</t>
  </si>
  <si>
    <t>Kegemaran Organisasi</t>
  </si>
  <si>
    <t>Jenis Prestasi yang Pernah Diraih</t>
  </si>
  <si>
    <t>Nama Ayah Kandung</t>
  </si>
  <si>
    <t>NIK Ayah</t>
  </si>
  <si>
    <t>Status Hidup</t>
  </si>
  <si>
    <t>Pendidikan Terakhir</t>
  </si>
  <si>
    <t>Pekerjaan</t>
  </si>
  <si>
    <t>Penghasilan Per Bulan</t>
  </si>
  <si>
    <t>Nomor HP/WA</t>
  </si>
  <si>
    <t>Nama Ibu Kandung</t>
  </si>
  <si>
    <t>NIK Ibu</t>
  </si>
  <si>
    <t>Nama Wali</t>
  </si>
  <si>
    <t>Hubungannya dengan Calon Santri</t>
  </si>
  <si>
    <t>Alamat Wali</t>
  </si>
  <si>
    <t>T-015</t>
  </si>
  <si>
    <t>Risna Yulia Alfiyani</t>
  </si>
  <si>
    <t>Perempuan</t>
  </si>
  <si>
    <t>Banjaranegara</t>
  </si>
  <si>
    <t>Islam</t>
  </si>
  <si>
    <t>2 saudara</t>
  </si>
  <si>
    <t>Penanggungan</t>
  </si>
  <si>
    <t>Wanayasa</t>
  </si>
  <si>
    <t>Banjarnegara</t>
  </si>
  <si>
    <t>Mim penanggungan</t>
  </si>
  <si>
    <t>Tidak ada</t>
  </si>
  <si>
    <t>B</t>
  </si>
  <si>
    <t>Doketer</t>
  </si>
  <si>
    <t>Muhamadiyah</t>
  </si>
  <si>
    <t>Harin handayani</t>
  </si>
  <si>
    <t>Banjarnegara jawatengah</t>
  </si>
  <si>
    <t>Masih Hidup</t>
  </si>
  <si>
    <t>SLTP</t>
  </si>
  <si>
    <t>Buruh tani</t>
  </si>
  <si>
    <t>Rp. 500.000 - Rp. 1.500.000</t>
  </si>
  <si>
    <t>Hatonah</t>
  </si>
  <si>
    <t>ibu rumahtangga</t>
  </si>
  <si>
    <t>T-070</t>
  </si>
  <si>
    <t>Malika Aurora Zumarotul Wahidah</t>
  </si>
  <si>
    <t>Kendal</t>
  </si>
  <si>
    <t>6/30/2013</t>
  </si>
  <si>
    <t>Pagersari</t>
  </si>
  <si>
    <t>Patean</t>
  </si>
  <si>
    <t>MI Muhammadiyah pagersari</t>
  </si>
  <si>
    <t>Danis kurniati</t>
  </si>
  <si>
    <t>1/26/1995</t>
  </si>
  <si>
    <t>Wiraswasta</t>
  </si>
  <si>
    <t>T-004</t>
  </si>
  <si>
    <t>Defan Taufiqurrahman</t>
  </si>
  <si>
    <t>Laki-laki</t>
  </si>
  <si>
    <t>Temanggung</t>
  </si>
  <si>
    <t>6/30/2012</t>
  </si>
  <si>
    <t>Nglarug</t>
  </si>
  <si>
    <t>Bantir</t>
  </si>
  <si>
    <t>Candiroto</t>
  </si>
  <si>
    <t>MI Ma'arif Bantir</t>
  </si>
  <si>
    <t>Berenang</t>
  </si>
  <si>
    <t>O</t>
  </si>
  <si>
    <t>Dokter</t>
  </si>
  <si>
    <t>Fatkhul Rokhman</t>
  </si>
  <si>
    <t>SLTA</t>
  </si>
  <si>
    <t>Penjahit</t>
  </si>
  <si>
    <t>Rp. 1.500.000 - Rp. 2.500.000</t>
  </si>
  <si>
    <t>Denny Putri Anggraeni</t>
  </si>
  <si>
    <t>D3</t>
  </si>
  <si>
    <t>Bidan</t>
  </si>
  <si>
    <t>Rp. 2.500.000 - Rp. 3.500.000</t>
  </si>
  <si>
    <t>T-023</t>
  </si>
  <si>
    <t>Ulima Tsania Ammar</t>
  </si>
  <si>
    <t>Semarang</t>
  </si>
  <si>
    <t>8/18/2012</t>
  </si>
  <si>
    <t>JATISARI ELOK</t>
  </si>
  <si>
    <t>JATISARI</t>
  </si>
  <si>
    <t>MIJEN</t>
  </si>
  <si>
    <t>KOTA SEMARANG</t>
  </si>
  <si>
    <t>SDN JATISARI</t>
  </si>
  <si>
    <t>AB</t>
  </si>
  <si>
    <t>PSIKOLOG</t>
  </si>
  <si>
    <t>SUMARDYONO</t>
  </si>
  <si>
    <t>SERANG</t>
  </si>
  <si>
    <t>S1</t>
  </si>
  <si>
    <t>FREELANCER</t>
  </si>
  <si>
    <t>USWATUN KHASANAH</t>
  </si>
  <si>
    <t>SEMARANG</t>
  </si>
  <si>
    <t>1/21/1980</t>
  </si>
  <si>
    <t>SWASTA</t>
  </si>
  <si>
    <t>T-017</t>
  </si>
  <si>
    <t>Muhammad Afrizal Wibowo</t>
  </si>
  <si>
    <t>11/18/2012</t>
  </si>
  <si>
    <t>Batur</t>
  </si>
  <si>
    <t>SD MUHAMMADIYAH BATUR</t>
  </si>
  <si>
    <t>Sepak Bola</t>
  </si>
  <si>
    <t>Murottal,adzan,tahfidz dll</t>
  </si>
  <si>
    <t>Prasetyo Edi Wibowo</t>
  </si>
  <si>
    <t>Majalengka</t>
  </si>
  <si>
    <t>1/21/1981</t>
  </si>
  <si>
    <t>Aulia Ulfah</t>
  </si>
  <si>
    <t>Cilegon</t>
  </si>
  <si>
    <t>4/26/1983</t>
  </si>
  <si>
    <t>Anak</t>
  </si>
  <si>
    <t>Jl.Raya Kalibojong Batur Rt 02 / Rw 01 Batur Banjarnegara</t>
  </si>
  <si>
    <t>T-006</t>
  </si>
  <si>
    <t>Muhammad Khoirunnizam</t>
  </si>
  <si>
    <t>Blora</t>
  </si>
  <si>
    <t>5/26/2013</t>
  </si>
  <si>
    <t>sawahan</t>
  </si>
  <si>
    <t>ngawen</t>
  </si>
  <si>
    <t>Ngawen</t>
  </si>
  <si>
    <t>blora</t>
  </si>
  <si>
    <t>Mis futuhul islamiyah</t>
  </si>
  <si>
    <t>Membaca</t>
  </si>
  <si>
    <t>Syaiful Munir</t>
  </si>
  <si>
    <t>kendal</t>
  </si>
  <si>
    <t>5/31/1983</t>
  </si>
  <si>
    <t>Serabutan</t>
  </si>
  <si>
    <t>Rizqi nur hayati</t>
  </si>
  <si>
    <t>Guru honorer</t>
  </si>
  <si>
    <t>&lt; Rp. 500.000</t>
  </si>
  <si>
    <t>Syaiful munir</t>
  </si>
  <si>
    <t>ayah kandung</t>
  </si>
  <si>
    <t>serabutan</t>
  </si>
  <si>
    <t>T-002</t>
  </si>
  <si>
    <t>Revanda Rafka Javier</t>
  </si>
  <si>
    <t>Grobogan</t>
  </si>
  <si>
    <t>12/14/2012</t>
  </si>
  <si>
    <t>JL PILANG KIDUL</t>
  </si>
  <si>
    <t>GUBUG</t>
  </si>
  <si>
    <t>GROBOGAN</t>
  </si>
  <si>
    <t>SDIT Al Firdaus Gubug</t>
  </si>
  <si>
    <t>CATUR</t>
  </si>
  <si>
    <t>PENGUSAHA</t>
  </si>
  <si>
    <t>PRIYANTO</t>
  </si>
  <si>
    <t>12/28/1982</t>
  </si>
  <si>
    <t>KARYAWAN SWASTA</t>
  </si>
  <si>
    <t>Rp. 3.500.000 - Rp. 4.500.000</t>
  </si>
  <si>
    <t>PENI WACHYUNI</t>
  </si>
  <si>
    <t>7/25/1983</t>
  </si>
  <si>
    <t>KARYAWAN</t>
  </si>
  <si>
    <t>T-011</t>
  </si>
  <si>
    <t>Putri Dzakiyya Sakhi</t>
  </si>
  <si>
    <t>Krajan</t>
  </si>
  <si>
    <t>Rowosari</t>
  </si>
  <si>
    <t>MIS MUHAMMADIYAH 01ROWOSARI</t>
  </si>
  <si>
    <t>Perawat/dokter</t>
  </si>
  <si>
    <t>Tapak suci</t>
  </si>
  <si>
    <t>NUR LAILI</t>
  </si>
  <si>
    <t>Meninggal Dunia</t>
  </si>
  <si>
    <t>Pegawai</t>
  </si>
  <si>
    <t>SRI SUGIYANTI</t>
  </si>
  <si>
    <t>4/19/1982</t>
  </si>
  <si>
    <t>SD</t>
  </si>
  <si>
    <t>T-010</t>
  </si>
  <si>
    <t>Alief Yoga Aditya</t>
  </si>
  <si>
    <t>Truko</t>
  </si>
  <si>
    <t>Kangkung</t>
  </si>
  <si>
    <t>SD IT MUHAMMADIYAH TRUKO</t>
  </si>
  <si>
    <t>Ari suswanto</t>
  </si>
  <si>
    <t>5/22/1980</t>
  </si>
  <si>
    <t>Wirasuwasta</t>
  </si>
  <si>
    <t>Winarti</t>
  </si>
  <si>
    <t>Batang</t>
  </si>
  <si>
    <t>Ibu rumah tangga</t>
  </si>
  <si>
    <t>T-026</t>
  </si>
  <si>
    <t>Aysha Kamila Ramadhani</t>
  </si>
  <si>
    <t>7/27/2013</t>
  </si>
  <si>
    <t>Limpung</t>
  </si>
  <si>
    <t>Sd Muhammadiyah Limpung</t>
  </si>
  <si>
    <t>Mipa</t>
  </si>
  <si>
    <t>Marching band</t>
  </si>
  <si>
    <t>Muhammad Taufiq Ismail</t>
  </si>
  <si>
    <t>Lilis Maryana</t>
  </si>
  <si>
    <t>12/13/1982</t>
  </si>
  <si>
    <t>T-018</t>
  </si>
  <si>
    <t>Gishella Cindy Dwi Setyawati</t>
  </si>
  <si>
    <t>Patukangan</t>
  </si>
  <si>
    <t>Plantaran</t>
  </si>
  <si>
    <t>Kaliwungu selatan</t>
  </si>
  <si>
    <t>SDIT AL KAUTSAR</t>
  </si>
  <si>
    <t>OSIS</t>
  </si>
  <si>
    <t>Panahan</t>
  </si>
  <si>
    <t>Mujoko Andriyono</t>
  </si>
  <si>
    <t>KENDAL</t>
  </si>
  <si>
    <t>10/30/1975</t>
  </si>
  <si>
    <t>Supir</t>
  </si>
  <si>
    <t>NANA SETIAWATI</t>
  </si>
  <si>
    <t>9/30/1984</t>
  </si>
  <si>
    <t>Buruh pabrik</t>
  </si>
  <si>
    <t>T-005</t>
  </si>
  <si>
    <t>Muhammad Abdussalam</t>
  </si>
  <si>
    <t>8/14/2012</t>
  </si>
  <si>
    <t>-</t>
  </si>
  <si>
    <t>Margosono</t>
  </si>
  <si>
    <t>Trimulyo</t>
  </si>
  <si>
    <t>Sukorejo</t>
  </si>
  <si>
    <t>SD Muhammadiyah Sukorejo</t>
  </si>
  <si>
    <t>bersepeda</t>
  </si>
  <si>
    <t>Maag</t>
  </si>
  <si>
    <t>sukses dunia akhirat</t>
  </si>
  <si>
    <t>Faizun Nurul Rosad</t>
  </si>
  <si>
    <t>petani</t>
  </si>
  <si>
    <t>Mustaqimah</t>
  </si>
  <si>
    <t>Sintang</t>
  </si>
  <si>
    <t>Guru</t>
  </si>
  <si>
    <t>T-077</t>
  </si>
  <si>
    <t>Baarik Nizam Aryadi</t>
  </si>
  <si>
    <t>9/21/2012</t>
  </si>
  <si>
    <t>Kalibogor</t>
  </si>
  <si>
    <t>SD Muhammadiyah 2</t>
  </si>
  <si>
    <t>Pendamping umroh dan haji umat islam</t>
  </si>
  <si>
    <t>Harapan 1,mapsi khitobah</t>
  </si>
  <si>
    <t>Suryadi</t>
  </si>
  <si>
    <t>2/17/1979</t>
  </si>
  <si>
    <t>Buruh harian</t>
  </si>
  <si>
    <t>Kodiyah</t>
  </si>
  <si>
    <t>T-029</t>
  </si>
  <si>
    <t>Tsania Zahratu Jannah</t>
  </si>
  <si>
    <t>10/17/2012</t>
  </si>
  <si>
    <t>Wonolopo</t>
  </si>
  <si>
    <t>Mijen</t>
  </si>
  <si>
    <t>SDIT MIFTAHUSSALAM</t>
  </si>
  <si>
    <t>Olahraga</t>
  </si>
  <si>
    <t>Tentara</t>
  </si>
  <si>
    <t>Anang Saifuddin</t>
  </si>
  <si>
    <t>Sita Sulistyowati</t>
  </si>
  <si>
    <t>Ayah kandung</t>
  </si>
  <si>
    <t>T-030</t>
  </si>
  <si>
    <t>Hazirah Aqilla Kiasatina</t>
  </si>
  <si>
    <t>5/28/2013</t>
  </si>
  <si>
    <t>Cangkiran</t>
  </si>
  <si>
    <t>Kota Semarang</t>
  </si>
  <si>
    <t>SDIT Miftahussalam</t>
  </si>
  <si>
    <t>Baca buku</t>
  </si>
  <si>
    <t>Tidak Ada</t>
  </si>
  <si>
    <t>Eko Priyono</t>
  </si>
  <si>
    <t>7/15/1983</t>
  </si>
  <si>
    <t>Wirausaha</t>
  </si>
  <si>
    <t>Septia Wijayanti</t>
  </si>
  <si>
    <t>9/28/1986</t>
  </si>
  <si>
    <t>T-032</t>
  </si>
  <si>
    <t>Khansa Kanaya Azzamy</t>
  </si>
  <si>
    <t>12/18/2012</t>
  </si>
  <si>
    <t>KRAJAN</t>
  </si>
  <si>
    <t>PETUNG</t>
  </si>
  <si>
    <t>PAGERUYUNG</t>
  </si>
  <si>
    <t>SD MUHAMMADIYAH SUKOREJO</t>
  </si>
  <si>
    <t>MEMASAK</t>
  </si>
  <si>
    <t>CUCUK HERUPURNOMO</t>
  </si>
  <si>
    <t>PERANGKAT DESA</t>
  </si>
  <si>
    <t>FINA LISTIYANINGRUM</t>
  </si>
  <si>
    <t>2/20/1988</t>
  </si>
  <si>
    <t>GURU</t>
  </si>
  <si>
    <t>T-042</t>
  </si>
  <si>
    <t>Naurah Inayatul Aminah</t>
  </si>
  <si>
    <t>Kebumen</t>
  </si>
  <si>
    <t>Jojogan</t>
  </si>
  <si>
    <t>Seboro</t>
  </si>
  <si>
    <t>Sadang</t>
  </si>
  <si>
    <t>MIS MA'ARIF SUTAWINANGUN</t>
  </si>
  <si>
    <t>Menggambar</t>
  </si>
  <si>
    <t>Amandel</t>
  </si>
  <si>
    <t>MAJI ARYANTO</t>
  </si>
  <si>
    <t>Buruh</t>
  </si>
  <si>
    <t>Inayah</t>
  </si>
  <si>
    <t>T-025</t>
  </si>
  <si>
    <t>Khansa Khodijah Assyariefa</t>
  </si>
  <si>
    <t>11/22/2013</t>
  </si>
  <si>
    <t>SENDANGWETAN</t>
  </si>
  <si>
    <t>SENDANGDAWUNG</t>
  </si>
  <si>
    <t>KANGKUNG</t>
  </si>
  <si>
    <t>MEMBACA</t>
  </si>
  <si>
    <t>TIDAK ADA</t>
  </si>
  <si>
    <t>DOKTER</t>
  </si>
  <si>
    <t>IPM</t>
  </si>
  <si>
    <t>TIDAK</t>
  </si>
  <si>
    <t>ALI MURTADHO</t>
  </si>
  <si>
    <t>12/14/1986</t>
  </si>
  <si>
    <t>WIRASWASTA</t>
  </si>
  <si>
    <t>RIWAYATI</t>
  </si>
  <si>
    <t>11/28/1982</t>
  </si>
  <si>
    <t>TKW</t>
  </si>
  <si>
    <t>T-040</t>
  </si>
  <si>
    <t>Al Rafli Ramadhan</t>
  </si>
  <si>
    <t>7/19/2013</t>
  </si>
  <si>
    <t>Jl. Mangga raya no. 2</t>
  </si>
  <si>
    <t>Purwokerto</t>
  </si>
  <si>
    <t>Patebon</t>
  </si>
  <si>
    <t>SD Muhammadiyah Purin</t>
  </si>
  <si>
    <t>Main sepak bola</t>
  </si>
  <si>
    <t>A</t>
  </si>
  <si>
    <t>Pengusaha sukses</t>
  </si>
  <si>
    <t>Nino Suryo Nugroho</t>
  </si>
  <si>
    <t>Karyawan swasta</t>
  </si>
  <si>
    <t>Yunita Budi Utami</t>
  </si>
  <si>
    <t>Boyolali</t>
  </si>
  <si>
    <t>6/27/1987</t>
  </si>
  <si>
    <t>T-041</t>
  </si>
  <si>
    <t>Raihannisa Qurratal A'Yun</t>
  </si>
  <si>
    <t>Wonosobo</t>
  </si>
  <si>
    <t>10/31/2012</t>
  </si>
  <si>
    <t>Tempelsari</t>
  </si>
  <si>
    <t>Maduretno</t>
  </si>
  <si>
    <t>Kalikajar</t>
  </si>
  <si>
    <t>SD SMuhammadiyah Sudagaran</t>
  </si>
  <si>
    <t>Menggambar, menyanyi, tapaksuci, dan IT</t>
  </si>
  <si>
    <t>Ustdzah</t>
  </si>
  <si>
    <t>Juara tapak suci</t>
  </si>
  <si>
    <t>Harnowo</t>
  </si>
  <si>
    <t>WONOSOBO</t>
  </si>
  <si>
    <t>6/16/1982</t>
  </si>
  <si>
    <t>S2</t>
  </si>
  <si>
    <t>Guru Swasta</t>
  </si>
  <si>
    <t>Vitta Dewi Octarina</t>
  </si>
  <si>
    <t>Guru SD</t>
  </si>
  <si>
    <t>T-014</t>
  </si>
  <si>
    <t>Aiunuha Suraiya</t>
  </si>
  <si>
    <t>Pekalongan</t>
  </si>
  <si>
    <t>ROWOBULUS KIDUL</t>
  </si>
  <si>
    <t>KEBONROWO PUCANG</t>
  </si>
  <si>
    <t>KARANGDADAP</t>
  </si>
  <si>
    <t>PEKALONGAN</t>
  </si>
  <si>
    <t>SD MUHAMMADIYAH 01 KURIPAN KIDUL</t>
  </si>
  <si>
    <t>USTADZAH</t>
  </si>
  <si>
    <t>HW</t>
  </si>
  <si>
    <t>KHOTIBUL IMAM</t>
  </si>
  <si>
    <t>NURJANAH</t>
  </si>
  <si>
    <t>IRT</t>
  </si>
  <si>
    <t>T-012</t>
  </si>
  <si>
    <t>Naila Rizkia Nazila</t>
  </si>
  <si>
    <t>KEBONAGUNG</t>
  </si>
  <si>
    <t>NGAMPEL</t>
  </si>
  <si>
    <t>SD IT AL KAUTSAR</t>
  </si>
  <si>
    <t>PRAMUKA</t>
  </si>
  <si>
    <t>ROMDHON</t>
  </si>
  <si>
    <t>11/29/1979</t>
  </si>
  <si>
    <t>HANIK HIDAYAH</t>
  </si>
  <si>
    <t>11/25/1982</t>
  </si>
  <si>
    <t>T-009</t>
  </si>
  <si>
    <t>Naira Laili Ghufiro</t>
  </si>
  <si>
    <t>Singaraja</t>
  </si>
  <si>
    <t>7/18/2013</t>
  </si>
  <si>
    <t>BANJAR DINAS DAUH MARGI</t>
  </si>
  <si>
    <t>PEMARON</t>
  </si>
  <si>
    <t>BULELENG</t>
  </si>
  <si>
    <t>MIT MARDHATILLAH BULELENG</t>
  </si>
  <si>
    <t>TRAVELING</t>
  </si>
  <si>
    <t>POLISI</t>
  </si>
  <si>
    <t>WAHID NURMANTO</t>
  </si>
  <si>
    <t>SINGARAJA</t>
  </si>
  <si>
    <t>polisi</t>
  </si>
  <si>
    <t>ANGGEN KHARISA APRILIANA</t>
  </si>
  <si>
    <t>BATANG</t>
  </si>
  <si>
    <t>4/30/1990</t>
  </si>
  <si>
    <t>T-001</t>
  </si>
  <si>
    <t>Arzetta Raffa Kurniawan</t>
  </si>
  <si>
    <t>9/14/2013</t>
  </si>
  <si>
    <t>DAMARSARI</t>
  </si>
  <si>
    <t>CEPIRING</t>
  </si>
  <si>
    <t>SD MUHAMMADIYAH PURIN</t>
  </si>
  <si>
    <t>OLAHRAGA</t>
  </si>
  <si>
    <t>RICKY WAHYU KURNIAWAN</t>
  </si>
  <si>
    <t>7/21/1988</t>
  </si>
  <si>
    <t>MUTIARI</t>
  </si>
  <si>
    <t>T-003</t>
  </si>
  <si>
    <t>Falan Rifqi Yudistira</t>
  </si>
  <si>
    <t>KEMLOKO</t>
  </si>
  <si>
    <t>KALIBARENG</t>
  </si>
  <si>
    <t>PATEAN</t>
  </si>
  <si>
    <t>SEPAK BOLA</t>
  </si>
  <si>
    <t>USTADZ</t>
  </si>
  <si>
    <t>TAPAK SUCI</t>
  </si>
  <si>
    <t>MUJIANTO</t>
  </si>
  <si>
    <t>1/1/0001</t>
  </si>
  <si>
    <t>RENI ANTUNIYAH</t>
  </si>
  <si>
    <t>8/28/1984</t>
  </si>
  <si>
    <t>PNS GURU</t>
  </si>
  <si>
    <t>T-013</t>
  </si>
  <si>
    <t>Callysta Nathania Azalia Qabil</t>
  </si>
  <si>
    <t>3/28/2013</t>
  </si>
  <si>
    <t>REJOSARI</t>
  </si>
  <si>
    <t>BRANGSONG</t>
  </si>
  <si>
    <t>SUPARTONO</t>
  </si>
  <si>
    <t>SITI ROKHAYATUN</t>
  </si>
  <si>
    <t>5/23/1984</t>
  </si>
  <si>
    <t>T-008</t>
  </si>
  <si>
    <t>Vanesya Zahra Adelia</t>
  </si>
  <si>
    <t>9/16/2012</t>
  </si>
  <si>
    <t>PATUREN</t>
  </si>
  <si>
    <t>PAGERSARI</t>
  </si>
  <si>
    <t>MI MUHAMMADIYAH PAGERSARI</t>
  </si>
  <si>
    <t>SUGENG RIYADI</t>
  </si>
  <si>
    <t>BURUH</t>
  </si>
  <si>
    <t>MISROAH</t>
  </si>
  <si>
    <t>T-057</t>
  </si>
  <si>
    <t>Rumaisyah Husna Hanifah</t>
  </si>
  <si>
    <t>1/29/2013</t>
  </si>
  <si>
    <t>MASAK, BACA AL-QURAN, BELADIRI</t>
  </si>
  <si>
    <t>USTADZAH HAFIDZ QURAN</t>
  </si>
  <si>
    <t>DOKCIL</t>
  </si>
  <si>
    <t>MUHAMMAD KHANIF A.A</t>
  </si>
  <si>
    <t>KLATEN</t>
  </si>
  <si>
    <t>GURU SWASTA</t>
  </si>
  <si>
    <t>LATIFAH PUTRI WULANDARI</t>
  </si>
  <si>
    <t>T-123</t>
  </si>
  <si>
    <t>Dzakira Aftani</t>
  </si>
  <si>
    <t>PESANTREN</t>
  </si>
  <si>
    <t>BANGUNSARI</t>
  </si>
  <si>
    <t>SD MUHAMADIYAH SUKORJO</t>
  </si>
  <si>
    <t>KHUMAIDI</t>
  </si>
  <si>
    <t>2/25/1971</t>
  </si>
  <si>
    <t>BURUH HARIAN LEPAS</t>
  </si>
  <si>
    <t>SITI KHOIRIYAH</t>
  </si>
  <si>
    <t>MENGURUS RUMAH TANGGA</t>
  </si>
  <si>
    <t>T-035</t>
  </si>
  <si>
    <t>Bilqis Fitiya Ufaira Shofie</t>
  </si>
  <si>
    <t>TUNJUNGSARI</t>
  </si>
  <si>
    <t>SIWALAN</t>
  </si>
  <si>
    <t>MI M TUNJUNGSARI</t>
  </si>
  <si>
    <t>SUHARJO</t>
  </si>
  <si>
    <t>5/31/1980</t>
  </si>
  <si>
    <t>SEKURITI</t>
  </si>
  <si>
    <t>KHOFIFAH</t>
  </si>
  <si>
    <t>10/27/1978</t>
  </si>
  <si>
    <t>PNS</t>
  </si>
  <si>
    <t>T-124</t>
  </si>
  <si>
    <t>Muhamad Abyan Nur Ahnaf</t>
  </si>
  <si>
    <t>6/24/2012</t>
  </si>
  <si>
    <t>SUMBEREJO</t>
  </si>
  <si>
    <t>BATUR</t>
  </si>
  <si>
    <t>BANJARNEGARA</t>
  </si>
  <si>
    <t>SD N 1 SUMBEREJO</t>
  </si>
  <si>
    <t>SEPAKBOLA</t>
  </si>
  <si>
    <t>MUHAMAD SAFINGI</t>
  </si>
  <si>
    <t>TRANSPORTASI</t>
  </si>
  <si>
    <t>NURUL HUDA</t>
  </si>
  <si>
    <t>PEDAGANG</t>
  </si>
  <si>
    <t>T-028</t>
  </si>
  <si>
    <t>Annisa Ghayda Mumtaz</t>
  </si>
  <si>
    <t>10/21/2012</t>
  </si>
  <si>
    <t>TAMBOR</t>
  </si>
  <si>
    <t>Nyamok</t>
  </si>
  <si>
    <t>Kajen</t>
  </si>
  <si>
    <t>SD IT INSAN MULIA KAJEN</t>
  </si>
  <si>
    <t>SUTOMO</t>
  </si>
  <si>
    <t>3/27/1975</t>
  </si>
  <si>
    <t>ANI SETIANINGRUM</t>
  </si>
  <si>
    <t>KEBUMEN</t>
  </si>
  <si>
    <t>12/18/1976</t>
  </si>
  <si>
    <t>T-022</t>
  </si>
  <si>
    <t>Febriyan Wulan Saputri</t>
  </si>
  <si>
    <t>Jalan jalan</t>
  </si>
  <si>
    <t>tidak</t>
  </si>
  <si>
    <t>TS</t>
  </si>
  <si>
    <t>SODIKIN</t>
  </si>
  <si>
    <t>Siti Kodriyah</t>
  </si>
  <si>
    <t>8/13/1976</t>
  </si>
  <si>
    <t>T-019</t>
  </si>
  <si>
    <t>Iffa Aqila Rahma</t>
  </si>
  <si>
    <t>4/20/2013</t>
  </si>
  <si>
    <t>SODONG</t>
  </si>
  <si>
    <t>Sodong</t>
  </si>
  <si>
    <t>Wonotunggal</t>
  </si>
  <si>
    <t>SD N 1 SODONG</t>
  </si>
  <si>
    <t>SURYANTO</t>
  </si>
  <si>
    <t>4/21/1984</t>
  </si>
  <si>
    <t>NURASIH</t>
  </si>
  <si>
    <t>4/23/1985</t>
  </si>
  <si>
    <t>T-027</t>
  </si>
  <si>
    <t>Fahra Widaad Qothrunnada</t>
  </si>
  <si>
    <t>3/18/2012</t>
  </si>
  <si>
    <t>MENGGAMBAR</t>
  </si>
  <si>
    <t>SHOBIRIN</t>
  </si>
  <si>
    <t>TEMANGGUNG</t>
  </si>
  <si>
    <t>2/26/1980</t>
  </si>
  <si>
    <t>ROMIYATI</t>
  </si>
  <si>
    <t>T-024</t>
  </si>
  <si>
    <t>Wanda Kusuma</t>
  </si>
  <si>
    <t>6/24/2013</t>
  </si>
  <si>
    <t>SUSWANDI</t>
  </si>
  <si>
    <t>4/24/1971</t>
  </si>
  <si>
    <t>KUSWINARTI</t>
  </si>
  <si>
    <t>T-021</t>
  </si>
  <si>
    <t>Maysha Maghfirotul Sheenaz</t>
  </si>
  <si>
    <t>5/22/2013</t>
  </si>
  <si>
    <t>Wonokerto</t>
  </si>
  <si>
    <t>Sendangdawung</t>
  </si>
  <si>
    <t>SD IT Muhammadiyah Truko</t>
  </si>
  <si>
    <t>David Yulianto</t>
  </si>
  <si>
    <t>wuri anjarwati</t>
  </si>
  <si>
    <t>9/18/1994</t>
  </si>
  <si>
    <t>T-020</t>
  </si>
  <si>
    <t>Fajrial Hakesha Elhaq</t>
  </si>
  <si>
    <t>5/29/2013</t>
  </si>
  <si>
    <t>WONOTUNGGAL</t>
  </si>
  <si>
    <t>BOLA</t>
  </si>
  <si>
    <t>SLAMET FACHRUDIN</t>
  </si>
  <si>
    <t>8/18/1982</t>
  </si>
  <si>
    <t>NUR BAEDAH</t>
  </si>
  <si>
    <t>t-033</t>
  </si>
  <si>
    <t>Qonita Nurin Malda</t>
  </si>
  <si>
    <t>10/13/2012</t>
  </si>
  <si>
    <t>KARANG TENGAH</t>
  </si>
  <si>
    <t>KUMESU</t>
  </si>
  <si>
    <t>REBAN</t>
  </si>
  <si>
    <t>SD MUHAMMADIYAH LIMPUNG</t>
  </si>
  <si>
    <t>DWI JUMADI</t>
  </si>
  <si>
    <t>2/19/1983</t>
  </si>
  <si>
    <t>NURUL MARIFATUL KHUSNIYAH</t>
  </si>
  <si>
    <t>6/21/1988</t>
  </si>
  <si>
    <t>T-034</t>
  </si>
  <si>
    <t>Wildan Kayana Afzaal</t>
  </si>
  <si>
    <t>Demak</t>
  </si>
  <si>
    <t>9/25/2012</t>
  </si>
  <si>
    <t>TANUBAYAN NO 70</t>
  </si>
  <si>
    <t>BINTORO</t>
  </si>
  <si>
    <t>DEMAK</t>
  </si>
  <si>
    <t>SD NURUL HUDA DEMAK</t>
  </si>
  <si>
    <t>GATOT BUDIYONO</t>
  </si>
  <si>
    <t>DIAH TRI WAHYUNINGSIH</t>
  </si>
  <si>
    <t>T-048</t>
  </si>
  <si>
    <t>Alif Majid Fakhruddin</t>
  </si>
  <si>
    <t>Bogor</t>
  </si>
  <si>
    <t>8/23/2013</t>
  </si>
  <si>
    <t>Traju</t>
  </si>
  <si>
    <t>Manggungsari</t>
  </si>
  <si>
    <t>Weleri</t>
  </si>
  <si>
    <t>Sd muhammadiyah 1 weleri</t>
  </si>
  <si>
    <t>Bermusik</t>
  </si>
  <si>
    <t>Tidak</t>
  </si>
  <si>
    <t>Ahli IT</t>
  </si>
  <si>
    <t>Kepanduan</t>
  </si>
  <si>
    <t>Sulistiyo</t>
  </si>
  <si>
    <t>3/23/1991</t>
  </si>
  <si>
    <t>Wira swasta</t>
  </si>
  <si>
    <t>Retna yuliani</t>
  </si>
  <si>
    <t>Sleman</t>
  </si>
  <si>
    <t>7/15/1992</t>
  </si>
  <si>
    <t>Guru PAUD</t>
  </si>
  <si>
    <t>T-050</t>
  </si>
  <si>
    <t>Gafa Maida Putrantryana</t>
  </si>
  <si>
    <t>Liyangan</t>
  </si>
  <si>
    <t>Subah</t>
  </si>
  <si>
    <t>SD NEGERI SUBAH 02</t>
  </si>
  <si>
    <t>Pramugari</t>
  </si>
  <si>
    <t>SUBICHAKTO</t>
  </si>
  <si>
    <t>Bayang</t>
  </si>
  <si>
    <t>Ana Fifian Hs</t>
  </si>
  <si>
    <t>8/14/1982</t>
  </si>
  <si>
    <t>Pedagang</t>
  </si>
  <si>
    <t>Nova Arintya</t>
  </si>
  <si>
    <t>Tante</t>
  </si>
  <si>
    <t>Jl siwalan rt.03 rw.04 kaum , subah , batang</t>
  </si>
  <si>
    <t>&gt; Rp. 4.500.000</t>
  </si>
  <si>
    <t>T-047</t>
  </si>
  <si>
    <t>Shidqia Firyal Lubna</t>
  </si>
  <si>
    <t>MONTONGKULON</t>
  </si>
  <si>
    <t>MONTONGSARI</t>
  </si>
  <si>
    <t>WELERI</t>
  </si>
  <si>
    <t>SDN 2 MONTONGSARI</t>
  </si>
  <si>
    <t>SUWARTO</t>
  </si>
  <si>
    <t>ASN</t>
  </si>
  <si>
    <t>SEPTYANI ARYATI</t>
  </si>
  <si>
    <t>9/29/1981</t>
  </si>
  <si>
    <t>T-051</t>
  </si>
  <si>
    <t>Nabigh Ibrahim Kodir</t>
  </si>
  <si>
    <t>Ngaliyan</t>
  </si>
  <si>
    <t>SDN 1 Botomulyo Cepiring Kendal</t>
  </si>
  <si>
    <t>Sepakbola</t>
  </si>
  <si>
    <t>Dokter Hewan</t>
  </si>
  <si>
    <t>Pramuka</t>
  </si>
  <si>
    <t>Juara 2 lomba Mapsi tingkat Kecamatan Cepiring</t>
  </si>
  <si>
    <t>Mohamad Kodir</t>
  </si>
  <si>
    <t>Nganjuk</t>
  </si>
  <si>
    <t>6/15/1980</t>
  </si>
  <si>
    <t>Khoiril Amanah</t>
  </si>
  <si>
    <t>Malang</t>
  </si>
  <si>
    <t>1/31/1982</t>
  </si>
  <si>
    <t>Swasta</t>
  </si>
  <si>
    <t>Ayah</t>
  </si>
  <si>
    <t>T-055</t>
  </si>
  <si>
    <t>Mayyuki Franshitsuke</t>
  </si>
  <si>
    <t>Dieng Kulon</t>
  </si>
  <si>
    <t>SD NEGERI 1 PARIKESIT</t>
  </si>
  <si>
    <t>Bambang Triwaluyo</t>
  </si>
  <si>
    <t>10/16/1982</t>
  </si>
  <si>
    <t>Petani</t>
  </si>
  <si>
    <t>Umi Marlina</t>
  </si>
  <si>
    <t>6/25/1988</t>
  </si>
  <si>
    <t>T-058</t>
  </si>
  <si>
    <t>Tsamir Muhammad Yusra</t>
  </si>
  <si>
    <t>9/20/2012</t>
  </si>
  <si>
    <t>SD NEGERI 1 SUMBEREJO</t>
  </si>
  <si>
    <t>BADMINTON</t>
  </si>
  <si>
    <t>PETERNAK SUKSES</t>
  </si>
  <si>
    <t>JUARA 3 PORSADIN BADMINTON TINGKAT KABUPATEN, JUARA 1 BADMINTON TINGKAT KECAMATAN 3 KALI, JUARA 1 TAPAK SUCI BARATAS</t>
  </si>
  <si>
    <t>MUH SIFA'</t>
  </si>
  <si>
    <t>PETANI/PETERNAK</t>
  </si>
  <si>
    <t>KHOIRUNNISA' AVIVAH</t>
  </si>
  <si>
    <t>IBU RUMAH TANGGA</t>
  </si>
  <si>
    <t>AYAH KANDUNG</t>
  </si>
  <si>
    <t>Petani/peternak</t>
  </si>
  <si>
    <t>T-039</t>
  </si>
  <si>
    <t>Letya Asha Apsarini</t>
  </si>
  <si>
    <t>11/26/2012</t>
  </si>
  <si>
    <t>Sendang Lor</t>
  </si>
  <si>
    <t>Sendang Kulon</t>
  </si>
  <si>
    <t>SD Muhammadiyah Weleri</t>
  </si>
  <si>
    <t>Apoteker</t>
  </si>
  <si>
    <t>OSMJT 3 2024 , medali perungu cabang bhs Inggris</t>
  </si>
  <si>
    <t>Sulis Purnawan</t>
  </si>
  <si>
    <t>Penata Anestesi ( RSI Kendal)</t>
  </si>
  <si>
    <t>Maimunah</t>
  </si>
  <si>
    <t>Pns</t>
  </si>
  <si>
    <t>T-075</t>
  </si>
  <si>
    <t>Azkadina Aurum Shidqiya</t>
  </si>
  <si>
    <t>KUNCEN</t>
  </si>
  <si>
    <t>BUBAKAN</t>
  </si>
  <si>
    <t>SD MUHAMMADIYAH PLUS SEMARANG</t>
  </si>
  <si>
    <t>JUARA 3 HIFDZIL QUR'AN TINGKAT KECAMATAN, MEDALI PERUNGGU BIDANG MATEMATIKA OSMJT SEASON 2 TINGKAT KOTA</t>
  </si>
  <si>
    <t>ARUM JATMIKO</t>
  </si>
  <si>
    <t>NUR SRI CAHYATI</t>
  </si>
  <si>
    <t>8/28/1987</t>
  </si>
  <si>
    <t>T-072</t>
  </si>
  <si>
    <t>Lubna Nurin Ainusyifa</t>
  </si>
  <si>
    <t>TAMBAKBOYO</t>
  </si>
  <si>
    <t>SD MUHAMMADIYAH LIMPUNG BATANG</t>
  </si>
  <si>
    <t>MENGGAMBAR DAN BERLATIH TAEKWONDO</t>
  </si>
  <si>
    <t>DOKTER DAN ATLET TAEKWONDO</t>
  </si>
  <si>
    <t>TAEKWONDO</t>
  </si>
  <si>
    <t>JUARA 3 TAEKWONDO KEJURKAB TAEKWONDO KAB BATANG TAHUN 2021,JUARA 2 TAEKWONDO TAHUN 2023,JUARA 3 TAEKWONDO TAHUN 2024,WISUDA TAHFIDZ JUZ 30 TAHUN 2023</t>
  </si>
  <si>
    <t>DODDY AWANG DARMAWAN</t>
  </si>
  <si>
    <t>6/30/1985</t>
  </si>
  <si>
    <t>NOER BAITI</t>
  </si>
  <si>
    <t>12/22/1985</t>
  </si>
  <si>
    <t>PERAWAT/PNS</t>
  </si>
  <si>
    <t>T-085</t>
  </si>
  <si>
    <t>Farizi Harun Al Rozid</t>
  </si>
  <si>
    <t>Winongsari</t>
  </si>
  <si>
    <t>Sengon</t>
  </si>
  <si>
    <t>MIS Salafiyah Sengon</t>
  </si>
  <si>
    <t>Bersepeda</t>
  </si>
  <si>
    <t>ANDI KURNIAWAN</t>
  </si>
  <si>
    <t>MUCHOLIDAH</t>
  </si>
  <si>
    <t>8/22/1992</t>
  </si>
  <si>
    <t>Ibu Rumah Tangga</t>
  </si>
  <si>
    <t>T-071</t>
  </si>
  <si>
    <t>Syariifa Nahda Ratifa</t>
  </si>
  <si>
    <t>PERUM KORPRI BLOK D 193</t>
  </si>
  <si>
    <t>BADRAN</t>
  </si>
  <si>
    <t>KRANGGAN</t>
  </si>
  <si>
    <t>SD IT KARTIKA GANDOKAN KRANGGAN TEMANGGUNG</t>
  </si>
  <si>
    <t>BELUM ADA</t>
  </si>
  <si>
    <t>JUARA HARAPAN 2 LOMBA PIDATO CERITA ISLAMI</t>
  </si>
  <si>
    <t>JOEKAR WIDODO</t>
  </si>
  <si>
    <t>PURWOREJO</t>
  </si>
  <si>
    <t>7/24/1971</t>
  </si>
  <si>
    <t>ANIK KHASANAH</t>
  </si>
  <si>
    <t>1/17/1982</t>
  </si>
  <si>
    <t>T-074</t>
  </si>
  <si>
    <t>Senandung Nafla Syakira</t>
  </si>
  <si>
    <t>DERMANI</t>
  </si>
  <si>
    <t>DESA PAGERDAWUNG</t>
  </si>
  <si>
    <t>RINGINARUM</t>
  </si>
  <si>
    <t>SD MUHAMMADIYAH WELERI</t>
  </si>
  <si>
    <t>TAUFIK MUHAMMAD BUDIARTO</t>
  </si>
  <si>
    <t>7/22/1985</t>
  </si>
  <si>
    <t>STAFF NOTARIS DAN PPAT</t>
  </si>
  <si>
    <t>DIAH AYU SEPTYORINI</t>
  </si>
  <si>
    <t>9/21/1989</t>
  </si>
  <si>
    <t>GURU TK ABBA CARUBAN</t>
  </si>
  <si>
    <t>T-095</t>
  </si>
  <si>
    <t>Dian Novitasari</t>
  </si>
  <si>
    <t>2/13/2013</t>
  </si>
  <si>
    <t>Rejosari</t>
  </si>
  <si>
    <t>Sidodadi</t>
  </si>
  <si>
    <t>SDN 1 SIDODADI</t>
  </si>
  <si>
    <t>Menyanyi</t>
  </si>
  <si>
    <t>Tifus dan maag</t>
  </si>
  <si>
    <t>Penyanyi</t>
  </si>
  <si>
    <t>Juara 2 lomba menyanyi tunggal tingkat kecamatan, juara 3 lomba lompat tinggi tingkat kecamatan</t>
  </si>
  <si>
    <t>Rohadi</t>
  </si>
  <si>
    <t>5/18/1988</t>
  </si>
  <si>
    <t>Riyanti</t>
  </si>
  <si>
    <t>4/21/1993</t>
  </si>
  <si>
    <t>T-084</t>
  </si>
  <si>
    <t>Hanuun Zulfaa Kamila</t>
  </si>
  <si>
    <t>1/24/2013</t>
  </si>
  <si>
    <t>Gepor</t>
  </si>
  <si>
    <t>SD Muhammadiyah Limpung</t>
  </si>
  <si>
    <t>Syamsuhanan</t>
  </si>
  <si>
    <t>12/17/1967</t>
  </si>
  <si>
    <t>Bizrotil Fakhiroh</t>
  </si>
  <si>
    <t>4/24/1982</t>
  </si>
  <si>
    <t>T-101</t>
  </si>
  <si>
    <t>Muhammad Nizar Fazari</t>
  </si>
  <si>
    <t>Joho</t>
  </si>
  <si>
    <t>SD Muhammadiah Temanggung</t>
  </si>
  <si>
    <t>Menjadi TNI</t>
  </si>
  <si>
    <t>Catur Edi Yulianto</t>
  </si>
  <si>
    <t>7/26/1966</t>
  </si>
  <si>
    <t>Uswatun Khasanah</t>
  </si>
  <si>
    <t>1/30/1977</t>
  </si>
  <si>
    <t>Guru SD Muhammadiyah Temanggung</t>
  </si>
  <si>
    <t>T-063</t>
  </si>
  <si>
    <t>Bagus Ahzainal Abidin</t>
  </si>
  <si>
    <t>10/14/2012</t>
  </si>
  <si>
    <t>SDN 02 Penanggungan</t>
  </si>
  <si>
    <t>BASIAN</t>
  </si>
  <si>
    <t>Tani</t>
  </si>
  <si>
    <t>Tuniah</t>
  </si>
  <si>
    <t>1/17/1992</t>
  </si>
  <si>
    <t>Basian</t>
  </si>
  <si>
    <t>Ayah Kandung</t>
  </si>
  <si>
    <t>Penanggungan, RT.01/RW.02, Penanggungan, Wanayasa, Banjarnegara</t>
  </si>
  <si>
    <t>T-059</t>
  </si>
  <si>
    <t>Halwa Jauharotul Muna</t>
  </si>
  <si>
    <t>10/18/2013</t>
  </si>
  <si>
    <t>BONJOR</t>
  </si>
  <si>
    <t>TRETEP</t>
  </si>
  <si>
    <t>MIM Pagersari</t>
  </si>
  <si>
    <t>Saeful Amri</t>
  </si>
  <si>
    <t>7/16/1987</t>
  </si>
  <si>
    <t>SITI ZULAEKHA</t>
  </si>
  <si>
    <t>10/27/1990</t>
  </si>
  <si>
    <t>SAEFUL AMRI</t>
  </si>
  <si>
    <t>Dsn. Krajan, RT. 07/RW. 01, Ds. Bonjor, Kec. Tretep, Kab. Temanggung</t>
  </si>
  <si>
    <t>T-037</t>
  </si>
  <si>
    <t>Nizam Yusufa Kaizan</t>
  </si>
  <si>
    <t>GARUNG</t>
  </si>
  <si>
    <t>BUTUH</t>
  </si>
  <si>
    <t>KALIKAJAR</t>
  </si>
  <si>
    <t>MI MUHAMMADIYAH BUTUH</t>
  </si>
  <si>
    <t>YONO</t>
  </si>
  <si>
    <t>TANI</t>
  </si>
  <si>
    <t>EMI SULISTIYANA</t>
  </si>
  <si>
    <t>10/15/1995</t>
  </si>
  <si>
    <t>Dsn. Garung, RT.13/RW.04, Ds. Butuh, Kec. Kalikajar, Kab. Wonosobo</t>
  </si>
  <si>
    <t>T-100</t>
  </si>
  <si>
    <t>Aliya Dwi Safitri</t>
  </si>
  <si>
    <t>Gondangsari</t>
  </si>
  <si>
    <t>Randu</t>
  </si>
  <si>
    <t>Pecalungan</t>
  </si>
  <si>
    <t>SD Negeri Randu 01</t>
  </si>
  <si>
    <t>Seniman</t>
  </si>
  <si>
    <t>Tahfidz Juz 30, lomba Tari</t>
  </si>
  <si>
    <t>AMSARI</t>
  </si>
  <si>
    <t>Tusripah</t>
  </si>
  <si>
    <t>T-036</t>
  </si>
  <si>
    <t>Muhammad Syihab Ibnu Tsalis</t>
  </si>
  <si>
    <t>3/17/2013</t>
  </si>
  <si>
    <t>MI MUHAMMADIYAH GARUNG</t>
  </si>
  <si>
    <t>ASMADI</t>
  </si>
  <si>
    <t>3/17/1978</t>
  </si>
  <si>
    <t>WALMINAH</t>
  </si>
  <si>
    <t>Dsn. Garung, RT.14/RW.04, Ds. Butuh, Kec. Kalikajar, Kab. Wonosobo</t>
  </si>
  <si>
    <t>T-038</t>
  </si>
  <si>
    <t>Alghina Ahsan Hanan</t>
  </si>
  <si>
    <t>12/29/2012</t>
  </si>
  <si>
    <t>GRAHA PETUREN INDAH NO.52</t>
  </si>
  <si>
    <t>MENGUNENG</t>
  </si>
  <si>
    <t>WARUNGASEM</t>
  </si>
  <si>
    <t>SDIH LUQMAN AL-HAMIM BATANG</t>
  </si>
  <si>
    <t>SESAK NAFAS</t>
  </si>
  <si>
    <t>SOEDJADI ANGGITA PUTRA</t>
  </si>
  <si>
    <t>JOHANA SETIANI</t>
  </si>
  <si>
    <t>Graha Peturen Indah No. 52, RT.18/RW.05, Ds. Menguneng, Kec. Warungasem, Kab. Batang</t>
  </si>
  <si>
    <t>Karyawan Swasta</t>
  </si>
  <si>
    <t>T-045</t>
  </si>
  <si>
    <t>Muchammad Makky Alfarisi</t>
  </si>
  <si>
    <t>KRAJAN II</t>
  </si>
  <si>
    <t>SALAMSARI</t>
  </si>
  <si>
    <t>BOJA</t>
  </si>
  <si>
    <t>SDIT KARTIKA BUANA</t>
  </si>
  <si>
    <t>JUARA 2 MAPSI</t>
  </si>
  <si>
    <t>SUGIYARTO</t>
  </si>
  <si>
    <t>LECHAH FITRI ASTUTI</t>
  </si>
  <si>
    <t>Dsn. Krajan II, RT.02/RW.06, Ds. Salamsari, Kec. Boja, Kab. Kendal</t>
  </si>
  <si>
    <t>T-064</t>
  </si>
  <si>
    <t>Fathin Putri Ariyani</t>
  </si>
  <si>
    <t>TAMBAKREJO</t>
  </si>
  <si>
    <t>PATEBON</t>
  </si>
  <si>
    <t>SARIYUN</t>
  </si>
  <si>
    <t>BOYOLALI</t>
  </si>
  <si>
    <t>SRI MULJANI</t>
  </si>
  <si>
    <t>T-065</t>
  </si>
  <si>
    <t>Mochamad Luqman Syarief Abidin</t>
  </si>
  <si>
    <t>JL. PEDAMARAN KP. TAMTIN</t>
  </si>
  <si>
    <t>KAUMAN</t>
  </si>
  <si>
    <t>SEMARANG TENGAH</t>
  </si>
  <si>
    <t>MIT NURUL ISLAM</t>
  </si>
  <si>
    <t>RENANG DAN SEPAK BOLA</t>
  </si>
  <si>
    <t>FUTSAL TINGKAT RW</t>
  </si>
  <si>
    <t>MOCHAMAD ZAENAL ABIDIN</t>
  </si>
  <si>
    <t>4/18/1980</t>
  </si>
  <si>
    <t>UMY FARIDHA</t>
  </si>
  <si>
    <t>T-044</t>
  </si>
  <si>
    <t>Nazilah Zuyyinatul Izzah</t>
  </si>
  <si>
    <t>9/15/2012</t>
  </si>
  <si>
    <t>SARWODADI</t>
  </si>
  <si>
    <t>PEJAWARAN</t>
  </si>
  <si>
    <t>MIS MUHAMMADIYAH TLODAS</t>
  </si>
  <si>
    <t>MASRUR</t>
  </si>
  <si>
    <t>3/24/1985</t>
  </si>
  <si>
    <t>NURUL MUSFIROH</t>
  </si>
  <si>
    <t>4/16/1991</t>
  </si>
  <si>
    <t>T-076</t>
  </si>
  <si>
    <t>Ikhrom Mukti Hasan Khuluqi</t>
  </si>
  <si>
    <t>BOLANG</t>
  </si>
  <si>
    <t>KLEPU</t>
  </si>
  <si>
    <t>MI MUHAMMADIYAH KRANGGAN</t>
  </si>
  <si>
    <t>HANDORI</t>
  </si>
  <si>
    <t>PETANI</t>
  </si>
  <si>
    <t>PURWATI IKANINGSIH</t>
  </si>
  <si>
    <t>T-080</t>
  </si>
  <si>
    <t>Rudi Mulyawan</t>
  </si>
  <si>
    <t>1/18/2013</t>
  </si>
  <si>
    <t>BARANGAN</t>
  </si>
  <si>
    <t>MLATIHARJO</t>
  </si>
  <si>
    <t>ACHMAD SUBAEDI</t>
  </si>
  <si>
    <t>SRI'AH</t>
  </si>
  <si>
    <t>TULUNGAGUNG</t>
  </si>
  <si>
    <t>T-068</t>
  </si>
  <si>
    <t>Arka Nur Vaizin</t>
  </si>
  <si>
    <t>2/15/2013</t>
  </si>
  <si>
    <t>WANARAJA</t>
  </si>
  <si>
    <t>WANAYASA</t>
  </si>
  <si>
    <t>EMATULOH</t>
  </si>
  <si>
    <t>ENIYATI</t>
  </si>
  <si>
    <t>5/28/1995</t>
  </si>
  <si>
    <t>T-067</t>
  </si>
  <si>
    <t>Anut Ikhsan Hidayatullah</t>
  </si>
  <si>
    <t>MI MUHAMMADIYAH 02 BATUR</t>
  </si>
  <si>
    <t>SYARIEF SUYANTO</t>
  </si>
  <si>
    <t>5/23/1988</t>
  </si>
  <si>
    <t>IIS MAERAH WATI</t>
  </si>
  <si>
    <t>BREBES</t>
  </si>
  <si>
    <t>T-066</t>
  </si>
  <si>
    <t>Faizal Waliyudin</t>
  </si>
  <si>
    <t>11/20/2012</t>
  </si>
  <si>
    <t>DK TEDUNAN</t>
  </si>
  <si>
    <t>TEDUNAN</t>
  </si>
  <si>
    <t>GRINGSING</t>
  </si>
  <si>
    <t>MI MUHAMMADIYAH TEDUNAN</t>
  </si>
  <si>
    <t>VOLI</t>
  </si>
  <si>
    <t>MUSTAGHFIRIN</t>
  </si>
  <si>
    <t>5/30/1983</t>
  </si>
  <si>
    <t>TRI MULYANAH</t>
  </si>
  <si>
    <t>9/18/1987</t>
  </si>
  <si>
    <t>Ainuha Suraiya</t>
  </si>
  <si>
    <t>DK. ROWOBULUS KIDUL</t>
  </si>
  <si>
    <t>SD MUHAMMDIYAH 01 KURIPAN KIDUL</t>
  </si>
  <si>
    <t>KHOTIBUL UMAM</t>
  </si>
  <si>
    <t>NUR JANAH</t>
  </si>
  <si>
    <t>T-052</t>
  </si>
  <si>
    <t>Muhammad Azfa Febriani</t>
  </si>
  <si>
    <t>2/24/2013</t>
  </si>
  <si>
    <t>DK. WATES</t>
  </si>
  <si>
    <t>TERSONO</t>
  </si>
  <si>
    <t>MIS MUHAMMADIYAH KRANGGAN</t>
  </si>
  <si>
    <t>MUHAJIRIN AL ABU HAIL</t>
  </si>
  <si>
    <t>Tidak Sekolah</t>
  </si>
  <si>
    <t>WIRASWATA</t>
  </si>
  <si>
    <t>ERVIANAH</t>
  </si>
  <si>
    <t>1/21/1982</t>
  </si>
  <si>
    <t>T-078</t>
  </si>
  <si>
    <t>Wita Khanza Prihastiwi</t>
  </si>
  <si>
    <t>3/26/2013</t>
  </si>
  <si>
    <t>MUNDU YOSOREJO</t>
  </si>
  <si>
    <t>MUNDU KIDUL</t>
  </si>
  <si>
    <t>SDN 02 YOSOREJO</t>
  </si>
  <si>
    <t>NUR SIRAT</t>
  </si>
  <si>
    <t>SEPTI ZAELIWA</t>
  </si>
  <si>
    <t>T-090</t>
  </si>
  <si>
    <t>Hafshah Shidqiyyah Pradipta</t>
  </si>
  <si>
    <t>5/24/2013</t>
  </si>
  <si>
    <t>Wonosari</t>
  </si>
  <si>
    <t>MI Muhammadiyah Dondong Wonosari</t>
  </si>
  <si>
    <t>Erwin Yanuar Prasetyo</t>
  </si>
  <si>
    <t>1/31/1981</t>
  </si>
  <si>
    <t>Lolyta Pranidasari</t>
  </si>
  <si>
    <t>6/17/1982</t>
  </si>
  <si>
    <t>T-089</t>
  </si>
  <si>
    <t>Khansa Nadya Zhafira</t>
  </si>
  <si>
    <t>3/27/2013</t>
  </si>
  <si>
    <t>Bligo</t>
  </si>
  <si>
    <t>Buaran</t>
  </si>
  <si>
    <t>SD MUHAMMADIYAH BLIGO 01</t>
  </si>
  <si>
    <t>Sukses dunia akhirat</t>
  </si>
  <si>
    <t>Hizbul Wathan</t>
  </si>
  <si>
    <t>Juara 1 Lomba Seni Ketrampilan Komputer Islami (MAPSI) ke XXV Tahun 2024</t>
  </si>
  <si>
    <t>Faiz Budiyono</t>
  </si>
  <si>
    <t>8/29/1981</t>
  </si>
  <si>
    <t>Nok Masithoh</t>
  </si>
  <si>
    <t>T-122</t>
  </si>
  <si>
    <t>Muhammad Azka Saverio</t>
  </si>
  <si>
    <t>3/22/2012</t>
  </si>
  <si>
    <t>KLASEMAN</t>
  </si>
  <si>
    <t>KUTOHARJO</t>
  </si>
  <si>
    <t>KALIWUNGU</t>
  </si>
  <si>
    <t>FUTSAL</t>
  </si>
  <si>
    <t>AROFIQ</t>
  </si>
  <si>
    <t>7/24/1984</t>
  </si>
  <si>
    <t>LILIK DESY RISTANTI</t>
  </si>
  <si>
    <t>T-092</t>
  </si>
  <si>
    <t>Muhammad Althaf Rafif Anggono</t>
  </si>
  <si>
    <t>Dusun Jambangan</t>
  </si>
  <si>
    <t>Botomulyo</t>
  </si>
  <si>
    <t>Cepiring</t>
  </si>
  <si>
    <t>SD MUHAMMADIYAH CEPIRING</t>
  </si>
  <si>
    <t>Main bola</t>
  </si>
  <si>
    <t>Jadi pemain bola</t>
  </si>
  <si>
    <t>EKANA LUKYANGGONO</t>
  </si>
  <si>
    <t>Lumajang</t>
  </si>
  <si>
    <t>Pegawai sosial</t>
  </si>
  <si>
    <t>ISYANA ATIKA RAHMAH</t>
  </si>
  <si>
    <t>Muhammad Khoirul Azzam</t>
  </si>
  <si>
    <t>12/17/2012</t>
  </si>
  <si>
    <t>DEBONG KIDUL</t>
  </si>
  <si>
    <t>BOTOMULYO</t>
  </si>
  <si>
    <t>HISBUL WATHON</t>
  </si>
  <si>
    <t>MUHAMAD ABDULLAH</t>
  </si>
  <si>
    <t>DWI LESTARI</t>
  </si>
  <si>
    <t>10/31/1986</t>
  </si>
  <si>
    <t>T-098</t>
  </si>
  <si>
    <t>Muhammad Faishal Khadziq</t>
  </si>
  <si>
    <t>1/16/2013</t>
  </si>
  <si>
    <t>WADAS</t>
  </si>
  <si>
    <t>PLANTUNGAN</t>
  </si>
  <si>
    <t>MI MUHAMMADIYAH WADAS</t>
  </si>
  <si>
    <t>OLAH RAGA</t>
  </si>
  <si>
    <t>KHALIMATUL ISROAH</t>
  </si>
  <si>
    <t>7/14/1977</t>
  </si>
  <si>
    <t>T-103</t>
  </si>
  <si>
    <t>Filia Helga Ismail</t>
  </si>
  <si>
    <t>TRUKO</t>
  </si>
  <si>
    <t>SDIT MUHAMMADIYAH TRUKO</t>
  </si>
  <si>
    <t>JUARA 1 LOMBA MAPSI TIKI TINGKAT KECAMATAN</t>
  </si>
  <si>
    <t>GHOFAR ISMAIL</t>
  </si>
  <si>
    <t>9/25/1976</t>
  </si>
  <si>
    <t>NUR HIDAYATI</t>
  </si>
  <si>
    <t>10/28/1982</t>
  </si>
  <si>
    <t>Guru swasta</t>
  </si>
  <si>
    <t>T-106</t>
  </si>
  <si>
    <t>Azzahra Rahma Rizkya</t>
  </si>
  <si>
    <t>Kedungdowo</t>
  </si>
  <si>
    <t>Desa pretek</t>
  </si>
  <si>
    <t>Mit mutiara bangsa</t>
  </si>
  <si>
    <t>Berpetualang</t>
  </si>
  <si>
    <t>Asam lambung</t>
  </si>
  <si>
    <t>Pas</t>
  </si>
  <si>
    <t>Amin</t>
  </si>
  <si>
    <t>Sri muzaenah</t>
  </si>
  <si>
    <t>T-117</t>
  </si>
  <si>
    <t>Muhammad Zaidan Nursatria Ilmi</t>
  </si>
  <si>
    <t>9/28/2012</t>
  </si>
  <si>
    <t>KARANGANOM TEMPEL</t>
  </si>
  <si>
    <t>KARANGANOM</t>
  </si>
  <si>
    <t>PROGRAMMER</t>
  </si>
  <si>
    <t>CHANDRA NURHIDAYAT</t>
  </si>
  <si>
    <t>12/17/1979</t>
  </si>
  <si>
    <t>DIAN MARIANI</t>
  </si>
  <si>
    <t>BIAK</t>
  </si>
  <si>
    <t>12/25/1983</t>
  </si>
  <si>
    <t>T-088</t>
  </si>
  <si>
    <t>Yun Naqiya Fithri Mumtiza</t>
  </si>
  <si>
    <t>8/25/2013</t>
  </si>
  <si>
    <t>Purin</t>
  </si>
  <si>
    <t>Memasak</t>
  </si>
  <si>
    <t>Yuswantoro</t>
  </si>
  <si>
    <t>9/27/1974</t>
  </si>
  <si>
    <t>Ni'matul Badriyah</t>
  </si>
  <si>
    <t>Purbalingga</t>
  </si>
  <si>
    <t>Khansa Roisna Salis</t>
  </si>
  <si>
    <t>11/13/2012</t>
  </si>
  <si>
    <t>Pojoksari</t>
  </si>
  <si>
    <t>Mi Muhammadiyah Pojoksari</t>
  </si>
  <si>
    <t>Pujo Utomo</t>
  </si>
  <si>
    <t>2/26/1978</t>
  </si>
  <si>
    <t>POLRI</t>
  </si>
  <si>
    <t>Novi Inayati</t>
  </si>
  <si>
    <t>11/27/1980</t>
  </si>
  <si>
    <t>T-116</t>
  </si>
  <si>
    <t>Nu'Man Fayyadh Azami Jamal</t>
  </si>
  <si>
    <t>Jakarta</t>
  </si>
  <si>
    <t>Mandungan</t>
  </si>
  <si>
    <t>Srimartani</t>
  </si>
  <si>
    <t>Piyungan</t>
  </si>
  <si>
    <t>Bantul</t>
  </si>
  <si>
    <t>SD Muhammadiyah Bulu</t>
  </si>
  <si>
    <t>Pengusaha</t>
  </si>
  <si>
    <t>Keagamaan</t>
  </si>
  <si>
    <t>MUH. JAMALUDIN</t>
  </si>
  <si>
    <t>8/18/1968</t>
  </si>
  <si>
    <t>ISNI NUR FARIKHATI</t>
  </si>
  <si>
    <t>BANYUMAS</t>
  </si>
  <si>
    <t>T-120</t>
  </si>
  <si>
    <t>Elghi Dzifan Aghata</t>
  </si>
  <si>
    <t>12/16/2012</t>
  </si>
  <si>
    <t>KALIPUTIH</t>
  </si>
  <si>
    <t>SD N 2 SUMBEREJO</t>
  </si>
  <si>
    <t>PENGUSAHA SUKSES</t>
  </si>
  <si>
    <t>BUWONO</t>
  </si>
  <si>
    <t>8/17/1988</t>
  </si>
  <si>
    <t>ALFIYAH ADI KUSUMAWATI</t>
  </si>
  <si>
    <t>T-083</t>
  </si>
  <si>
    <t>Alysha Ratifa Dzakiyya</t>
  </si>
  <si>
    <t>Podo</t>
  </si>
  <si>
    <t>Kedungwuni</t>
  </si>
  <si>
    <t>MIN Kedungwuni Pekalongan</t>
  </si>
  <si>
    <t>Hafidzoh</t>
  </si>
  <si>
    <t>Slamet Ikhwani</t>
  </si>
  <si>
    <t>3/24/1969</t>
  </si>
  <si>
    <t>Pegawai Swasta</t>
  </si>
  <si>
    <t>Susi Sulistiawati</t>
  </si>
  <si>
    <t>T-104</t>
  </si>
  <si>
    <t>Avichena Al Farizzi</t>
  </si>
  <si>
    <t>12/23/2012</t>
  </si>
  <si>
    <t>DESA KALIPAKIS</t>
  </si>
  <si>
    <t>KALIPAKIS</t>
  </si>
  <si>
    <t>SUKOREJO</t>
  </si>
  <si>
    <t>MUSODIQIN</t>
  </si>
  <si>
    <t>3/15/1984</t>
  </si>
  <si>
    <t>SOFIYATUN</t>
  </si>
  <si>
    <t>T-049</t>
  </si>
  <si>
    <t>Fatah Azzam Hanip</t>
  </si>
  <si>
    <t>MENGGORO</t>
  </si>
  <si>
    <t>TEMBARAK</t>
  </si>
  <si>
    <t>SD/MI</t>
  </si>
  <si>
    <t>CHOLESON</t>
  </si>
  <si>
    <t>11/30/1957</t>
  </si>
  <si>
    <t>ROBIATUN</t>
  </si>
  <si>
    <t>PENJAHIT</t>
  </si>
  <si>
    <t>Aryasatya Jalu Amsari</t>
  </si>
  <si>
    <t>KARANGSARI</t>
  </si>
  <si>
    <t>KOWANGAN</t>
  </si>
  <si>
    <t>SDN KOWANGAN</t>
  </si>
  <si>
    <t>Futsal</t>
  </si>
  <si>
    <t>SARIANTO</t>
  </si>
  <si>
    <t>SATPAM</t>
  </si>
  <si>
    <t>ETIK SUSANTI</t>
  </si>
  <si>
    <t>4/23/1986</t>
  </si>
  <si>
    <t>ASISTEN APOTEKER</t>
  </si>
  <si>
    <t>Zhafran Aqila Wiratama</t>
  </si>
  <si>
    <t>10/27/2012</t>
  </si>
  <si>
    <t>SD MUHAMADIYAH TEMANGGUNG</t>
  </si>
  <si>
    <t>TNI DAN PENGUSAHA</t>
  </si>
  <si>
    <t>HISBUL WATHAN</t>
  </si>
  <si>
    <t>HASTIAWAN WIDI ANANTO</t>
  </si>
  <si>
    <t>8/31/1986</t>
  </si>
  <si>
    <t>TATIK NUR AFIFAH</t>
  </si>
  <si>
    <t>NGANJUK</t>
  </si>
  <si>
    <t>8/21/1988</t>
  </si>
  <si>
    <t>T-128</t>
  </si>
  <si>
    <t>Abid Fadhil Abyan</t>
  </si>
  <si>
    <t>3/22/2013</t>
  </si>
  <si>
    <t>PODOWARAS</t>
  </si>
  <si>
    <t>SUKOMULYO</t>
  </si>
  <si>
    <t>KALIWUNGU SELATAN</t>
  </si>
  <si>
    <t>MI MUHAMMADIYAH SUKOMULYO</t>
  </si>
  <si>
    <t>memanah</t>
  </si>
  <si>
    <t>Juara 2 Panahmu di Sukorejo, Juara 2 Tahdifz se Kendal</t>
  </si>
  <si>
    <t>SUMARYONO</t>
  </si>
  <si>
    <t>6/25/1979</t>
  </si>
  <si>
    <t>Guru MI</t>
  </si>
  <si>
    <t>EKA INAYATI</t>
  </si>
  <si>
    <t>T-131</t>
  </si>
  <si>
    <t>Mufti Huwaida Hanun</t>
  </si>
  <si>
    <t>3/20/2012</t>
  </si>
  <si>
    <t>BUNTUSARI</t>
  </si>
  <si>
    <t>SIDOREJO</t>
  </si>
  <si>
    <t>SDIT ULUL ALBAAB WELERI</t>
  </si>
  <si>
    <t>MENYANYI</t>
  </si>
  <si>
    <t>RASMADI</t>
  </si>
  <si>
    <t>MULYATI</t>
  </si>
  <si>
    <t>T-137</t>
  </si>
  <si>
    <t>Daffa Putra Khaerani</t>
  </si>
  <si>
    <t>4/29/2013</t>
  </si>
  <si>
    <t>POLOWONOSARI</t>
  </si>
  <si>
    <t>MAIN BOLA</t>
  </si>
  <si>
    <t>JADI USTADZ</t>
  </si>
  <si>
    <t>MUHAMAD NUR KHADIRIN</t>
  </si>
  <si>
    <t>1/15/1987</t>
  </si>
  <si>
    <t>ENIE PRIHASTUTIK</t>
  </si>
  <si>
    <t>IBU</t>
  </si>
  <si>
    <t>POLOWONOSARI RT 03/ RW 03</t>
  </si>
  <si>
    <t>T-132</t>
  </si>
  <si>
    <t>Vikram Rendra Naraya</t>
  </si>
  <si>
    <t>1/17/2013</t>
  </si>
  <si>
    <t>Gondang Ngisor</t>
  </si>
  <si>
    <t>Manggong</t>
  </si>
  <si>
    <t>Ngadirejo</t>
  </si>
  <si>
    <t>Twmanggung</t>
  </si>
  <si>
    <t>SD Muhammadiyah Parakan</t>
  </si>
  <si>
    <t>Menggambar dan fotografi</t>
  </si>
  <si>
    <t>Arsitektur</t>
  </si>
  <si>
    <t>Lomba bahasa inggris</t>
  </si>
  <si>
    <t>Handriyo Prabowo</t>
  </si>
  <si>
    <t>Dhurroh Farida</t>
  </si>
  <si>
    <t>Dagang</t>
  </si>
  <si>
    <t>T-133</t>
  </si>
  <si>
    <t>Rosvita Laras Setyani</t>
  </si>
  <si>
    <t>Lebo</t>
  </si>
  <si>
    <t>Gringsing</t>
  </si>
  <si>
    <t>SDIT Ulul Albaab Weleri</t>
  </si>
  <si>
    <t>Kurniawan Eko Saputro</t>
  </si>
  <si>
    <t>9/20/1979</t>
  </si>
  <si>
    <t>Diyah Fauziyati</t>
  </si>
  <si>
    <t>Brebes</t>
  </si>
  <si>
    <t>3/22/1982</t>
  </si>
  <si>
    <t>T-141</t>
  </si>
  <si>
    <t>Fadhil Bayu Evandi</t>
  </si>
  <si>
    <t>1/19/2013</t>
  </si>
  <si>
    <t>KRANGKOAN</t>
  </si>
  <si>
    <t>NGALIYAN</t>
  </si>
  <si>
    <t>LIMPUNG</t>
  </si>
  <si>
    <t>MI MUHAMMADIYAH KRANGKOAN</t>
  </si>
  <si>
    <t>HASTA KARYA</t>
  </si>
  <si>
    <t>ARSITEK</t>
  </si>
  <si>
    <t>SUPANDI</t>
  </si>
  <si>
    <t>4/29/1974</t>
  </si>
  <si>
    <t>PETANI/PEKEBUN</t>
  </si>
  <si>
    <t>SOIMATUN</t>
  </si>
  <si>
    <t>4/15/1983</t>
  </si>
  <si>
    <t>T-140</t>
  </si>
  <si>
    <t>Kameel Kalila</t>
  </si>
  <si>
    <t>Sapugarut</t>
  </si>
  <si>
    <t>sapugarut, Gg. 13 no. 107</t>
  </si>
  <si>
    <t>SD Muhammadiyah 01 Pekajangan</t>
  </si>
  <si>
    <t>tidak ada</t>
  </si>
  <si>
    <t>Karsono</t>
  </si>
  <si>
    <t>pegawai swasta</t>
  </si>
  <si>
    <t>Lilik Latifah</t>
  </si>
  <si>
    <t>9/25/1978</t>
  </si>
  <si>
    <t>T-097</t>
  </si>
  <si>
    <t>Akmal Razzaq Setiawan</t>
  </si>
  <si>
    <t>1/28/2013</t>
  </si>
  <si>
    <t>SEDAYU</t>
  </si>
  <si>
    <t>GEMUH</t>
  </si>
  <si>
    <t>CATUR PUJI SETIAWAN</t>
  </si>
  <si>
    <t>9/23/1976</t>
  </si>
  <si>
    <t>KUS INDARTI</t>
  </si>
  <si>
    <t>9/23/1982</t>
  </si>
  <si>
    <t>A HAFIDZ MASYKURI</t>
  </si>
  <si>
    <t>T-102</t>
  </si>
  <si>
    <t>Kanaya Martha Ardifa</t>
  </si>
  <si>
    <t>SELO JETIS</t>
  </si>
  <si>
    <t>SELO</t>
  </si>
  <si>
    <t>MUSIK</t>
  </si>
  <si>
    <t>KUSWARI</t>
  </si>
  <si>
    <t>CILACAP</t>
  </si>
  <si>
    <t>ANI FAIZAH</t>
  </si>
  <si>
    <t>T-105</t>
  </si>
  <si>
    <t>Azkia Afifatun Nabila</t>
  </si>
  <si>
    <t>10/29/2012</t>
  </si>
  <si>
    <t>LOBANG</t>
  </si>
  <si>
    <t>SANGUBANYU</t>
  </si>
  <si>
    <t>BAWANG</t>
  </si>
  <si>
    <t>SD NEGERI SANGUBANYU 2</t>
  </si>
  <si>
    <t>ADY ARFIAN</t>
  </si>
  <si>
    <t>5/20/1979</t>
  </si>
  <si>
    <t>WARTAWAN / JURNALIS</t>
  </si>
  <si>
    <t>FAJAR SUSANTI</t>
  </si>
  <si>
    <t>T-082</t>
  </si>
  <si>
    <t>Muhammad Aqil Basysyar</t>
  </si>
  <si>
    <t>DINDING</t>
  </si>
  <si>
    <t>PURWOKERTO</t>
  </si>
  <si>
    <t>SD NEGERI 1 PURWOKERTO</t>
  </si>
  <si>
    <t>MUHAMAT ABDUL AYIS</t>
  </si>
  <si>
    <t>ARINI ZIDNI HIDAYATI</t>
  </si>
  <si>
    <t>T-087</t>
  </si>
  <si>
    <t>Ayu Garira Mayang Wangi</t>
  </si>
  <si>
    <t>8/16/2013</t>
  </si>
  <si>
    <t>SAMHARI</t>
  </si>
  <si>
    <t>KUNINGAN</t>
  </si>
  <si>
    <t>7/14/1981</t>
  </si>
  <si>
    <t>T-086</t>
  </si>
  <si>
    <t>Anggun Cantika</t>
  </si>
  <si>
    <t>12/20/2012</t>
  </si>
  <si>
    <t>NUR SODIQ</t>
  </si>
  <si>
    <t>3/27/1993</t>
  </si>
  <si>
    <t>YULIYANTI</t>
  </si>
  <si>
    <t>7/30/1993</t>
  </si>
  <si>
    <t>T-091</t>
  </si>
  <si>
    <t>Salmaa Qamita Mufidah</t>
  </si>
  <si>
    <t>KALIBOGOR</t>
  </si>
  <si>
    <t>YATIMIN</t>
  </si>
  <si>
    <t>10/22/1974</t>
  </si>
  <si>
    <t>SUHARNI</t>
  </si>
  <si>
    <t>9/29/1979</t>
  </si>
  <si>
    <t>T-096</t>
  </si>
  <si>
    <t>Fareiza Larasati</t>
  </si>
  <si>
    <t>WATUKUMPUL</t>
  </si>
  <si>
    <t>PARAKAN</t>
  </si>
  <si>
    <t>MUHAMAD NASYIR EFENDI</t>
  </si>
  <si>
    <t>7/13/1981</t>
  </si>
  <si>
    <t>T-113</t>
  </si>
  <si>
    <t>Martha Ussolekha</t>
  </si>
  <si>
    <t>GEBANGANOM</t>
  </si>
  <si>
    <t>ROWOSARI</t>
  </si>
  <si>
    <t>MI MUHAMMADIYAH 01 ROWOSARI</t>
  </si>
  <si>
    <t>MAULIDA AUNILLAH</t>
  </si>
  <si>
    <t>10/19/1987</t>
  </si>
  <si>
    <t>T-111</t>
  </si>
  <si>
    <t>Roro Kinanti Jani</t>
  </si>
  <si>
    <t>Balikpapan</t>
  </si>
  <si>
    <t>6/18/2013</t>
  </si>
  <si>
    <t>GUNUNG BUTUH</t>
  </si>
  <si>
    <t>KALIJAJAR</t>
  </si>
  <si>
    <t>MI MUHAMMADIYAH</t>
  </si>
  <si>
    <t>JAMIL KHAMIDI</t>
  </si>
  <si>
    <t>NILAM MAYASARI (ALM)</t>
  </si>
  <si>
    <t>AGUS WANGIDUL MA'RUF</t>
  </si>
  <si>
    <t>PAMAN</t>
  </si>
  <si>
    <t>GUNUNG BUTUH, KALIJAJAR, WONOSOBO</t>
  </si>
  <si>
    <t>T-094</t>
  </si>
  <si>
    <t>Iffa Khatami Khairunnada</t>
  </si>
  <si>
    <t>BALEKERSO</t>
  </si>
  <si>
    <t>CONGKRANG</t>
  </si>
  <si>
    <t>BEJEN</t>
  </si>
  <si>
    <t>SLAMET AMIN YUDIYANTO</t>
  </si>
  <si>
    <t>5/19/1958</t>
  </si>
  <si>
    <t>WIWIN NURANI</t>
  </si>
  <si>
    <t>Muhammad Altaf Adaby</t>
  </si>
  <si>
    <t>medono</t>
  </si>
  <si>
    <t>plimbon</t>
  </si>
  <si>
    <t>limpung</t>
  </si>
  <si>
    <t>batang</t>
  </si>
  <si>
    <t>memancing</t>
  </si>
  <si>
    <t>tentara</t>
  </si>
  <si>
    <t>Muhammad Ma'ruf Mualimin</t>
  </si>
  <si>
    <t>10/16/1974</t>
  </si>
  <si>
    <t>wiraswasta</t>
  </si>
  <si>
    <t>Wiwit Pujiastuti</t>
  </si>
  <si>
    <t>9/13/1980</t>
  </si>
  <si>
    <t>T-145</t>
  </si>
  <si>
    <t>Muhammad Izdihar Abrar Wafa</t>
  </si>
  <si>
    <t>5/27/2013</t>
  </si>
  <si>
    <t>Dusun Bayong</t>
  </si>
  <si>
    <t>Purworejo</t>
  </si>
  <si>
    <t>Ringinarum</t>
  </si>
  <si>
    <t>MI Muhammadiyah Purworejo Ringinarum</t>
  </si>
  <si>
    <t>Masinis</t>
  </si>
  <si>
    <t>Belum ada</t>
  </si>
  <si>
    <t>Kejurkab Anggar juara 2</t>
  </si>
  <si>
    <t>Wahyu Dian Susanto</t>
  </si>
  <si>
    <t>4/28/1987</t>
  </si>
  <si>
    <t>Festian Septy Nurita</t>
  </si>
  <si>
    <t>9/23/1987</t>
  </si>
  <si>
    <t>Delia Zahra Shodiqoh</t>
  </si>
  <si>
    <t>3/29/2013</t>
  </si>
  <si>
    <t>Mendahane</t>
  </si>
  <si>
    <t>Mulyosari</t>
  </si>
  <si>
    <t>MI muhammadiyah mulyosari</t>
  </si>
  <si>
    <t>Komarudin</t>
  </si>
  <si>
    <t>1/15/1989</t>
  </si>
  <si>
    <t>Wisraswasta</t>
  </si>
  <si>
    <t>Wahyuni</t>
  </si>
  <si>
    <t>Klaten</t>
  </si>
  <si>
    <t>Mengurus rumah tangga</t>
  </si>
  <si>
    <t>Balekerso</t>
  </si>
  <si>
    <t>Congkrang</t>
  </si>
  <si>
    <t>Bejen</t>
  </si>
  <si>
    <t>MI</t>
  </si>
  <si>
    <t>T</t>
  </si>
  <si>
    <t>Aira Salsabila</t>
  </si>
  <si>
    <t>Ngadino</t>
  </si>
  <si>
    <t>10/14/1981</t>
  </si>
  <si>
    <t>Ratih Maghfiroh</t>
  </si>
  <si>
    <t>Dsn. Balekerso, RT.01/RW.01, DS. Congkrang, Kec. Bejen, Kab. Temanggung</t>
  </si>
  <si>
    <t>Ukhtiana Inayatu Aina</t>
  </si>
  <si>
    <t>Gamping</t>
  </si>
  <si>
    <t>Sidokumpul</t>
  </si>
  <si>
    <t>MI Muhammadiyah Pagersari</t>
  </si>
  <si>
    <t>Suhud</t>
  </si>
  <si>
    <t>Juwarti</t>
  </si>
  <si>
    <t>Dsn. Gamping, RT.08/RW.03, DS. Sidokumpul, kec. Patean, Kab. Kendal</t>
  </si>
  <si>
    <t>Syafira Hana Alhumaira</t>
  </si>
  <si>
    <t>MENTOSARI</t>
  </si>
  <si>
    <t>SDN MENTOSARI0</t>
  </si>
  <si>
    <t>LOMBA CERKAK</t>
  </si>
  <si>
    <t>NURHADI</t>
  </si>
  <si>
    <t>LAILATUL INAYAH</t>
  </si>
  <si>
    <t>11/20/1978</t>
  </si>
  <si>
    <t>Hasna Ashbaha Rahmanda</t>
  </si>
  <si>
    <t>PAYUNG</t>
  </si>
  <si>
    <t>JURAHMAN</t>
  </si>
  <si>
    <t>ENDAH TRI HANDAYANI</t>
  </si>
  <si>
    <t>1/28/1975</t>
  </si>
  <si>
    <t>Aulia Zahratunnisa Salsabila</t>
  </si>
  <si>
    <t>6/18/2012</t>
  </si>
  <si>
    <t>KAMPOENG HOLLYWOOD BLOK B9 NO 3</t>
  </si>
  <si>
    <t>SADENG</t>
  </si>
  <si>
    <t>GUNUNGPATI</t>
  </si>
  <si>
    <t>SEKOLAH ALAM AISYAH SEMARANG</t>
  </si>
  <si>
    <t>MENULIS &amp; OLAHRAGA</t>
  </si>
  <si>
    <t>HAFALAN AL QUR'AN</t>
  </si>
  <si>
    <t>LILIK SUTRISNO</t>
  </si>
  <si>
    <t>KAB. SEMARANG</t>
  </si>
  <si>
    <t>FARIDA SONJAYA</t>
  </si>
  <si>
    <t>CIREBON</t>
  </si>
  <si>
    <t>8/17/1984</t>
  </si>
  <si>
    <t>T-110</t>
  </si>
  <si>
    <t>Putri Ramadhani</t>
  </si>
  <si>
    <t>7/29/2012</t>
  </si>
  <si>
    <t>Karangtengah</t>
  </si>
  <si>
    <t>Penaruban</t>
  </si>
  <si>
    <t>Panahan, Mapsi</t>
  </si>
  <si>
    <t>Slamet Riyanto</t>
  </si>
  <si>
    <t>9/29/1980</t>
  </si>
  <si>
    <t>Sulastri</t>
  </si>
  <si>
    <t>T-107</t>
  </si>
  <si>
    <t>Maura Qatrunnada</t>
  </si>
  <si>
    <t>11/27/2012</t>
  </si>
  <si>
    <t>Jrakah</t>
  </si>
  <si>
    <t>Karangsari</t>
  </si>
  <si>
    <t>SD N KARANGSARI ROWOSARI</t>
  </si>
  <si>
    <t>Magh</t>
  </si>
  <si>
    <t>Polwan</t>
  </si>
  <si>
    <t>Muzamil</t>
  </si>
  <si>
    <t>Siti Yuliani</t>
  </si>
  <si>
    <t>7/17/1977</t>
  </si>
  <si>
    <t>T-109</t>
  </si>
  <si>
    <t>Tsurayya Faiza</t>
  </si>
  <si>
    <t>Mlandi</t>
  </si>
  <si>
    <t>Garung</t>
  </si>
  <si>
    <t>SD ABF KHALIFA</t>
  </si>
  <si>
    <t>TNI</t>
  </si>
  <si>
    <t>Kurnianto</t>
  </si>
  <si>
    <t>Suliyanti</t>
  </si>
  <si>
    <t>T-099</t>
  </si>
  <si>
    <t>Angga Arifa Lutfa</t>
  </si>
  <si>
    <t>Getaskulon</t>
  </si>
  <si>
    <t>Getasblawong</t>
  </si>
  <si>
    <t>Pageruyung</t>
  </si>
  <si>
    <t>MIS NU 55 GETASBLAWONG</t>
  </si>
  <si>
    <t>Polisi</t>
  </si>
  <si>
    <t>Agus Riyadi</t>
  </si>
  <si>
    <t>Buruh Harian Lepas</t>
  </si>
  <si>
    <t>Salimatun</t>
  </si>
  <si>
    <t>T-119</t>
  </si>
  <si>
    <t>Aisyah Jauza Firdausha</t>
  </si>
  <si>
    <t>Nglorog Kulon</t>
  </si>
  <si>
    <t>Campursalam</t>
  </si>
  <si>
    <t>Parakan</t>
  </si>
  <si>
    <t>SD NEGERI CAMPURSALAM</t>
  </si>
  <si>
    <t>Suwarno</t>
  </si>
  <si>
    <t>12/25/1978</t>
  </si>
  <si>
    <t>Berdagang</t>
  </si>
  <si>
    <t>Arif Hartanti</t>
  </si>
  <si>
    <t>Juanda Adila Putra Setiawan</t>
  </si>
  <si>
    <t>DK. KALIJAMBE KIDUL</t>
  </si>
  <si>
    <t>KALIJAMBE</t>
  </si>
  <si>
    <t>SRAGI</t>
  </si>
  <si>
    <t>SD MUHAMMADIYAH KAJEN</t>
  </si>
  <si>
    <t>IMAM NURSETIAWAN</t>
  </si>
  <si>
    <t>6/24/1975</t>
  </si>
  <si>
    <t>MIMIT YULIARTI</t>
  </si>
  <si>
    <t>4/27/1978</t>
  </si>
  <si>
    <t>SDIT ULUL ALBAAB - WELERI</t>
  </si>
  <si>
    <t>Muhammad Hilal Ariq</t>
  </si>
  <si>
    <t>10/22/2022</t>
  </si>
  <si>
    <t>Sumber tlangu</t>
  </si>
  <si>
    <t>Sd muhammadyah</t>
  </si>
  <si>
    <t>Beternak</t>
  </si>
  <si>
    <t>Peternak</t>
  </si>
  <si>
    <t>Sepak bola</t>
  </si>
  <si>
    <t>Supriyadi</t>
  </si>
  <si>
    <t>5/29/1986</t>
  </si>
  <si>
    <t>Tri asih</t>
  </si>
  <si>
    <t>4/19/1991</t>
  </si>
  <si>
    <t>T2-002</t>
  </si>
  <si>
    <t>Nayla Hidayatul Maghfiroh</t>
  </si>
  <si>
    <t>7/16/2013</t>
  </si>
  <si>
    <t>KENJURAN</t>
  </si>
  <si>
    <t>PURWOSARI</t>
  </si>
  <si>
    <t>MI AL ISLAM BRINGINSARI</t>
  </si>
  <si>
    <t>TUPRIYANI</t>
  </si>
  <si>
    <t>KHOLIFAH</t>
  </si>
  <si>
    <t>T2-001</t>
  </si>
  <si>
    <t>Ayyasy Habibi Mahfudh</t>
  </si>
  <si>
    <t>3/21/2013</t>
  </si>
  <si>
    <t>WONOSARI</t>
  </si>
  <si>
    <t>BERENANG</t>
  </si>
  <si>
    <t>MUBALIG</t>
  </si>
  <si>
    <t>NANANG MUHAMMAD MAHFUDH</t>
  </si>
  <si>
    <t>3/17/1988</t>
  </si>
  <si>
    <t>KARTIKA DEWI</t>
  </si>
  <si>
    <t>SRAGEN</t>
  </si>
  <si>
    <t>10/22/1987</t>
  </si>
  <si>
    <t>GURU SMP MUHAMMADIYAH</t>
  </si>
  <si>
    <t>Nanang Muhammad Mahfudh</t>
  </si>
  <si>
    <t>Kemantren RT 02 RW 05 Wonosari Ngaliyan semarang</t>
  </si>
  <si>
    <t>T2-003</t>
  </si>
  <si>
    <t>Zidan Rizqi Hidayat</t>
  </si>
  <si>
    <t>Pemalang</t>
  </si>
  <si>
    <t>DUSUN 01</t>
  </si>
  <si>
    <t>KANDANG</t>
  </si>
  <si>
    <t>COMAL</t>
  </si>
  <si>
    <t>PEMALANG</t>
  </si>
  <si>
    <t>SD MUHAMMADIYAH 04 COMAL</t>
  </si>
  <si>
    <t>DOSEN</t>
  </si>
  <si>
    <t>KEGIATAN HW</t>
  </si>
  <si>
    <t>JUARA 2 CERITA ISLAMI KECAMATAN COMAL</t>
  </si>
  <si>
    <t>8/22/1971</t>
  </si>
  <si>
    <t>MURDIYATI</t>
  </si>
  <si>
    <t>6/19/1976</t>
  </si>
  <si>
    <t>T2-005</t>
  </si>
  <si>
    <t>Muhammad Azka Aqila</t>
  </si>
  <si>
    <t>GEDONGAN</t>
  </si>
  <si>
    <t>REJOSARI BARAT</t>
  </si>
  <si>
    <t>MI MUHAMMADIYAH TANJUNGSARI</t>
  </si>
  <si>
    <t>BERMAIN BOLA</t>
  </si>
  <si>
    <t>TNI-AU</t>
  </si>
  <si>
    <t>KEPANDUAN HIZBUL WATHAN</t>
  </si>
  <si>
    <t>JUARA 1 PESTA SIAGA KWARTIR RANTING TERSONO, JUARA TERGIAT 1 JAMBORE KWARTIR RANTING TERSONO, JUARA 1 LOMBA PIONEERING LOMBA PANDU TANGGUH III, JUARA 2 LOMBA KETANGKASAN LOMBA PANDU TANGGUH III</t>
  </si>
  <si>
    <t>ROKHMAT</t>
  </si>
  <si>
    <t>6/28/1968</t>
  </si>
  <si>
    <t>ZUBAIDAH</t>
  </si>
  <si>
    <t>DUKUH GEDONGAN, RT 01 RW 01, KEC. TERSONO, KAB. BATANG</t>
  </si>
  <si>
    <t>T2-004</t>
  </si>
  <si>
    <t>Khansa Alya Falihah</t>
  </si>
  <si>
    <t>Kanguru Utara 5 /21</t>
  </si>
  <si>
    <t>Gayamsari</t>
  </si>
  <si>
    <t>SDN PANDEAN LAMPER 05</t>
  </si>
  <si>
    <t>Pramuka, Bahasa Jawa, Cerita Islami</t>
  </si>
  <si>
    <t>Kumoro Hadi Prayitno</t>
  </si>
  <si>
    <t>Dian Handiyani</t>
  </si>
  <si>
    <t>11/30/1981</t>
  </si>
  <si>
    <t>T2-006</t>
  </si>
  <si>
    <t>Pradika Ulkhak Wibowo</t>
  </si>
  <si>
    <t>1/22/2013</t>
  </si>
  <si>
    <t>Sayangan</t>
  </si>
  <si>
    <t>Kertanegara/Kertanegara</t>
  </si>
  <si>
    <t>Kertanegara</t>
  </si>
  <si>
    <t>Mi alfalah tinggarjaya</t>
  </si>
  <si>
    <t>Eksplor</t>
  </si>
  <si>
    <t>Pembisnis</t>
  </si>
  <si>
    <t>Kharis ulkhak wibowo</t>
  </si>
  <si>
    <t>8/16/1988</t>
  </si>
  <si>
    <t>Irma Diansyah</t>
  </si>
  <si>
    <t>3/21/1995</t>
  </si>
  <si>
    <t>T2-015</t>
  </si>
  <si>
    <t>6/19/2013</t>
  </si>
  <si>
    <t>7/15/1976</t>
  </si>
  <si>
    <t>7/30/1972</t>
  </si>
  <si>
    <t>T2-019</t>
  </si>
  <si>
    <t>Dina Maulia</t>
  </si>
  <si>
    <t>Diwek</t>
  </si>
  <si>
    <t>Gubugsari</t>
  </si>
  <si>
    <t>Pegandon</t>
  </si>
  <si>
    <t>SDN1 PEGANDON</t>
  </si>
  <si>
    <t>Khaerudin</t>
  </si>
  <si>
    <t>Meninggal dunia</t>
  </si>
  <si>
    <t>Siti rochaniyah</t>
  </si>
  <si>
    <t>5/20/1976</t>
  </si>
  <si>
    <t>Muhamad yunus fitrah</t>
  </si>
  <si>
    <t>Kakak</t>
  </si>
  <si>
    <t>T2-027</t>
  </si>
  <si>
    <t>Putri Fadhilah Rohadatul Aisyi</t>
  </si>
  <si>
    <t>Bandar Jaya</t>
  </si>
  <si>
    <t>6/27/2012</t>
  </si>
  <si>
    <t>Wonobungkah</t>
  </si>
  <si>
    <t>Jlamprang</t>
  </si>
  <si>
    <t>SD Negeri 1 Wonosobo</t>
  </si>
  <si>
    <t>Vtuber</t>
  </si>
  <si>
    <t>Aris Kurniawan</t>
  </si>
  <si>
    <t>Bandar jaya</t>
  </si>
  <si>
    <t>3/12/0077</t>
  </si>
  <si>
    <t>Andrea Rasyidhatul syafa</t>
  </si>
  <si>
    <t>9/16/0082</t>
  </si>
  <si>
    <t>Jihan Farah Ramadzani Putri</t>
  </si>
  <si>
    <t>Wonobungkah 07/07 Jlamprang Wonosobo</t>
  </si>
  <si>
    <t>Mahasiswa</t>
  </si>
  <si>
    <t>T2-029</t>
  </si>
  <si>
    <t>Muhammad Haaris Setiabudi</t>
  </si>
  <si>
    <t>12/26/2012</t>
  </si>
  <si>
    <t>Sambongan Lor</t>
  </si>
  <si>
    <t>Sambongsari</t>
  </si>
  <si>
    <t>Pencernakan ( rentan terhadap makanan seperti ciki ciki)</t>
  </si>
  <si>
    <t>menjadi ustad</t>
  </si>
  <si>
    <t>Maskuri Setiabudi</t>
  </si>
  <si>
    <t>6/20/1968</t>
  </si>
  <si>
    <t>Iswantini</t>
  </si>
  <si>
    <t>T2-031</t>
  </si>
  <si>
    <t>Abdul Karim</t>
  </si>
  <si>
    <t>10/19/2012</t>
  </si>
  <si>
    <t>PUGUH</t>
  </si>
  <si>
    <t>SD NEGERI PUGUH</t>
  </si>
  <si>
    <t>BERMAIN VOLI</t>
  </si>
  <si>
    <t>HERU SETIAWAN</t>
  </si>
  <si>
    <t>10/18/1984</t>
  </si>
  <si>
    <t>ISROTUN</t>
  </si>
  <si>
    <t>12/17/1990</t>
  </si>
  <si>
    <t>T2-034</t>
  </si>
  <si>
    <t>Putri Aninda</t>
  </si>
  <si>
    <t>7/13/2012</t>
  </si>
  <si>
    <t>Tegalrejo</t>
  </si>
  <si>
    <t>Tambakaji</t>
  </si>
  <si>
    <t>SDN Tambakaji 04</t>
  </si>
  <si>
    <t>maag</t>
  </si>
  <si>
    <t>pengusaha</t>
  </si>
  <si>
    <t>Agung Arifianto</t>
  </si>
  <si>
    <t>11/13/1978</t>
  </si>
  <si>
    <t>Karyawan</t>
  </si>
  <si>
    <t>Indah sri rejeki</t>
  </si>
  <si>
    <t>ibu rumah tangga</t>
  </si>
  <si>
    <t>T2-035</t>
  </si>
  <si>
    <t>Sakina Almaira Khairunnisa</t>
  </si>
  <si>
    <t>2/23/2013</t>
  </si>
  <si>
    <t>SUKUP KULON</t>
  </si>
  <si>
    <t>SD MUHAMMADIYAH PURIN KENDAL</t>
  </si>
  <si>
    <t>IMAM ROYYANI</t>
  </si>
  <si>
    <t>SITI ROSDAH</t>
  </si>
  <si>
    <t>T2-036</t>
  </si>
  <si>
    <t>Nugraheni Qawiyyuna Habibah</t>
  </si>
  <si>
    <t>Kendayaan</t>
  </si>
  <si>
    <t>Penyangkringan</t>
  </si>
  <si>
    <t>SDIT Ulul Al Baab Karanganom Weleri</t>
  </si>
  <si>
    <t>Bercerita</t>
  </si>
  <si>
    <t>Typus</t>
  </si>
  <si>
    <t>Peneliti</t>
  </si>
  <si>
    <t>WAHYUDI</t>
  </si>
  <si>
    <t>Pensiunan</t>
  </si>
  <si>
    <t>Junarti</t>
  </si>
  <si>
    <t>T2-037</t>
  </si>
  <si>
    <t>Amanina Diarra Shidqiya</t>
  </si>
  <si>
    <t>Sragen</t>
  </si>
  <si>
    <t>6/16/2013</t>
  </si>
  <si>
    <t>JAMBEARUM</t>
  </si>
  <si>
    <t>MELUKIS</t>
  </si>
  <si>
    <t>JOKO PAMINTO</t>
  </si>
  <si>
    <t>3/16/1988</t>
  </si>
  <si>
    <t>ENDAH SEPTIANI</t>
  </si>
  <si>
    <t>S3</t>
  </si>
  <si>
    <t>T2-038</t>
  </si>
  <si>
    <t>Putri Vania Wahyu Ulul Azmi</t>
  </si>
  <si>
    <t>6/26/2013</t>
  </si>
  <si>
    <t>traju manggungsari</t>
  </si>
  <si>
    <t>manggungsari</t>
  </si>
  <si>
    <t>weleri</t>
  </si>
  <si>
    <t>SD Muhammadiyah weleri</t>
  </si>
  <si>
    <t>ngaji</t>
  </si>
  <si>
    <t>ustadjah</t>
  </si>
  <si>
    <t>budi santoso</t>
  </si>
  <si>
    <t>swasta</t>
  </si>
  <si>
    <t>iis mualifah</t>
  </si>
  <si>
    <t>1/25/1984</t>
  </si>
  <si>
    <t>ibu rumah tsngga</t>
  </si>
  <si>
    <t>T2-044</t>
  </si>
  <si>
    <t>Muhammad Dzaky Selvian Ramdhani</t>
  </si>
  <si>
    <t>8/13/2011</t>
  </si>
  <si>
    <t>Kalisalak</t>
  </si>
  <si>
    <t>SDN Wonotunggal 01</t>
  </si>
  <si>
    <t>Makan</t>
  </si>
  <si>
    <t>SRI KURNIAWAN</t>
  </si>
  <si>
    <t>SELVI KARTIKA ARISANDI ANM</t>
  </si>
  <si>
    <t>10/21/1985</t>
  </si>
  <si>
    <t>T2-043</t>
  </si>
  <si>
    <t>Adian Achmad Alghiffari</t>
  </si>
  <si>
    <t>Karanggeneng</t>
  </si>
  <si>
    <t>Kandeman</t>
  </si>
  <si>
    <t>SDN 02 karanggeneng</t>
  </si>
  <si>
    <t>Olah raga dan mancing</t>
  </si>
  <si>
    <t>Anak yg berguna bagi orang tua,agama bangsa dan negara</t>
  </si>
  <si>
    <t>Tarsudadiono</t>
  </si>
  <si>
    <t>Qodariyah</t>
  </si>
  <si>
    <t>T2-023</t>
  </si>
  <si>
    <t>Ahsanul Hayat Ardani</t>
  </si>
  <si>
    <t>Ngambak Kulon</t>
  </si>
  <si>
    <t>Ngambakrejo</t>
  </si>
  <si>
    <t>Tanggungharjo</t>
  </si>
  <si>
    <t>SDN 2 Kapung</t>
  </si>
  <si>
    <t>Asma</t>
  </si>
  <si>
    <t>Agus Romadlon</t>
  </si>
  <si>
    <t>10/27/1971</t>
  </si>
  <si>
    <t>Eni Yuliana</t>
  </si>
  <si>
    <t>Dsn. Ngamblak Kulon, RT.01/RW.01, Ds. Ngambakrejo, Kec. Tanggungharjo, Kab. Grobogan</t>
  </si>
  <si>
    <t>T2-011</t>
  </si>
  <si>
    <t>Aufa Athala Firdaus</t>
  </si>
  <si>
    <t>3/31/2013</t>
  </si>
  <si>
    <t>Sijeruk</t>
  </si>
  <si>
    <t>Ngaren</t>
  </si>
  <si>
    <t>SD Muhammadiyah Ngadirejo</t>
  </si>
  <si>
    <t>Eka Kristiawan</t>
  </si>
  <si>
    <t>Zuhriya</t>
  </si>
  <si>
    <t>Dsn. Sijeruk, RT. 01/RW. 03, Ds. Ngaren, Kec. Ngadirejo, Kab. Temanggung</t>
  </si>
  <si>
    <t>T2-028</t>
  </si>
  <si>
    <t>Rafi Maulana Admaja</t>
  </si>
  <si>
    <t>PEDURUNGAN LOR</t>
  </si>
  <si>
    <t>PEDURUNGAN</t>
  </si>
  <si>
    <t>SD NEGERI PEDURUNGAN LOR 01</t>
  </si>
  <si>
    <t>IRKHAM</t>
  </si>
  <si>
    <t>8/14/1978</t>
  </si>
  <si>
    <t>SRI HARTATIK</t>
  </si>
  <si>
    <t>T2-033</t>
  </si>
  <si>
    <t>Indhi Muhammad Varick Eberhard</t>
  </si>
  <si>
    <t>Magelang</t>
  </si>
  <si>
    <t>GG. CEMPAKA I/958</t>
  </si>
  <si>
    <t>KEMIRIREJO</t>
  </si>
  <si>
    <t>MAGELANG TENGAN</t>
  </si>
  <si>
    <t>KOTA MAGELANG</t>
  </si>
  <si>
    <t>FUTSAL, KARATE</t>
  </si>
  <si>
    <t>TS PROVINSI</t>
  </si>
  <si>
    <t>HIJRAH BUDI RAHARJO</t>
  </si>
  <si>
    <t>IIN KASYANTI</t>
  </si>
  <si>
    <t>JAMBI</t>
  </si>
  <si>
    <t>T2-008</t>
  </si>
  <si>
    <t>Zaid Al Busthomi</t>
  </si>
  <si>
    <t>JATIPURWO</t>
  </si>
  <si>
    <t>MURJANTO</t>
  </si>
  <si>
    <t>1/17/1979</t>
  </si>
  <si>
    <t>AMILATUL KHUSNAH</t>
  </si>
  <si>
    <t>11/14/1978</t>
  </si>
  <si>
    <t>T2-013</t>
  </si>
  <si>
    <t>Muhammad Hibban Baihaqi</t>
  </si>
  <si>
    <t>KALIBANGER</t>
  </si>
  <si>
    <t>GEMAWUNG</t>
  </si>
  <si>
    <t>MI MUHAMMADIYAH KALIBANGER</t>
  </si>
  <si>
    <t>ZENI MAS'UD</t>
  </si>
  <si>
    <t>ENI RETNAWATI</t>
  </si>
  <si>
    <t>3/23/1988</t>
  </si>
  <si>
    <t>T2-021</t>
  </si>
  <si>
    <t>Galang Fadlan Hidayat</t>
  </si>
  <si>
    <t>1/25/2013</t>
  </si>
  <si>
    <t>KLESEM</t>
  </si>
  <si>
    <t>DLIMOYO</t>
  </si>
  <si>
    <t>NGADIREJO</t>
  </si>
  <si>
    <t>SD MUHAMMADIYAH NGADIREJO</t>
  </si>
  <si>
    <t>TUMARI</t>
  </si>
  <si>
    <t>TUKANG KAYU</t>
  </si>
  <si>
    <t>ESTI HANDAYANI</t>
  </si>
  <si>
    <t>8/21/1982</t>
  </si>
  <si>
    <t>T2-022</t>
  </si>
  <si>
    <t>Sadid Izzudin Assam'Ani</t>
  </si>
  <si>
    <t>KATEKAN</t>
  </si>
  <si>
    <t>SD NEGERI 3 KATEKAN</t>
  </si>
  <si>
    <t>SAM'ANI</t>
  </si>
  <si>
    <t>7/23/1978</t>
  </si>
  <si>
    <t>MUTMAINNAH</t>
  </si>
  <si>
    <t>5/29/1982</t>
  </si>
  <si>
    <t>Naufal Azkiya Ardianto</t>
  </si>
  <si>
    <t>8/29/2012</t>
  </si>
  <si>
    <t>NGLARANGAN</t>
  </si>
  <si>
    <t>SDN NGLARANGAN</t>
  </si>
  <si>
    <t>ATLET SEPAK BOLA</t>
  </si>
  <si>
    <t>NDORI</t>
  </si>
  <si>
    <t>3/16/1987</t>
  </si>
  <si>
    <t>ENI NUROCHANA</t>
  </si>
  <si>
    <t>2/22/1992</t>
  </si>
  <si>
    <t>T2-014</t>
  </si>
  <si>
    <t>Alif Alfi Syahri Haq</t>
  </si>
  <si>
    <t>SIJAMBE</t>
  </si>
  <si>
    <t>WONOKERTO</t>
  </si>
  <si>
    <t>MIM KAUMAN WIRADESA</t>
  </si>
  <si>
    <t>HAFIDZ, GURU</t>
  </si>
  <si>
    <t>ALI SAHRI</t>
  </si>
  <si>
    <t>AFNI DEVIANI</t>
  </si>
  <si>
    <t>6/23/1990</t>
  </si>
  <si>
    <t>T2-024</t>
  </si>
  <si>
    <t>Ahmad Rafif</t>
  </si>
  <si>
    <t>9/24/2012</t>
  </si>
  <si>
    <t>NUR JAOSAN</t>
  </si>
  <si>
    <t>MILAWATI</t>
  </si>
  <si>
    <t>T2-040</t>
  </si>
  <si>
    <t>Insan Kamil Dzul Hilmi</t>
  </si>
  <si>
    <t>11/14/2012</t>
  </si>
  <si>
    <t>KRAJAN TIMUR</t>
  </si>
  <si>
    <t>SAMBONGSARI</t>
  </si>
  <si>
    <t>MELUKIS/KERAJINAN</t>
  </si>
  <si>
    <t>TARUNA AKPOL/PENGUSAHA</t>
  </si>
  <si>
    <t>IGO LEKSONO</t>
  </si>
  <si>
    <t>MUJIATUN</t>
  </si>
  <si>
    <t>7/15/1977</t>
  </si>
  <si>
    <t>IRVAN YUDHA LEKSONO</t>
  </si>
  <si>
    <t>KAKAK KANDUNG</t>
  </si>
  <si>
    <t>SAMBONGSARI, RT 01/RW 06</t>
  </si>
  <si>
    <t>T2-039</t>
  </si>
  <si>
    <t>Aerilyn Bellvania Rifdah</t>
  </si>
  <si>
    <t>DUSUN BEJI I</t>
  </si>
  <si>
    <t>BEJI</t>
  </si>
  <si>
    <t>TULIS</t>
  </si>
  <si>
    <t>GURU/PENGUSAHA</t>
  </si>
  <si>
    <t>RONI</t>
  </si>
  <si>
    <t>ZUHROTUL AINI</t>
  </si>
  <si>
    <t>Aftar Syafanta Mukti</t>
  </si>
  <si>
    <t>Kalipancur</t>
  </si>
  <si>
    <t>Bojong</t>
  </si>
  <si>
    <t>SDN 01 Kalipancur</t>
  </si>
  <si>
    <t>Siswoyo</t>
  </si>
  <si>
    <t>Witri</t>
  </si>
  <si>
    <t>Dsn. Kalipancur, RT.16/RW.06, Ds. Kalipancur, Kec. Bojong, Kab. Pekalongan</t>
  </si>
  <si>
    <t>T2-016</t>
  </si>
  <si>
    <t>Alifiandra Alvaro</t>
  </si>
  <si>
    <t>Gang Temu Wangi</t>
  </si>
  <si>
    <t>Pucangrejo</t>
  </si>
  <si>
    <t>Gemuh</t>
  </si>
  <si>
    <t>SDN Penundan Banyuputih</t>
  </si>
  <si>
    <t>Muhamad Latifudin</t>
  </si>
  <si>
    <t>Farikhah</t>
  </si>
  <si>
    <t>Gang Temu Wangi, RT. 03/RW. 06, Ds. Pucangrejo, Kec. Gemuh, Kab. Kendal</t>
  </si>
  <si>
    <t>T2-049</t>
  </si>
  <si>
    <t>Nellencia Putri</t>
  </si>
  <si>
    <t>11/29/2012</t>
  </si>
  <si>
    <t>Dsn. Getas</t>
  </si>
  <si>
    <t>Getas</t>
  </si>
  <si>
    <t>Bawang</t>
  </si>
  <si>
    <t>SDN Getas 01</t>
  </si>
  <si>
    <t>Puguh Surono</t>
  </si>
  <si>
    <t>11/10/0970</t>
  </si>
  <si>
    <t>ELGAWATI SANJAYA</t>
  </si>
  <si>
    <t>Mirza Nurmansyah Al Muqoffi</t>
  </si>
  <si>
    <t>9/22/1967</t>
  </si>
  <si>
    <t>Galang Fadhlan Hidayat</t>
  </si>
  <si>
    <t>Klesem</t>
  </si>
  <si>
    <t>Dlimoyo</t>
  </si>
  <si>
    <t>Tumari</t>
  </si>
  <si>
    <t>Tukang Kayu</t>
  </si>
  <si>
    <t>Esti Handayani</t>
  </si>
  <si>
    <t>Dsn. Klesem, RT. 03/RW. 05, Ds. Dlimoyo, Kec. Ngadirejo, Kab. Temanggung</t>
  </si>
  <si>
    <t>T2-042</t>
  </si>
  <si>
    <t>Muhammad Dewandra Henggar Pratama</t>
  </si>
  <si>
    <t>Bonjor</t>
  </si>
  <si>
    <t>Tretep</t>
  </si>
  <si>
    <t>MI Muhammadiyah Bonjor</t>
  </si>
  <si>
    <t>Ahmad Akrom</t>
  </si>
  <si>
    <t>7/16/1991</t>
  </si>
  <si>
    <t>Waryanti</t>
  </si>
  <si>
    <t>5/15/1989</t>
  </si>
  <si>
    <t>Akhmad Akrom</t>
  </si>
  <si>
    <t>Dsn. Krajan, RT. 06/RW. 01, Ds. Bonjor, Kec. Tretep, Kab. Temanggung</t>
  </si>
  <si>
    <t>T2-045</t>
  </si>
  <si>
    <t>Vera Ahyatul Chusna</t>
  </si>
  <si>
    <t>3/24/2013</t>
  </si>
  <si>
    <t>SDN 1 Kalipancur</t>
  </si>
  <si>
    <t>Kasdoyo</t>
  </si>
  <si>
    <t>5/20/1984</t>
  </si>
  <si>
    <t>Tukang Jahit</t>
  </si>
  <si>
    <t>Cunci Utami</t>
  </si>
  <si>
    <t>11/21/1989</t>
  </si>
  <si>
    <t>Dsn. Kalipancur, RT. 15/RW. 06, Ds. Kalipancur, Kec. Bojong, Kab. Pekalongan</t>
  </si>
  <si>
    <t>T2-041</t>
  </si>
  <si>
    <t>Jihan Raissa Dianti</t>
  </si>
  <si>
    <t>6/21/2013</t>
  </si>
  <si>
    <t>Tanjungsari</t>
  </si>
  <si>
    <t>SDN 2 Gringsing</t>
  </si>
  <si>
    <t>Ricky Yulianto</t>
  </si>
  <si>
    <t>7/29/1993</t>
  </si>
  <si>
    <t>Perawat</t>
  </si>
  <si>
    <t>Ockta Viani Permatasari</t>
  </si>
  <si>
    <t>Dsn. Tanjungsari, RT. 03/RW. 01, Ds. Tanjungsari, Kec. Rowosari, Kab. Kendal</t>
  </si>
  <si>
    <t>T2-046</t>
  </si>
  <si>
    <t>Auza Ibra Attabarani</t>
  </si>
  <si>
    <t>5/14/2013</t>
  </si>
  <si>
    <t>Genting</t>
  </si>
  <si>
    <t>Damarjati</t>
  </si>
  <si>
    <t>SD Muhammadiyah 4 Sukorejo</t>
  </si>
  <si>
    <t>Agus Retno Cahyono</t>
  </si>
  <si>
    <t>Lia Kurniawati</t>
  </si>
  <si>
    <t>12/25/1992</t>
  </si>
  <si>
    <t>t2-048</t>
  </si>
  <si>
    <t>Hudzaifah Al Fatih</t>
  </si>
  <si>
    <t>Padomasan</t>
  </si>
  <si>
    <t>Reban</t>
  </si>
  <si>
    <t>SDN padomasan 02</t>
  </si>
  <si>
    <t>Kiswanto</t>
  </si>
  <si>
    <t>Sri atin Yulianti</t>
  </si>
  <si>
    <t>t2-051</t>
  </si>
  <si>
    <t>Sagaz Satya Sabilillah</t>
  </si>
  <si>
    <t>Tangerang</t>
  </si>
  <si>
    <t>3/14/2012</t>
  </si>
  <si>
    <t>Tampingan</t>
  </si>
  <si>
    <t>Boja</t>
  </si>
  <si>
    <t>Sdit Kartika buana</t>
  </si>
  <si>
    <t>Guntur Ari Bawa</t>
  </si>
  <si>
    <t>TNI AD</t>
  </si>
  <si>
    <t>Cinthia ayu fatmala</t>
  </si>
  <si>
    <t>Bekasi</t>
  </si>
  <si>
    <t>Yuliana</t>
  </si>
  <si>
    <t>Wali</t>
  </si>
  <si>
    <t>Bancar cluster 2 tampingan blok B 16 RT 008 RW 005 kec. Boja</t>
  </si>
  <si>
    <t>T2-057</t>
  </si>
  <si>
    <t>Ratu Adiva Hajidah</t>
  </si>
  <si>
    <t>12/31/2012</t>
  </si>
  <si>
    <t>LOGAWAN</t>
  </si>
  <si>
    <t>ROWOKEMBU</t>
  </si>
  <si>
    <t>WONOPRINGGO</t>
  </si>
  <si>
    <t>SD NEGERI 01 WONOPRINGGO</t>
  </si>
  <si>
    <t>RENANG</t>
  </si>
  <si>
    <t>BENY ISWANTO</t>
  </si>
  <si>
    <t>9/27/1968</t>
  </si>
  <si>
    <t>TATIEK KURNIAWATI</t>
  </si>
  <si>
    <t>12/26/1975</t>
  </si>
  <si>
    <t>IBU RT</t>
  </si>
  <si>
    <t>T2-056</t>
  </si>
  <si>
    <t>Azka Muhammad Zain Azzafar</t>
  </si>
  <si>
    <t>MULYOREJO</t>
  </si>
  <si>
    <t>SARIREJO</t>
  </si>
  <si>
    <t>SDIT AL KAUTSAR TOSARI BRANGSONG KENDAL</t>
  </si>
  <si>
    <t>SEPAK BOLA DAN FUTSAL</t>
  </si>
  <si>
    <t>TYPUS DAN PERNAFASAN (DI WAKTU KECILNYA / 0.6-1 TAHUN PENGOBATAN 6 BULAN)</t>
  </si>
  <si>
    <t>NIHIL</t>
  </si>
  <si>
    <t>DOKTER / PENGUSAHA</t>
  </si>
  <si>
    <t>AGUNG SUNDOKO</t>
  </si>
  <si>
    <t>PATI</t>
  </si>
  <si>
    <t>7/17/1978</t>
  </si>
  <si>
    <t>SITI CHALIMAH</t>
  </si>
  <si>
    <t>8/28/1985</t>
  </si>
  <si>
    <t>T2-054</t>
  </si>
  <si>
    <t>Ahpa Athif Nakhla</t>
  </si>
  <si>
    <t>1/13/2013</t>
  </si>
  <si>
    <t>MIS MUHAMMADIYAH PAGERSARI</t>
  </si>
  <si>
    <t>MASUDI</t>
  </si>
  <si>
    <t>AGNES IKA TRISNAWATI</t>
  </si>
  <si>
    <t>1/15/1985</t>
  </si>
  <si>
    <t>Guru Paud</t>
  </si>
  <si>
    <t>T2-052</t>
  </si>
  <si>
    <t>Azkia Nur Khanifah</t>
  </si>
  <si>
    <t>Dondong</t>
  </si>
  <si>
    <t>MI Muhammadiyah Dondong</t>
  </si>
  <si>
    <t>Ustadzah</t>
  </si>
  <si>
    <t>Tapak Suci</t>
  </si>
  <si>
    <t>Lombah Khitobah SMP se Kota Semarang</t>
  </si>
  <si>
    <t>Nur Mahyuddin</t>
  </si>
  <si>
    <t>Cot Girek</t>
  </si>
  <si>
    <t>7/28/1976</t>
  </si>
  <si>
    <t>Min Nuryanti</t>
  </si>
  <si>
    <t>T2-017</t>
  </si>
  <si>
    <t>Lionel Faqih</t>
  </si>
  <si>
    <t>Pandeglang</t>
  </si>
  <si>
    <t>4/17/2013</t>
  </si>
  <si>
    <t>Gebangan</t>
  </si>
  <si>
    <t>SD N 1 Gebangan</t>
  </si>
  <si>
    <t>Sutriyati</t>
  </si>
  <si>
    <t>T2-050</t>
  </si>
  <si>
    <t>Amelia Putri Ramadhani</t>
  </si>
  <si>
    <t>Juwiring</t>
  </si>
  <si>
    <t>Masyusro</t>
  </si>
  <si>
    <t>1/24/1986</t>
  </si>
  <si>
    <t>Baitul Janah</t>
  </si>
  <si>
    <t>12/14/1990</t>
  </si>
  <si>
    <t>Hanan El Raziq Kurniawan</t>
  </si>
  <si>
    <t>9/29/2012</t>
  </si>
  <si>
    <t>BPI Blok Q.10</t>
  </si>
  <si>
    <t>Kaliwungu Selatan</t>
  </si>
  <si>
    <t>SD IT AL Kautsar</t>
  </si>
  <si>
    <t>Ustadz</t>
  </si>
  <si>
    <t>Hendry Resianto</t>
  </si>
  <si>
    <t>3/26/1984</t>
  </si>
  <si>
    <t>Karyawan BUMN</t>
  </si>
  <si>
    <t>Retna Wulandari</t>
  </si>
  <si>
    <t>9/27/1982</t>
  </si>
  <si>
    <t>Isnaya Ardiani Azkiya</t>
  </si>
  <si>
    <t>1/21/2013</t>
  </si>
  <si>
    <t>SD N 2 Tanjungsari</t>
  </si>
  <si>
    <t>Pencak Silat</t>
  </si>
  <si>
    <t>Atlit</t>
  </si>
  <si>
    <t>Zaenudin</t>
  </si>
  <si>
    <t>Siti Muayanah</t>
  </si>
  <si>
    <t>12/24/1979</t>
  </si>
  <si>
    <t>T2-053</t>
  </si>
  <si>
    <t>Jazzica Beiby Baretnho</t>
  </si>
  <si>
    <t>6/17/2013</t>
  </si>
  <si>
    <t>Khoirul Basyar</t>
  </si>
  <si>
    <t>Retno Siti Wartini</t>
  </si>
  <si>
    <t>3/24/1981</t>
  </si>
  <si>
    <t>Wiraswata</t>
  </si>
  <si>
    <t>Destha Putra Kristiyadi</t>
  </si>
  <si>
    <t>T2-058</t>
  </si>
  <si>
    <t>Farica Nuril Savira</t>
  </si>
  <si>
    <t>Jl. Medoho Asri</t>
  </si>
  <si>
    <t>Sambirejo</t>
  </si>
  <si>
    <t>SD N 02 Pandean Lamper</t>
  </si>
  <si>
    <t>Agung Supriatin</t>
  </si>
  <si>
    <t>2/14/1985</t>
  </si>
  <si>
    <t>Leni Puspasari</t>
  </si>
  <si>
    <t>T2-055</t>
  </si>
  <si>
    <t>Arsakha Raffa Faeyza</t>
  </si>
  <si>
    <t>MIM PAGERSARI PATEAN</t>
  </si>
  <si>
    <t>IMAM MUSTAQIM</t>
  </si>
  <si>
    <t>NURUL WAHYUNINGRUM</t>
  </si>
  <si>
    <t>9/29/1984</t>
  </si>
  <si>
    <t>Reza Chandra Ganesha</t>
  </si>
  <si>
    <t>12/25/0012</t>
  </si>
  <si>
    <t>Plalar</t>
  </si>
  <si>
    <t>Petung</t>
  </si>
  <si>
    <t>SD N Petung</t>
  </si>
  <si>
    <t>Rudi Setiawan</t>
  </si>
  <si>
    <t>2/17/1986</t>
  </si>
  <si>
    <t>Dwi Isnawati</t>
  </si>
  <si>
    <t>11/20/1994</t>
  </si>
  <si>
    <t>Queen Isnain Carissa Bahari</t>
  </si>
  <si>
    <t>SD N Sengon 01 Subah</t>
  </si>
  <si>
    <t>Juremi</t>
  </si>
  <si>
    <t>9/13/1985</t>
  </si>
  <si>
    <t>Indahwati</t>
  </si>
  <si>
    <t>7/26/1986</t>
  </si>
  <si>
    <t>Joanna Nisa Bella</t>
  </si>
  <si>
    <t>11/15/2012</t>
  </si>
  <si>
    <t>SD N 2 Sambongsari</t>
  </si>
  <si>
    <t>Johan Rifqi</t>
  </si>
  <si>
    <t>Susanti Komala Dewi</t>
  </si>
  <si>
    <t>4/16/1984</t>
  </si>
  <si>
    <t>Muhammad Maulana Sidik</t>
  </si>
  <si>
    <t>11/27/2013</t>
  </si>
  <si>
    <t>Kauman</t>
  </si>
  <si>
    <t>Wiradesa</t>
  </si>
  <si>
    <t>SD Muhammadiyah Wonokerto</t>
  </si>
  <si>
    <t>Hafidz</t>
  </si>
  <si>
    <t>Hasan Abu Kosim</t>
  </si>
  <si>
    <t>5/13/1970</t>
  </si>
  <si>
    <t>Tazdqiroh</t>
  </si>
  <si>
    <t>8/28/1972</t>
  </si>
  <si>
    <t>Arwa Daiyan Andhany</t>
  </si>
  <si>
    <t>Grebegsari</t>
  </si>
  <si>
    <t>Kalices</t>
  </si>
  <si>
    <t>MI Nurul Iman Sepatan Timur Tangerang</t>
  </si>
  <si>
    <t>Andi</t>
  </si>
  <si>
    <t>5/20/1982</t>
  </si>
  <si>
    <t>Nurhaniah</t>
  </si>
  <si>
    <t>2/20/1984</t>
  </si>
  <si>
    <t>Bebel Gang 5E</t>
  </si>
  <si>
    <t>Bebel</t>
  </si>
  <si>
    <t>SD Muhammadiyah 01 Kandang Panjang</t>
  </si>
  <si>
    <t>Yusfrida Kristiyadi</t>
  </si>
  <si>
    <t>Dwi Mumpuni</t>
  </si>
  <si>
    <t>3/25/1982</t>
  </si>
  <si>
    <t>Muhammad Yusuf Akhyar Alfarisi</t>
  </si>
  <si>
    <t>11/17/2012</t>
  </si>
  <si>
    <t>Paturen</t>
  </si>
  <si>
    <t>Sumarli</t>
  </si>
  <si>
    <t>5/15/1965</t>
  </si>
  <si>
    <t>Duriyah</t>
  </si>
  <si>
    <t>6/30/1981</t>
  </si>
  <si>
    <t>T-060</t>
  </si>
  <si>
    <t>Ghassani Azkiya Siregar</t>
  </si>
  <si>
    <t>ISLAM</t>
  </si>
  <si>
    <t>DK. PAKIS</t>
  </si>
  <si>
    <t>HARJOWINANGUN TIMUR</t>
  </si>
  <si>
    <t>MIS MUHAMMADIYAH TANJUNGSARI</t>
  </si>
  <si>
    <t>DOKTER GIGI</t>
  </si>
  <si>
    <t>PRAMUKA GARUDA</t>
  </si>
  <si>
    <t>YUSUP SYAHPUTRA SIREGAR</t>
  </si>
  <si>
    <t>AEK RASO</t>
  </si>
  <si>
    <t>VERA NUGRAHANIE FAJARYANANINGTYAS</t>
  </si>
  <si>
    <t>T-061</t>
  </si>
  <si>
    <t>Sarah Khoirotun Hisan</t>
  </si>
  <si>
    <t>11/25/2012</t>
  </si>
  <si>
    <t>Juara lll OSN Tingkat kecamatan, juar l menulis cerkak FTBI Tingkat Kecamatan</t>
  </si>
  <si>
    <t>Sugeng Riyanto</t>
  </si>
  <si>
    <t>Rimbo Bujang</t>
  </si>
  <si>
    <t>HARJANTI</t>
  </si>
  <si>
    <t>Sukoharjo</t>
  </si>
  <si>
    <t>10/28/1983</t>
  </si>
  <si>
    <t>T-127</t>
  </si>
  <si>
    <t>Inayah Fanazila Khusna</t>
  </si>
  <si>
    <t>islam</t>
  </si>
  <si>
    <t>Butih</t>
  </si>
  <si>
    <t>wonosobo</t>
  </si>
  <si>
    <t>MI Muhammadiyah Butuh 2</t>
  </si>
  <si>
    <t>membaca</t>
  </si>
  <si>
    <t>guru</t>
  </si>
  <si>
    <t>peserta lomba olimpiade sains madrasah cabang matematika</t>
  </si>
  <si>
    <t>sukirman</t>
  </si>
  <si>
    <t>10/16/1971</t>
  </si>
  <si>
    <t>khotiyah</t>
  </si>
  <si>
    <t>12/29/1976</t>
  </si>
  <si>
    <t>obu rumah tangga</t>
  </si>
  <si>
    <t>T-126</t>
  </si>
  <si>
    <t>Nurlaila Olivia Indriani</t>
  </si>
  <si>
    <t>Rembes</t>
  </si>
  <si>
    <t>Min3kendal</t>
  </si>
  <si>
    <t>Menjadi anak sholekhah</t>
  </si>
  <si>
    <t>Juara satu pidato bahasa arab tingkat kecamatan patean</t>
  </si>
  <si>
    <t>Joko Susilo</t>
  </si>
  <si>
    <t>Supiyati</t>
  </si>
  <si>
    <t>Bojonegoro</t>
  </si>
  <si>
    <t>4/15/1977</t>
  </si>
  <si>
    <t>Ibu rumahtangga</t>
  </si>
  <si>
    <t>T-062</t>
  </si>
  <si>
    <t>Ayman Damar Panuntun</t>
  </si>
  <si>
    <t>Kota Pekalongan</t>
  </si>
  <si>
    <t>5/21/2013</t>
  </si>
  <si>
    <t>BENDAN</t>
  </si>
  <si>
    <t>BENDAN KERGON</t>
  </si>
  <si>
    <t>PEKALONGAN BARAT</t>
  </si>
  <si>
    <t>KOTA PEKALONGAN</t>
  </si>
  <si>
    <t>SD MUHAMMADIYAH 2 BENDAN KOTA PEKALONGAN</t>
  </si>
  <si>
    <t>SEPAKBOLA, CATUR, BELADIRI</t>
  </si>
  <si>
    <t>PENGUSAHA, PEMAIN SEPAKBOLA</t>
  </si>
  <si>
    <t>HW, TAPAK SUCI</t>
  </si>
  <si>
    <t>Medali Perak POPDA Kota Pekalongan Olah Raga Taekwondo</t>
  </si>
  <si>
    <t>Zulkhan Effendy</t>
  </si>
  <si>
    <t>PEGAWAI SWASTA</t>
  </si>
  <si>
    <t>ERNI YULIATI</t>
  </si>
  <si>
    <t>T-142</t>
  </si>
  <si>
    <t>Nurannisa Zahira Utomo Putri</t>
  </si>
  <si>
    <t>BOKINGKIN</t>
  </si>
  <si>
    <t>Berenang dan Menyanyi</t>
  </si>
  <si>
    <t>EKO SAKTI BUDI UTOMO</t>
  </si>
  <si>
    <t>NURUL BAYINAH</t>
  </si>
  <si>
    <t>6/26/1985</t>
  </si>
  <si>
    <t>KARANG SARI</t>
  </si>
  <si>
    <t>SD NEGERI WATUKUMPUL</t>
  </si>
  <si>
    <t>ZULAIKHAH</t>
  </si>
  <si>
    <t>T-112</t>
  </si>
  <si>
    <t>Nadya Ulya Herliana Putri</t>
  </si>
  <si>
    <t>Mentosari</t>
  </si>
  <si>
    <t>SD muhammadiyah Weleri</t>
  </si>
  <si>
    <t>HERI SETIAWAN</t>
  </si>
  <si>
    <t>3/25/1980</t>
  </si>
  <si>
    <t>ERLINDA AMALIA SHOLIKHAH</t>
  </si>
  <si>
    <t>T-129</t>
  </si>
  <si>
    <t>Aqilah Al Husna</t>
  </si>
  <si>
    <t>Sijambe</t>
  </si>
  <si>
    <t>Desa Sijambe</t>
  </si>
  <si>
    <t>SD NEGERI 01 KEPATIHAN</t>
  </si>
  <si>
    <t>Renang</t>
  </si>
  <si>
    <t>KHAMDI</t>
  </si>
  <si>
    <t>12/27/1977</t>
  </si>
  <si>
    <t>Pegawai Negeri Sipil</t>
  </si>
  <si>
    <t>KUSYANTI</t>
  </si>
  <si>
    <t>T-138</t>
  </si>
  <si>
    <t>Muhammad Rusydan Asdaq</t>
  </si>
  <si>
    <t>5/18/2013</t>
  </si>
  <si>
    <t>Kranggan</t>
  </si>
  <si>
    <t>Tersono</t>
  </si>
  <si>
    <t>MIR Limpung, batang</t>
  </si>
  <si>
    <t>Badminton</t>
  </si>
  <si>
    <t>Tdk ada</t>
  </si>
  <si>
    <t>Ingin menjadi pengusaha yg sukses</t>
  </si>
  <si>
    <t>Muadhim</t>
  </si>
  <si>
    <t>7/31/1978</t>
  </si>
  <si>
    <t>Umi mukminah</t>
  </si>
  <si>
    <t>7/27/1983</t>
  </si>
  <si>
    <t>Ds kranggan rt 2,rw 2,tersono, batang</t>
  </si>
  <si>
    <t>T-136</t>
  </si>
  <si>
    <t>Hasna Izzatun Nadzifah</t>
  </si>
  <si>
    <t>Brujulan</t>
  </si>
  <si>
    <t>Krempong</t>
  </si>
  <si>
    <t>Gemawang</t>
  </si>
  <si>
    <t>SD Muhammadiyah Temanggung</t>
  </si>
  <si>
    <t>Jadi Dokter</t>
  </si>
  <si>
    <t>Juara 2,3 senam lantai tingkat kabupaten.</t>
  </si>
  <si>
    <t>Sugiyono</t>
  </si>
  <si>
    <t>2/15/1986</t>
  </si>
  <si>
    <t>Mengajar</t>
  </si>
  <si>
    <t>Ana Budi Rahayu</t>
  </si>
  <si>
    <t>12/16/1991</t>
  </si>
  <si>
    <t>Shahnaaz Nazhiela Fidhausya</t>
  </si>
  <si>
    <t>Sd muhammadiyah weleri</t>
  </si>
  <si>
    <t>Membaca dan Menulis</t>
  </si>
  <si>
    <t>Tapak Suci, HW</t>
  </si>
  <si>
    <t>Juara 1 Kelas D Kejuaraan Internal Tapak Suci SD Muhammadiyah Weleri 2024</t>
  </si>
  <si>
    <t>MUKTON AMAR SYAHILA</t>
  </si>
  <si>
    <t>12/16/1968</t>
  </si>
  <si>
    <t>JUMINAH</t>
  </si>
  <si>
    <t>Gunungkidul</t>
  </si>
  <si>
    <t>Mengurus Rumah Tangga</t>
  </si>
  <si>
    <t>T2-009</t>
  </si>
  <si>
    <t>LOMBA SD TINGKAT KECAMATAN</t>
  </si>
  <si>
    <t>SARMADI</t>
  </si>
  <si>
    <t>TARWIYAH</t>
  </si>
  <si>
    <t>T2-018</t>
  </si>
  <si>
    <t>Rahmawati Satiyani Agustin</t>
  </si>
  <si>
    <t>8/13/2013</t>
  </si>
  <si>
    <t>Krantil</t>
  </si>
  <si>
    <t>Karanganyar</t>
  </si>
  <si>
    <t>Plantungan</t>
  </si>
  <si>
    <t>SDN 1 Karanganyar Plantungan</t>
  </si>
  <si>
    <t>Satimin</t>
  </si>
  <si>
    <t>6/25/1974</t>
  </si>
  <si>
    <t>Nina Sriagustina Purwasantini</t>
  </si>
  <si>
    <t>K-002</t>
  </si>
  <si>
    <t>Ma'Aruf Lafi Mafaza</t>
  </si>
  <si>
    <t>5/27/2010</t>
  </si>
  <si>
    <t>Wonokerto Kulon</t>
  </si>
  <si>
    <t>Mts Muhammadiyah Wiradesa (TrenMuda Wiradesa)</t>
  </si>
  <si>
    <t>Juragan Peternakan</t>
  </si>
  <si>
    <t>Heri Damayanto</t>
  </si>
  <si>
    <t>Nelayan</t>
  </si>
  <si>
    <t>Eka Yurika</t>
  </si>
  <si>
    <t>Ibu</t>
  </si>
  <si>
    <t>K-003</t>
  </si>
  <si>
    <t>Felip Akbar Surya Utama</t>
  </si>
  <si>
    <t>4/28/2009</t>
  </si>
  <si>
    <t>TALUN</t>
  </si>
  <si>
    <t>SMP MUHAMMADIYAH PLUS DORO</t>
  </si>
  <si>
    <t>Memancing</t>
  </si>
  <si>
    <t>Juara 3 Tapak Suci (SMUHBLIG Cup)</t>
  </si>
  <si>
    <t>Solikhin</t>
  </si>
  <si>
    <t>8/28/1968</t>
  </si>
  <si>
    <t>Perangkat Desa</t>
  </si>
  <si>
    <t>Siti Anisah</t>
  </si>
  <si>
    <t>4/25/1972</t>
  </si>
  <si>
    <t>K-001</t>
  </si>
  <si>
    <t>Sulthon Amin Ar Rasyid</t>
  </si>
  <si>
    <t>3/27/2010</t>
  </si>
  <si>
    <t>SETONO GG.3</t>
  </si>
  <si>
    <t>SETONO</t>
  </si>
  <si>
    <t>PEKALONGAN TIMUR</t>
  </si>
  <si>
    <t>MTs/SMP</t>
  </si>
  <si>
    <t>RIZQON</t>
  </si>
  <si>
    <t>HILLAWATI</t>
  </si>
  <si>
    <t>Alumni</t>
  </si>
  <si>
    <t>Azka Alfianto</t>
  </si>
  <si>
    <t>6/29/2009</t>
  </si>
  <si>
    <t>SATU</t>
  </si>
  <si>
    <t>Ds.Buntu</t>
  </si>
  <si>
    <t>Buntu</t>
  </si>
  <si>
    <t>Kejajar</t>
  </si>
  <si>
    <t>Mts Muhammadiyah 2 patean</t>
  </si>
  <si>
    <t>Tupar Ali</t>
  </si>
  <si>
    <t>2/23/1974</t>
  </si>
  <si>
    <t>Buruh/ Tani</t>
  </si>
  <si>
    <t>Siti Nahdliyah</t>
  </si>
  <si>
    <t>5/28/1983</t>
  </si>
  <si>
    <t>Rafiuddin Al-Ahza</t>
  </si>
  <si>
    <t>Jambean</t>
  </si>
  <si>
    <t>Purwosari</t>
  </si>
  <si>
    <t>Mts muhammadiyah 2 patean( darul arqam)</t>
  </si>
  <si>
    <t>Tenis meja</t>
  </si>
  <si>
    <t>Arifin</t>
  </si>
  <si>
    <t>6/21/1974</t>
  </si>
  <si>
    <t>Nur Abdiyati</t>
  </si>
  <si>
    <t>6/21/1982</t>
  </si>
  <si>
    <t>Anak kandung</t>
  </si>
  <si>
    <t>Jambean, RT.1/RW.1, Purwosari, Sukorejo,kendal</t>
  </si>
  <si>
    <t>Bais Alfi Kurniawan</t>
  </si>
  <si>
    <t>2/20/2009</t>
  </si>
  <si>
    <t>Pelutan</t>
  </si>
  <si>
    <t>Mekanik</t>
  </si>
  <si>
    <t>Muhammadiyah</t>
  </si>
  <si>
    <t>Anton timur machori</t>
  </si>
  <si>
    <t>10/18/1997</t>
  </si>
  <si>
    <t>Sri Rahayu</t>
  </si>
  <si>
    <t>Wonogiri</t>
  </si>
  <si>
    <t>6/23/1976</t>
  </si>
  <si>
    <t>Dewi Sekartaji</t>
  </si>
  <si>
    <t>11/28/2009</t>
  </si>
  <si>
    <t>Ciantra</t>
  </si>
  <si>
    <t>Cikarang Selatan</t>
  </si>
  <si>
    <t>Mts Daarul Arqom Patean</t>
  </si>
  <si>
    <t>Ts</t>
  </si>
  <si>
    <t>Sunaryo</t>
  </si>
  <si>
    <t>6/18/1973</t>
  </si>
  <si>
    <t>Sutarsih</t>
  </si>
  <si>
    <t>K2-004</t>
  </si>
  <si>
    <t>Fauzi Afkarul Khaq</t>
  </si>
  <si>
    <t>7/16/2009</t>
  </si>
  <si>
    <t>Tlodas</t>
  </si>
  <si>
    <t>Sarwodadi</t>
  </si>
  <si>
    <t>Pejawaran</t>
  </si>
  <si>
    <t>MTs Muhammadiyah Sarwodadi</t>
  </si>
  <si>
    <t>Sepak bola dan hiking</t>
  </si>
  <si>
    <t>Juara 1 lomba adzan</t>
  </si>
  <si>
    <t>Khoirun Ratib</t>
  </si>
  <si>
    <t>Murfingah</t>
  </si>
  <si>
    <t>Zivara Aulia Ramadhani</t>
  </si>
  <si>
    <t>5/24/2010</t>
  </si>
  <si>
    <t>Sekedung</t>
  </si>
  <si>
    <t>Batursari</t>
  </si>
  <si>
    <t>MTs Muhamadiyah 2 patean</t>
  </si>
  <si>
    <t>DOKTER, PERAWAT, APOTEKER</t>
  </si>
  <si>
    <t>Agung Aries Susanto</t>
  </si>
  <si>
    <t>Surakarta</t>
  </si>
  <si>
    <t>3/17/1983</t>
  </si>
  <si>
    <t>Sri Subekti</t>
  </si>
  <si>
    <t>3/26/1977</t>
  </si>
  <si>
    <t>Helga Pradana Putra Suhendha</t>
  </si>
  <si>
    <t>Jenarsari</t>
  </si>
  <si>
    <t>Mts Muhamadiyah 2 Patean Kendal</t>
  </si>
  <si>
    <t>Travelling</t>
  </si>
  <si>
    <t>Pesilat</t>
  </si>
  <si>
    <t>Pernah ikut kejurwil</t>
  </si>
  <si>
    <t>Agung Suhendha</t>
  </si>
  <si>
    <t>Pegawai swasta</t>
  </si>
  <si>
    <t>Indah Rachmawati</t>
  </si>
  <si>
    <t>8/30/1983</t>
  </si>
  <si>
    <t>Farizal Ereko Ramadhan</t>
  </si>
  <si>
    <t>MTS MUHAMMADIYAH 02 PATEAN</t>
  </si>
  <si>
    <t>MANCING IKAN</t>
  </si>
  <si>
    <t>EKO PURWADI</t>
  </si>
  <si>
    <t>BERDAGANG</t>
  </si>
  <si>
    <t>ERNAWATI</t>
  </si>
  <si>
    <t>2/25/1983</t>
  </si>
  <si>
    <t>Luthfirrahman Al A Auza'I</t>
  </si>
  <si>
    <t>12/29/2009</t>
  </si>
  <si>
    <t>MTS 02</t>
  </si>
  <si>
    <t>ADY SUFIYADI MULYO</t>
  </si>
  <si>
    <t>10/18/1983</t>
  </si>
  <si>
    <t>DWI WIDIYANI</t>
  </si>
  <si>
    <t>Indira Rahmawati</t>
  </si>
  <si>
    <t>10/15/2010</t>
  </si>
  <si>
    <t>Kerajan</t>
  </si>
  <si>
    <t>MTs Muhammadiyah 02 patean</t>
  </si>
  <si>
    <t>Hizbul wathan</t>
  </si>
  <si>
    <t>Yamidi</t>
  </si>
  <si>
    <t>Ilmiyah</t>
  </si>
  <si>
    <t>Alfian Restu Setiadi</t>
  </si>
  <si>
    <t>Mts Muhammadiyah 2 Patean</t>
  </si>
  <si>
    <t>Olah Raga</t>
  </si>
  <si>
    <t>Fadiyan Egy Pradipta</t>
  </si>
  <si>
    <t>3/31/2010</t>
  </si>
  <si>
    <t>krangkoan</t>
  </si>
  <si>
    <t>Mts. Muhammadiyah 2 patean</t>
  </si>
  <si>
    <t>Budiyanto</t>
  </si>
  <si>
    <t>Sopir</t>
  </si>
  <si>
    <t>Dwi Haryanti</t>
  </si>
  <si>
    <t>K2-001</t>
  </si>
  <si>
    <t>Rowoyoso</t>
  </si>
  <si>
    <t>Nur Azizah</t>
  </si>
  <si>
    <t>Farhan Abdullah</t>
  </si>
  <si>
    <t>Kalipakis</t>
  </si>
  <si>
    <t>Mts darul arqom patean</t>
  </si>
  <si>
    <t>Kokam</t>
  </si>
  <si>
    <t>Panco</t>
  </si>
  <si>
    <t>Musodiqin</t>
  </si>
  <si>
    <t>Sofiyatun</t>
  </si>
  <si>
    <t>Tukang las</t>
  </si>
  <si>
    <t>K2-003</t>
  </si>
  <si>
    <t>Adinda Riska Mazida</t>
  </si>
  <si>
    <t>Krajan tengah</t>
  </si>
  <si>
    <t>meteseh</t>
  </si>
  <si>
    <t>boja</t>
  </si>
  <si>
    <t>smp negeri 02 boja</t>
  </si>
  <si>
    <t>nyanyi dan baca novel</t>
  </si>
  <si>
    <t>Nurcholis</t>
  </si>
  <si>
    <t>2/13/1985</t>
  </si>
  <si>
    <t>buruh</t>
  </si>
  <si>
    <t>Ima nur yanaka AW</t>
  </si>
  <si>
    <t>Abdul wasik</t>
  </si>
  <si>
    <t>kakek</t>
  </si>
  <si>
    <t>wirausaha</t>
  </si>
  <si>
    <t>Arjuna Hutama Susilo</t>
  </si>
  <si>
    <t>5/26/2010</t>
  </si>
  <si>
    <t>Perum Griya Buana Prigi Blok A No. 2</t>
  </si>
  <si>
    <t>Prigi</t>
  </si>
  <si>
    <t>Mranggen</t>
  </si>
  <si>
    <t>SMPN 2 Mranggen</t>
  </si>
  <si>
    <t>Bambang Susilo</t>
  </si>
  <si>
    <t>Ina Oktavia</t>
  </si>
  <si>
    <t>Terapis</t>
  </si>
  <si>
    <t>Perum Griya Buana Prigi Blok A No. 2, Ds. Prigi, Kec. Mranggen, Kab. Demak</t>
  </si>
  <si>
    <t>Besokor</t>
  </si>
  <si>
    <t>Sidomukti</t>
  </si>
  <si>
    <t>MTS MUHAMMADIYYAH 02 PATEAN</t>
  </si>
  <si>
    <t>PETERNAK IKAN YANG SUKSES</t>
  </si>
  <si>
    <t>Fadillah Alfad Ramadhan</t>
  </si>
  <si>
    <t>8/23/2010</t>
  </si>
  <si>
    <t>JAMBANGAN</t>
  </si>
  <si>
    <t>MTS MUHAMMADIAH 2 PATEAN</t>
  </si>
  <si>
    <t>MANCING</t>
  </si>
  <si>
    <t>NUR CHOLIS</t>
  </si>
  <si>
    <t>7/25/1977</t>
  </si>
  <si>
    <t>SUSIANA</t>
  </si>
  <si>
    <t>10/22/1982</t>
  </si>
  <si>
    <t>AKHMAD MASYKUR</t>
  </si>
  <si>
    <t>AYAH SAMBUNG</t>
  </si>
  <si>
    <t>JAMBANGAN WADAS PLANTUNGAN</t>
  </si>
  <si>
    <t>Muhammad Ataullah Fatih Habbiburahman</t>
  </si>
  <si>
    <t>10/31/2010</t>
  </si>
  <si>
    <t>PLELEN LOR</t>
  </si>
  <si>
    <t>PLELEN</t>
  </si>
  <si>
    <t>MTS MUHAMMADIYAH 2 PATEAN</t>
  </si>
  <si>
    <t>TSPM</t>
  </si>
  <si>
    <t>ANDI SETYAWAN</t>
  </si>
  <si>
    <t>10/17/1982</t>
  </si>
  <si>
    <t>MEI ISTIANAH</t>
  </si>
  <si>
    <t>k2-006</t>
  </si>
  <si>
    <t>Faiz Syaifurrizqi</t>
  </si>
  <si>
    <t>DUSUN 1</t>
  </si>
  <si>
    <t>MTs MUHAMMADIYAH PEKAJANGAN</t>
  </si>
  <si>
    <t>AKTIF DALAM KEGIATAN IPM</t>
  </si>
  <si>
    <t>KEJUARAAN DALAM TAPAK SUCI</t>
  </si>
  <si>
    <t>Fadiyan Egi Pradipta</t>
  </si>
  <si>
    <t>ngaliyan</t>
  </si>
  <si>
    <t>mts 2 patean</t>
  </si>
  <si>
    <t>sepak bola</t>
  </si>
  <si>
    <t>Normal</t>
  </si>
  <si>
    <t>Operator</t>
  </si>
  <si>
    <t>Dwi haryanti</t>
  </si>
  <si>
    <t>Yusuf Imam Hutomo</t>
  </si>
  <si>
    <t>Batang,</t>
  </si>
  <si>
    <t>5/19/2009</t>
  </si>
  <si>
    <t>PEKUNCEN</t>
  </si>
  <si>
    <t>REJOSARI TIMUR</t>
  </si>
  <si>
    <t>MTS 02 DARUL ARQOM PATEAN</t>
  </si>
  <si>
    <t>LOMBA ADZAN</t>
  </si>
  <si>
    <t>KARYONO</t>
  </si>
  <si>
    <t>BANYUWANGI</t>
  </si>
  <si>
    <t>2/17/1973</t>
  </si>
  <si>
    <t>JUMIATI</t>
  </si>
  <si>
    <t>Nilam Syifa Khaeruna</t>
  </si>
  <si>
    <t>11/15/2003</t>
  </si>
  <si>
    <t>TANJUNGSARI</t>
  </si>
  <si>
    <t>MTs Muhammadiyah 2 Patean</t>
  </si>
  <si>
    <t>MUKHAERON</t>
  </si>
  <si>
    <t>KHAERIYAH</t>
  </si>
  <si>
    <t>Happy Purnama Ladystarini</t>
  </si>
  <si>
    <t>MTs NU 07 Patebon</t>
  </si>
  <si>
    <t>Heri Purnomo</t>
  </si>
  <si>
    <t>Sukini</t>
  </si>
  <si>
    <t>9/29/1983</t>
  </si>
  <si>
    <t>K2-008</t>
  </si>
  <si>
    <t>Muhibah Isnaeni</t>
  </si>
  <si>
    <t>9/17/2008</t>
  </si>
  <si>
    <t>SMP N 1 Kejajar</t>
  </si>
  <si>
    <t>Membac</t>
  </si>
  <si>
    <t>Subali</t>
  </si>
  <si>
    <t>Tukang Ojek</t>
  </si>
  <si>
    <t>Ngadinah</t>
  </si>
  <si>
    <t>5/23/1975</t>
  </si>
  <si>
    <t>irt</t>
  </si>
  <si>
    <t>K2-002</t>
  </si>
  <si>
    <t>Nuri Rizqi Ramadhani</t>
  </si>
  <si>
    <t>SMP Muhammadiyah Wonopringgo</t>
  </si>
  <si>
    <t>ustadzah</t>
  </si>
  <si>
    <t>Tapaksuci</t>
  </si>
  <si>
    <t>Alek Rizqi (alm)</t>
  </si>
  <si>
    <t>meninggal</t>
  </si>
  <si>
    <t>Fatikh Adlan Atmoko</t>
  </si>
  <si>
    <t>3/14/2010</t>
  </si>
  <si>
    <t>karangmalang</t>
  </si>
  <si>
    <t>mijen</t>
  </si>
  <si>
    <t>kota Semarang</t>
  </si>
  <si>
    <t>MTS Muhammadiyah 02 patean kendal</t>
  </si>
  <si>
    <t>mancing</t>
  </si>
  <si>
    <t>tekhnisi</t>
  </si>
  <si>
    <t>Bismoko</t>
  </si>
  <si>
    <t>jakarta</t>
  </si>
  <si>
    <t>6/18/1971</t>
  </si>
  <si>
    <t>buruh pabrik</t>
  </si>
  <si>
    <t>Idawahyuni</t>
  </si>
  <si>
    <t>anak</t>
  </si>
  <si>
    <t>karangmalang rt1rw2 mijen Semarang</t>
  </si>
  <si>
    <t>Muhammad Ghiyats Fadhlullah</t>
  </si>
  <si>
    <t>12/28/2012</t>
  </si>
  <si>
    <t>Mts MUHAMMADIYAH 02 Patean</t>
  </si>
  <si>
    <t>Olahragawan</t>
  </si>
  <si>
    <t>Ipm</t>
  </si>
  <si>
    <t>+62 877-3819-8427</t>
  </si>
  <si>
    <t>Miftachuridho</t>
  </si>
  <si>
    <t>6/14/1976</t>
  </si>
  <si>
    <t>Tuti Alawiyah</t>
  </si>
  <si>
    <t>Gumawang</t>
  </si>
  <si>
    <t>Kauman Wiradesa Pekalongan</t>
  </si>
  <si>
    <t>K-004</t>
  </si>
  <si>
    <t>Hafiizh Raihan Khaalish</t>
  </si>
  <si>
    <t>2/25/2010</t>
  </si>
  <si>
    <t>CEMPAKA BARU</t>
  </si>
  <si>
    <t>Kemayoran</t>
  </si>
  <si>
    <t>Jakarta Pusat</t>
  </si>
  <si>
    <t>SMP Muhammadiyah 03 Semarang</t>
  </si>
  <si>
    <t>Bermain Voly</t>
  </si>
  <si>
    <t>Pilot</t>
  </si>
  <si>
    <t>Voly</t>
  </si>
  <si>
    <t>Hasan Ambiya</t>
  </si>
  <si>
    <t>NurKholifah</t>
  </si>
  <si>
    <t>Ghisan Ramdhan Panggih Hidayat</t>
  </si>
  <si>
    <t>Raditiya Arga</t>
  </si>
  <si>
    <t>Banjanegara</t>
  </si>
  <si>
    <t>Pendekar</t>
  </si>
  <si>
    <t>Supomo</t>
  </si>
  <si>
    <t>Mistin Misriyah</t>
  </si>
  <si>
    <t>Indrianto Heri Irawan</t>
  </si>
  <si>
    <t>Daroji</t>
  </si>
  <si>
    <t>Samsiyah</t>
  </si>
  <si>
    <t>Izzan Aulia Alfath</t>
  </si>
  <si>
    <t>Daryono</t>
  </si>
  <si>
    <t>Khusnul Khamidah</t>
  </si>
  <si>
    <t>Hamidah Nur Khoirunnisa'</t>
  </si>
  <si>
    <t>gentungsari</t>
  </si>
  <si>
    <t>caruban</t>
  </si>
  <si>
    <t>ringinarum</t>
  </si>
  <si>
    <t>Smp Muhammadiyah 09 Gemuh</t>
  </si>
  <si>
    <t>memasak</t>
  </si>
  <si>
    <t>tapak suci</t>
  </si>
  <si>
    <t>Muh Shobirin</t>
  </si>
  <si>
    <t>6/28/1976</t>
  </si>
  <si>
    <t>Nur Hidayati</t>
  </si>
  <si>
    <t>rumah tangga</t>
  </si>
  <si>
    <t>Davin Rizqi Pradana</t>
  </si>
  <si>
    <t>Azzam Dzulfiqar Kristiyadi</t>
  </si>
  <si>
    <t>Muhammad Fadli Hasan</t>
  </si>
  <si>
    <t>Muhammad Irfan Maulana</t>
  </si>
  <si>
    <t>A-001</t>
  </si>
  <si>
    <t>Muhammad Reyhan Arrayyan Racendria</t>
  </si>
  <si>
    <t>4/28/2010</t>
  </si>
  <si>
    <t>JL.PILANG KIDUL</t>
  </si>
  <si>
    <t>SMP IT AL FIRDAUS GUBUG</t>
  </si>
  <si>
    <t>A-002</t>
  </si>
  <si>
    <t>Zukhruf Alya Az-Zahra</t>
  </si>
  <si>
    <t>MILUWUNG</t>
  </si>
  <si>
    <t>MBS LIMPUNG</t>
  </si>
  <si>
    <t>SAMSUDIN</t>
  </si>
  <si>
    <t>10/29/1979</t>
  </si>
  <si>
    <t>RATNA KURNIASIH</t>
  </si>
  <si>
    <t>11/16/1980</t>
  </si>
  <si>
    <t>PERAWAT</t>
  </si>
  <si>
    <t>T-053</t>
  </si>
  <si>
    <t>Nadhiva Qurrota Aini</t>
  </si>
  <si>
    <t>SINOM</t>
  </si>
  <si>
    <t>SMPIT ULUL ALBAB WELERI</t>
  </si>
  <si>
    <t>GURU/WIRAUSAHA</t>
  </si>
  <si>
    <t>OSIS/ROHIS</t>
  </si>
  <si>
    <t>TAHFIDZ HAFALAN 4 JUZ, MEDALI EMAS OSN BAHASA INGGRIS DAN BAHASA INDONESIA</t>
  </si>
  <si>
    <t>NAUVAL WIRATMANA</t>
  </si>
  <si>
    <t>4/13/1969</t>
  </si>
  <si>
    <t>ERMA RATNA IRANI</t>
  </si>
  <si>
    <t>A-005</t>
  </si>
  <si>
    <t>Muhammad Iqbal Nur Sidiq</t>
  </si>
  <si>
    <t>3/13/2010</t>
  </si>
  <si>
    <t>SMP MUHAMMADIYAH 9 GEMUH</t>
  </si>
  <si>
    <t>KHAERUL SIDIQ</t>
  </si>
  <si>
    <t>9/30/1983</t>
  </si>
  <si>
    <t>RINDAYANAH</t>
  </si>
  <si>
    <t>Dsn. Karangsari, RT.06/RW.04, Ds. Karangsari, Kec. Kendal, Kab. Kendal</t>
  </si>
  <si>
    <t>Khaniifa Nurul Faatikhah</t>
  </si>
  <si>
    <t>MTS Muhaammadiyah 02 Patean</t>
  </si>
  <si>
    <t>Muhamad Nur Fathoni</t>
  </si>
  <si>
    <t>Kartika Candra Dewi</t>
  </si>
  <si>
    <t>Rembang</t>
  </si>
  <si>
    <t>4/21/1975</t>
  </si>
  <si>
    <t>A-006</t>
  </si>
  <si>
    <t>Abdullah Hisyam Nurul Falah</t>
  </si>
  <si>
    <t>1/22/2010</t>
  </si>
  <si>
    <t>tdk ada</t>
  </si>
  <si>
    <t>GROGOLAN</t>
  </si>
  <si>
    <t>KETELAN</t>
  </si>
  <si>
    <t>BANJARSARI</t>
  </si>
  <si>
    <t>KOTA SURAKARTA</t>
  </si>
  <si>
    <t>PONPES MODERN KARIMAH SHOBIROH</t>
  </si>
  <si>
    <t>MEMBACA &amp; OLAHRAGA</t>
  </si>
  <si>
    <t>PENGUSAHA &amp; PENDAKWAH</t>
  </si>
  <si>
    <t>PRAMUKA &amp; PENCAKSILAT</t>
  </si>
  <si>
    <t>NURUL HUDA, S.Hi</t>
  </si>
  <si>
    <t>5/27/1980</t>
  </si>
  <si>
    <t>IIN IKHLASIYAH, S. HI</t>
  </si>
  <si>
    <t>TASIKMALAYA</t>
  </si>
  <si>
    <t>6/15/1981</t>
  </si>
  <si>
    <t>6/19/2010</t>
  </si>
  <si>
    <t>Kemplong</t>
  </si>
  <si>
    <t>Kemplonh</t>
  </si>
  <si>
    <t>Darul Arqam</t>
  </si>
  <si>
    <t>Doter</t>
  </si>
  <si>
    <t>Sudarmanto</t>
  </si>
  <si>
    <t>9/17/1980</t>
  </si>
  <si>
    <t>Musyarofah</t>
  </si>
  <si>
    <t>2/25/1987</t>
  </si>
  <si>
    <t>Anak bapak</t>
  </si>
  <si>
    <t>Maitsa Aliifatuzalfa</t>
  </si>
  <si>
    <t>KETANDAN</t>
  </si>
  <si>
    <t>DS WIRADESA</t>
  </si>
  <si>
    <t>WIRADESA</t>
  </si>
  <si>
    <t>HARTONO</t>
  </si>
  <si>
    <t>NO'IMAH</t>
  </si>
  <si>
    <t>T-139</t>
  </si>
  <si>
    <t>Abdurrahman Faiz</t>
  </si>
  <si>
    <t>1/17/2010</t>
  </si>
  <si>
    <t>Pepedan</t>
  </si>
  <si>
    <t>Karangmoncol</t>
  </si>
  <si>
    <t>MTs Muhammadiyah 04 Purbalingga</t>
  </si>
  <si>
    <t>Juara 2 lomba Islamic olimpiade LSC MTs/smp nasilonal</t>
  </si>
  <si>
    <t>ROKHANI</t>
  </si>
  <si>
    <t>Karang moncol.Purbalingga.Jawa tengah</t>
  </si>
  <si>
    <t>8/15/1973</t>
  </si>
  <si>
    <t>Perangkat desa</t>
  </si>
  <si>
    <t>Nurlaeli</t>
  </si>
  <si>
    <t>12/25/1979</t>
  </si>
  <si>
    <t>Rokhani</t>
  </si>
  <si>
    <t>Sekar Adillah Putri Raharjo</t>
  </si>
  <si>
    <t>6/13/2010</t>
  </si>
  <si>
    <t>PERUM KALIJAGA RESIDENCE KAV. 31</t>
  </si>
  <si>
    <t>PENGGARON KIDUL</t>
  </si>
  <si>
    <t>MTS PONDOK PESANTREN MUHAMMADIYAH DARUL ARQAM PATEAN</t>
  </si>
  <si>
    <t>BERNIAGA</t>
  </si>
  <si>
    <t>DONO BUDI RAHARJO</t>
  </si>
  <si>
    <t>NOOR AFIYATUL KHASANAH</t>
  </si>
  <si>
    <t>10/22/1984</t>
  </si>
  <si>
    <t>Adam Danish Dzul Autad</t>
  </si>
  <si>
    <t>4/21/2010</t>
  </si>
  <si>
    <t>4/14/1980</t>
  </si>
  <si>
    <t>Restu Kukuh Prawira Imansyah</t>
  </si>
  <si>
    <t>Kasimpar</t>
  </si>
  <si>
    <t>MTs Muhammadiyah 2 patean</t>
  </si>
  <si>
    <t>Mancing</t>
  </si>
  <si>
    <t>Presiden</t>
  </si>
  <si>
    <t>RIYO SANTOSO</t>
  </si>
  <si>
    <t>7/28/1985</t>
  </si>
  <si>
    <t>LASTRI</t>
  </si>
  <si>
    <t>Raffa Rahman Hafizh</t>
  </si>
  <si>
    <t>MTs MUHAMMADIYYAH 2 PATEAN</t>
  </si>
  <si>
    <t>ABDULLAH FAWAZ</t>
  </si>
  <si>
    <t>4/24/1977</t>
  </si>
  <si>
    <t>BANI UMAYAH</t>
  </si>
  <si>
    <t>Nala Faza Assisi</t>
  </si>
  <si>
    <t>SURJO</t>
  </si>
  <si>
    <t>MTS DARUL ARQOM PATEAN</t>
  </si>
  <si>
    <t>KHASANUDIN</t>
  </si>
  <si>
    <t>5/30/1984</t>
  </si>
  <si>
    <t>KHOERU ZAKIYAH</t>
  </si>
  <si>
    <t>2/18/1986</t>
  </si>
  <si>
    <t>Ghaitsa Alifia Lutmilafandi</t>
  </si>
  <si>
    <t>5/21/2010</t>
  </si>
  <si>
    <t>Mts Darul Arqom</t>
  </si>
  <si>
    <t>Supardi</t>
  </si>
  <si>
    <t>Nurfani Tri Hidayati</t>
  </si>
  <si>
    <t>12/17/1985</t>
  </si>
  <si>
    <t>Wafa Haniah Arkan</t>
  </si>
  <si>
    <t>Dusun Tlangu</t>
  </si>
  <si>
    <t>Desa Sukorejo</t>
  </si>
  <si>
    <t>Memanah</t>
  </si>
  <si>
    <t>Agus Riyanto</t>
  </si>
  <si>
    <t>8/14/1980</t>
  </si>
  <si>
    <t>Tutur Irnawati</t>
  </si>
  <si>
    <t>Agus riyanto</t>
  </si>
  <si>
    <t>Dsn. Tlangu RT.002 RW.006, Kec. Sukorejo, Kendal</t>
  </si>
  <si>
    <t>Mahda Yumna Afifah</t>
  </si>
  <si>
    <t>MTS Muhammadiyah 2 Patean</t>
  </si>
  <si>
    <t>Mahfud</t>
  </si>
  <si>
    <t>Siti solekhah</t>
  </si>
  <si>
    <t>5/14/1986</t>
  </si>
  <si>
    <t>Alimatul Charisah</t>
  </si>
  <si>
    <t>4/20/2010</t>
  </si>
  <si>
    <t>Kemantenan</t>
  </si>
  <si>
    <t>Kaliwungu</t>
  </si>
  <si>
    <t>Chafidhin</t>
  </si>
  <si>
    <t>Kustiyah</t>
  </si>
  <si>
    <t>A2-001</t>
  </si>
  <si>
    <t>Hafiza Fadhil Dhaisy Firdya</t>
  </si>
  <si>
    <t>KESISIH</t>
  </si>
  <si>
    <t>PPTQ AL FURQON / PKBM AL FURQON</t>
  </si>
  <si>
    <t>ROMY FAHMY FIRDAUSE</t>
  </si>
  <si>
    <t>6/26/1984</t>
  </si>
  <si>
    <t>NUR WIDIYANTI</t>
  </si>
  <si>
    <t>A2-002</t>
  </si>
  <si>
    <t>Sangadatullailah</t>
  </si>
  <si>
    <t>PIASA</t>
  </si>
  <si>
    <t>SMPN 4 WANAYASA</t>
  </si>
  <si>
    <t>PENGUSAHA SUKSES &amp; HAFIDZAH</t>
  </si>
  <si>
    <t>JAHIDIN</t>
  </si>
  <si>
    <t>MISTATI</t>
  </si>
  <si>
    <t>Nabhan Adlan Hakim</t>
  </si>
  <si>
    <t>Cimahi</t>
  </si>
  <si>
    <t>KP CIPATARUMAN</t>
  </si>
  <si>
    <t>SINDANGKERTA</t>
  </si>
  <si>
    <t>BANDUNG BARAT</t>
  </si>
  <si>
    <t>MTS DARUL ARQAM PATEAN</t>
  </si>
  <si>
    <t>Olahraga, Mengaji</t>
  </si>
  <si>
    <t>Menjadi Ustadz</t>
  </si>
  <si>
    <t>RAHMAN HAKIM</t>
  </si>
  <si>
    <t>BANDUNG</t>
  </si>
  <si>
    <t>3/15/1979</t>
  </si>
  <si>
    <t>EVI KURNIAWATI</t>
  </si>
  <si>
    <t>TRI PUJI ARISMI</t>
  </si>
  <si>
    <t>NENEK</t>
  </si>
  <si>
    <t>BOTOMULYO, CEPIRING KENDAL</t>
  </si>
  <si>
    <t>Nabihan Aqlan Hakim</t>
  </si>
  <si>
    <t>SUNDANGKERTA</t>
  </si>
  <si>
    <t>Olahraga Silat</t>
  </si>
  <si>
    <t>Evi Kurniawati</t>
  </si>
  <si>
    <t>PUJI TRI ARISMI</t>
  </si>
  <si>
    <t>Nenek</t>
  </si>
  <si>
    <t>Botomulyo, Cepiring Kab Kendal Jawa Tengah</t>
  </si>
  <si>
    <t>A2-003</t>
  </si>
  <si>
    <t>Nimas Ayu Destarani</t>
  </si>
  <si>
    <t>12/27/2009</t>
  </si>
  <si>
    <t>desa Batur,kecamatan batur</t>
  </si>
  <si>
    <t>batur</t>
  </si>
  <si>
    <t>banjarnegara</t>
  </si>
  <si>
    <t>pptq Al-Furqon magelang</t>
  </si>
  <si>
    <t>desainer</t>
  </si>
  <si>
    <t>pramuka</t>
  </si>
  <si>
    <t>mustarifin</t>
  </si>
  <si>
    <t>pedagang</t>
  </si>
  <si>
    <t>Siti chamidah</t>
  </si>
  <si>
    <t>9/17/1976</t>
  </si>
  <si>
    <t>A2-004</t>
  </si>
  <si>
    <t>Muhammad Mujahidin Al Abbas</t>
  </si>
  <si>
    <t>3/25/2010</t>
  </si>
  <si>
    <t>Pagergunung</t>
  </si>
  <si>
    <t>Ulujami</t>
  </si>
  <si>
    <t>MTSS Muhammadiyah Pekajangan</t>
  </si>
  <si>
    <t>Juara 2 medali perak kelas E silat</t>
  </si>
  <si>
    <t>SUTOJOYO</t>
  </si>
  <si>
    <t>6/22/1983</t>
  </si>
  <si>
    <t>KHUSNUL LAYLY</t>
  </si>
  <si>
    <t>4/15/1982</t>
  </si>
  <si>
    <t>Yusri Nur Fatmawati</t>
  </si>
  <si>
    <t>LEMPONG</t>
  </si>
  <si>
    <t>KARANGTEJO</t>
  </si>
  <si>
    <t>JUMO</t>
  </si>
  <si>
    <t>PONDOK PESANTREN DARUL AQRAM PATEAN</t>
  </si>
  <si>
    <t>MUTHOLIB</t>
  </si>
  <si>
    <t>2/18/1967</t>
  </si>
  <si>
    <t>Dasijem</t>
  </si>
  <si>
    <t>Zahratusy Syauqy</t>
  </si>
  <si>
    <t>PEGANDON</t>
  </si>
  <si>
    <t>MTs 2 MUHAMMADIYAH PATEAN</t>
  </si>
  <si>
    <t>PENDIDIK</t>
  </si>
  <si>
    <t>MOH RIYADI</t>
  </si>
  <si>
    <t>1/17/1981</t>
  </si>
  <si>
    <t>KOMSATUN</t>
  </si>
  <si>
    <t>12/28/1979</t>
  </si>
  <si>
    <t>Berizkya Riesya Apriani</t>
  </si>
  <si>
    <t>4/30/2010</t>
  </si>
  <si>
    <t>Proyondoko</t>
  </si>
  <si>
    <t>Tragung</t>
  </si>
  <si>
    <t>MTS Darul Arqom Patean Kendal</t>
  </si>
  <si>
    <t>dokter</t>
  </si>
  <si>
    <t>Tri Pujianto</t>
  </si>
  <si>
    <t>8/31/1975</t>
  </si>
  <si>
    <t>Deasy Emilya</t>
  </si>
  <si>
    <t>Fairuz Tsaqif</t>
  </si>
  <si>
    <t>Perum grand cikarang city</t>
  </si>
  <si>
    <t>Karang raharja</t>
  </si>
  <si>
    <t>Cikarang utara</t>
  </si>
  <si>
    <t>Mts muhammadiyah 2 patean</t>
  </si>
  <si>
    <t>Juara 2 OMBN</t>
  </si>
  <si>
    <t>Ahmad Nida</t>
  </si>
  <si>
    <t>Mariani fransisca</t>
  </si>
  <si>
    <t>Khofifatul Azizah</t>
  </si>
  <si>
    <t>Tahsis</t>
  </si>
  <si>
    <t>Siti hajar</t>
  </si>
  <si>
    <t>11/22/1983</t>
  </si>
  <si>
    <t>Zlatania Asyagata Kurniawan</t>
  </si>
  <si>
    <t>Membaca dan olahraga</t>
  </si>
  <si>
    <t>Psikolog</t>
  </si>
  <si>
    <t>Juara 3 TSDAC, Juara 3 monolog B. Inggris</t>
  </si>
  <si>
    <t>HERU KURNIAWAN</t>
  </si>
  <si>
    <t>10/18/1978</t>
  </si>
  <si>
    <t>ITA NOVIA AMBARWATI</t>
  </si>
  <si>
    <t>Nur Hidayatur Rohmah</t>
  </si>
  <si>
    <t>8/26/2010</t>
  </si>
  <si>
    <t>BUDIYANTO</t>
  </si>
  <si>
    <t>Temangguang</t>
  </si>
  <si>
    <t>SRI WAHYUTI</t>
  </si>
  <si>
    <t>Shafa Maulida Ad'Ha</t>
  </si>
  <si>
    <t>11/23/2009</t>
  </si>
  <si>
    <t>KOKOK APRIYANTO</t>
  </si>
  <si>
    <t>LUDFI YULIA RUSMAWATI</t>
  </si>
  <si>
    <t>7/27/1986</t>
  </si>
  <si>
    <t>Naura Salsabila</t>
  </si>
  <si>
    <t>klegen</t>
  </si>
  <si>
    <t>tamanrejo</t>
  </si>
  <si>
    <t>limbangan</t>
  </si>
  <si>
    <t>mts muhammadiyah 2 patean</t>
  </si>
  <si>
    <t>menyanyi</t>
  </si>
  <si>
    <t>tipes</t>
  </si>
  <si>
    <t>psikolog</t>
  </si>
  <si>
    <t>vestifal porseda</t>
  </si>
  <si>
    <t>belum ada</t>
  </si>
  <si>
    <t>Nadhirin</t>
  </si>
  <si>
    <t>9/28/1984</t>
  </si>
  <si>
    <t>Suji Erni</t>
  </si>
  <si>
    <t>12/19/1987</t>
  </si>
  <si>
    <t>mengurus rumah tangga</t>
  </si>
  <si>
    <t>Mikyal Farah Firdausy</t>
  </si>
  <si>
    <t>11/18/2009</t>
  </si>
  <si>
    <t>MBALUN</t>
  </si>
  <si>
    <t>KUMPULREJO</t>
  </si>
  <si>
    <t>COOKING</t>
  </si>
  <si>
    <t>KHAMBALI</t>
  </si>
  <si>
    <t>10/14/1969</t>
  </si>
  <si>
    <t>FETHI ISNAINI MAULIDIYAH</t>
  </si>
  <si>
    <t>3/31/1974</t>
  </si>
  <si>
    <t>Ahmad Dzakiyul Fikri Al Ghiffari</t>
  </si>
  <si>
    <t>4/18/2010</t>
  </si>
  <si>
    <t>(TIDAK ADA)</t>
  </si>
  <si>
    <t>MAJASEM</t>
  </si>
  <si>
    <t>MOJOAGUNG</t>
  </si>
  <si>
    <t>MTs 02 PATEAN KENDAL</t>
  </si>
  <si>
    <t>GURU /DOKTER</t>
  </si>
  <si>
    <t>PERLOMBAAN PONDOK</t>
  </si>
  <si>
    <t>NURUL YAKIN</t>
  </si>
  <si>
    <t>WINATI</t>
  </si>
  <si>
    <t>Hafizh Ghaisan Praditya</t>
  </si>
  <si>
    <t>Jl. Rowosari II / No. 15</t>
  </si>
  <si>
    <t>ERWIN YANUAR PRASETYO</t>
  </si>
  <si>
    <t>LOLYTA PRANIDASARI</t>
  </si>
  <si>
    <t>Abella Rahma Endiny</t>
  </si>
  <si>
    <t>Mangunsari</t>
  </si>
  <si>
    <t>MTs Muhammadiyah 02 Patean</t>
  </si>
  <si>
    <t>Juara 3 lomba membaca arab gundul di Porseda</t>
  </si>
  <si>
    <t>Dwi Budi purwanto</t>
  </si>
  <si>
    <t>Eni Susanti</t>
  </si>
  <si>
    <t>Revino Rizky Andrian</t>
  </si>
  <si>
    <t>Tangerang Selatan</t>
  </si>
  <si>
    <t>3/29/2010</t>
  </si>
  <si>
    <t>Karanganom</t>
  </si>
  <si>
    <t>Ponpes Muhammadiyah Darul Arqom</t>
  </si>
  <si>
    <t>Sepeda, budidaya ikan,</t>
  </si>
  <si>
    <t>PERWIRA TNI AU</t>
  </si>
  <si>
    <t>Osda, hizbul wathan</t>
  </si>
  <si>
    <t>Ts dac</t>
  </si>
  <si>
    <t>Marlendianto trioadi</t>
  </si>
  <si>
    <t>Banyumas</t>
  </si>
  <si>
    <t>3/15/1983</t>
  </si>
  <si>
    <t>Iin andriana</t>
  </si>
  <si>
    <t>7/29/1995</t>
  </si>
  <si>
    <t>Cannava Audrey Zydna Kafabih</t>
  </si>
  <si>
    <t>9/24/2010</t>
  </si>
  <si>
    <t>KARANGAYU</t>
  </si>
  <si>
    <t>SMP MUH 9 GEMUH</t>
  </si>
  <si>
    <t>WIDY NUGROHO A.</t>
  </si>
  <si>
    <t>IRA MAYASHITA</t>
  </si>
  <si>
    <t>Anggita Ayu Nilamsari</t>
  </si>
  <si>
    <t>9/14/2009</t>
  </si>
  <si>
    <t>Wonorejo</t>
  </si>
  <si>
    <t>Tamanrejo</t>
  </si>
  <si>
    <t>Limbangan</t>
  </si>
  <si>
    <t>Mts Muhammadiyah patean</t>
  </si>
  <si>
    <t>Traveling</t>
  </si>
  <si>
    <t>Sosial</t>
  </si>
  <si>
    <t>Mengarang</t>
  </si>
  <si>
    <t>Noto Prasetyo</t>
  </si>
  <si>
    <t>10/13/1980</t>
  </si>
  <si>
    <t>Nur Khayati</t>
  </si>
  <si>
    <t>12/25/1986</t>
  </si>
  <si>
    <t>Raihan Amil Muktabar</t>
  </si>
  <si>
    <t>2/23/2010</t>
  </si>
  <si>
    <t>SATU (1)</t>
  </si>
  <si>
    <t>BLEDER</t>
  </si>
  <si>
    <t>TEGALSARI</t>
  </si>
  <si>
    <t>KANDEMAN</t>
  </si>
  <si>
    <t>MTS 02 MUHAMMADIYAH DARUL ARQAM PATEAN</t>
  </si>
  <si>
    <t>OLAHRAGA DAN MEMBACA</t>
  </si>
  <si>
    <t>MUALIM</t>
  </si>
  <si>
    <t>PERLOMBAAN PENCAK SILAT</t>
  </si>
  <si>
    <t>MUSTOFA</t>
  </si>
  <si>
    <t>NURUL AINI</t>
  </si>
  <si>
    <t>Isnaieni Aura Nadia</t>
  </si>
  <si>
    <t>Dk, Nolo, Ds, Kalirejo, Talun, Pekalongan</t>
  </si>
  <si>
    <t>Nolo</t>
  </si>
  <si>
    <t>Kalirejo</t>
  </si>
  <si>
    <t>Talun</t>
  </si>
  <si>
    <t>Darul arqom Patean</t>
  </si>
  <si>
    <t>Bulu tangkis</t>
  </si>
  <si>
    <t>Bambang Tutuko</t>
  </si>
  <si>
    <t>Konfeksi</t>
  </si>
  <si>
    <t>Istiqomah</t>
  </si>
  <si>
    <t>1/23/1989</t>
  </si>
  <si>
    <t>Annisa Firda Sari</t>
  </si>
  <si>
    <t>6/23/2010</t>
  </si>
  <si>
    <t>Mts 2 patean darul arqom</t>
  </si>
  <si>
    <t>Perawat /menejemen</t>
  </si>
  <si>
    <t>Belum pernah</t>
  </si>
  <si>
    <t>Ngadimin</t>
  </si>
  <si>
    <t>Antin wahyuti</t>
  </si>
  <si>
    <t>5/24/1985</t>
  </si>
  <si>
    <t>Buruh harian lepas</t>
  </si>
  <si>
    <t>Livia Risarianto</t>
  </si>
  <si>
    <t>Pageruyung,Kendal</t>
  </si>
  <si>
    <t>Kp.baru</t>
  </si>
  <si>
    <t>MTS M 2 Patean</t>
  </si>
  <si>
    <t>menggambar</t>
  </si>
  <si>
    <t>asam lambung</t>
  </si>
  <si>
    <t>Kebersihan</t>
  </si>
  <si>
    <t>Saprianto</t>
  </si>
  <si>
    <t>padang</t>
  </si>
  <si>
    <t>kewirausahaan</t>
  </si>
  <si>
    <t>Eni Kusrini</t>
  </si>
  <si>
    <t>ibu</t>
  </si>
  <si>
    <t>Gebangan,Pageruyung,Kendal</t>
  </si>
  <si>
    <t>Amru Fil Ardhi</t>
  </si>
  <si>
    <t>11/21/2011</t>
  </si>
  <si>
    <t>LIMBANGAN</t>
  </si>
  <si>
    <t>MTs 02 MUHAMMADIYAH PATEAN</t>
  </si>
  <si>
    <t>Progammer atau pengusaha sukses</t>
  </si>
  <si>
    <t>ARDIANSYAH JIHAD HARUNINGRAT</t>
  </si>
  <si>
    <t>INA RACHMAWATI</t>
  </si>
  <si>
    <t>12/28/1984</t>
  </si>
  <si>
    <t>Aqila Tafiatul Izza</t>
  </si>
  <si>
    <t>Mts 02 patean</t>
  </si>
  <si>
    <t>Muntari</t>
  </si>
  <si>
    <t>1/30/1986</t>
  </si>
  <si>
    <t>Sri Wahyuni</t>
  </si>
  <si>
    <t>Irt</t>
  </si>
  <si>
    <t>Gebangan-krajan</t>
  </si>
  <si>
    <t>Khadafi Nur Maliki</t>
  </si>
  <si>
    <t>Dusun 2 Karangjati</t>
  </si>
  <si>
    <t>Karangjati</t>
  </si>
  <si>
    <t>KMI Pondok Pesantren Muhammadiyah Darul Arqom Patean (kelas 3)</t>
  </si>
  <si>
    <t>Baca Qur`an / Tilawah</t>
  </si>
  <si>
    <t>Akademisi</t>
  </si>
  <si>
    <t>Peserta Lomba Tahfidh Milad Muhammadiyah 112</t>
  </si>
  <si>
    <t>Andi Setiawan</t>
  </si>
  <si>
    <t>3/30/1979</t>
  </si>
  <si>
    <t>Guru / PNS</t>
  </si>
  <si>
    <t>Zulfatul Anisah</t>
  </si>
  <si>
    <t>Pati</t>
  </si>
  <si>
    <t>12/22/1983</t>
  </si>
  <si>
    <t>Guru / Swasta</t>
  </si>
  <si>
    <t>Azahrotusita Zalfa Maharani</t>
  </si>
  <si>
    <t>Wirosari</t>
  </si>
  <si>
    <t>MTs Muhammadiyah 02 Darul Arqam</t>
  </si>
  <si>
    <t>Muhammad Naiful Anas</t>
  </si>
  <si>
    <t>10/26/1976</t>
  </si>
  <si>
    <t>Wahyati</t>
  </si>
  <si>
    <t>10/31/1987</t>
  </si>
  <si>
    <t>RT.02/RW.01, Dsn. Wonogiri, Ds. Wirosari, Kec. Patean, Kab. Kendal</t>
  </si>
  <si>
    <t>Rasyidatu Marwa</t>
  </si>
  <si>
    <t>12/13/2009</t>
  </si>
  <si>
    <t>Jl. Batan Miroto 39E</t>
  </si>
  <si>
    <t>Miroto</t>
  </si>
  <si>
    <t>Semarang Tengah</t>
  </si>
  <si>
    <t>SDIT Bina Amal 02 Semarang</t>
  </si>
  <si>
    <t>Guru ngaji</t>
  </si>
  <si>
    <t>Telin Apriyanto</t>
  </si>
  <si>
    <t>Rini Sri Utami</t>
  </si>
  <si>
    <t>Maela Revalita</t>
  </si>
  <si>
    <t>keseser</t>
  </si>
  <si>
    <t>pakisan</t>
  </si>
  <si>
    <t>patean</t>
  </si>
  <si>
    <t>MTs MUHAMMADIYAH 2 PATEAN</t>
  </si>
  <si>
    <t>bos muda</t>
  </si>
  <si>
    <t>klimin</t>
  </si>
  <si>
    <t>6/26/1974</t>
  </si>
  <si>
    <t>kusriyah</t>
  </si>
  <si>
    <t>Hafidz Mirza Khoirul Azzam</t>
  </si>
  <si>
    <t>BEBEL</t>
  </si>
  <si>
    <t>DESA BEBEL</t>
  </si>
  <si>
    <t>HEALING</t>
  </si>
  <si>
    <t>WASUDI</t>
  </si>
  <si>
    <t>5/20/1972</t>
  </si>
  <si>
    <t>NELAYAN</t>
  </si>
  <si>
    <t>RASATUN</t>
  </si>
  <si>
    <t>2/15/1973</t>
  </si>
  <si>
    <t>Dinda Rahma Hafidzah</t>
  </si>
  <si>
    <t>7/22/2010</t>
  </si>
  <si>
    <t>Jatipurwo</t>
  </si>
  <si>
    <t>Mts Muhammadiyah 02 patean</t>
  </si>
  <si>
    <t>Moch Komarudin</t>
  </si>
  <si>
    <t>4/24/1980</t>
  </si>
  <si>
    <t>Widyaningrum</t>
  </si>
  <si>
    <t>Kensal</t>
  </si>
  <si>
    <t>5/22/1985</t>
  </si>
  <si>
    <t>Dea Novita Sari</t>
  </si>
  <si>
    <t>3/19/2010</t>
  </si>
  <si>
    <t>GEBANGAN</t>
  </si>
  <si>
    <t>MTS 2 PATEAN</t>
  </si>
  <si>
    <t>Jurimin</t>
  </si>
  <si>
    <t>8/23/1977</t>
  </si>
  <si>
    <t>Sukesi</t>
  </si>
  <si>
    <t>3/15/1978</t>
  </si>
  <si>
    <t>Lena Zainal</t>
  </si>
  <si>
    <t>BANGUN LOR</t>
  </si>
  <si>
    <t>DONOWANGUN</t>
  </si>
  <si>
    <t>TAPAK SUCI JUARA 2</t>
  </si>
  <si>
    <t>ZAINAL ARIFIN</t>
  </si>
  <si>
    <t>MUAWANAH</t>
  </si>
  <si>
    <t>Keysha Listiani</t>
  </si>
  <si>
    <t>Brangsong</t>
  </si>
  <si>
    <t>Mts pondok pesantren Darul Arqom patean</t>
  </si>
  <si>
    <t>Tian Ady Wibowo</t>
  </si>
  <si>
    <t>1/18/1986</t>
  </si>
  <si>
    <t>Sulasmi</t>
  </si>
  <si>
    <t>Dartika</t>
  </si>
  <si>
    <t>Ibu sambung</t>
  </si>
  <si>
    <t>Azrul Fawaz Al Ghozani</t>
  </si>
  <si>
    <t>Kendal, Kaliwungu</t>
  </si>
  <si>
    <t>gak ada</t>
  </si>
  <si>
    <t>krajankulon</t>
  </si>
  <si>
    <t>kp. kandangan timur, krajankulon</t>
  </si>
  <si>
    <t>kaliwungu</t>
  </si>
  <si>
    <t>MTS 02 PATEAN</t>
  </si>
  <si>
    <t>bermain sepak bola</t>
  </si>
  <si>
    <t>orang sukses</t>
  </si>
  <si>
    <t>pemimpin</t>
  </si>
  <si>
    <t>akhmad ghozin</t>
  </si>
  <si>
    <t>kebumen</t>
  </si>
  <si>
    <t>10/14/1979</t>
  </si>
  <si>
    <t>wirasuwasta</t>
  </si>
  <si>
    <t>emy murjiyati</t>
  </si>
  <si>
    <t>8/30/1974</t>
  </si>
  <si>
    <t>Mutiara Adzkia Putri Kosim</t>
  </si>
  <si>
    <t>7/16/2010</t>
  </si>
  <si>
    <t>MANGKANG WETAN</t>
  </si>
  <si>
    <t>TUGU</t>
  </si>
  <si>
    <t>MTS 2 PATEAN KENDAL</t>
  </si>
  <si>
    <t>MENYANYI DAN MEMBACA</t>
  </si>
  <si>
    <t>NURUL HARIYANTO KOSIM</t>
  </si>
  <si>
    <t>JAKARTA</t>
  </si>
  <si>
    <t>BEKTI WAHYUNING TIAS</t>
  </si>
  <si>
    <t>5/18/2009</t>
  </si>
  <si>
    <t>BEROLAHRAGA</t>
  </si>
  <si>
    <t>JUARA 1 TAPAK SUCI DARUL ARQAM</t>
  </si>
  <si>
    <t>SYUKUR MUJIONO</t>
  </si>
  <si>
    <t>BURUH TANI/PERKEBUNAN</t>
  </si>
  <si>
    <t>HAMIDAH</t>
  </si>
  <si>
    <t>KARYAWAN HONORER</t>
  </si>
  <si>
    <t>Ahmad Andika</t>
  </si>
  <si>
    <t>8/16/2009</t>
  </si>
  <si>
    <t>Mts muhammadiyah 02 patean darul arqam</t>
  </si>
  <si>
    <t>Silat</t>
  </si>
  <si>
    <t>Ngasiran</t>
  </si>
  <si>
    <t>7/24/1966</t>
  </si>
  <si>
    <t>Siti maesaroh</t>
  </si>
  <si>
    <t>Brebea</t>
  </si>
  <si>
    <t>Kranggan ,tersono</t>
  </si>
  <si>
    <t>Avichena Gunawan</t>
  </si>
  <si>
    <t>2/19/2010</t>
  </si>
  <si>
    <t>GUNAWAN</t>
  </si>
  <si>
    <t>8/28/1983</t>
  </si>
  <si>
    <t>Zumrotul Nasehah</t>
  </si>
  <si>
    <t>Gunawan</t>
  </si>
  <si>
    <t>Ivana Sifa Faradisa</t>
  </si>
  <si>
    <t>Ciamis</t>
  </si>
  <si>
    <t>2/21/2010</t>
  </si>
  <si>
    <t>MI DARUNNAJA</t>
  </si>
  <si>
    <t>MENARI</t>
  </si>
  <si>
    <t>PENGACARA</t>
  </si>
  <si>
    <t>RITNO ANDRI WIBOWO</t>
  </si>
  <si>
    <t>CIAMIS</t>
  </si>
  <si>
    <t>5/20/1986</t>
  </si>
  <si>
    <t>UMI KULSUM</t>
  </si>
  <si>
    <t>ABDUL MALIK</t>
  </si>
  <si>
    <t>K2-007</t>
  </si>
  <si>
    <t>Muhammad Nur Fa Uzan</t>
  </si>
  <si>
    <t>7/30/2009</t>
  </si>
  <si>
    <t>Gang 1</t>
  </si>
  <si>
    <t>Danurejo</t>
  </si>
  <si>
    <t>Kedu</t>
  </si>
  <si>
    <t>Pondok Pesantren Darur Robbani</t>
  </si>
  <si>
    <t>Trimo</t>
  </si>
  <si>
    <t>6/21/1972</t>
  </si>
  <si>
    <t>Purwati</t>
  </si>
  <si>
    <t>Buruh Tani</t>
  </si>
  <si>
    <t>Babat</t>
  </si>
  <si>
    <t>Olah raga</t>
  </si>
  <si>
    <t>Pencak silat</t>
  </si>
  <si>
    <t>Wawan Setiawan</t>
  </si>
  <si>
    <t>Agus Tina Widoningrum</t>
  </si>
  <si>
    <t>Suasta</t>
  </si>
  <si>
    <t>K2-010</t>
  </si>
  <si>
    <t>Naznin Raina Safa Azizah</t>
  </si>
  <si>
    <t>Ngawi</t>
  </si>
  <si>
    <t>12/20/2008</t>
  </si>
  <si>
    <t>Jl. Raya Pekajangan</t>
  </si>
  <si>
    <t>Pekajangan</t>
  </si>
  <si>
    <t>SMP Al Islam Pehnangka Paron</t>
  </si>
  <si>
    <t>Abdul Aziz (alm)</t>
  </si>
  <si>
    <t>Ida Rohmawati</t>
  </si>
  <si>
    <t>8/27/1984</t>
  </si>
  <si>
    <t>Irzal</t>
  </si>
  <si>
    <t>Paman</t>
  </si>
  <si>
    <t>Ranu Anindya Nabil Surya</t>
  </si>
  <si>
    <t>MTs M PATEAN</t>
  </si>
  <si>
    <t>SURWIYADI</t>
  </si>
  <si>
    <t>2/27/1971</t>
  </si>
  <si>
    <t>ZAHROTUL MUTOHAROH</t>
  </si>
  <si>
    <t>Bilqis Atiatur Rojwa</t>
  </si>
  <si>
    <t>5/13/2010</t>
  </si>
  <si>
    <t>TANJUNGANOM</t>
  </si>
  <si>
    <t>MTS Muhammadiyah 02 patean</t>
  </si>
  <si>
    <t>Romanto</t>
  </si>
  <si>
    <t>Sholihatun</t>
  </si>
  <si>
    <t>Astra Rei Adyatma</t>
  </si>
  <si>
    <t>Kota Magelang</t>
  </si>
  <si>
    <t>3/15/2010</t>
  </si>
  <si>
    <t>NORAGAN</t>
  </si>
  <si>
    <t>Mts Muhammadiyah Darul Arqam Patean Kendal</t>
  </si>
  <si>
    <t>Juara 1 Tanding kelas F putra pra Remaja</t>
  </si>
  <si>
    <t>Jumadi</t>
  </si>
  <si>
    <t>6/16/1972</t>
  </si>
  <si>
    <t>Merry Rindayani</t>
  </si>
  <si>
    <t>Samarinda</t>
  </si>
  <si>
    <t>5/21/1983</t>
  </si>
  <si>
    <t>Ibu Rumah tangga</t>
  </si>
  <si>
    <t>Vinaddya Maulida Rohmah</t>
  </si>
  <si>
    <t>11/16/2009</t>
  </si>
  <si>
    <t>Keborangan</t>
  </si>
  <si>
    <t>PPM Darul Arqom Patean</t>
  </si>
  <si>
    <t>Menggambar dan memasak</t>
  </si>
  <si>
    <t>Suluh Dumadi</t>
  </si>
  <si>
    <t>10/30/1985</t>
  </si>
  <si>
    <t>Hidayah</t>
  </si>
  <si>
    <t>4/25/1985</t>
  </si>
  <si>
    <t>Dsn. Keborangan, RT.002/RW.001, Keborangan, Kec.Subah, Kab. Batang</t>
  </si>
  <si>
    <t>Raisya Fanny Alhafidza</t>
  </si>
  <si>
    <t>3/23/2010</t>
  </si>
  <si>
    <t>Plelen Lor</t>
  </si>
  <si>
    <t>Plelen</t>
  </si>
  <si>
    <t>SMP N 1 Gringsing</t>
  </si>
  <si>
    <t>Hafidzah</t>
  </si>
  <si>
    <t>Waluyo</t>
  </si>
  <si>
    <t>11/21/1981</t>
  </si>
  <si>
    <t>Anis Sofiatun</t>
  </si>
  <si>
    <t>Annisa Qurrota A'Yun</t>
  </si>
  <si>
    <t>Karanganok</t>
  </si>
  <si>
    <t>Andi Nofrianto</t>
  </si>
  <si>
    <t>11/27/1982</t>
  </si>
  <si>
    <t>Muslikah</t>
  </si>
  <si>
    <t>iRT</t>
  </si>
  <si>
    <t>Nayra Shalifka Putri</t>
  </si>
  <si>
    <t>Ngargosari</t>
  </si>
  <si>
    <t>Sri Widodo</t>
  </si>
  <si>
    <t>Winarsih</t>
  </si>
  <si>
    <t>Sri widodo</t>
  </si>
  <si>
    <t>Ngargosari, Sukorejo, Kendal</t>
  </si>
  <si>
    <t>Adila Itsnantia</t>
  </si>
  <si>
    <t>Mlangkok</t>
  </si>
  <si>
    <t>Tidak asa</t>
  </si>
  <si>
    <t>Chef</t>
  </si>
  <si>
    <t>Suwanto</t>
  </si>
  <si>
    <t>1/13/1975</t>
  </si>
  <si>
    <t>Ida rahmawati</t>
  </si>
  <si>
    <t>3/26/1978</t>
  </si>
  <si>
    <t>Mlangkok, sukorejo, Limpung</t>
  </si>
  <si>
    <t>Nazih Ngarifah</t>
  </si>
  <si>
    <t>8/17/2008</t>
  </si>
  <si>
    <t>Ilmuan</t>
  </si>
  <si>
    <t>Yuwanto</t>
  </si>
  <si>
    <t>Susiyah</t>
  </si>
  <si>
    <t>7/29/1989</t>
  </si>
  <si>
    <t>Dea Khumaira</t>
  </si>
  <si>
    <t>Tempuran</t>
  </si>
  <si>
    <t>Klepu</t>
  </si>
  <si>
    <t>Temannggung</t>
  </si>
  <si>
    <t>Supoyo</t>
  </si>
  <si>
    <t>Nyemlik</t>
  </si>
  <si>
    <t>Amna Maulida</t>
  </si>
  <si>
    <t>Keseser</t>
  </si>
  <si>
    <t>Pakisan</t>
  </si>
  <si>
    <t>MTs Muhamadiyah 2 Patean</t>
  </si>
  <si>
    <t>Eko Saptriyono</t>
  </si>
  <si>
    <t>Sri Muktiyani</t>
  </si>
  <si>
    <t>3/27/1991</t>
  </si>
  <si>
    <t>Dwi Riswanto</t>
  </si>
  <si>
    <t>Ayah Tiri</t>
  </si>
  <si>
    <t>Keseser Pakisan Patean Kendal</t>
  </si>
  <si>
    <t>A-008</t>
  </si>
  <si>
    <t>Muhammad Fadhil Hibatullah</t>
  </si>
  <si>
    <t>11/14/2010</t>
  </si>
  <si>
    <t>MTS MUHAMMADIYAH BATUR</t>
  </si>
  <si>
    <t>JUARA 2 BANJARNEGARA JUNIOR CHAMPIONSIP</t>
  </si>
  <si>
    <t>FARIED ARIANTO</t>
  </si>
  <si>
    <t>3/25/1970</t>
  </si>
  <si>
    <t>EVA SUPRAPTI</t>
  </si>
  <si>
    <t>9/28/1978</t>
  </si>
  <si>
    <t>ANAK KANDUNG</t>
  </si>
  <si>
    <t>Yunan Zhafry Robbani</t>
  </si>
  <si>
    <t>krajan</t>
  </si>
  <si>
    <t>Tieng</t>
  </si>
  <si>
    <t>SMP MUHAMMADIYAH 6 TIENG</t>
  </si>
  <si>
    <t>Pendakwah</t>
  </si>
  <si>
    <t>hizbul wathon</t>
  </si>
  <si>
    <t>juara 3 kaligrafi persipanal HW</t>
  </si>
  <si>
    <t>HARMAWAN</t>
  </si>
  <si>
    <t>Tukang tambal ban</t>
  </si>
  <si>
    <t>MUKAROMAH</t>
  </si>
  <si>
    <t>Adam Hikmah Ilham</t>
  </si>
  <si>
    <t>Lempong</t>
  </si>
  <si>
    <t>Karangtejo</t>
  </si>
  <si>
    <t>Jumo</t>
  </si>
  <si>
    <t>Ilham</t>
  </si>
  <si>
    <t>Seneng Asih</t>
  </si>
  <si>
    <t>Nur Rohman</t>
  </si>
  <si>
    <t>Depok</t>
  </si>
  <si>
    <t>Musripin</t>
  </si>
  <si>
    <t>Sekuriti</t>
  </si>
  <si>
    <t>Erna erawati</t>
  </si>
  <si>
    <t>Abdullah Zulfidar Akaha</t>
  </si>
  <si>
    <t>Kartubi</t>
  </si>
  <si>
    <t>Siti Aisyah</t>
  </si>
  <si>
    <t>Ahmad Ulin Nuha</t>
  </si>
  <si>
    <t>Cucu Pratama Sakti</t>
  </si>
  <si>
    <t>Aji Wibawa</t>
  </si>
  <si>
    <t>Alfian Dwi Permana</t>
  </si>
  <si>
    <t>Dava Ilham Pratama</t>
  </si>
  <si>
    <t>NO</t>
  </si>
  <si>
    <t>A2-XXX</t>
  </si>
  <si>
    <t>TOTAL REKAP PENDAFTARAN</t>
  </si>
  <si>
    <t>UNIT</t>
  </si>
  <si>
    <t>PUTRA</t>
  </si>
  <si>
    <t>PUTRI</t>
  </si>
  <si>
    <t>JML</t>
  </si>
  <si>
    <t>MTS</t>
  </si>
  <si>
    <t>MA</t>
  </si>
  <si>
    <t>SMK</t>
  </si>
  <si>
    <t>T2-030</t>
  </si>
  <si>
    <t>3326191510210007</t>
  </si>
  <si>
    <t>3326196808090001</t>
  </si>
  <si>
    <t>07</t>
  </si>
  <si>
    <t>3326194311810001</t>
  </si>
  <si>
    <t>085866100247</t>
  </si>
  <si>
    <t>Muhammad Mahib Rabbani Rahman</t>
  </si>
  <si>
    <t>Zaskia Mutiara Anisa</t>
  </si>
  <si>
    <t>Syafa Anida</t>
  </si>
  <si>
    <t>Salsabila Safa'atul Husna</t>
  </si>
  <si>
    <t>Afifah Al Azmi Lu'luil Ma'nun</t>
  </si>
  <si>
    <t>0095705765</t>
  </si>
  <si>
    <t>A-009</t>
  </si>
  <si>
    <t>Nasirul Fatah</t>
  </si>
  <si>
    <t>Qurrota A`yun</t>
  </si>
  <si>
    <t>NISN</t>
  </si>
  <si>
    <t>NIK SANTRI</t>
  </si>
  <si>
    <t>NO. PDF</t>
  </si>
  <si>
    <t>DATA PER 7 JULI 2025 PUKUL 07.00</t>
  </si>
  <si>
    <t>Alamat</t>
  </si>
  <si>
    <t>Nama Santri</t>
  </si>
  <si>
    <t>Nomor Induk Kependudukan</t>
  </si>
  <si>
    <t>Nomor Induk Kependudukan Ayah</t>
  </si>
  <si>
    <t>Tempat Lahir Ayah</t>
  </si>
  <si>
    <t>Tanggal Lahir Ayah</t>
  </si>
  <si>
    <t>Status Hidup Ayah</t>
  </si>
  <si>
    <t>Pendidikan Terakhir Ayah</t>
  </si>
  <si>
    <t>Pekerjaan Ayah</t>
  </si>
  <si>
    <t>Penghasilan Per Bulan Ayah</t>
  </si>
  <si>
    <t>Nomor HP/WA Ayah</t>
  </si>
  <si>
    <t>Nomor Induk Kependudukan Ibu</t>
  </si>
  <si>
    <t>Tempat Lahir Ibu</t>
  </si>
  <si>
    <t>Tanggal Lahir Ibu</t>
  </si>
  <si>
    <t>Status Hidup Ibu</t>
  </si>
  <si>
    <t>Pendidikan Terakhir Ibu</t>
  </si>
  <si>
    <t>Pekerjaan Ibu</t>
  </si>
  <si>
    <t>Penghasilan Per Bulan Ibu</t>
  </si>
  <si>
    <t>Nomor HP/WA Ibu</t>
  </si>
  <si>
    <t>Pekerjaan Wali</t>
  </si>
  <si>
    <t>Pendidikan Terakhir Wali</t>
  </si>
  <si>
    <t>Penghasilan Per Bulan Wali</t>
  </si>
  <si>
    <t>Nomor HP/WA 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</si>
</sst>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mbria"/>
      <family val="1"/>
      <scheme val="major"/>
    </font>
    <font>
      <sz val="24"/>
      <color theme="1"/>
      <name val="Cambria"/>
      <family val="1"/>
      <scheme val="major"/>
    </font>
    <font>
      <sz val="48"/>
      <color theme="1"/>
      <name val="Cambria"/>
      <family val="1"/>
      <scheme val="maj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/>
    <xf numFmtId="14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1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/>
    <xf numFmtId="14" fontId="1" fillId="2" borderId="1" xfId="0" applyNumberFormat="1" applyFont="1" applyFill="1" applyBorder="1" applyAlignment="1">
      <alignment horizontal="right" vertical="center"/>
    </xf>
    <xf numFmtId="11" fontId="1" fillId="2" borderId="1" xfId="0" applyNumberFormat="1" applyFont="1" applyFill="1" applyBorder="1" applyAlignment="1">
      <alignment horizontal="right" vertical="center"/>
    </xf>
    <xf numFmtId="0" fontId="0" fillId="0" borderId="0" xfId="0" applyBorder="1" applyAlignment="1"/>
    <xf numFmtId="0" fontId="1" fillId="0" borderId="0" xfId="0" applyFont="1" applyBorder="1" applyAlignment="1"/>
    <xf numFmtId="0" fontId="0" fillId="4" borderId="1" xfId="0" applyFill="1" applyBorder="1" applyAlignment="1"/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/>
    <xf numFmtId="14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/>
    </xf>
    <xf numFmtId="14" fontId="1" fillId="4" borderId="1" xfId="0" applyNumberFormat="1" applyFont="1" applyFill="1" applyBorder="1" applyAlignment="1">
      <alignment horizontal="right"/>
    </xf>
    <xf numFmtId="11" fontId="1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4" borderId="1" xfId="0" quotePrefix="1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88"/>
  <sheetViews>
    <sheetView zoomScaleNormal="100" workbookViewId="0">
      <selection sqref="A1:XFD1"/>
    </sheetView>
  </sheetViews>
  <sheetFormatPr defaultColWidth="8.85546875" defaultRowHeight="15" x14ac:dyDescent="0.25"/>
  <cols>
    <col min="1" max="1" width="8.85546875" style="19"/>
    <col min="2" max="2" width="16.85546875" style="19" bestFit="1" customWidth="1"/>
    <col min="3" max="3" width="34.5703125" style="19" bestFit="1" customWidth="1"/>
    <col min="4" max="4" width="12.28515625" style="19" bestFit="1" customWidth="1"/>
    <col min="5" max="5" width="11" style="19" bestFit="1" customWidth="1"/>
    <col min="6" max="6" width="12.42578125" style="19" bestFit="1" customWidth="1"/>
    <col min="7" max="7" width="12.28515625" style="19" bestFit="1" customWidth="1"/>
    <col min="8" max="8" width="14.7109375" style="19" bestFit="1" customWidth="1"/>
    <col min="9" max="9" width="12" style="19" bestFit="1" customWidth="1"/>
    <col min="10" max="10" width="6.7109375" style="19" bestFit="1" customWidth="1"/>
    <col min="11" max="11" width="7.85546875" style="19" bestFit="1" customWidth="1"/>
    <col min="12" max="12" width="22.28515625" style="19" bestFit="1" customWidth="1"/>
    <col min="13" max="13" width="23.7109375" style="19" bestFit="1" customWidth="1"/>
    <col min="14" max="14" width="39" style="19" bestFit="1" customWidth="1"/>
    <col min="15" max="15" width="3.28515625" style="19" bestFit="1" customWidth="1"/>
    <col min="16" max="16" width="4.140625" style="19" bestFit="1" customWidth="1"/>
    <col min="17" max="17" width="23.28515625" style="19" bestFit="1" customWidth="1"/>
    <col min="18" max="18" width="20.7109375" style="19" bestFit="1" customWidth="1"/>
    <col min="19" max="19" width="18.7109375" style="19" bestFit="1" customWidth="1"/>
    <col min="20" max="20" width="8.85546875" style="19"/>
    <col min="21" max="21" width="23.28515625" style="19" bestFit="1" customWidth="1"/>
    <col min="22" max="22" width="49.28515625" style="19" bestFit="1" customWidth="1"/>
    <col min="23" max="23" width="43.28515625" style="19" bestFit="1" customWidth="1"/>
    <col min="24" max="24" width="42.5703125" style="19" bestFit="1" customWidth="1"/>
    <col min="25" max="25" width="79.28515625" style="19" bestFit="1" customWidth="1"/>
    <col min="26" max="26" width="23.5703125" style="19" bestFit="1" customWidth="1"/>
    <col min="27" max="27" width="14.28515625" style="19" bestFit="1" customWidth="1"/>
    <col min="28" max="28" width="50.42578125" style="19" bestFit="1" customWidth="1"/>
    <col min="29" max="29" width="27.7109375" style="19" bestFit="1" customWidth="1"/>
    <col min="30" max="30" width="211" style="19" bestFit="1" customWidth="1"/>
    <col min="31" max="31" width="29.28515625" style="19" bestFit="1" customWidth="1"/>
    <col min="32" max="32" width="12.28515625" style="19" bestFit="1" customWidth="1"/>
    <col min="33" max="33" width="21.7109375" style="19" bestFit="1" customWidth="1"/>
    <col min="34" max="34" width="12" style="19" bestFit="1" customWidth="1"/>
    <col min="35" max="35" width="14.7109375" style="19" bestFit="1" customWidth="1"/>
    <col min="36" max="36" width="17.42578125" style="19" bestFit="1" customWidth="1"/>
    <col min="37" max="38" width="26.140625" style="19" bestFit="1" customWidth="1"/>
    <col min="39" max="39" width="13.140625" style="19" bestFit="1" customWidth="1"/>
    <col min="40" max="40" width="39.140625" style="19" bestFit="1" customWidth="1"/>
    <col min="41" max="41" width="12.28515625" style="19" bestFit="1" customWidth="1"/>
    <col min="42" max="42" width="21.7109375" style="19" bestFit="1" customWidth="1"/>
    <col min="43" max="43" width="12" style="19" bestFit="1" customWidth="1"/>
    <col min="44" max="44" width="14.7109375" style="19" bestFit="1" customWidth="1"/>
    <col min="45" max="45" width="17.42578125" style="19" bestFit="1" customWidth="1"/>
    <col min="46" max="46" width="33" style="19" bestFit="1" customWidth="1"/>
    <col min="47" max="47" width="26.140625" style="19" bestFit="1" customWidth="1"/>
    <col min="48" max="48" width="13.140625" style="19" bestFit="1" customWidth="1"/>
    <col min="49" max="49" width="25.5703125" style="19" bestFit="1" customWidth="1"/>
    <col min="50" max="50" width="29.85546875" style="19" bestFit="1" customWidth="1"/>
    <col min="51" max="51" width="79.28515625" style="19" bestFit="1" customWidth="1"/>
    <col min="52" max="52" width="20" style="19" bestFit="1" customWidth="1"/>
    <col min="53" max="53" width="17.42578125" style="19" bestFit="1" customWidth="1"/>
    <col min="54" max="54" width="26.140625" style="19" bestFit="1" customWidth="1"/>
    <col min="55" max="55" width="13.140625" style="19" bestFit="1" customWidth="1"/>
    <col min="56" max="16384" width="8.85546875" style="19"/>
  </cols>
  <sheetData>
    <row r="1" spans="1:55" x14ac:dyDescent="0.25">
      <c r="A1" s="1" t="s">
        <v>3091</v>
      </c>
      <c r="B1" s="6" t="s">
        <v>3118</v>
      </c>
      <c r="C1" s="6" t="s">
        <v>3121</v>
      </c>
      <c r="D1" s="6" t="s">
        <v>1</v>
      </c>
      <c r="E1" s="6" t="s">
        <v>3116</v>
      </c>
      <c r="F1" s="6" t="s">
        <v>2</v>
      </c>
      <c r="G1" s="6" t="s">
        <v>3122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3120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3123</v>
      </c>
      <c r="AG1" s="6" t="s">
        <v>3124</v>
      </c>
      <c r="AH1" s="6" t="s">
        <v>3125</v>
      </c>
      <c r="AI1" s="6" t="s">
        <v>3126</v>
      </c>
      <c r="AJ1" s="6" t="s">
        <v>3127</v>
      </c>
      <c r="AK1" s="6" t="s">
        <v>3128</v>
      </c>
      <c r="AL1" s="6" t="s">
        <v>3129</v>
      </c>
      <c r="AM1" s="6" t="s">
        <v>3130</v>
      </c>
      <c r="AN1" s="6" t="s">
        <v>32</v>
      </c>
      <c r="AO1" s="6" t="s">
        <v>3131</v>
      </c>
      <c r="AP1" s="6" t="s">
        <v>3132</v>
      </c>
      <c r="AQ1" s="6" t="s">
        <v>3133</v>
      </c>
      <c r="AR1" s="6" t="s">
        <v>3134</v>
      </c>
      <c r="AS1" s="6" t="s">
        <v>3135</v>
      </c>
      <c r="AT1" s="6" t="s">
        <v>3136</v>
      </c>
      <c r="AU1" s="6" t="s">
        <v>3137</v>
      </c>
      <c r="AV1" s="6" t="s">
        <v>3138</v>
      </c>
      <c r="AW1" s="6" t="s">
        <v>34</v>
      </c>
      <c r="AX1" s="6" t="s">
        <v>35</v>
      </c>
      <c r="AY1" s="6" t="s">
        <v>36</v>
      </c>
      <c r="AZ1" s="6" t="s">
        <v>3139</v>
      </c>
      <c r="BA1" s="6" t="s">
        <v>3140</v>
      </c>
      <c r="BB1" s="6" t="s">
        <v>3141</v>
      </c>
      <c r="BC1" s="6" t="s">
        <v>3142</v>
      </c>
    </row>
    <row r="2" spans="1:55" ht="39" x14ac:dyDescent="0.25">
      <c r="A2" s="1">
        <v>1</v>
      </c>
      <c r="B2" s="11" t="s">
        <v>1504</v>
      </c>
      <c r="C2" s="11" t="s">
        <v>1505</v>
      </c>
      <c r="D2" s="11" t="s">
        <v>71</v>
      </c>
      <c r="E2" s="11">
        <v>126520903</v>
      </c>
      <c r="F2" s="11">
        <v>3324071001120000</v>
      </c>
      <c r="G2" s="11">
        <v>3324071910120000</v>
      </c>
      <c r="H2" s="11" t="s">
        <v>61</v>
      </c>
      <c r="I2" s="12" t="s">
        <v>1506</v>
      </c>
      <c r="J2" s="11" t="s">
        <v>41</v>
      </c>
      <c r="K2" s="12">
        <v>1</v>
      </c>
      <c r="L2" s="12">
        <v>2</v>
      </c>
      <c r="M2" s="14"/>
      <c r="N2" s="11" t="s">
        <v>263</v>
      </c>
      <c r="O2" s="11">
        <v>1</v>
      </c>
      <c r="P2" s="11">
        <v>1</v>
      </c>
      <c r="Q2" s="11" t="s">
        <v>1507</v>
      </c>
      <c r="R2" s="11" t="s">
        <v>792</v>
      </c>
      <c r="S2" s="11" t="s">
        <v>203</v>
      </c>
      <c r="T2" s="12">
        <v>51381</v>
      </c>
      <c r="U2" s="38" t="str">
        <f>(_xlfn.CONCAT(PROPER(N2)," RT ",O2," RW ",P2," Desa ",PROPER(Q2)," Kec. ",PROPER(R2)," Kab. ",PROPER(S2)," ",T2))</f>
        <v>Krajan RT 1 RW 1 Desa Puguh Kec. Boja Kab. Kendal 51381</v>
      </c>
      <c r="V2" s="11" t="s">
        <v>1508</v>
      </c>
      <c r="W2" s="14"/>
      <c r="X2" s="11" t="s">
        <v>1509</v>
      </c>
      <c r="Y2" s="14"/>
      <c r="Z2" s="14"/>
      <c r="AA2" s="14"/>
      <c r="AB2" s="11" t="s">
        <v>1347</v>
      </c>
      <c r="AC2" s="14"/>
      <c r="AD2" s="14"/>
      <c r="AE2" s="11" t="s">
        <v>1510</v>
      </c>
      <c r="AF2" s="11">
        <v>3324071820840000</v>
      </c>
      <c r="AG2" s="11" t="s">
        <v>203</v>
      </c>
      <c r="AH2" s="12" t="s">
        <v>1511</v>
      </c>
      <c r="AI2" s="11" t="s">
        <v>53</v>
      </c>
      <c r="AJ2" s="11" t="s">
        <v>82</v>
      </c>
      <c r="AK2" s="11" t="s">
        <v>298</v>
      </c>
      <c r="AL2" s="11" t="s">
        <v>573</v>
      </c>
      <c r="AM2" s="11">
        <v>85200202456</v>
      </c>
      <c r="AN2" s="11" t="s">
        <v>1512</v>
      </c>
      <c r="AO2" s="11">
        <v>3324025712900000</v>
      </c>
      <c r="AP2" s="11" t="s">
        <v>105</v>
      </c>
      <c r="AQ2" s="12" t="s">
        <v>1513</v>
      </c>
      <c r="AR2" s="11" t="s">
        <v>53</v>
      </c>
      <c r="AS2" s="11" t="s">
        <v>82</v>
      </c>
      <c r="AT2" s="11" t="s">
        <v>619</v>
      </c>
      <c r="AU2" s="11" t="s">
        <v>139</v>
      </c>
      <c r="AV2" s="11">
        <v>82354479530</v>
      </c>
      <c r="AW2" s="14"/>
      <c r="AX2" s="14"/>
      <c r="AY2" s="14"/>
      <c r="AZ2" s="14"/>
      <c r="BA2" s="14"/>
      <c r="BB2" s="14"/>
      <c r="BC2" s="14"/>
    </row>
    <row r="3" spans="1:55" ht="39" x14ac:dyDescent="0.25">
      <c r="A3" s="1">
        <v>2</v>
      </c>
      <c r="B3" s="11" t="s">
        <v>1073</v>
      </c>
      <c r="C3" s="11" t="s">
        <v>1074</v>
      </c>
      <c r="D3" s="11" t="s">
        <v>71</v>
      </c>
      <c r="E3" s="11">
        <v>3134922459</v>
      </c>
      <c r="F3" s="11">
        <v>3324200908083060</v>
      </c>
      <c r="G3" s="11">
        <v>3324202203130000</v>
      </c>
      <c r="H3" s="11" t="s">
        <v>61</v>
      </c>
      <c r="I3" s="12" t="s">
        <v>1075</v>
      </c>
      <c r="J3" s="11" t="s">
        <v>41</v>
      </c>
      <c r="K3" s="12">
        <v>2</v>
      </c>
      <c r="L3" s="12">
        <v>1</v>
      </c>
      <c r="M3" s="14"/>
      <c r="N3" s="11" t="s">
        <v>1076</v>
      </c>
      <c r="O3" s="12">
        <v>5</v>
      </c>
      <c r="P3" s="12">
        <v>1</v>
      </c>
      <c r="Q3" s="11" t="s">
        <v>1077</v>
      </c>
      <c r="R3" s="11" t="s">
        <v>1078</v>
      </c>
      <c r="S3" s="11" t="s">
        <v>203</v>
      </c>
      <c r="T3" s="12">
        <v>51372</v>
      </c>
      <c r="U3" s="38" t="str">
        <f t="shared" ref="U3:U66" si="0">(_xlfn.CONCAT(PROPER(N3)," RT ",O3," RW ",P3," Desa ",PROPER(Q3)," Kec. ",PROPER(R3)," Kab. ",PROPER(S3)," ",T3))</f>
        <v>Podowaras RT 5 RW 1 Desa Sukomulyo Kec. Kaliwungu Selatan Kab. Kendal 51372</v>
      </c>
      <c r="V3" s="11" t="s">
        <v>1079</v>
      </c>
      <c r="W3" s="11">
        <v>1.1123324004419E+17</v>
      </c>
      <c r="X3" s="11" t="s">
        <v>1080</v>
      </c>
      <c r="Y3" s="11" t="s">
        <v>212</v>
      </c>
      <c r="Z3" s="11" t="s">
        <v>212</v>
      </c>
      <c r="AA3" s="14"/>
      <c r="AB3" s="11" t="s">
        <v>224</v>
      </c>
      <c r="AC3" s="14"/>
      <c r="AD3" s="11" t="s">
        <v>1081</v>
      </c>
      <c r="AE3" s="11" t="s">
        <v>1082</v>
      </c>
      <c r="AF3" s="11">
        <v>3324082506790000</v>
      </c>
      <c r="AG3" s="11" t="s">
        <v>61</v>
      </c>
      <c r="AH3" s="12" t="s">
        <v>1083</v>
      </c>
      <c r="AI3" s="11" t="s">
        <v>53</v>
      </c>
      <c r="AJ3" s="11" t="s">
        <v>82</v>
      </c>
      <c r="AK3" s="11" t="s">
        <v>1084</v>
      </c>
      <c r="AL3" s="11" t="s">
        <v>56</v>
      </c>
      <c r="AM3" s="11">
        <v>83838267071</v>
      </c>
      <c r="AN3" s="11" t="s">
        <v>1085</v>
      </c>
      <c r="AO3" s="11">
        <v>3324204704840000</v>
      </c>
      <c r="AP3" s="11" t="s">
        <v>203</v>
      </c>
      <c r="AQ3" s="13">
        <v>30867</v>
      </c>
      <c r="AR3" s="11" t="s">
        <v>53</v>
      </c>
      <c r="AS3" s="11" t="s">
        <v>82</v>
      </c>
      <c r="AT3" s="11" t="s">
        <v>569</v>
      </c>
      <c r="AU3" s="11" t="s">
        <v>56</v>
      </c>
      <c r="AV3" s="11">
        <v>83861128074</v>
      </c>
      <c r="AW3" s="14"/>
      <c r="AX3" s="14"/>
      <c r="AY3" s="14"/>
      <c r="AZ3" s="14"/>
      <c r="BA3" s="14"/>
      <c r="BB3" s="14"/>
      <c r="BC3" s="14"/>
    </row>
    <row r="4" spans="1:55" ht="39" x14ac:dyDescent="0.25">
      <c r="A4" s="1">
        <v>3</v>
      </c>
      <c r="B4" s="6" t="s">
        <v>1578</v>
      </c>
      <c r="C4" s="6" t="s">
        <v>1579</v>
      </c>
      <c r="D4" s="6" t="s">
        <v>71</v>
      </c>
      <c r="E4" s="6">
        <v>20323064</v>
      </c>
      <c r="F4" s="6">
        <v>3325132005090000</v>
      </c>
      <c r="G4" s="6">
        <v>3325131712120000</v>
      </c>
      <c r="H4" s="6" t="s">
        <v>182</v>
      </c>
      <c r="I4" s="15" t="s">
        <v>937</v>
      </c>
      <c r="J4" s="6" t="s">
        <v>41</v>
      </c>
      <c r="K4" s="15">
        <v>3</v>
      </c>
      <c r="L4" s="15">
        <v>2</v>
      </c>
      <c r="M4" s="6" t="s">
        <v>47</v>
      </c>
      <c r="N4" s="6" t="s">
        <v>1580</v>
      </c>
      <c r="O4" s="15">
        <v>12</v>
      </c>
      <c r="P4" s="6">
        <v>2</v>
      </c>
      <c r="Q4" s="6" t="s">
        <v>1580</v>
      </c>
      <c r="R4" s="6" t="s">
        <v>1581</v>
      </c>
      <c r="S4" s="6" t="s">
        <v>182</v>
      </c>
      <c r="T4" s="15">
        <v>51261</v>
      </c>
      <c r="U4" s="38" t="str">
        <f t="shared" si="0"/>
        <v>Karanggeneng RT 12 RW 2 Desa Karanggeneng Kec. Kandeman Kab. Batang 51261</v>
      </c>
      <c r="V4" s="6" t="s">
        <v>1582</v>
      </c>
      <c r="W4" s="15">
        <v>20323064</v>
      </c>
      <c r="X4" s="6" t="s">
        <v>1583</v>
      </c>
      <c r="Y4" s="6" t="s">
        <v>47</v>
      </c>
      <c r="Z4" s="6" t="s">
        <v>47</v>
      </c>
      <c r="AA4" s="16"/>
      <c r="AB4" s="6" t="s">
        <v>1584</v>
      </c>
      <c r="AC4" s="16"/>
      <c r="AD4" s="16"/>
      <c r="AE4" s="6" t="s">
        <v>1585</v>
      </c>
      <c r="AF4" s="6">
        <v>3325130907750000</v>
      </c>
      <c r="AG4" s="6" t="s">
        <v>182</v>
      </c>
      <c r="AH4" s="17">
        <v>27644</v>
      </c>
      <c r="AI4" s="6" t="s">
        <v>53</v>
      </c>
      <c r="AJ4" s="6" t="s">
        <v>82</v>
      </c>
      <c r="AK4" s="6" t="s">
        <v>68</v>
      </c>
      <c r="AL4" s="6" t="s">
        <v>84</v>
      </c>
      <c r="AM4" s="6">
        <v>85291511669</v>
      </c>
      <c r="AN4" s="6" t="s">
        <v>1586</v>
      </c>
      <c r="AO4" s="6">
        <v>3325105002760000</v>
      </c>
      <c r="AP4" s="6" t="s">
        <v>1547</v>
      </c>
      <c r="AQ4" s="17">
        <v>28035</v>
      </c>
      <c r="AR4" s="6" t="s">
        <v>53</v>
      </c>
      <c r="AS4" s="6" t="s">
        <v>54</v>
      </c>
      <c r="AT4" s="6" t="s">
        <v>183</v>
      </c>
      <c r="AU4" s="16"/>
      <c r="AV4" s="6">
        <v>85602592818</v>
      </c>
      <c r="AW4" s="16"/>
      <c r="AX4" s="16"/>
      <c r="AY4" s="16"/>
      <c r="AZ4" s="16"/>
      <c r="BA4" s="16"/>
      <c r="BB4" s="16"/>
      <c r="BC4" s="16"/>
    </row>
    <row r="5" spans="1:55" ht="39" x14ac:dyDescent="0.25">
      <c r="A5" s="1">
        <v>4</v>
      </c>
      <c r="B5" s="6" t="s">
        <v>1462</v>
      </c>
      <c r="C5" s="6" t="s">
        <v>1705</v>
      </c>
      <c r="D5" s="6" t="s">
        <v>71</v>
      </c>
      <c r="E5" s="6">
        <v>133238457</v>
      </c>
      <c r="F5" s="6">
        <v>3326110601140000</v>
      </c>
      <c r="G5" s="6">
        <v>3326111906130000</v>
      </c>
      <c r="H5" s="6" t="s">
        <v>337</v>
      </c>
      <c r="I5" s="15" t="s">
        <v>1463</v>
      </c>
      <c r="J5" s="6" t="s">
        <v>41</v>
      </c>
      <c r="K5" s="15">
        <v>2</v>
      </c>
      <c r="L5" s="15">
        <v>2</v>
      </c>
      <c r="M5" s="16"/>
      <c r="N5" s="6" t="s">
        <v>1706</v>
      </c>
      <c r="O5" s="15">
        <v>16</v>
      </c>
      <c r="P5" s="6">
        <v>6</v>
      </c>
      <c r="Q5" s="6" t="s">
        <v>1706</v>
      </c>
      <c r="R5" s="6" t="s">
        <v>1707</v>
      </c>
      <c r="S5" s="6" t="s">
        <v>337</v>
      </c>
      <c r="T5" s="15">
        <v>51156</v>
      </c>
      <c r="U5" s="38" t="str">
        <f t="shared" si="0"/>
        <v>Kalipancur RT 16 RW 6 Desa Kalipancur Kec. Bojong Kab. Pekalongan 51156</v>
      </c>
      <c r="V5" s="6" t="s">
        <v>1708</v>
      </c>
      <c r="W5" s="16"/>
      <c r="X5" s="6" t="s">
        <v>1386</v>
      </c>
      <c r="Y5" s="16"/>
      <c r="Z5" s="16"/>
      <c r="AA5" s="16"/>
      <c r="AB5" s="16"/>
      <c r="AC5" s="16"/>
      <c r="AD5" s="16"/>
      <c r="AE5" s="6" t="s">
        <v>1709</v>
      </c>
      <c r="AF5" s="6">
        <v>3326111507760000</v>
      </c>
      <c r="AG5" s="6" t="s">
        <v>337</v>
      </c>
      <c r="AH5" s="15" t="s">
        <v>1464</v>
      </c>
      <c r="AI5" s="6" t="s">
        <v>53</v>
      </c>
      <c r="AJ5" s="6" t="s">
        <v>54</v>
      </c>
      <c r="AK5" s="6" t="s">
        <v>1358</v>
      </c>
      <c r="AL5" s="6" t="s">
        <v>56</v>
      </c>
      <c r="AM5" s="6">
        <v>85</v>
      </c>
      <c r="AN5" s="6" t="s">
        <v>1710</v>
      </c>
      <c r="AO5" s="6">
        <v>3326117007720020</v>
      </c>
      <c r="AP5" s="6" t="s">
        <v>337</v>
      </c>
      <c r="AQ5" s="15" t="s">
        <v>1465</v>
      </c>
      <c r="AR5" s="6" t="s">
        <v>53</v>
      </c>
      <c r="AS5" s="6" t="s">
        <v>172</v>
      </c>
      <c r="AT5" s="6" t="s">
        <v>665</v>
      </c>
      <c r="AU5" s="6" t="s">
        <v>139</v>
      </c>
      <c r="AV5" s="6">
        <v>85</v>
      </c>
      <c r="AW5" s="6" t="s">
        <v>1709</v>
      </c>
      <c r="AX5" s="6" t="s">
        <v>733</v>
      </c>
      <c r="AY5" s="6" t="s">
        <v>1711</v>
      </c>
      <c r="AZ5" s="6" t="s">
        <v>1358</v>
      </c>
      <c r="BA5" s="6" t="s">
        <v>54</v>
      </c>
      <c r="BB5" s="6" t="s">
        <v>56</v>
      </c>
      <c r="BC5" s="6">
        <v>85</v>
      </c>
    </row>
    <row r="6" spans="1:55" ht="39" x14ac:dyDescent="0.25">
      <c r="A6" s="1">
        <v>5</v>
      </c>
      <c r="B6" s="11" t="s">
        <v>1679</v>
      </c>
      <c r="C6" s="11" t="s">
        <v>1680</v>
      </c>
      <c r="D6" s="11" t="s">
        <v>71</v>
      </c>
      <c r="E6" s="11">
        <v>125145199</v>
      </c>
      <c r="F6" s="11">
        <v>3323113005170000</v>
      </c>
      <c r="G6" s="11">
        <v>3323112409120000</v>
      </c>
      <c r="H6" s="11" t="s">
        <v>72</v>
      </c>
      <c r="I6" s="12" t="s">
        <v>1681</v>
      </c>
      <c r="J6" s="11" t="s">
        <v>41</v>
      </c>
      <c r="K6" s="12">
        <v>1</v>
      </c>
      <c r="L6" s="12">
        <v>1</v>
      </c>
      <c r="M6" s="12">
        <v>0</v>
      </c>
      <c r="N6" s="11" t="s">
        <v>1663</v>
      </c>
      <c r="O6" s="11">
        <v>1</v>
      </c>
      <c r="P6" s="11">
        <v>1</v>
      </c>
      <c r="Q6" s="11" t="s">
        <v>1663</v>
      </c>
      <c r="R6" s="11" t="s">
        <v>739</v>
      </c>
      <c r="S6" s="11" t="s">
        <v>493</v>
      </c>
      <c r="T6" s="12">
        <v>56259</v>
      </c>
      <c r="U6" s="38" t="str">
        <f t="shared" si="0"/>
        <v>Nglarangan RT 1 RW 1 Desa Nglarangan Kec. Tretep Kab. Temanggung 56259</v>
      </c>
      <c r="V6" s="11" t="s">
        <v>1396</v>
      </c>
      <c r="W6" s="14"/>
      <c r="X6" s="11" t="s">
        <v>864</v>
      </c>
      <c r="Y6" s="14"/>
      <c r="Z6" s="14"/>
      <c r="AA6" s="14"/>
      <c r="AB6" s="11" t="s">
        <v>1665</v>
      </c>
      <c r="AC6" s="14"/>
      <c r="AD6" s="14"/>
      <c r="AE6" s="11" t="s">
        <v>1682</v>
      </c>
      <c r="AF6" s="11">
        <v>3323110607870000</v>
      </c>
      <c r="AG6" s="11" t="s">
        <v>493</v>
      </c>
      <c r="AH6" s="13">
        <v>31935</v>
      </c>
      <c r="AI6" s="11" t="s">
        <v>53</v>
      </c>
      <c r="AJ6" s="11" t="s">
        <v>54</v>
      </c>
      <c r="AK6" s="11" t="s">
        <v>832</v>
      </c>
      <c r="AL6" s="11" t="s">
        <v>84</v>
      </c>
      <c r="AM6" s="11">
        <v>83107819954</v>
      </c>
      <c r="AN6" s="11" t="s">
        <v>1683</v>
      </c>
      <c r="AO6" s="11">
        <v>3324035012940000</v>
      </c>
      <c r="AP6" s="11" t="s">
        <v>203</v>
      </c>
      <c r="AQ6" s="13">
        <v>34619</v>
      </c>
      <c r="AR6" s="11" t="s">
        <v>53</v>
      </c>
      <c r="AS6" s="11" t="s">
        <v>54</v>
      </c>
      <c r="AT6" s="11" t="s">
        <v>433</v>
      </c>
      <c r="AU6" s="11" t="s">
        <v>139</v>
      </c>
      <c r="AV6" s="12">
        <v>0</v>
      </c>
      <c r="AW6" s="14"/>
      <c r="AX6" s="14"/>
      <c r="AY6" s="14"/>
      <c r="AZ6" s="14"/>
      <c r="BA6" s="14"/>
      <c r="BB6" s="14"/>
      <c r="BC6" s="14"/>
    </row>
    <row r="7" spans="1:55" ht="39" x14ac:dyDescent="0.25">
      <c r="A7" s="1">
        <v>6</v>
      </c>
      <c r="B7" s="11" t="s">
        <v>1828</v>
      </c>
      <c r="C7" s="11" t="s">
        <v>1829</v>
      </c>
      <c r="D7" s="11" t="s">
        <v>71</v>
      </c>
      <c r="E7" s="11">
        <v>3133031342</v>
      </c>
      <c r="F7" s="11">
        <v>3324040808085240</v>
      </c>
      <c r="G7" s="11">
        <v>3.332404130113E+16</v>
      </c>
      <c r="H7" s="11" t="s">
        <v>61</v>
      </c>
      <c r="I7" s="12" t="s">
        <v>1830</v>
      </c>
      <c r="J7" s="11" t="s">
        <v>41</v>
      </c>
      <c r="K7" s="12">
        <v>3</v>
      </c>
      <c r="L7" s="12">
        <v>4</v>
      </c>
      <c r="M7" s="14"/>
      <c r="N7" s="11" t="s">
        <v>63</v>
      </c>
      <c r="O7" s="11">
        <v>3</v>
      </c>
      <c r="P7" s="11">
        <v>1</v>
      </c>
      <c r="Q7" s="11" t="s">
        <v>63</v>
      </c>
      <c r="R7" s="11" t="s">
        <v>64</v>
      </c>
      <c r="S7" s="11" t="s">
        <v>61</v>
      </c>
      <c r="T7" s="12">
        <v>51364</v>
      </c>
      <c r="U7" s="38" t="str">
        <f t="shared" si="0"/>
        <v>Pagersari RT 3 RW 1 Desa Pagersari Kec. Patean Kab. Kendal 51364</v>
      </c>
      <c r="V7" s="11" t="s">
        <v>1831</v>
      </c>
      <c r="W7" s="12">
        <v>607113111</v>
      </c>
      <c r="X7" s="14"/>
      <c r="Y7" s="14"/>
      <c r="Z7" s="14"/>
      <c r="AA7" s="14"/>
      <c r="AB7" s="14"/>
      <c r="AC7" s="14"/>
      <c r="AD7" s="14"/>
      <c r="AE7" s="11" t="s">
        <v>1832</v>
      </c>
      <c r="AF7" s="11">
        <v>3324040501690000</v>
      </c>
      <c r="AG7" s="11" t="s">
        <v>203</v>
      </c>
      <c r="AH7" s="13">
        <v>25324</v>
      </c>
      <c r="AI7" s="11" t="s">
        <v>53</v>
      </c>
      <c r="AJ7" s="11" t="s">
        <v>102</v>
      </c>
      <c r="AK7" s="11" t="s">
        <v>598</v>
      </c>
      <c r="AL7" s="11" t="s">
        <v>88</v>
      </c>
      <c r="AM7" s="11">
        <v>81226465182</v>
      </c>
      <c r="AN7" s="11" t="s">
        <v>1833</v>
      </c>
      <c r="AO7" s="11">
        <v>3324045501850000</v>
      </c>
      <c r="AP7" s="11" t="s">
        <v>421</v>
      </c>
      <c r="AQ7" s="12" t="s">
        <v>1834</v>
      </c>
      <c r="AR7" s="11" t="s">
        <v>53</v>
      </c>
      <c r="AS7" s="11" t="s">
        <v>102</v>
      </c>
      <c r="AT7" s="11" t="s">
        <v>1835</v>
      </c>
      <c r="AU7" s="11" t="s">
        <v>56</v>
      </c>
      <c r="AV7" s="11">
        <v>85641009182</v>
      </c>
      <c r="AW7" s="14"/>
      <c r="AX7" s="14"/>
      <c r="AY7" s="14"/>
      <c r="AZ7" s="14"/>
      <c r="BA7" s="14"/>
      <c r="BB7" s="14"/>
      <c r="BC7" s="14"/>
    </row>
    <row r="8" spans="1:55" ht="39" x14ac:dyDescent="0.25">
      <c r="A8" s="1">
        <v>7</v>
      </c>
      <c r="B8" s="11" t="s">
        <v>1587</v>
      </c>
      <c r="C8" s="11" t="s">
        <v>1588</v>
      </c>
      <c r="D8" s="11" t="s">
        <v>71</v>
      </c>
      <c r="E8" s="11">
        <v>133879303</v>
      </c>
      <c r="F8" s="11">
        <v>3315191003100060</v>
      </c>
      <c r="G8" s="11">
        <v>3315192406130000</v>
      </c>
      <c r="H8" s="11" t="s">
        <v>145</v>
      </c>
      <c r="I8" s="12" t="s">
        <v>498</v>
      </c>
      <c r="J8" s="11" t="s">
        <v>41</v>
      </c>
      <c r="K8" s="12">
        <v>2</v>
      </c>
      <c r="L8" s="12">
        <v>2</v>
      </c>
      <c r="M8" s="14"/>
      <c r="N8" s="11" t="s">
        <v>1589</v>
      </c>
      <c r="O8" s="11">
        <v>1</v>
      </c>
      <c r="P8" s="11">
        <v>1</v>
      </c>
      <c r="Q8" s="11" t="s">
        <v>1590</v>
      </c>
      <c r="R8" s="11" t="s">
        <v>1591</v>
      </c>
      <c r="S8" s="11" t="s">
        <v>145</v>
      </c>
      <c r="T8" s="12">
        <v>58167</v>
      </c>
      <c r="U8" s="38" t="str">
        <f t="shared" si="0"/>
        <v>Ngambak Kulon RT 1 RW 1 Desa Ngambakrejo Kec. Tanggungharjo Kab. Grobogan 58167</v>
      </c>
      <c r="V8" s="11" t="s">
        <v>1592</v>
      </c>
      <c r="W8" s="14"/>
      <c r="X8" s="11" t="s">
        <v>113</v>
      </c>
      <c r="Y8" s="11" t="s">
        <v>1593</v>
      </c>
      <c r="Z8" s="14"/>
      <c r="AA8" s="14"/>
      <c r="AB8" s="14"/>
      <c r="AC8" s="14"/>
      <c r="AD8" s="14"/>
      <c r="AE8" s="11" t="s">
        <v>1594</v>
      </c>
      <c r="AF8" s="11">
        <v>3315192710710000</v>
      </c>
      <c r="AG8" s="11" t="s">
        <v>145</v>
      </c>
      <c r="AH8" s="12" t="s">
        <v>1595</v>
      </c>
      <c r="AI8" s="11" t="s">
        <v>53</v>
      </c>
      <c r="AJ8" s="11" t="s">
        <v>82</v>
      </c>
      <c r="AK8" s="11" t="s">
        <v>787</v>
      </c>
      <c r="AL8" s="11" t="s">
        <v>84</v>
      </c>
      <c r="AM8" s="11">
        <v>81392053389</v>
      </c>
      <c r="AN8" s="11" t="s">
        <v>1596</v>
      </c>
      <c r="AO8" s="11">
        <v>3315194605790000</v>
      </c>
      <c r="AP8" s="11" t="s">
        <v>145</v>
      </c>
      <c r="AQ8" s="13">
        <v>29011</v>
      </c>
      <c r="AR8" s="11" t="s">
        <v>53</v>
      </c>
      <c r="AS8" s="11" t="s">
        <v>102</v>
      </c>
      <c r="AT8" s="11" t="s">
        <v>224</v>
      </c>
      <c r="AU8" s="11" t="s">
        <v>84</v>
      </c>
      <c r="AV8" s="11">
        <v>81216319269</v>
      </c>
      <c r="AW8" s="11" t="s">
        <v>1594</v>
      </c>
      <c r="AX8" s="11" t="s">
        <v>733</v>
      </c>
      <c r="AY8" s="11" t="s">
        <v>1597</v>
      </c>
      <c r="AZ8" s="11" t="s">
        <v>787</v>
      </c>
      <c r="BA8" s="11" t="s">
        <v>82</v>
      </c>
      <c r="BB8" s="11" t="s">
        <v>84</v>
      </c>
      <c r="BC8" s="11">
        <v>81392053389</v>
      </c>
    </row>
    <row r="9" spans="1:55" ht="39" x14ac:dyDescent="0.25">
      <c r="A9" s="1">
        <v>8</v>
      </c>
      <c r="B9" s="6" t="s">
        <v>1154</v>
      </c>
      <c r="C9" s="6" t="s">
        <v>1155</v>
      </c>
      <c r="D9" s="6" t="s">
        <v>71</v>
      </c>
      <c r="E9" s="6"/>
      <c r="F9" s="6">
        <v>3324110808080630</v>
      </c>
      <c r="G9" s="6">
        <v>3324112801130000</v>
      </c>
      <c r="H9" s="6" t="s">
        <v>61</v>
      </c>
      <c r="I9" s="15" t="s">
        <v>1156</v>
      </c>
      <c r="J9" s="6" t="s">
        <v>41</v>
      </c>
      <c r="K9" s="15">
        <v>2</v>
      </c>
      <c r="L9" s="15">
        <v>2</v>
      </c>
      <c r="M9" s="15">
        <v>0</v>
      </c>
      <c r="N9" s="6" t="s">
        <v>1157</v>
      </c>
      <c r="O9" s="6">
        <v>1</v>
      </c>
      <c r="P9" s="6">
        <v>1</v>
      </c>
      <c r="Q9" s="6" t="s">
        <v>1157</v>
      </c>
      <c r="R9" s="6" t="s">
        <v>1158</v>
      </c>
      <c r="S9" s="6" t="s">
        <v>203</v>
      </c>
      <c r="T9" s="15">
        <v>51356</v>
      </c>
      <c r="U9" s="38" t="str">
        <f t="shared" si="0"/>
        <v>Sedayu RT 1 RW 1 Desa Sedayu Kec. Gemuh Kab. Kendal 51356</v>
      </c>
      <c r="V9" s="6" t="s">
        <v>172</v>
      </c>
      <c r="W9" s="16"/>
      <c r="X9" s="16"/>
      <c r="Y9" s="16"/>
      <c r="Z9" s="16"/>
      <c r="AA9" s="16"/>
      <c r="AB9" s="16"/>
      <c r="AC9" s="16"/>
      <c r="AD9" s="16"/>
      <c r="AE9" s="6" t="s">
        <v>1159</v>
      </c>
      <c r="AF9" s="6">
        <v>3324112309760000</v>
      </c>
      <c r="AG9" s="6" t="s">
        <v>203</v>
      </c>
      <c r="AH9" s="15" t="s">
        <v>1160</v>
      </c>
      <c r="AI9" s="6" t="s">
        <v>53</v>
      </c>
      <c r="AJ9" s="6" t="s">
        <v>82</v>
      </c>
      <c r="AK9" s="6" t="s">
        <v>298</v>
      </c>
      <c r="AL9" s="6" t="s">
        <v>84</v>
      </c>
      <c r="AM9" s="15">
        <v>0</v>
      </c>
      <c r="AN9" s="6" t="s">
        <v>1161</v>
      </c>
      <c r="AO9" s="6">
        <v>3324116309820000</v>
      </c>
      <c r="AP9" s="6" t="s">
        <v>203</v>
      </c>
      <c r="AQ9" s="15" t="s">
        <v>1162</v>
      </c>
      <c r="AR9" s="6" t="s">
        <v>53</v>
      </c>
      <c r="AS9" s="6" t="s">
        <v>82</v>
      </c>
      <c r="AT9" s="6" t="s">
        <v>272</v>
      </c>
      <c r="AU9" s="6" t="s">
        <v>56</v>
      </c>
      <c r="AV9" s="15">
        <v>0</v>
      </c>
      <c r="AW9" s="16"/>
      <c r="AX9" s="16"/>
      <c r="AY9" s="16"/>
      <c r="AZ9" s="16"/>
      <c r="BA9" s="16"/>
      <c r="BB9" s="16"/>
      <c r="BC9" s="16"/>
    </row>
    <row r="10" spans="1:55" ht="39" x14ac:dyDescent="0.25">
      <c r="A10" s="1">
        <v>9</v>
      </c>
      <c r="B10" s="11" t="s">
        <v>302</v>
      </c>
      <c r="C10" s="11" t="s">
        <v>303</v>
      </c>
      <c r="D10" s="11" t="s">
        <v>71</v>
      </c>
      <c r="E10" s="11"/>
      <c r="F10" s="11">
        <v>3324142105130000</v>
      </c>
      <c r="G10" s="11">
        <v>3324141907130000</v>
      </c>
      <c r="H10" s="11" t="s">
        <v>61</v>
      </c>
      <c r="I10" s="12" t="s">
        <v>304</v>
      </c>
      <c r="J10" s="11" t="s">
        <v>41</v>
      </c>
      <c r="K10" s="12">
        <v>1</v>
      </c>
      <c r="L10" s="12">
        <v>2</v>
      </c>
      <c r="M10" s="11" t="s">
        <v>212</v>
      </c>
      <c r="N10" s="11" t="s">
        <v>305</v>
      </c>
      <c r="O10" s="11">
        <v>1</v>
      </c>
      <c r="P10" s="11">
        <v>8</v>
      </c>
      <c r="Q10" s="11" t="s">
        <v>306</v>
      </c>
      <c r="R10" s="11" t="s">
        <v>307</v>
      </c>
      <c r="S10" s="11" t="s">
        <v>61</v>
      </c>
      <c r="T10" s="12">
        <v>51351</v>
      </c>
      <c r="U10" s="38" t="str">
        <f t="shared" si="0"/>
        <v>Jl. Mangga Raya No. 2 RT 1 RW 8 Desa Purwokerto Kec. Patebon Kab. Kendal 51351</v>
      </c>
      <c r="V10" s="11" t="s">
        <v>308</v>
      </c>
      <c r="W10" s="12">
        <v>20362757</v>
      </c>
      <c r="X10" s="11" t="s">
        <v>309</v>
      </c>
      <c r="Y10" s="14"/>
      <c r="Z10" s="14"/>
      <c r="AA10" s="11" t="s">
        <v>310</v>
      </c>
      <c r="AB10" s="11" t="s">
        <v>311</v>
      </c>
      <c r="AC10" s="14"/>
      <c r="AD10" s="14"/>
      <c r="AE10" s="11" t="s">
        <v>312</v>
      </c>
      <c r="AF10" s="11">
        <v>3324140210860000</v>
      </c>
      <c r="AG10" s="11" t="s">
        <v>61</v>
      </c>
      <c r="AH10" s="13">
        <v>31453</v>
      </c>
      <c r="AI10" s="11" t="s">
        <v>53</v>
      </c>
      <c r="AJ10" s="11" t="s">
        <v>86</v>
      </c>
      <c r="AK10" s="11" t="s">
        <v>313</v>
      </c>
      <c r="AL10" s="11" t="s">
        <v>88</v>
      </c>
      <c r="AM10" s="11">
        <v>85655650595</v>
      </c>
      <c r="AN10" s="11" t="s">
        <v>314</v>
      </c>
      <c r="AO10" s="11">
        <v>3309136706870000</v>
      </c>
      <c r="AP10" s="11" t="s">
        <v>315</v>
      </c>
      <c r="AQ10" s="12" t="s">
        <v>316</v>
      </c>
      <c r="AR10" s="11" t="s">
        <v>53</v>
      </c>
      <c r="AS10" s="11" t="s">
        <v>102</v>
      </c>
      <c r="AT10" s="11" t="s">
        <v>183</v>
      </c>
      <c r="AU10" s="14"/>
      <c r="AV10" s="11">
        <v>85642193130</v>
      </c>
      <c r="AW10" s="14"/>
      <c r="AX10" s="14"/>
      <c r="AY10" s="14"/>
      <c r="AZ10" s="14"/>
      <c r="BA10" s="14"/>
      <c r="BB10" s="14"/>
      <c r="BC10" s="14"/>
    </row>
    <row r="11" spans="1:55" ht="39" x14ac:dyDescent="0.25">
      <c r="A11" s="1">
        <v>10</v>
      </c>
      <c r="B11" s="11" t="s">
        <v>776</v>
      </c>
      <c r="C11" s="11" t="s">
        <v>777</v>
      </c>
      <c r="D11" s="11" t="s">
        <v>71</v>
      </c>
      <c r="E11" s="11"/>
      <c r="F11" s="11">
        <v>3325123008170000</v>
      </c>
      <c r="G11" s="11">
        <v>3325052912120000</v>
      </c>
      <c r="H11" s="11" t="s">
        <v>182</v>
      </c>
      <c r="I11" s="12" t="s">
        <v>778</v>
      </c>
      <c r="J11" s="11" t="s">
        <v>41</v>
      </c>
      <c r="K11" s="12">
        <v>2</v>
      </c>
      <c r="L11" s="12">
        <v>3</v>
      </c>
      <c r="M11" s="14"/>
      <c r="N11" s="11" t="s">
        <v>779</v>
      </c>
      <c r="O11" s="12">
        <v>18</v>
      </c>
      <c r="P11" s="11">
        <v>5</v>
      </c>
      <c r="Q11" s="11" t="s">
        <v>780</v>
      </c>
      <c r="R11" s="11" t="s">
        <v>781</v>
      </c>
      <c r="S11" s="11" t="s">
        <v>372</v>
      </c>
      <c r="T11" s="12">
        <v>51252</v>
      </c>
      <c r="U11" s="38" t="str">
        <f t="shared" si="0"/>
        <v>Graha Peturen Indah No.52 RT 18 RW 5 Desa Menguneng Kec. Warungasem Kab. Batang 51252</v>
      </c>
      <c r="V11" s="11" t="s">
        <v>782</v>
      </c>
      <c r="W11" s="14"/>
      <c r="X11" s="11" t="s">
        <v>389</v>
      </c>
      <c r="Y11" s="11" t="s">
        <v>783</v>
      </c>
      <c r="Z11" s="14"/>
      <c r="AA11" s="14"/>
      <c r="AB11" s="14"/>
      <c r="AC11" s="14"/>
      <c r="AD11" s="14"/>
      <c r="AE11" s="11" t="s">
        <v>784</v>
      </c>
      <c r="AF11" s="11">
        <v>3325052901810000</v>
      </c>
      <c r="AG11" s="11" t="s">
        <v>372</v>
      </c>
      <c r="AH11" s="13">
        <v>29830</v>
      </c>
      <c r="AI11" s="11" t="s">
        <v>53</v>
      </c>
      <c r="AJ11" s="11" t="s">
        <v>102</v>
      </c>
      <c r="AK11" s="11" t="s">
        <v>155</v>
      </c>
      <c r="AL11" s="11" t="s">
        <v>573</v>
      </c>
      <c r="AM11" s="11">
        <v>81382746177</v>
      </c>
      <c r="AN11" s="11" t="s">
        <v>785</v>
      </c>
      <c r="AO11" s="11">
        <v>3325054304820000</v>
      </c>
      <c r="AP11" s="11" t="s">
        <v>372</v>
      </c>
      <c r="AQ11" s="13">
        <v>30014</v>
      </c>
      <c r="AR11" s="11" t="s">
        <v>53</v>
      </c>
      <c r="AS11" s="11" t="s">
        <v>102</v>
      </c>
      <c r="AT11" s="11" t="s">
        <v>272</v>
      </c>
      <c r="AU11" s="11" t="s">
        <v>84</v>
      </c>
      <c r="AV11" s="11">
        <v>81391806661</v>
      </c>
      <c r="AW11" s="11" t="s">
        <v>784</v>
      </c>
      <c r="AX11" s="11" t="s">
        <v>620</v>
      </c>
      <c r="AY11" s="11" t="s">
        <v>786</v>
      </c>
      <c r="AZ11" s="11" t="s">
        <v>787</v>
      </c>
      <c r="BA11" s="11" t="s">
        <v>102</v>
      </c>
      <c r="BB11" s="11" t="s">
        <v>573</v>
      </c>
      <c r="BC11" s="11">
        <v>81382746177</v>
      </c>
    </row>
    <row r="12" spans="1:55" ht="39" x14ac:dyDescent="0.25">
      <c r="A12" s="1">
        <v>11</v>
      </c>
      <c r="B12" s="11" t="s">
        <v>173</v>
      </c>
      <c r="C12" s="11" t="s">
        <v>174</v>
      </c>
      <c r="D12" s="11" t="s">
        <v>71</v>
      </c>
      <c r="E12" s="11">
        <v>139929360</v>
      </c>
      <c r="F12" s="11">
        <v>33241712120006</v>
      </c>
      <c r="G12" s="11">
        <v>3324171207130000</v>
      </c>
      <c r="H12" s="11" t="s">
        <v>61</v>
      </c>
      <c r="I12" s="13">
        <v>41615</v>
      </c>
      <c r="J12" s="11" t="s">
        <v>41</v>
      </c>
      <c r="K12" s="12">
        <v>1</v>
      </c>
      <c r="L12" s="12">
        <v>1</v>
      </c>
      <c r="M12" s="14"/>
      <c r="N12" s="11" t="s">
        <v>162</v>
      </c>
      <c r="O12" s="11">
        <v>4</v>
      </c>
      <c r="P12" s="11">
        <v>1</v>
      </c>
      <c r="Q12" s="11" t="s">
        <v>175</v>
      </c>
      <c r="R12" s="11" t="s">
        <v>176</v>
      </c>
      <c r="S12" s="11" t="s">
        <v>61</v>
      </c>
      <c r="T12" s="12">
        <v>51353</v>
      </c>
      <c r="U12" s="38" t="str">
        <f t="shared" si="0"/>
        <v>Krajan RT 4 RW 1 Desa Truko Kec. Kangkung Kab. Kendal 51353</v>
      </c>
      <c r="V12" s="11" t="s">
        <v>177</v>
      </c>
      <c r="W12" s="14"/>
      <c r="X12" s="14"/>
      <c r="Y12" s="14"/>
      <c r="Z12" s="14"/>
      <c r="AA12" s="14"/>
      <c r="AB12" s="14"/>
      <c r="AC12" s="14"/>
      <c r="AD12" s="14"/>
      <c r="AE12" s="11" t="s">
        <v>178</v>
      </c>
      <c r="AF12" s="11">
        <v>3324172205800000</v>
      </c>
      <c r="AG12" s="11" t="s">
        <v>61</v>
      </c>
      <c r="AH12" s="12" t="s">
        <v>179</v>
      </c>
      <c r="AI12" s="11" t="s">
        <v>53</v>
      </c>
      <c r="AJ12" s="11" t="s">
        <v>82</v>
      </c>
      <c r="AK12" s="11" t="s">
        <v>180</v>
      </c>
      <c r="AL12" s="11" t="s">
        <v>156</v>
      </c>
      <c r="AM12" s="11">
        <v>89613543552</v>
      </c>
      <c r="AN12" s="11" t="s">
        <v>181</v>
      </c>
      <c r="AO12" s="11">
        <v>3325084811790000</v>
      </c>
      <c r="AP12" s="11" t="s">
        <v>182</v>
      </c>
      <c r="AQ12" s="13">
        <v>29078</v>
      </c>
      <c r="AR12" s="11" t="s">
        <v>53</v>
      </c>
      <c r="AS12" s="11" t="s">
        <v>54</v>
      </c>
      <c r="AT12" s="11" t="s">
        <v>183</v>
      </c>
      <c r="AU12" s="14"/>
      <c r="AV12" s="11">
        <v>89613543552</v>
      </c>
      <c r="AW12" s="14"/>
      <c r="AX12" s="14"/>
      <c r="AY12" s="14"/>
      <c r="AZ12" s="14"/>
      <c r="BA12" s="14"/>
      <c r="BB12" s="14"/>
      <c r="BC12" s="14"/>
    </row>
    <row r="13" spans="1:55" ht="39" x14ac:dyDescent="0.25">
      <c r="A13" s="1">
        <v>12</v>
      </c>
      <c r="B13" s="6" t="s">
        <v>1670</v>
      </c>
      <c r="C13" s="6" t="s">
        <v>1671</v>
      </c>
      <c r="D13" s="6" t="s">
        <v>71</v>
      </c>
      <c r="E13" s="6"/>
      <c r="F13" s="6">
        <v>3326190203160000</v>
      </c>
      <c r="G13" s="6">
        <v>3326191612120000</v>
      </c>
      <c r="H13" s="6" t="s">
        <v>337</v>
      </c>
      <c r="I13" s="15" t="s">
        <v>1018</v>
      </c>
      <c r="J13" s="6" t="s">
        <v>41</v>
      </c>
      <c r="K13" s="15">
        <v>1</v>
      </c>
      <c r="L13" s="15">
        <v>1</v>
      </c>
      <c r="M13" s="15">
        <v>0</v>
      </c>
      <c r="N13" s="6" t="s">
        <v>1672</v>
      </c>
      <c r="O13" s="6">
        <v>2</v>
      </c>
      <c r="P13" s="6">
        <v>1</v>
      </c>
      <c r="Q13" s="6" t="s">
        <v>1672</v>
      </c>
      <c r="R13" s="6" t="s">
        <v>1673</v>
      </c>
      <c r="S13" s="6" t="s">
        <v>341</v>
      </c>
      <c r="T13" s="15">
        <v>51153</v>
      </c>
      <c r="U13" s="38" t="str">
        <f t="shared" si="0"/>
        <v>Sijambe RT 2 RW 1 Desa Sijambe Kec. Wonokerto Kab. Pekalongan 51153</v>
      </c>
      <c r="V13" s="6" t="s">
        <v>1674</v>
      </c>
      <c r="W13" s="16"/>
      <c r="X13" s="6" t="s">
        <v>389</v>
      </c>
      <c r="Y13" s="16"/>
      <c r="Z13" s="16"/>
      <c r="AA13" s="16"/>
      <c r="AB13" s="6" t="s">
        <v>1675</v>
      </c>
      <c r="AC13" s="16"/>
      <c r="AD13" s="16"/>
      <c r="AE13" s="6" t="s">
        <v>1676</v>
      </c>
      <c r="AF13" s="6">
        <v>3326190612870000</v>
      </c>
      <c r="AG13" s="6" t="s">
        <v>341</v>
      </c>
      <c r="AH13" s="17">
        <v>31940</v>
      </c>
      <c r="AI13" s="6" t="s">
        <v>53</v>
      </c>
      <c r="AJ13" s="6" t="s">
        <v>82</v>
      </c>
      <c r="AK13" s="6" t="s">
        <v>431</v>
      </c>
      <c r="AL13" s="6" t="s">
        <v>84</v>
      </c>
      <c r="AM13" s="6">
        <v>82327079550</v>
      </c>
      <c r="AN13" s="6" t="s">
        <v>1677</v>
      </c>
      <c r="AO13" s="6">
        <v>3326196306900000</v>
      </c>
      <c r="AP13" s="6" t="s">
        <v>341</v>
      </c>
      <c r="AQ13" s="15" t="s">
        <v>1678</v>
      </c>
      <c r="AR13" s="6" t="s">
        <v>53</v>
      </c>
      <c r="AS13" s="6" t="s">
        <v>82</v>
      </c>
      <c r="AT13" s="6" t="s">
        <v>433</v>
      </c>
      <c r="AU13" s="6" t="s">
        <v>139</v>
      </c>
      <c r="AV13" s="6">
        <v>85800098595</v>
      </c>
      <c r="AW13" s="16"/>
      <c r="AX13" s="16"/>
      <c r="AY13" s="16"/>
      <c r="AZ13" s="16"/>
      <c r="BA13" s="16"/>
      <c r="BB13" s="16"/>
      <c r="BC13" s="16"/>
    </row>
    <row r="14" spans="1:55" ht="39" x14ac:dyDescent="0.25">
      <c r="A14" s="1">
        <v>13</v>
      </c>
      <c r="B14" s="11" t="s">
        <v>540</v>
      </c>
      <c r="C14" s="11" t="s">
        <v>541</v>
      </c>
      <c r="D14" s="11" t="s">
        <v>71</v>
      </c>
      <c r="E14" s="11">
        <v>136155648</v>
      </c>
      <c r="F14" s="11">
        <v>3324121006130000</v>
      </c>
      <c r="G14" s="11">
        <v>3324122308130000</v>
      </c>
      <c r="H14" s="11" t="s">
        <v>542</v>
      </c>
      <c r="I14" s="12" t="s">
        <v>543</v>
      </c>
      <c r="J14" s="11" t="s">
        <v>41</v>
      </c>
      <c r="K14" s="12">
        <v>1</v>
      </c>
      <c r="L14" s="12">
        <v>1</v>
      </c>
      <c r="M14" s="12">
        <v>0</v>
      </c>
      <c r="N14" s="11" t="s">
        <v>544</v>
      </c>
      <c r="O14" s="11">
        <v>3</v>
      </c>
      <c r="P14" s="11">
        <v>1</v>
      </c>
      <c r="Q14" s="11" t="s">
        <v>545</v>
      </c>
      <c r="R14" s="11" t="s">
        <v>546</v>
      </c>
      <c r="S14" s="11" t="s">
        <v>61</v>
      </c>
      <c r="T14" s="12">
        <v>51355</v>
      </c>
      <c r="U14" s="38" t="str">
        <f t="shared" si="0"/>
        <v>Traju RT 3 RW 1 Desa Manggungsari Kec. Weleri Kab. Kendal 51355</v>
      </c>
      <c r="V14" s="11" t="s">
        <v>547</v>
      </c>
      <c r="W14" s="12">
        <v>203220033</v>
      </c>
      <c r="X14" s="11" t="s">
        <v>548</v>
      </c>
      <c r="Y14" s="11" t="s">
        <v>549</v>
      </c>
      <c r="Z14" s="11" t="s">
        <v>549</v>
      </c>
      <c r="AA14" s="11" t="s">
        <v>310</v>
      </c>
      <c r="AB14" s="11" t="s">
        <v>550</v>
      </c>
      <c r="AC14" s="11" t="s">
        <v>551</v>
      </c>
      <c r="AD14" s="11" t="s">
        <v>549</v>
      </c>
      <c r="AE14" s="11" t="s">
        <v>552</v>
      </c>
      <c r="AF14" s="11">
        <v>3324122303910000</v>
      </c>
      <c r="AG14" s="11" t="s">
        <v>61</v>
      </c>
      <c r="AH14" s="12" t="s">
        <v>553</v>
      </c>
      <c r="AI14" s="11" t="s">
        <v>53</v>
      </c>
      <c r="AJ14" s="11" t="s">
        <v>82</v>
      </c>
      <c r="AK14" s="11" t="s">
        <v>554</v>
      </c>
      <c r="AL14" s="11" t="s">
        <v>84</v>
      </c>
      <c r="AM14" s="11">
        <v>83821169020</v>
      </c>
      <c r="AN14" s="11" t="s">
        <v>555</v>
      </c>
      <c r="AO14" s="11">
        <v>3404115507920000</v>
      </c>
      <c r="AP14" s="11" t="s">
        <v>556</v>
      </c>
      <c r="AQ14" s="12" t="s">
        <v>557</v>
      </c>
      <c r="AR14" s="11" t="s">
        <v>53</v>
      </c>
      <c r="AS14" s="11" t="s">
        <v>82</v>
      </c>
      <c r="AT14" s="11" t="s">
        <v>558</v>
      </c>
      <c r="AU14" s="11" t="s">
        <v>139</v>
      </c>
      <c r="AV14" s="11">
        <v>83893355199</v>
      </c>
      <c r="AW14" s="14"/>
      <c r="AX14" s="14"/>
      <c r="AY14" s="14"/>
      <c r="AZ14" s="14"/>
      <c r="BA14" s="14"/>
      <c r="BB14" s="14"/>
      <c r="BC14" s="14"/>
    </row>
    <row r="15" spans="1:55" ht="39" x14ac:dyDescent="0.25">
      <c r="A15" s="1">
        <v>14</v>
      </c>
      <c r="B15" s="11" t="s">
        <v>1712</v>
      </c>
      <c r="C15" s="11" t="s">
        <v>1713</v>
      </c>
      <c r="D15" s="11" t="s">
        <v>71</v>
      </c>
      <c r="E15" s="11">
        <v>3137668878</v>
      </c>
      <c r="F15" s="11">
        <v>3324111505170000</v>
      </c>
      <c r="G15" s="11">
        <v>3325050508130000</v>
      </c>
      <c r="H15" s="11" t="s">
        <v>182</v>
      </c>
      <c r="I15" s="13">
        <v>41402</v>
      </c>
      <c r="J15" s="11" t="s">
        <v>41</v>
      </c>
      <c r="K15" s="12">
        <v>1</v>
      </c>
      <c r="L15" s="12">
        <v>2</v>
      </c>
      <c r="M15" s="14"/>
      <c r="N15" s="11" t="s">
        <v>1714</v>
      </c>
      <c r="O15" s="11">
        <v>3</v>
      </c>
      <c r="P15" s="11">
        <v>6</v>
      </c>
      <c r="Q15" s="11" t="s">
        <v>1715</v>
      </c>
      <c r="R15" s="11" t="s">
        <v>1716</v>
      </c>
      <c r="S15" s="11" t="s">
        <v>61</v>
      </c>
      <c r="T15" s="12">
        <v>51356</v>
      </c>
      <c r="U15" s="38" t="str">
        <f t="shared" si="0"/>
        <v>Gang Temu Wangi RT 3 RW 6 Desa Pucangrejo Kec. Gemuh Kab. Kendal 51356</v>
      </c>
      <c r="V15" s="11" t="s">
        <v>1717</v>
      </c>
      <c r="W15" s="14"/>
      <c r="X15" s="14"/>
      <c r="Y15" s="14"/>
      <c r="Z15" s="14"/>
      <c r="AA15" s="14"/>
      <c r="AB15" s="14"/>
      <c r="AC15" s="14"/>
      <c r="AD15" s="14"/>
      <c r="AE15" s="11" t="s">
        <v>1718</v>
      </c>
      <c r="AF15" s="11">
        <v>3324111105810000</v>
      </c>
      <c r="AG15" s="11" t="s">
        <v>61</v>
      </c>
      <c r="AH15" s="13">
        <v>29895</v>
      </c>
      <c r="AI15" s="11" t="s">
        <v>53</v>
      </c>
      <c r="AJ15" s="11" t="s">
        <v>172</v>
      </c>
      <c r="AK15" s="11" t="s">
        <v>68</v>
      </c>
      <c r="AL15" s="11" t="s">
        <v>84</v>
      </c>
      <c r="AM15" s="11">
        <v>85</v>
      </c>
      <c r="AN15" s="11" t="s">
        <v>1719</v>
      </c>
      <c r="AO15" s="11">
        <v>3325054101860000</v>
      </c>
      <c r="AP15" s="11" t="s">
        <v>182</v>
      </c>
      <c r="AQ15" s="13">
        <v>31413</v>
      </c>
      <c r="AR15" s="11" t="s">
        <v>53</v>
      </c>
      <c r="AS15" s="11" t="s">
        <v>172</v>
      </c>
      <c r="AT15" s="11" t="s">
        <v>68</v>
      </c>
      <c r="AU15" s="11" t="s">
        <v>56</v>
      </c>
      <c r="AV15" s="11">
        <v>85</v>
      </c>
      <c r="AW15" s="11" t="s">
        <v>1718</v>
      </c>
      <c r="AX15" s="11" t="s">
        <v>733</v>
      </c>
      <c r="AY15" s="11" t="s">
        <v>1720</v>
      </c>
      <c r="AZ15" s="11" t="s">
        <v>68</v>
      </c>
      <c r="BA15" s="11" t="s">
        <v>172</v>
      </c>
      <c r="BB15" s="11" t="s">
        <v>56</v>
      </c>
      <c r="BC15" s="11">
        <v>85</v>
      </c>
    </row>
    <row r="16" spans="1:55" ht="39" x14ac:dyDescent="0.25">
      <c r="A16" s="1">
        <v>15</v>
      </c>
      <c r="B16" s="6" t="s">
        <v>1350</v>
      </c>
      <c r="C16" s="6" t="s">
        <v>1351</v>
      </c>
      <c r="D16" s="6" t="s">
        <v>71</v>
      </c>
      <c r="E16" s="6">
        <v>3130670501</v>
      </c>
      <c r="F16" s="6">
        <v>3324020207210000</v>
      </c>
      <c r="G16" s="6">
        <v>3324021110130000</v>
      </c>
      <c r="H16" s="6" t="s">
        <v>61</v>
      </c>
      <c r="I16" s="17">
        <v>41588</v>
      </c>
      <c r="J16" s="6" t="s">
        <v>41</v>
      </c>
      <c r="K16" s="15">
        <v>2</v>
      </c>
      <c r="L16" s="15">
        <v>4</v>
      </c>
      <c r="M16" s="16"/>
      <c r="N16" s="6" t="s">
        <v>1352</v>
      </c>
      <c r="O16" s="6">
        <v>3</v>
      </c>
      <c r="P16" s="6">
        <v>4</v>
      </c>
      <c r="Q16" s="6" t="s">
        <v>1353</v>
      </c>
      <c r="R16" s="6" t="s">
        <v>1354</v>
      </c>
      <c r="S16" s="6" t="s">
        <v>61</v>
      </c>
      <c r="T16" s="15">
        <v>51361</v>
      </c>
      <c r="U16" s="38" t="str">
        <f t="shared" si="0"/>
        <v>Getaskulon RT 3 RW 4 Desa Getasblawong Kec. Pageruyung Kab. Kendal 51361</v>
      </c>
      <c r="V16" s="6" t="s">
        <v>1355</v>
      </c>
      <c r="W16" s="16"/>
      <c r="X16" s="6" t="s">
        <v>588</v>
      </c>
      <c r="Y16" s="6" t="s">
        <v>1337</v>
      </c>
      <c r="Z16" s="16"/>
      <c r="AA16" s="16"/>
      <c r="AB16" s="6" t="s">
        <v>1356</v>
      </c>
      <c r="AC16" s="16"/>
      <c r="AD16" s="16"/>
      <c r="AE16" s="6" t="s">
        <v>1357</v>
      </c>
      <c r="AF16" s="6">
        <v>3324030808800000</v>
      </c>
      <c r="AG16" s="6" t="s">
        <v>61</v>
      </c>
      <c r="AH16" s="17">
        <v>29441</v>
      </c>
      <c r="AI16" s="6" t="s">
        <v>53</v>
      </c>
      <c r="AJ16" s="6" t="s">
        <v>82</v>
      </c>
      <c r="AK16" s="6" t="s">
        <v>1358</v>
      </c>
      <c r="AL16" s="6" t="s">
        <v>156</v>
      </c>
      <c r="AM16" s="6">
        <v>85293790697</v>
      </c>
      <c r="AN16" s="6" t="s">
        <v>1359</v>
      </c>
      <c r="AO16" s="6">
        <v>3324024708830000</v>
      </c>
      <c r="AP16" s="6" t="s">
        <v>61</v>
      </c>
      <c r="AQ16" s="17">
        <v>30505</v>
      </c>
      <c r="AR16" s="6" t="s">
        <v>53</v>
      </c>
      <c r="AS16" s="6" t="s">
        <v>54</v>
      </c>
      <c r="AT16" s="6" t="s">
        <v>347</v>
      </c>
      <c r="AU16" s="16"/>
      <c r="AV16" s="6">
        <v>85293790697</v>
      </c>
      <c r="AW16" s="16"/>
      <c r="AX16" s="16"/>
      <c r="AY16" s="16"/>
      <c r="AZ16" s="16"/>
      <c r="BA16" s="16"/>
      <c r="BB16" s="16"/>
      <c r="BC16" s="16"/>
    </row>
    <row r="17" spans="1:55" ht="39" x14ac:dyDescent="0.25">
      <c r="A17" s="1">
        <v>16</v>
      </c>
      <c r="B17" s="11" t="s">
        <v>850</v>
      </c>
      <c r="C17" s="11" t="s">
        <v>851</v>
      </c>
      <c r="D17" s="11" t="s">
        <v>71</v>
      </c>
      <c r="E17" s="11"/>
      <c r="F17" s="11">
        <v>3304162607160000</v>
      </c>
      <c r="G17" s="11">
        <v>3304160103130000</v>
      </c>
      <c r="H17" s="11" t="s">
        <v>45</v>
      </c>
      <c r="I17" s="13">
        <v>41277</v>
      </c>
      <c r="J17" s="11" t="s">
        <v>41</v>
      </c>
      <c r="K17" s="12">
        <v>1</v>
      </c>
      <c r="L17" s="12">
        <v>1</v>
      </c>
      <c r="M17" s="14"/>
      <c r="N17" s="11" t="s">
        <v>449</v>
      </c>
      <c r="O17" s="11">
        <v>2</v>
      </c>
      <c r="P17" s="11">
        <v>9</v>
      </c>
      <c r="Q17" s="11" t="s">
        <v>449</v>
      </c>
      <c r="R17" s="11" t="s">
        <v>449</v>
      </c>
      <c r="S17" s="11" t="s">
        <v>450</v>
      </c>
      <c r="T17" s="12">
        <v>53456</v>
      </c>
      <c r="U17" s="38" t="str">
        <f t="shared" si="0"/>
        <v>Batur RT 2 RW 9 Desa Batur Kec. Batur Kab. Banjarnegara 53456</v>
      </c>
      <c r="V17" s="11" t="s">
        <v>852</v>
      </c>
      <c r="W17" s="14"/>
      <c r="X17" s="14"/>
      <c r="Y17" s="14"/>
      <c r="Z17" s="14"/>
      <c r="AA17" s="14"/>
      <c r="AB17" s="14"/>
      <c r="AC17" s="14"/>
      <c r="AD17" s="14"/>
      <c r="AE17" s="11" t="s">
        <v>853</v>
      </c>
      <c r="AF17" s="11">
        <v>3304162803880000</v>
      </c>
      <c r="AG17" s="11" t="s">
        <v>450</v>
      </c>
      <c r="AH17" s="12" t="s">
        <v>854</v>
      </c>
      <c r="AI17" s="11" t="s">
        <v>53</v>
      </c>
      <c r="AJ17" s="11" t="s">
        <v>172</v>
      </c>
      <c r="AK17" s="11" t="s">
        <v>832</v>
      </c>
      <c r="AL17" s="11" t="s">
        <v>84</v>
      </c>
      <c r="AM17" s="11">
        <v>87819470455</v>
      </c>
      <c r="AN17" s="11" t="s">
        <v>855</v>
      </c>
      <c r="AO17" s="11">
        <v>3329084803910000</v>
      </c>
      <c r="AP17" s="11" t="s">
        <v>856</v>
      </c>
      <c r="AQ17" s="13">
        <v>33453</v>
      </c>
      <c r="AR17" s="11" t="s">
        <v>53</v>
      </c>
      <c r="AS17" s="11" t="s">
        <v>172</v>
      </c>
      <c r="AT17" s="11" t="s">
        <v>619</v>
      </c>
      <c r="AU17" s="11" t="s">
        <v>139</v>
      </c>
      <c r="AV17" s="11">
        <v>87819470455</v>
      </c>
      <c r="AW17" s="14"/>
      <c r="AX17" s="14"/>
      <c r="AY17" s="14"/>
      <c r="AZ17" s="14"/>
      <c r="BA17" s="14"/>
      <c r="BB17" s="14"/>
      <c r="BC17" s="14"/>
    </row>
    <row r="18" spans="1:55" ht="51.75" x14ac:dyDescent="0.25">
      <c r="A18" s="1">
        <v>17</v>
      </c>
      <c r="B18" s="6" t="s">
        <v>842</v>
      </c>
      <c r="C18" s="6" t="s">
        <v>843</v>
      </c>
      <c r="D18" s="6" t="s">
        <v>71</v>
      </c>
      <c r="E18" s="6"/>
      <c r="F18" s="6">
        <v>3304172909040920</v>
      </c>
      <c r="G18" s="6">
        <v>3304171502130000</v>
      </c>
      <c r="H18" s="6" t="s">
        <v>45</v>
      </c>
      <c r="I18" s="15" t="s">
        <v>844</v>
      </c>
      <c r="J18" s="6" t="s">
        <v>41</v>
      </c>
      <c r="K18" s="15">
        <v>1</v>
      </c>
      <c r="L18" s="15">
        <v>0</v>
      </c>
      <c r="M18" s="15">
        <v>1</v>
      </c>
      <c r="N18" s="6" t="s">
        <v>845</v>
      </c>
      <c r="O18" s="6">
        <v>5</v>
      </c>
      <c r="P18" s="6">
        <v>4</v>
      </c>
      <c r="Q18" s="6" t="s">
        <v>845</v>
      </c>
      <c r="R18" s="6" t="s">
        <v>846</v>
      </c>
      <c r="S18" s="6" t="s">
        <v>450</v>
      </c>
      <c r="T18" s="15">
        <v>53457</v>
      </c>
      <c r="U18" s="38" t="str">
        <f t="shared" si="0"/>
        <v>Wanaraja RT 5 RW 4 Desa Wanaraja Kec. Wanayasa Kab. Banjarnegara 53457</v>
      </c>
      <c r="V18" s="6" t="s">
        <v>450</v>
      </c>
      <c r="W18" s="16"/>
      <c r="X18" s="16"/>
      <c r="Y18" s="16"/>
      <c r="Z18" s="16"/>
      <c r="AA18" s="16"/>
      <c r="AB18" s="16"/>
      <c r="AC18" s="16"/>
      <c r="AD18" s="16"/>
      <c r="AE18" s="6" t="s">
        <v>847</v>
      </c>
      <c r="AF18" s="6">
        <v>3304170106860000</v>
      </c>
      <c r="AG18" s="6" t="s">
        <v>450</v>
      </c>
      <c r="AH18" s="17">
        <v>31418</v>
      </c>
      <c r="AI18" s="6" t="s">
        <v>53</v>
      </c>
      <c r="AJ18" s="6" t="s">
        <v>172</v>
      </c>
      <c r="AK18" s="6" t="s">
        <v>832</v>
      </c>
      <c r="AL18" s="6" t="s">
        <v>84</v>
      </c>
      <c r="AM18" s="6">
        <v>82134907380</v>
      </c>
      <c r="AN18" s="6" t="s">
        <v>848</v>
      </c>
      <c r="AO18" s="6">
        <v>3304176805950000</v>
      </c>
      <c r="AP18" s="6" t="s">
        <v>450</v>
      </c>
      <c r="AQ18" s="15" t="s">
        <v>849</v>
      </c>
      <c r="AR18" s="6" t="s">
        <v>53</v>
      </c>
      <c r="AS18" s="6" t="s">
        <v>172</v>
      </c>
      <c r="AT18" s="6" t="s">
        <v>619</v>
      </c>
      <c r="AU18" s="6" t="s">
        <v>139</v>
      </c>
      <c r="AV18" s="6">
        <v>82134907380</v>
      </c>
      <c r="AW18" s="16"/>
      <c r="AX18" s="16"/>
      <c r="AY18" s="16"/>
      <c r="AZ18" s="16"/>
      <c r="BA18" s="16"/>
      <c r="BB18" s="16"/>
      <c r="BC18" s="16"/>
    </row>
    <row r="19" spans="1:55" ht="39" x14ac:dyDescent="0.25">
      <c r="A19" s="1">
        <v>18</v>
      </c>
      <c r="B19" s="11" t="s">
        <v>1896</v>
      </c>
      <c r="C19" s="11" t="s">
        <v>1897</v>
      </c>
      <c r="D19" s="11" t="s">
        <v>71</v>
      </c>
      <c r="E19" s="11">
        <v>3121937190</v>
      </c>
      <c r="F19" s="11">
        <v>3324041411120000</v>
      </c>
      <c r="G19" s="11">
        <v>3324040420120000</v>
      </c>
      <c r="H19" s="11" t="s">
        <v>61</v>
      </c>
      <c r="I19" s="12" t="s">
        <v>1198</v>
      </c>
      <c r="J19" s="11" t="s">
        <v>41</v>
      </c>
      <c r="K19" s="12">
        <v>1</v>
      </c>
      <c r="L19" s="12">
        <v>1</v>
      </c>
      <c r="M19" s="14"/>
      <c r="N19" s="11" t="s">
        <v>408</v>
      </c>
      <c r="O19" s="11">
        <v>2</v>
      </c>
      <c r="P19" s="11">
        <v>4</v>
      </c>
      <c r="Q19" s="11" t="s">
        <v>409</v>
      </c>
      <c r="R19" s="11" t="s">
        <v>388</v>
      </c>
      <c r="S19" s="11" t="s">
        <v>203</v>
      </c>
      <c r="T19" s="12">
        <v>51364</v>
      </c>
      <c r="U19" s="38" t="str">
        <f t="shared" si="0"/>
        <v>Paturen RT 2 RW 4 Desa Pagersari Kec. Patean Kab. Kendal 51364</v>
      </c>
      <c r="V19" s="11" t="s">
        <v>1898</v>
      </c>
      <c r="W19" s="12">
        <v>60713111</v>
      </c>
      <c r="X19" s="14"/>
      <c r="Y19" s="14"/>
      <c r="Z19" s="14"/>
      <c r="AA19" s="11" t="s">
        <v>79</v>
      </c>
      <c r="AB19" s="14"/>
      <c r="AC19" s="14"/>
      <c r="AD19" s="14"/>
      <c r="AE19" s="11" t="s">
        <v>1899</v>
      </c>
      <c r="AF19" s="11">
        <v>3324040406850000</v>
      </c>
      <c r="AG19" s="11" t="s">
        <v>203</v>
      </c>
      <c r="AH19" s="13">
        <v>31143</v>
      </c>
      <c r="AI19" s="11" t="s">
        <v>53</v>
      </c>
      <c r="AJ19" s="11" t="s">
        <v>102</v>
      </c>
      <c r="AK19" s="11" t="s">
        <v>272</v>
      </c>
      <c r="AL19" s="11" t="s">
        <v>84</v>
      </c>
      <c r="AM19" s="11">
        <v>8562955558</v>
      </c>
      <c r="AN19" s="11" t="s">
        <v>1900</v>
      </c>
      <c r="AO19" s="11">
        <v>3402026909840000</v>
      </c>
      <c r="AP19" s="11" t="s">
        <v>421</v>
      </c>
      <c r="AQ19" s="12" t="s">
        <v>1901</v>
      </c>
      <c r="AR19" s="11" t="s">
        <v>53</v>
      </c>
      <c r="AS19" s="11" t="s">
        <v>102</v>
      </c>
      <c r="AT19" s="11" t="s">
        <v>272</v>
      </c>
      <c r="AU19" s="11" t="s">
        <v>56</v>
      </c>
      <c r="AV19" s="11">
        <v>859131031249</v>
      </c>
      <c r="AW19" s="14"/>
      <c r="AX19" s="14"/>
      <c r="AY19" s="14"/>
      <c r="AZ19" s="14"/>
      <c r="BA19" s="14"/>
      <c r="BB19" s="14"/>
      <c r="BC19" s="14"/>
    </row>
    <row r="20" spans="1:55" ht="39" x14ac:dyDescent="0.25">
      <c r="A20" s="1">
        <v>19</v>
      </c>
      <c r="B20" s="6" t="s">
        <v>1888</v>
      </c>
      <c r="C20" s="6" t="s">
        <v>1933</v>
      </c>
      <c r="D20" s="6" t="s">
        <v>71</v>
      </c>
      <c r="E20" s="6">
        <v>3127662832</v>
      </c>
      <c r="F20" s="6">
        <v>3173020405170000</v>
      </c>
      <c r="G20" s="6">
        <v>3173020610121010</v>
      </c>
      <c r="H20" s="6" t="s">
        <v>61</v>
      </c>
      <c r="I20" s="17">
        <v>41070</v>
      </c>
      <c r="J20" s="6" t="s">
        <v>41</v>
      </c>
      <c r="K20" s="15">
        <v>1</v>
      </c>
      <c r="L20" s="15">
        <v>3</v>
      </c>
      <c r="M20" s="15">
        <v>0</v>
      </c>
      <c r="N20" s="6" t="s">
        <v>1934</v>
      </c>
      <c r="O20" s="6">
        <v>1</v>
      </c>
      <c r="P20" s="6">
        <v>1</v>
      </c>
      <c r="Q20" s="6" t="s">
        <v>1935</v>
      </c>
      <c r="R20" s="6" t="s">
        <v>64</v>
      </c>
      <c r="S20" s="6" t="s">
        <v>61</v>
      </c>
      <c r="T20" s="15">
        <v>51364</v>
      </c>
      <c r="U20" s="38" t="str">
        <f t="shared" si="0"/>
        <v>Grebegsari RT 1 RW 1 Desa Kalices Kec. Patean Kab. Kendal 51364</v>
      </c>
      <c r="V20" s="6" t="s">
        <v>1936</v>
      </c>
      <c r="W20" s="15">
        <v>69752527</v>
      </c>
      <c r="X20" s="6" t="s">
        <v>588</v>
      </c>
      <c r="Y20" s="6" t="s">
        <v>47</v>
      </c>
      <c r="Z20" s="6" t="s">
        <v>47</v>
      </c>
      <c r="AA20" s="16"/>
      <c r="AB20" s="6" t="s">
        <v>1249</v>
      </c>
      <c r="AC20" s="16"/>
      <c r="AD20" s="16"/>
      <c r="AE20" s="6" t="s">
        <v>1937</v>
      </c>
      <c r="AF20" s="6">
        <v>3173022005820010</v>
      </c>
      <c r="AG20" s="6" t="s">
        <v>1004</v>
      </c>
      <c r="AH20" s="15" t="s">
        <v>1938</v>
      </c>
      <c r="AI20" s="6" t="s">
        <v>53</v>
      </c>
      <c r="AJ20" s="6" t="s">
        <v>82</v>
      </c>
      <c r="AK20" s="6" t="s">
        <v>787</v>
      </c>
      <c r="AL20" s="6" t="s">
        <v>88</v>
      </c>
      <c r="AM20" s="6">
        <v>88290472737</v>
      </c>
      <c r="AN20" s="6" t="s">
        <v>1939</v>
      </c>
      <c r="AO20" s="6">
        <v>3324046002940000</v>
      </c>
      <c r="AP20" s="6" t="s">
        <v>61</v>
      </c>
      <c r="AQ20" s="15" t="s">
        <v>1940</v>
      </c>
      <c r="AR20" s="6" t="s">
        <v>53</v>
      </c>
      <c r="AS20" s="6" t="s">
        <v>172</v>
      </c>
      <c r="AT20" s="6" t="s">
        <v>347</v>
      </c>
      <c r="AU20" s="6" t="s">
        <v>139</v>
      </c>
      <c r="AV20" s="6">
        <v>83126817999</v>
      </c>
      <c r="AW20" s="16"/>
      <c r="AX20" s="16"/>
      <c r="AY20" s="16"/>
      <c r="AZ20" s="16"/>
      <c r="BA20" s="16"/>
      <c r="BB20" s="16"/>
      <c r="BC20" s="16"/>
    </row>
    <row r="21" spans="1:55" ht="51.75" x14ac:dyDescent="0.25">
      <c r="A21" s="1">
        <v>20</v>
      </c>
      <c r="B21" s="11" t="s">
        <v>914</v>
      </c>
      <c r="C21" s="11" t="s">
        <v>1053</v>
      </c>
      <c r="D21" s="11" t="s">
        <v>71</v>
      </c>
      <c r="E21" s="11">
        <v>3125088363</v>
      </c>
      <c r="F21" s="11">
        <v>3323031908190000</v>
      </c>
      <c r="G21" s="11">
        <v>3323130408120000</v>
      </c>
      <c r="H21" s="11" t="s">
        <v>72</v>
      </c>
      <c r="I21" s="13">
        <v>41007</v>
      </c>
      <c r="J21" s="11" t="s">
        <v>41</v>
      </c>
      <c r="K21" s="12">
        <v>1</v>
      </c>
      <c r="L21" s="12">
        <v>1</v>
      </c>
      <c r="M21" s="11" t="s">
        <v>292</v>
      </c>
      <c r="N21" s="11" t="s">
        <v>1054</v>
      </c>
      <c r="O21" s="11">
        <v>8</v>
      </c>
      <c r="P21" s="11">
        <v>5</v>
      </c>
      <c r="Q21" s="11" t="s">
        <v>1055</v>
      </c>
      <c r="R21" s="11" t="s">
        <v>493</v>
      </c>
      <c r="S21" s="11" t="s">
        <v>493</v>
      </c>
      <c r="T21" s="12">
        <v>56218</v>
      </c>
      <c r="U21" s="38" t="str">
        <f t="shared" si="0"/>
        <v>Karangsari RT 8 RW 5 Desa Kowangan Kec. Temanggung Kab. Temanggung 56218</v>
      </c>
      <c r="V21" s="11" t="s">
        <v>1056</v>
      </c>
      <c r="W21" s="12">
        <v>20321076</v>
      </c>
      <c r="X21" s="11" t="s">
        <v>1057</v>
      </c>
      <c r="Y21" s="11" t="s">
        <v>292</v>
      </c>
      <c r="Z21" s="11" t="s">
        <v>292</v>
      </c>
      <c r="AA21" s="14"/>
      <c r="AB21" s="11" t="s">
        <v>152</v>
      </c>
      <c r="AC21" s="11" t="s">
        <v>353</v>
      </c>
      <c r="AD21" s="11" t="s">
        <v>672</v>
      </c>
      <c r="AE21" s="11" t="s">
        <v>1058</v>
      </c>
      <c r="AF21" s="11">
        <v>3323130809840000</v>
      </c>
      <c r="AG21" s="11" t="s">
        <v>493</v>
      </c>
      <c r="AH21" s="13">
        <v>30903</v>
      </c>
      <c r="AI21" s="11" t="s">
        <v>53</v>
      </c>
      <c r="AJ21" s="11" t="s">
        <v>54</v>
      </c>
      <c r="AK21" s="11" t="s">
        <v>1059</v>
      </c>
      <c r="AL21" s="11" t="s">
        <v>84</v>
      </c>
      <c r="AM21" s="11">
        <v>81584444031</v>
      </c>
      <c r="AN21" s="11" t="s">
        <v>1060</v>
      </c>
      <c r="AO21" s="11">
        <v>3323036304860000</v>
      </c>
      <c r="AP21" s="11" t="s">
        <v>493</v>
      </c>
      <c r="AQ21" s="12" t="s">
        <v>1061</v>
      </c>
      <c r="AR21" s="11" t="s">
        <v>53</v>
      </c>
      <c r="AS21" s="11" t="s">
        <v>86</v>
      </c>
      <c r="AT21" s="11" t="s">
        <v>1062</v>
      </c>
      <c r="AU21" s="11" t="s">
        <v>84</v>
      </c>
      <c r="AV21" s="11">
        <v>85643166066</v>
      </c>
      <c r="AW21" s="14"/>
      <c r="AX21" s="14"/>
      <c r="AY21" s="14"/>
      <c r="AZ21" s="14"/>
      <c r="BA21" s="14"/>
      <c r="BB21" s="14"/>
      <c r="BC21" s="14"/>
    </row>
    <row r="22" spans="1:55" ht="51.75" x14ac:dyDescent="0.25">
      <c r="A22" s="1">
        <v>21</v>
      </c>
      <c r="B22" s="6" t="s">
        <v>374</v>
      </c>
      <c r="C22" s="6" t="s">
        <v>375</v>
      </c>
      <c r="D22" s="6" t="s">
        <v>71</v>
      </c>
      <c r="E22" s="6">
        <v>1359310</v>
      </c>
      <c r="F22" s="6">
        <v>3324131807130000</v>
      </c>
      <c r="G22" s="6">
        <v>3324131409130000</v>
      </c>
      <c r="H22" s="6" t="s">
        <v>61</v>
      </c>
      <c r="I22" s="15" t="s">
        <v>376</v>
      </c>
      <c r="J22" s="6" t="s">
        <v>41</v>
      </c>
      <c r="K22" s="15">
        <v>1</v>
      </c>
      <c r="L22" s="15">
        <v>3</v>
      </c>
      <c r="M22" s="15">
        <v>0</v>
      </c>
      <c r="N22" s="6" t="s">
        <v>377</v>
      </c>
      <c r="O22" s="6">
        <v>2</v>
      </c>
      <c r="P22" s="6">
        <v>1</v>
      </c>
      <c r="Q22" s="6" t="s">
        <v>377</v>
      </c>
      <c r="R22" s="6" t="s">
        <v>378</v>
      </c>
      <c r="S22" s="6" t="s">
        <v>203</v>
      </c>
      <c r="T22" s="15">
        <v>51352</v>
      </c>
      <c r="U22" s="38" t="str">
        <f t="shared" si="0"/>
        <v>Damarsari RT 2 RW 1 Desa Damarsari Kec. Cepiring Kab. Kendal 51352</v>
      </c>
      <c r="V22" s="6" t="s">
        <v>379</v>
      </c>
      <c r="W22" s="16"/>
      <c r="X22" s="6" t="s">
        <v>380</v>
      </c>
      <c r="Y22" s="6" t="s">
        <v>295</v>
      </c>
      <c r="Z22" s="6" t="s">
        <v>295</v>
      </c>
      <c r="AA22" s="16"/>
      <c r="AB22" s="6" t="s">
        <v>367</v>
      </c>
      <c r="AC22" s="6" t="s">
        <v>344</v>
      </c>
      <c r="AD22" s="16"/>
      <c r="AE22" s="6" t="s">
        <v>381</v>
      </c>
      <c r="AF22" s="6">
        <v>3324132107880000</v>
      </c>
      <c r="AG22" s="6" t="s">
        <v>203</v>
      </c>
      <c r="AH22" s="15" t="s">
        <v>382</v>
      </c>
      <c r="AI22" s="6" t="s">
        <v>53</v>
      </c>
      <c r="AJ22" s="6" t="s">
        <v>102</v>
      </c>
      <c r="AK22" s="6" t="s">
        <v>367</v>
      </c>
      <c r="AL22" s="6" t="s">
        <v>88</v>
      </c>
      <c r="AM22" s="15">
        <v>0</v>
      </c>
      <c r="AN22" s="6" t="s">
        <v>383</v>
      </c>
      <c r="AO22" s="6">
        <v>3324135207900000</v>
      </c>
      <c r="AP22" s="6" t="s">
        <v>203</v>
      </c>
      <c r="AQ22" s="17">
        <v>33214</v>
      </c>
      <c r="AR22" s="6" t="s">
        <v>53</v>
      </c>
      <c r="AS22" s="6" t="s">
        <v>82</v>
      </c>
      <c r="AT22" s="6" t="s">
        <v>347</v>
      </c>
      <c r="AU22" s="6" t="s">
        <v>139</v>
      </c>
      <c r="AV22" s="15">
        <v>0</v>
      </c>
      <c r="AW22" s="16"/>
      <c r="AX22" s="16"/>
      <c r="AY22" s="16"/>
      <c r="AZ22" s="16"/>
      <c r="BA22" s="16"/>
      <c r="BB22" s="16"/>
      <c r="BC22" s="16"/>
    </row>
    <row r="23" spans="1:55" ht="39" x14ac:dyDescent="0.25">
      <c r="A23" s="1">
        <v>22</v>
      </c>
      <c r="B23" s="6" t="s">
        <v>1598</v>
      </c>
      <c r="C23" s="6" t="s">
        <v>1599</v>
      </c>
      <c r="D23" s="6" t="s">
        <v>71</v>
      </c>
      <c r="E23" s="6">
        <v>136879814</v>
      </c>
      <c r="F23" s="6">
        <v>3323090705130000</v>
      </c>
      <c r="G23" s="6">
        <v>3323093103130000</v>
      </c>
      <c r="H23" s="6" t="s">
        <v>72</v>
      </c>
      <c r="I23" s="15" t="s">
        <v>1600</v>
      </c>
      <c r="J23" s="6" t="s">
        <v>41</v>
      </c>
      <c r="K23" s="15">
        <v>1</v>
      </c>
      <c r="L23" s="15">
        <v>1</v>
      </c>
      <c r="M23" s="16"/>
      <c r="N23" s="6" t="s">
        <v>1601</v>
      </c>
      <c r="O23" s="6">
        <v>1</v>
      </c>
      <c r="P23" s="6">
        <v>3</v>
      </c>
      <c r="Q23" s="6" t="s">
        <v>1602</v>
      </c>
      <c r="R23" s="6" t="s">
        <v>1111</v>
      </c>
      <c r="S23" s="6" t="s">
        <v>72</v>
      </c>
      <c r="T23" s="15">
        <v>56255</v>
      </c>
      <c r="U23" s="38" t="str">
        <f t="shared" si="0"/>
        <v>Sijeruk RT 1 RW 3 Desa Ngaren Kec. Ngadirejo Kab. Temanggung 56255</v>
      </c>
      <c r="V23" s="6" t="s">
        <v>1603</v>
      </c>
      <c r="W23" s="16"/>
      <c r="X23" s="16"/>
      <c r="Y23" s="16"/>
      <c r="Z23" s="16"/>
      <c r="AA23" s="16"/>
      <c r="AB23" s="16"/>
      <c r="AC23" s="16"/>
      <c r="AD23" s="16"/>
      <c r="AE23" s="6" t="s">
        <v>1604</v>
      </c>
      <c r="AF23" s="6">
        <v>3323091106920000</v>
      </c>
      <c r="AG23" s="6" t="s">
        <v>72</v>
      </c>
      <c r="AH23" s="17">
        <v>33914</v>
      </c>
      <c r="AI23" s="6" t="s">
        <v>53</v>
      </c>
      <c r="AJ23" s="6" t="s">
        <v>54</v>
      </c>
      <c r="AK23" s="6" t="s">
        <v>787</v>
      </c>
      <c r="AL23" s="6" t="s">
        <v>56</v>
      </c>
      <c r="AM23" s="6">
        <v>85</v>
      </c>
      <c r="AN23" s="6" t="s">
        <v>1605</v>
      </c>
      <c r="AO23" s="6">
        <v>3323094912940000</v>
      </c>
      <c r="AP23" s="6" t="s">
        <v>72</v>
      </c>
      <c r="AQ23" s="17">
        <v>34558</v>
      </c>
      <c r="AR23" s="6" t="s">
        <v>53</v>
      </c>
      <c r="AS23" s="6" t="s">
        <v>54</v>
      </c>
      <c r="AT23" s="6" t="s">
        <v>787</v>
      </c>
      <c r="AU23" s="6" t="s">
        <v>56</v>
      </c>
      <c r="AV23" s="6">
        <v>85</v>
      </c>
      <c r="AW23" s="6" t="s">
        <v>1604</v>
      </c>
      <c r="AX23" s="6" t="s">
        <v>733</v>
      </c>
      <c r="AY23" s="6" t="s">
        <v>1606</v>
      </c>
      <c r="AZ23" s="6" t="s">
        <v>787</v>
      </c>
      <c r="BA23" s="6" t="s">
        <v>54</v>
      </c>
      <c r="BB23" s="6" t="s">
        <v>56</v>
      </c>
      <c r="BC23" s="6">
        <v>85</v>
      </c>
    </row>
    <row r="24" spans="1:55" ht="39" x14ac:dyDescent="0.25">
      <c r="A24" s="1">
        <v>23</v>
      </c>
      <c r="B24" s="6" t="s">
        <v>1771</v>
      </c>
      <c r="C24" s="6" t="s">
        <v>1772</v>
      </c>
      <c r="D24" s="6" t="s">
        <v>71</v>
      </c>
      <c r="E24" s="6"/>
      <c r="F24" s="6">
        <v>3324030908084260</v>
      </c>
      <c r="G24" s="6">
        <v>3324031405130000</v>
      </c>
      <c r="H24" s="6" t="s">
        <v>61</v>
      </c>
      <c r="I24" s="15" t="s">
        <v>1773</v>
      </c>
      <c r="J24" s="6" t="s">
        <v>41</v>
      </c>
      <c r="K24" s="15">
        <v>3</v>
      </c>
      <c r="L24" s="15">
        <v>2</v>
      </c>
      <c r="M24" s="15">
        <v>2</v>
      </c>
      <c r="N24" s="6" t="s">
        <v>1774</v>
      </c>
      <c r="O24" s="6">
        <v>11</v>
      </c>
      <c r="P24" s="6">
        <v>3</v>
      </c>
      <c r="Q24" s="6" t="s">
        <v>1775</v>
      </c>
      <c r="R24" s="6" t="s">
        <v>215</v>
      </c>
      <c r="S24" s="6" t="s">
        <v>61</v>
      </c>
      <c r="T24" s="6" t="s">
        <v>212</v>
      </c>
      <c r="U24" s="38" t="str">
        <f t="shared" si="0"/>
        <v>Genting RT 11 RW 3 Desa Damarjati Kec. Sukorejo Kab. Kendal -</v>
      </c>
      <c r="V24" s="6" t="s">
        <v>1776</v>
      </c>
      <c r="W24" s="16"/>
      <c r="X24" s="16"/>
      <c r="Y24" s="16"/>
      <c r="Z24" s="16"/>
      <c r="AA24" s="16"/>
      <c r="AB24" s="16"/>
      <c r="AC24" s="16"/>
      <c r="AD24" s="16"/>
      <c r="AE24" s="6" t="s">
        <v>1777</v>
      </c>
      <c r="AF24" s="15">
        <v>0</v>
      </c>
      <c r="AG24" s="6" t="s">
        <v>61</v>
      </c>
      <c r="AH24" s="17">
        <v>28768</v>
      </c>
      <c r="AI24" s="6" t="s">
        <v>53</v>
      </c>
      <c r="AJ24" s="6" t="s">
        <v>82</v>
      </c>
      <c r="AK24" s="6" t="s">
        <v>68</v>
      </c>
      <c r="AL24" s="6" t="s">
        <v>84</v>
      </c>
      <c r="AM24" s="6">
        <v>601135083242</v>
      </c>
      <c r="AN24" s="6" t="s">
        <v>1778</v>
      </c>
      <c r="AO24" s="6">
        <v>3324036812920000</v>
      </c>
      <c r="AP24" s="6" t="s">
        <v>61</v>
      </c>
      <c r="AQ24" s="15" t="s">
        <v>1779</v>
      </c>
      <c r="AR24" s="6" t="s">
        <v>53</v>
      </c>
      <c r="AS24" s="6" t="s">
        <v>54</v>
      </c>
      <c r="AT24" s="6" t="s">
        <v>665</v>
      </c>
      <c r="AU24" s="6" t="s">
        <v>139</v>
      </c>
      <c r="AV24" s="15">
        <v>0</v>
      </c>
      <c r="AW24" s="16"/>
      <c r="AX24" s="16"/>
      <c r="AY24" s="16"/>
      <c r="AZ24" s="16"/>
      <c r="BA24" s="16"/>
      <c r="BB24" s="16"/>
      <c r="BC24" s="16"/>
    </row>
    <row r="25" spans="1:55" ht="51.75" x14ac:dyDescent="0.25">
      <c r="A25" s="1">
        <v>24</v>
      </c>
      <c r="B25" s="6" t="s">
        <v>1035</v>
      </c>
      <c r="C25" s="6" t="s">
        <v>1036</v>
      </c>
      <c r="D25" s="6" t="s">
        <v>71</v>
      </c>
      <c r="E25" s="6"/>
      <c r="F25" s="6">
        <v>3324030605120000</v>
      </c>
      <c r="G25" s="6">
        <v>3324032312120000</v>
      </c>
      <c r="H25" s="6" t="s">
        <v>61</v>
      </c>
      <c r="I25" s="15" t="s">
        <v>1037</v>
      </c>
      <c r="J25" s="6" t="s">
        <v>41</v>
      </c>
      <c r="K25" s="15">
        <v>2</v>
      </c>
      <c r="L25" s="15">
        <v>3</v>
      </c>
      <c r="M25" s="16"/>
      <c r="N25" s="6" t="s">
        <v>1038</v>
      </c>
      <c r="O25" s="15">
        <v>16</v>
      </c>
      <c r="P25" s="6">
        <v>4</v>
      </c>
      <c r="Q25" s="6" t="s">
        <v>1039</v>
      </c>
      <c r="R25" s="6" t="s">
        <v>1040</v>
      </c>
      <c r="S25" s="6" t="s">
        <v>203</v>
      </c>
      <c r="T25" s="15">
        <v>51363</v>
      </c>
      <c r="U25" s="38" t="str">
        <f t="shared" si="0"/>
        <v>Desa Kalipakis RT 16 RW 4 Desa Kalipakis Kec. Sukorejo Kab. Kendal 51363</v>
      </c>
      <c r="V25" s="6" t="s">
        <v>266</v>
      </c>
      <c r="W25" s="16"/>
      <c r="X25" s="16"/>
      <c r="Y25" s="16"/>
      <c r="Z25" s="16"/>
      <c r="AA25" s="16"/>
      <c r="AB25" s="16"/>
      <c r="AC25" s="16"/>
      <c r="AD25" s="16"/>
      <c r="AE25" s="6" t="s">
        <v>1041</v>
      </c>
      <c r="AF25" s="6">
        <v>3324031503840000</v>
      </c>
      <c r="AG25" s="6" t="s">
        <v>203</v>
      </c>
      <c r="AH25" s="15" t="s">
        <v>1042</v>
      </c>
      <c r="AI25" s="6" t="s">
        <v>53</v>
      </c>
      <c r="AJ25" s="6" t="s">
        <v>82</v>
      </c>
      <c r="AK25" s="6" t="s">
        <v>412</v>
      </c>
      <c r="AL25" s="6" t="s">
        <v>84</v>
      </c>
      <c r="AM25" s="6">
        <v>8</v>
      </c>
      <c r="AN25" s="6" t="s">
        <v>1043</v>
      </c>
      <c r="AO25" s="6">
        <v>3324034311890000</v>
      </c>
      <c r="AP25" s="6" t="s">
        <v>203</v>
      </c>
      <c r="AQ25" s="17">
        <v>32578</v>
      </c>
      <c r="AR25" s="6" t="s">
        <v>53</v>
      </c>
      <c r="AS25" s="6" t="s">
        <v>54</v>
      </c>
      <c r="AT25" s="6" t="s">
        <v>619</v>
      </c>
      <c r="AU25" s="6" t="s">
        <v>139</v>
      </c>
      <c r="AV25" s="6">
        <v>8</v>
      </c>
      <c r="AW25" s="16"/>
      <c r="AX25" s="16"/>
      <c r="AY25" s="16"/>
      <c r="AZ25" s="16"/>
      <c r="BA25" s="16"/>
      <c r="BB25" s="16"/>
      <c r="BC25" s="16"/>
    </row>
    <row r="26" spans="1:55" ht="51.75" x14ac:dyDescent="0.25">
      <c r="A26" s="1">
        <v>25</v>
      </c>
      <c r="B26" s="4" t="s">
        <v>1999</v>
      </c>
      <c r="C26" s="6" t="s">
        <v>2000</v>
      </c>
      <c r="D26" s="4" t="s">
        <v>71</v>
      </c>
      <c r="E26" s="4">
        <v>134996787</v>
      </c>
      <c r="F26" s="4">
        <v>3375010307120010</v>
      </c>
      <c r="G26" s="4">
        <v>3375012105130000</v>
      </c>
      <c r="H26" s="4" t="s">
        <v>2001</v>
      </c>
      <c r="I26" s="7" t="s">
        <v>2002</v>
      </c>
      <c r="J26" s="4" t="s">
        <v>1956</v>
      </c>
      <c r="K26" s="7">
        <v>1</v>
      </c>
      <c r="L26" s="7">
        <v>2</v>
      </c>
      <c r="M26" s="7">
        <v>0</v>
      </c>
      <c r="N26" s="4" t="s">
        <v>2003</v>
      </c>
      <c r="O26" s="4">
        <v>6</v>
      </c>
      <c r="P26" s="4">
        <v>8</v>
      </c>
      <c r="Q26" s="4" t="s">
        <v>2004</v>
      </c>
      <c r="R26" s="4" t="s">
        <v>2005</v>
      </c>
      <c r="S26" s="4" t="s">
        <v>2006</v>
      </c>
      <c r="T26" s="7">
        <v>51119</v>
      </c>
      <c r="U26" s="38" t="str">
        <f t="shared" si="0"/>
        <v>Bendan RT 6 RW 8 Desa Bendan Kergon Kec. Pekalongan Barat Kab. Kota Pekalongan 51119</v>
      </c>
      <c r="V26" s="4" t="s">
        <v>2007</v>
      </c>
      <c r="W26" s="7">
        <v>20332004</v>
      </c>
      <c r="X26" s="4" t="s">
        <v>2008</v>
      </c>
      <c r="Y26" s="4" t="s">
        <v>292</v>
      </c>
      <c r="Z26" s="4" t="s">
        <v>292</v>
      </c>
      <c r="AA26" s="4"/>
      <c r="AB26" s="4" t="s">
        <v>2009</v>
      </c>
      <c r="AC26" s="4" t="s">
        <v>2010</v>
      </c>
      <c r="AD26" s="4" t="s">
        <v>2011</v>
      </c>
      <c r="AE26" s="4" t="s">
        <v>2012</v>
      </c>
      <c r="AF26" s="4">
        <v>3324121507830000</v>
      </c>
      <c r="AG26" s="4" t="s">
        <v>203</v>
      </c>
      <c r="AH26" s="7" t="s">
        <v>256</v>
      </c>
      <c r="AI26" s="4" t="s">
        <v>53</v>
      </c>
      <c r="AJ26" s="4" t="s">
        <v>331</v>
      </c>
      <c r="AK26" s="4" t="s">
        <v>2013</v>
      </c>
      <c r="AL26" s="4" t="s">
        <v>573</v>
      </c>
      <c r="AM26" s="4">
        <v>81227199258</v>
      </c>
      <c r="AN26" s="4" t="s">
        <v>2014</v>
      </c>
      <c r="AO26" s="4">
        <v>3375501450785000</v>
      </c>
      <c r="AP26" s="4" t="s">
        <v>341</v>
      </c>
      <c r="AQ26" s="8">
        <v>31174</v>
      </c>
      <c r="AR26" s="4" t="s">
        <v>53</v>
      </c>
      <c r="AS26" s="4" t="s">
        <v>102</v>
      </c>
      <c r="AT26" s="4" t="s">
        <v>581</v>
      </c>
      <c r="AU26" s="4" t="s">
        <v>573</v>
      </c>
      <c r="AV26" s="4">
        <v>81931944130</v>
      </c>
      <c r="AW26" s="4"/>
      <c r="AX26" s="4"/>
      <c r="AY26" s="4"/>
      <c r="AZ26" s="4"/>
      <c r="BA26" s="4"/>
      <c r="BB26" s="4"/>
      <c r="BC26" s="4"/>
    </row>
    <row r="27" spans="1:55" ht="51.75" x14ac:dyDescent="0.25">
      <c r="A27" s="1">
        <v>26</v>
      </c>
      <c r="B27" s="6" t="s">
        <v>1399</v>
      </c>
      <c r="C27" s="6" t="s">
        <v>1400</v>
      </c>
      <c r="D27" s="6" t="s">
        <v>71</v>
      </c>
      <c r="E27" s="6">
        <v>0</v>
      </c>
      <c r="F27" s="6">
        <v>3374150808120000</v>
      </c>
      <c r="G27" s="6">
        <v>3374152103130000</v>
      </c>
      <c r="H27" s="6" t="s">
        <v>91</v>
      </c>
      <c r="I27" s="15" t="s">
        <v>1401</v>
      </c>
      <c r="J27" s="6" t="s">
        <v>41</v>
      </c>
      <c r="K27" s="15">
        <v>1</v>
      </c>
      <c r="L27" s="15">
        <v>1</v>
      </c>
      <c r="M27" s="6" t="s">
        <v>212</v>
      </c>
      <c r="N27" s="6" t="s">
        <v>1402</v>
      </c>
      <c r="O27" s="15">
        <v>2</v>
      </c>
      <c r="P27" s="15">
        <v>5</v>
      </c>
      <c r="Q27" s="6" t="s">
        <v>1402</v>
      </c>
      <c r="R27" s="6" t="s">
        <v>1134</v>
      </c>
      <c r="S27" s="6" t="s">
        <v>96</v>
      </c>
      <c r="T27" s="15">
        <v>50186</v>
      </c>
      <c r="U27" s="38" t="str">
        <f t="shared" si="0"/>
        <v>Wonosari RT 2 RW 5 Desa Wonosari Kec. Ngaliyan Kab. Kota Semarang 50186</v>
      </c>
      <c r="V27" s="6" t="s">
        <v>1229</v>
      </c>
      <c r="W27" s="16"/>
      <c r="X27" s="6" t="s">
        <v>1403</v>
      </c>
      <c r="Y27" s="6" t="s">
        <v>212</v>
      </c>
      <c r="Z27" s="6" t="s">
        <v>212</v>
      </c>
      <c r="AA27" s="6" t="s">
        <v>48</v>
      </c>
      <c r="AB27" s="6" t="s">
        <v>1404</v>
      </c>
      <c r="AC27" s="6" t="s">
        <v>344</v>
      </c>
      <c r="AD27" s="6" t="s">
        <v>212</v>
      </c>
      <c r="AE27" s="6" t="s">
        <v>1405</v>
      </c>
      <c r="AF27" s="6">
        <v>3374151703880000</v>
      </c>
      <c r="AG27" s="6" t="s">
        <v>803</v>
      </c>
      <c r="AH27" s="15" t="s">
        <v>1406</v>
      </c>
      <c r="AI27" s="6" t="s">
        <v>53</v>
      </c>
      <c r="AJ27" s="6" t="s">
        <v>102</v>
      </c>
      <c r="AK27" s="6" t="s">
        <v>272</v>
      </c>
      <c r="AL27" s="6" t="s">
        <v>88</v>
      </c>
      <c r="AM27" s="6">
        <v>85728282036</v>
      </c>
      <c r="AN27" s="6" t="s">
        <v>1407</v>
      </c>
      <c r="AO27" s="6">
        <v>3314126210870000</v>
      </c>
      <c r="AP27" s="6" t="s">
        <v>1408</v>
      </c>
      <c r="AQ27" s="15" t="s">
        <v>1409</v>
      </c>
      <c r="AR27" s="6" t="s">
        <v>53</v>
      </c>
      <c r="AS27" s="6" t="s">
        <v>102</v>
      </c>
      <c r="AT27" s="6" t="s">
        <v>1410</v>
      </c>
      <c r="AU27" s="6" t="s">
        <v>56</v>
      </c>
      <c r="AV27" s="6">
        <v>83839380359</v>
      </c>
      <c r="AW27" s="6" t="s">
        <v>1411</v>
      </c>
      <c r="AX27" s="6" t="s">
        <v>599</v>
      </c>
      <c r="AY27" s="6" t="s">
        <v>1412</v>
      </c>
      <c r="AZ27" s="6" t="s">
        <v>224</v>
      </c>
      <c r="BA27" s="6" t="s">
        <v>102</v>
      </c>
      <c r="BB27" s="6" t="s">
        <v>88</v>
      </c>
      <c r="BC27" s="6">
        <v>85728282036</v>
      </c>
    </row>
    <row r="28" spans="1:55" ht="51.75" x14ac:dyDescent="0.25">
      <c r="A28" s="1">
        <v>27</v>
      </c>
      <c r="B28" s="6" t="s">
        <v>1814</v>
      </c>
      <c r="C28" s="6" t="s">
        <v>1815</v>
      </c>
      <c r="D28" s="6" t="s">
        <v>71</v>
      </c>
      <c r="E28" s="6">
        <v>12655697</v>
      </c>
      <c r="F28" s="6">
        <v>3324082902120010</v>
      </c>
      <c r="G28" s="6">
        <v>3324081710120000</v>
      </c>
      <c r="H28" s="6" t="s">
        <v>61</v>
      </c>
      <c r="I28" s="15" t="s">
        <v>238</v>
      </c>
      <c r="J28" s="6" t="s">
        <v>41</v>
      </c>
      <c r="K28" s="15">
        <v>1</v>
      </c>
      <c r="L28" s="15">
        <v>1</v>
      </c>
      <c r="M28" s="15">
        <v>0</v>
      </c>
      <c r="N28" s="6" t="s">
        <v>1816</v>
      </c>
      <c r="O28" s="6">
        <v>11</v>
      </c>
      <c r="P28" s="6">
        <v>9</v>
      </c>
      <c r="Q28" s="6" t="s">
        <v>1817</v>
      </c>
      <c r="R28" s="6" t="s">
        <v>919</v>
      </c>
      <c r="S28" s="6" t="s">
        <v>203</v>
      </c>
      <c r="T28" s="15">
        <v>51372</v>
      </c>
      <c r="U28" s="38" t="str">
        <f t="shared" si="0"/>
        <v>Mulyorejo RT 11 RW 9 Desa Sarirejo Kec. Kaliwungu Kab. Kendal 51372</v>
      </c>
      <c r="V28" s="6" t="s">
        <v>1818</v>
      </c>
      <c r="W28" s="15">
        <v>69888745</v>
      </c>
      <c r="X28" s="6" t="s">
        <v>1819</v>
      </c>
      <c r="Y28" s="6" t="s">
        <v>1820</v>
      </c>
      <c r="Z28" s="6" t="s">
        <v>1821</v>
      </c>
      <c r="AA28" s="16"/>
      <c r="AB28" s="6" t="s">
        <v>1822</v>
      </c>
      <c r="AC28" s="16"/>
      <c r="AD28" s="6" t="s">
        <v>1821</v>
      </c>
      <c r="AE28" s="6" t="s">
        <v>1823</v>
      </c>
      <c r="AF28" s="6">
        <v>3374131707780000</v>
      </c>
      <c r="AG28" s="6" t="s">
        <v>1824</v>
      </c>
      <c r="AH28" s="15" t="s">
        <v>1825</v>
      </c>
      <c r="AI28" s="6" t="s">
        <v>53</v>
      </c>
      <c r="AJ28" s="6" t="s">
        <v>102</v>
      </c>
      <c r="AK28" s="6" t="s">
        <v>107</v>
      </c>
      <c r="AL28" s="6" t="s">
        <v>573</v>
      </c>
      <c r="AM28" s="6">
        <v>85801614967</v>
      </c>
      <c r="AN28" s="6" t="s">
        <v>1826</v>
      </c>
      <c r="AO28" s="6">
        <v>3324086808850000</v>
      </c>
      <c r="AP28" s="6" t="s">
        <v>203</v>
      </c>
      <c r="AQ28" s="15" t="s">
        <v>1827</v>
      </c>
      <c r="AR28" s="6" t="s">
        <v>53</v>
      </c>
      <c r="AS28" s="6" t="s">
        <v>82</v>
      </c>
      <c r="AT28" s="6" t="s">
        <v>619</v>
      </c>
      <c r="AU28" s="16"/>
      <c r="AV28" s="6">
        <v>85875632242</v>
      </c>
      <c r="AW28" s="16"/>
      <c r="AX28" s="16"/>
      <c r="AY28" s="16"/>
      <c r="AZ28" s="16"/>
      <c r="BA28" s="16"/>
      <c r="BB28" s="16"/>
      <c r="BC28" s="16"/>
    </row>
    <row r="29" spans="1:55" ht="51.75" x14ac:dyDescent="0.25">
      <c r="A29" s="1">
        <v>28</v>
      </c>
      <c r="B29" s="11" t="s">
        <v>225</v>
      </c>
      <c r="C29" s="11" t="s">
        <v>226</v>
      </c>
      <c r="D29" s="11" t="s">
        <v>71</v>
      </c>
      <c r="E29" s="11">
        <v>124307198</v>
      </c>
      <c r="F29" s="11">
        <v>332430908086043</v>
      </c>
      <c r="G29" s="11">
        <v>3324032109120000</v>
      </c>
      <c r="H29" s="11" t="s">
        <v>61</v>
      </c>
      <c r="I29" s="12" t="s">
        <v>227</v>
      </c>
      <c r="J29" s="11" t="s">
        <v>41</v>
      </c>
      <c r="K29" s="12">
        <v>2</v>
      </c>
      <c r="L29" s="12">
        <v>2</v>
      </c>
      <c r="M29" s="12">
        <v>0</v>
      </c>
      <c r="N29" s="11" t="s">
        <v>228</v>
      </c>
      <c r="O29" s="11">
        <v>6</v>
      </c>
      <c r="P29" s="11">
        <v>1</v>
      </c>
      <c r="Q29" s="11" t="s">
        <v>228</v>
      </c>
      <c r="R29" s="11" t="s">
        <v>215</v>
      </c>
      <c r="S29" s="11" t="s">
        <v>61</v>
      </c>
      <c r="T29" s="12">
        <v>51363</v>
      </c>
      <c r="U29" s="38" t="str">
        <f t="shared" si="0"/>
        <v>Kalibogor RT 6 RW 1 Desa Kalibogor Kec. Sukorejo Kab. Kendal 51363</v>
      </c>
      <c r="V29" s="11" t="s">
        <v>229</v>
      </c>
      <c r="W29" s="14"/>
      <c r="X29" s="11" t="s">
        <v>132</v>
      </c>
      <c r="Y29" s="11" t="s">
        <v>47</v>
      </c>
      <c r="Z29" s="11" t="s">
        <v>47</v>
      </c>
      <c r="AA29" s="14"/>
      <c r="AB29" s="11" t="s">
        <v>230</v>
      </c>
      <c r="AC29" s="14"/>
      <c r="AD29" s="11" t="s">
        <v>231</v>
      </c>
      <c r="AE29" s="11" t="s">
        <v>232</v>
      </c>
      <c r="AF29" s="11">
        <v>3324031702790000</v>
      </c>
      <c r="AG29" s="11" t="s">
        <v>61</v>
      </c>
      <c r="AH29" s="12" t="s">
        <v>233</v>
      </c>
      <c r="AI29" s="11" t="s">
        <v>53</v>
      </c>
      <c r="AJ29" s="11" t="s">
        <v>54</v>
      </c>
      <c r="AK29" s="11" t="s">
        <v>234</v>
      </c>
      <c r="AL29" s="11" t="s">
        <v>56</v>
      </c>
      <c r="AM29" s="11">
        <v>83119107632</v>
      </c>
      <c r="AN29" s="11" t="s">
        <v>235</v>
      </c>
      <c r="AO29" s="11">
        <v>3324034306810000</v>
      </c>
      <c r="AP29" s="11" t="s">
        <v>61</v>
      </c>
      <c r="AQ29" s="13">
        <v>29651</v>
      </c>
      <c r="AR29" s="11" t="s">
        <v>53</v>
      </c>
      <c r="AS29" s="11" t="s">
        <v>54</v>
      </c>
      <c r="AT29" s="11" t="s">
        <v>183</v>
      </c>
      <c r="AU29" s="11" t="s">
        <v>139</v>
      </c>
      <c r="AV29" s="11">
        <v>82135317417</v>
      </c>
      <c r="AW29" s="14"/>
      <c r="AX29" s="14"/>
      <c r="AY29" s="14"/>
      <c r="AZ29" s="14"/>
      <c r="BA29" s="14"/>
      <c r="BB29" s="14"/>
      <c r="BC29" s="14"/>
    </row>
    <row r="30" spans="1:55" ht="51.75" x14ac:dyDescent="0.25">
      <c r="A30" s="1">
        <v>29</v>
      </c>
      <c r="B30" s="6" t="s">
        <v>724</v>
      </c>
      <c r="C30" s="6" t="s">
        <v>725</v>
      </c>
      <c r="D30" s="6" t="s">
        <v>71</v>
      </c>
      <c r="E30" s="6">
        <v>125852289</v>
      </c>
      <c r="F30" s="6">
        <v>3304172411210000</v>
      </c>
      <c r="G30" s="6">
        <v>3304171410120000</v>
      </c>
      <c r="H30" s="6" t="s">
        <v>45</v>
      </c>
      <c r="I30" s="15" t="s">
        <v>726</v>
      </c>
      <c r="J30" s="6" t="s">
        <v>41</v>
      </c>
      <c r="K30" s="15">
        <v>1</v>
      </c>
      <c r="L30" s="15">
        <v>1</v>
      </c>
      <c r="M30" s="16"/>
      <c r="N30" s="6" t="s">
        <v>43</v>
      </c>
      <c r="O30" s="6">
        <v>1</v>
      </c>
      <c r="P30" s="6">
        <v>2</v>
      </c>
      <c r="Q30" s="6" t="s">
        <v>43</v>
      </c>
      <c r="R30" s="6" t="s">
        <v>44</v>
      </c>
      <c r="S30" s="6" t="s">
        <v>45</v>
      </c>
      <c r="T30" s="15">
        <v>53457</v>
      </c>
      <c r="U30" s="38" t="str">
        <f t="shared" si="0"/>
        <v>Penanggungan RT 1 RW 2 Desa Penanggungan Kec. Wanayasa Kab. Banjarnegara 53457</v>
      </c>
      <c r="V30" s="6" t="s">
        <v>727</v>
      </c>
      <c r="W30" s="16"/>
      <c r="X30" s="6" t="s">
        <v>113</v>
      </c>
      <c r="Y30" s="16"/>
      <c r="Z30" s="16"/>
      <c r="AA30" s="16"/>
      <c r="AB30" s="16"/>
      <c r="AC30" s="16"/>
      <c r="AD30" s="16"/>
      <c r="AE30" s="6" t="s">
        <v>728</v>
      </c>
      <c r="AF30" s="18">
        <v>3.3041699999999997E+20</v>
      </c>
      <c r="AG30" s="6" t="s">
        <v>45</v>
      </c>
      <c r="AH30" s="17">
        <v>31784</v>
      </c>
      <c r="AI30" s="6" t="s">
        <v>53</v>
      </c>
      <c r="AJ30" s="6" t="s">
        <v>172</v>
      </c>
      <c r="AK30" s="6" t="s">
        <v>729</v>
      </c>
      <c r="AL30" s="6" t="s">
        <v>56</v>
      </c>
      <c r="AM30" s="6">
        <v>82136376461</v>
      </c>
      <c r="AN30" s="6" t="s">
        <v>730</v>
      </c>
      <c r="AO30" s="6">
        <v>3304175701920000</v>
      </c>
      <c r="AP30" s="6" t="s">
        <v>45</v>
      </c>
      <c r="AQ30" s="15" t="s">
        <v>731</v>
      </c>
      <c r="AR30" s="6" t="s">
        <v>53</v>
      </c>
      <c r="AS30" s="6" t="s">
        <v>82</v>
      </c>
      <c r="AT30" s="6" t="s">
        <v>224</v>
      </c>
      <c r="AU30" s="6" t="s">
        <v>56</v>
      </c>
      <c r="AV30" s="6">
        <v>82136376461</v>
      </c>
      <c r="AW30" s="6" t="s">
        <v>732</v>
      </c>
      <c r="AX30" s="6" t="s">
        <v>733</v>
      </c>
      <c r="AY30" s="6" t="s">
        <v>734</v>
      </c>
      <c r="AZ30" s="6" t="s">
        <v>729</v>
      </c>
      <c r="BA30" s="6" t="s">
        <v>172</v>
      </c>
      <c r="BB30" s="6" t="s">
        <v>56</v>
      </c>
      <c r="BC30" s="6">
        <v>82136376461</v>
      </c>
    </row>
    <row r="31" spans="1:55" ht="51.75" x14ac:dyDescent="0.25">
      <c r="A31" s="1">
        <v>30</v>
      </c>
      <c r="B31" s="11" t="s">
        <v>1095</v>
      </c>
      <c r="C31" s="11" t="s">
        <v>1096</v>
      </c>
      <c r="D31" s="11" t="s">
        <v>71</v>
      </c>
      <c r="E31" s="11">
        <v>3137374039</v>
      </c>
      <c r="F31" s="11">
        <v>3324200509230000</v>
      </c>
      <c r="G31" s="11">
        <v>3324202904130000</v>
      </c>
      <c r="H31" s="11" t="s">
        <v>61</v>
      </c>
      <c r="I31" s="12" t="s">
        <v>1097</v>
      </c>
      <c r="J31" s="11" t="s">
        <v>41</v>
      </c>
      <c r="K31" s="12">
        <v>1</v>
      </c>
      <c r="L31" s="12">
        <v>0</v>
      </c>
      <c r="M31" s="12">
        <v>1</v>
      </c>
      <c r="N31" s="11" t="s">
        <v>1098</v>
      </c>
      <c r="O31" s="11">
        <v>3</v>
      </c>
      <c r="P31" s="11">
        <v>3</v>
      </c>
      <c r="Q31" s="11" t="s">
        <v>1077</v>
      </c>
      <c r="R31" s="11" t="s">
        <v>1078</v>
      </c>
      <c r="S31" s="11" t="s">
        <v>203</v>
      </c>
      <c r="T31" s="12">
        <v>51372</v>
      </c>
      <c r="U31" s="38" t="str">
        <f t="shared" si="0"/>
        <v>Polowonosari RT 3 RW 3 Desa Sukomulyo Kec. Kaliwungu Selatan Kab. Kendal 51372</v>
      </c>
      <c r="V31" s="11" t="s">
        <v>1079</v>
      </c>
      <c r="W31" s="12">
        <v>60713090</v>
      </c>
      <c r="X31" s="11" t="s">
        <v>1099</v>
      </c>
      <c r="Y31" s="11" t="s">
        <v>292</v>
      </c>
      <c r="Z31" s="11" t="s">
        <v>292</v>
      </c>
      <c r="AA31" s="14"/>
      <c r="AB31" s="11" t="s">
        <v>1100</v>
      </c>
      <c r="AC31" s="14"/>
      <c r="AD31" s="14"/>
      <c r="AE31" s="11" t="s">
        <v>1101</v>
      </c>
      <c r="AF31" s="11">
        <v>3324081501870000</v>
      </c>
      <c r="AG31" s="11" t="s">
        <v>203</v>
      </c>
      <c r="AH31" s="12" t="s">
        <v>1102</v>
      </c>
      <c r="AI31" s="11" t="s">
        <v>53</v>
      </c>
      <c r="AJ31" s="11" t="s">
        <v>54</v>
      </c>
      <c r="AK31" s="11" t="s">
        <v>155</v>
      </c>
      <c r="AL31" s="11" t="s">
        <v>56</v>
      </c>
      <c r="AM31" s="11">
        <v>89509703719</v>
      </c>
      <c r="AN31" s="11" t="s">
        <v>1103</v>
      </c>
      <c r="AO31" s="11">
        <v>3324084205860000</v>
      </c>
      <c r="AP31" s="11" t="s">
        <v>203</v>
      </c>
      <c r="AQ31" s="13">
        <v>31448</v>
      </c>
      <c r="AR31" s="11" t="s">
        <v>53</v>
      </c>
      <c r="AS31" s="11" t="s">
        <v>82</v>
      </c>
      <c r="AT31" s="11" t="s">
        <v>155</v>
      </c>
      <c r="AU31" s="11" t="s">
        <v>56</v>
      </c>
      <c r="AV31" s="11">
        <v>89509703719</v>
      </c>
      <c r="AW31" s="11" t="s">
        <v>1103</v>
      </c>
      <c r="AX31" s="11" t="s">
        <v>1104</v>
      </c>
      <c r="AY31" s="11" t="s">
        <v>1105</v>
      </c>
      <c r="AZ31" s="11" t="s">
        <v>155</v>
      </c>
      <c r="BA31" s="11" t="s">
        <v>82</v>
      </c>
      <c r="BB31" s="11" t="s">
        <v>56</v>
      </c>
      <c r="BC31" s="11">
        <v>89509703719</v>
      </c>
    </row>
    <row r="32" spans="1:55" ht="39" x14ac:dyDescent="0.25">
      <c r="A32" s="1">
        <v>31</v>
      </c>
      <c r="B32" s="11" t="s">
        <v>69</v>
      </c>
      <c r="C32" s="11" t="s">
        <v>70</v>
      </c>
      <c r="D32" s="11" t="s">
        <v>71</v>
      </c>
      <c r="E32" s="11">
        <v>115018386</v>
      </c>
      <c r="F32" s="11">
        <v>332312100812001</v>
      </c>
      <c r="G32" s="11">
        <v>3323123006120000</v>
      </c>
      <c r="H32" s="11" t="s">
        <v>72</v>
      </c>
      <c r="I32" s="12" t="s">
        <v>73</v>
      </c>
      <c r="J32" s="11" t="s">
        <v>41</v>
      </c>
      <c r="K32" s="12">
        <v>1</v>
      </c>
      <c r="L32" s="12">
        <v>1</v>
      </c>
      <c r="M32" s="12">
        <v>0</v>
      </c>
      <c r="N32" s="11" t="s">
        <v>74</v>
      </c>
      <c r="O32" s="11">
        <v>2</v>
      </c>
      <c r="P32" s="11">
        <v>3</v>
      </c>
      <c r="Q32" s="11" t="s">
        <v>75</v>
      </c>
      <c r="R32" s="11" t="s">
        <v>76</v>
      </c>
      <c r="S32" s="11" t="s">
        <v>72</v>
      </c>
      <c r="T32" s="12">
        <v>56257</v>
      </c>
      <c r="U32" s="38" t="str">
        <f t="shared" si="0"/>
        <v>Nglarug RT 2 RW 3 Desa Bantir Kec. Candiroto Kab. Temanggung 56257</v>
      </c>
      <c r="V32" s="11" t="s">
        <v>77</v>
      </c>
      <c r="W32" s="12">
        <v>60712938</v>
      </c>
      <c r="X32" s="11" t="s">
        <v>78</v>
      </c>
      <c r="Y32" s="11"/>
      <c r="Z32" s="11"/>
      <c r="AA32" s="11" t="s">
        <v>79</v>
      </c>
      <c r="AB32" s="11" t="s">
        <v>80</v>
      </c>
      <c r="AC32" s="11"/>
      <c r="AD32" s="11"/>
      <c r="AE32" s="11" t="s">
        <v>81</v>
      </c>
      <c r="AF32" s="11">
        <v>3323120603820000</v>
      </c>
      <c r="AG32" s="11" t="s">
        <v>72</v>
      </c>
      <c r="AH32" s="13">
        <v>30105</v>
      </c>
      <c r="AI32" s="11" t="s">
        <v>53</v>
      </c>
      <c r="AJ32" s="11" t="s">
        <v>82</v>
      </c>
      <c r="AK32" s="11" t="s">
        <v>83</v>
      </c>
      <c r="AL32" s="11" t="s">
        <v>84</v>
      </c>
      <c r="AM32" s="11">
        <v>88802579716</v>
      </c>
      <c r="AN32" s="11" t="s">
        <v>85</v>
      </c>
      <c r="AO32" s="11">
        <v>3323194111890000</v>
      </c>
      <c r="AP32" s="11" t="s">
        <v>72</v>
      </c>
      <c r="AQ32" s="13">
        <v>32519</v>
      </c>
      <c r="AR32" s="11" t="s">
        <v>53</v>
      </c>
      <c r="AS32" s="11" t="s">
        <v>86</v>
      </c>
      <c r="AT32" s="11" t="s">
        <v>87</v>
      </c>
      <c r="AU32" s="11" t="s">
        <v>88</v>
      </c>
      <c r="AV32" s="11">
        <v>85826108738</v>
      </c>
      <c r="AW32" s="11"/>
      <c r="AX32" s="11"/>
      <c r="AY32" s="11"/>
      <c r="AZ32" s="11"/>
      <c r="BA32" s="11"/>
      <c r="BB32" s="11"/>
      <c r="BC32" s="11"/>
    </row>
    <row r="33" spans="1:55" ht="51.75" x14ac:dyDescent="0.25">
      <c r="A33" s="1">
        <v>32</v>
      </c>
      <c r="B33" s="11" t="s">
        <v>3101</v>
      </c>
      <c r="C33" s="11" t="s">
        <v>1887</v>
      </c>
      <c r="D33" s="11" t="s">
        <v>71</v>
      </c>
      <c r="E33" s="11">
        <v>124495352</v>
      </c>
      <c r="F33" s="11">
        <v>3326190907080000</v>
      </c>
      <c r="G33" s="11">
        <v>3326190204120000</v>
      </c>
      <c r="H33" s="11" t="s">
        <v>337</v>
      </c>
      <c r="I33" s="13">
        <v>40943</v>
      </c>
      <c r="J33" s="11" t="s">
        <v>41</v>
      </c>
      <c r="K33" s="12">
        <v>3</v>
      </c>
      <c r="L33" s="12">
        <v>3</v>
      </c>
      <c r="M33" s="12">
        <v>0</v>
      </c>
      <c r="N33" s="11" t="s">
        <v>1941</v>
      </c>
      <c r="O33" s="12">
        <v>23</v>
      </c>
      <c r="P33" s="11">
        <v>6</v>
      </c>
      <c r="Q33" s="11" t="s">
        <v>1942</v>
      </c>
      <c r="R33" s="11" t="s">
        <v>505</v>
      </c>
      <c r="S33" s="11" t="s">
        <v>337</v>
      </c>
      <c r="T33" s="12">
        <v>51153</v>
      </c>
      <c r="U33" s="38" t="str">
        <f t="shared" si="0"/>
        <v>Bebel Gang 5E RT 23 RW 6 Desa Bebel Kec. Wonokerto Kab. Pekalongan 51153</v>
      </c>
      <c r="V33" s="11" t="s">
        <v>1943</v>
      </c>
      <c r="W33" s="12">
        <v>20332003</v>
      </c>
      <c r="X33" s="11" t="s">
        <v>588</v>
      </c>
      <c r="Y33" s="11" t="s">
        <v>254</v>
      </c>
      <c r="Z33" s="11" t="s">
        <v>254</v>
      </c>
      <c r="AA33" s="14"/>
      <c r="AB33" s="11" t="s">
        <v>1356</v>
      </c>
      <c r="AC33" s="11" t="s">
        <v>590</v>
      </c>
      <c r="AD33" s="14"/>
      <c r="AE33" s="11" t="s">
        <v>1944</v>
      </c>
      <c r="AF33" s="11">
        <v>3326190408760000</v>
      </c>
      <c r="AG33" s="11" t="s">
        <v>337</v>
      </c>
      <c r="AH33" s="13">
        <v>27858</v>
      </c>
      <c r="AI33" s="11" t="s">
        <v>53</v>
      </c>
      <c r="AJ33" s="11" t="s">
        <v>102</v>
      </c>
      <c r="AK33" s="11" t="s">
        <v>444</v>
      </c>
      <c r="AL33" s="11" t="s">
        <v>56</v>
      </c>
      <c r="AM33" s="11">
        <v>85726752594</v>
      </c>
      <c r="AN33" s="11" t="s">
        <v>1945</v>
      </c>
      <c r="AO33" s="11">
        <v>3326196505820000</v>
      </c>
      <c r="AP33" s="11" t="s">
        <v>337</v>
      </c>
      <c r="AQ33" s="12" t="s">
        <v>1946</v>
      </c>
      <c r="AR33" s="11" t="s">
        <v>53</v>
      </c>
      <c r="AS33" s="11" t="s">
        <v>82</v>
      </c>
      <c r="AT33" s="11" t="s">
        <v>347</v>
      </c>
      <c r="AU33" s="11" t="s">
        <v>56</v>
      </c>
      <c r="AV33" s="12">
        <v>0</v>
      </c>
      <c r="AW33" s="14"/>
      <c r="AX33" s="14"/>
      <c r="AY33" s="14"/>
      <c r="AZ33" s="14"/>
      <c r="BA33" s="14"/>
      <c r="BB33" s="14"/>
      <c r="BC33" s="14"/>
    </row>
    <row r="34" spans="1:55" ht="39" x14ac:dyDescent="0.25">
      <c r="A34" s="1">
        <v>33</v>
      </c>
      <c r="B34" s="6" t="s">
        <v>1016</v>
      </c>
      <c r="C34" s="6" t="s">
        <v>1017</v>
      </c>
      <c r="D34" s="6" t="s">
        <v>71</v>
      </c>
      <c r="E34" s="6"/>
      <c r="F34" s="6">
        <v>3304160810120000</v>
      </c>
      <c r="G34" s="6">
        <v>3304161612120000</v>
      </c>
      <c r="H34" s="6" t="s">
        <v>45</v>
      </c>
      <c r="I34" s="15" t="s">
        <v>1018</v>
      </c>
      <c r="J34" s="6" t="s">
        <v>41</v>
      </c>
      <c r="K34" s="15">
        <v>1</v>
      </c>
      <c r="L34" s="15">
        <v>2</v>
      </c>
      <c r="M34" s="16"/>
      <c r="N34" s="6" t="s">
        <v>1019</v>
      </c>
      <c r="O34" s="6">
        <v>3</v>
      </c>
      <c r="P34" s="6">
        <v>3</v>
      </c>
      <c r="Q34" s="6" t="s">
        <v>448</v>
      </c>
      <c r="R34" s="6" t="s">
        <v>449</v>
      </c>
      <c r="S34" s="6" t="s">
        <v>450</v>
      </c>
      <c r="T34" s="15">
        <v>53456</v>
      </c>
      <c r="U34" s="38" t="str">
        <f t="shared" si="0"/>
        <v>Kaliputih RT 3 RW 3 Desa Sumberejo Kec. Batur Kab. Banjarnegara 53456</v>
      </c>
      <c r="V34" s="6" t="s">
        <v>1020</v>
      </c>
      <c r="W34" s="16"/>
      <c r="X34" s="6" t="s">
        <v>389</v>
      </c>
      <c r="Y34" s="16"/>
      <c r="Z34" s="16"/>
      <c r="AA34" s="6" t="s">
        <v>310</v>
      </c>
      <c r="AB34" s="6" t="s">
        <v>1021</v>
      </c>
      <c r="AC34" s="16"/>
      <c r="AD34" s="16"/>
      <c r="AE34" s="6" t="s">
        <v>1022</v>
      </c>
      <c r="AF34" s="6">
        <v>3304161708880000</v>
      </c>
      <c r="AG34" s="6" t="s">
        <v>450</v>
      </c>
      <c r="AH34" s="15" t="s">
        <v>1023</v>
      </c>
      <c r="AI34" s="6" t="s">
        <v>53</v>
      </c>
      <c r="AJ34" s="6" t="s">
        <v>54</v>
      </c>
      <c r="AK34" s="6" t="s">
        <v>832</v>
      </c>
      <c r="AL34" s="6" t="s">
        <v>56</v>
      </c>
      <c r="AM34" s="6">
        <v>85223888860</v>
      </c>
      <c r="AN34" s="6" t="s">
        <v>1024</v>
      </c>
      <c r="AO34" s="6">
        <v>3304164501910000</v>
      </c>
      <c r="AP34" s="6" t="s">
        <v>450</v>
      </c>
      <c r="AQ34" s="17">
        <v>33359</v>
      </c>
      <c r="AR34" s="6" t="s">
        <v>53</v>
      </c>
      <c r="AS34" s="6" t="s">
        <v>82</v>
      </c>
      <c r="AT34" s="6" t="s">
        <v>619</v>
      </c>
      <c r="AU34" s="16"/>
      <c r="AV34" s="6">
        <v>85292822111</v>
      </c>
      <c r="AW34" s="16"/>
      <c r="AX34" s="16"/>
      <c r="AY34" s="16"/>
      <c r="AZ34" s="16"/>
      <c r="BA34" s="16"/>
      <c r="BB34" s="16"/>
      <c r="BC34" s="16"/>
    </row>
    <row r="35" spans="1:55" ht="51.75" x14ac:dyDescent="0.25">
      <c r="A35" s="1">
        <v>34</v>
      </c>
      <c r="B35" s="6" t="s">
        <v>1130</v>
      </c>
      <c r="C35" s="6" t="s">
        <v>1131</v>
      </c>
      <c r="D35" s="6" t="s">
        <v>71</v>
      </c>
      <c r="E35" s="6">
        <v>137084985</v>
      </c>
      <c r="F35" s="6">
        <v>3325082402070460</v>
      </c>
      <c r="G35" s="6">
        <v>3325081901130000</v>
      </c>
      <c r="H35" s="6" t="s">
        <v>182</v>
      </c>
      <c r="I35" s="15" t="s">
        <v>1132</v>
      </c>
      <c r="J35" s="6" t="s">
        <v>41</v>
      </c>
      <c r="K35" s="15">
        <v>2</v>
      </c>
      <c r="L35" s="15">
        <v>2</v>
      </c>
      <c r="M35" s="15">
        <v>0</v>
      </c>
      <c r="N35" s="6" t="s">
        <v>1133</v>
      </c>
      <c r="O35" s="6">
        <v>2</v>
      </c>
      <c r="P35" s="6">
        <v>2</v>
      </c>
      <c r="Q35" s="6" t="s">
        <v>1134</v>
      </c>
      <c r="R35" s="6" t="s">
        <v>1135</v>
      </c>
      <c r="S35" s="6" t="s">
        <v>372</v>
      </c>
      <c r="T35" s="15">
        <v>51271</v>
      </c>
      <c r="U35" s="38" t="str">
        <f t="shared" si="0"/>
        <v>Krangkoan RT 2 RW 2 Desa Ngaliyan Kec. Limpung Kab. Batang 51271</v>
      </c>
      <c r="V35" s="6" t="s">
        <v>1136</v>
      </c>
      <c r="W35" s="15">
        <v>60713223</v>
      </c>
      <c r="X35" s="6" t="s">
        <v>1137</v>
      </c>
      <c r="Y35" s="6" t="s">
        <v>292</v>
      </c>
      <c r="Z35" s="6" t="s">
        <v>292</v>
      </c>
      <c r="AA35" s="6" t="s">
        <v>79</v>
      </c>
      <c r="AB35" s="6" t="s">
        <v>1138</v>
      </c>
      <c r="AC35" s="6" t="s">
        <v>672</v>
      </c>
      <c r="AD35" s="6" t="s">
        <v>212</v>
      </c>
      <c r="AE35" s="6" t="s">
        <v>1139</v>
      </c>
      <c r="AF35" s="6">
        <v>3325082904740000</v>
      </c>
      <c r="AG35" s="6" t="s">
        <v>372</v>
      </c>
      <c r="AH35" s="15" t="s">
        <v>1140</v>
      </c>
      <c r="AI35" s="6" t="s">
        <v>53</v>
      </c>
      <c r="AJ35" s="6" t="s">
        <v>54</v>
      </c>
      <c r="AK35" s="6" t="s">
        <v>1141</v>
      </c>
      <c r="AL35" s="6" t="s">
        <v>84</v>
      </c>
      <c r="AM35" s="6">
        <v>82313142953</v>
      </c>
      <c r="AN35" s="6" t="s">
        <v>1142</v>
      </c>
      <c r="AO35" s="6">
        <v>3325085504830000</v>
      </c>
      <c r="AP35" s="6" t="s">
        <v>372</v>
      </c>
      <c r="AQ35" s="15" t="s">
        <v>1143</v>
      </c>
      <c r="AR35" s="6" t="s">
        <v>53</v>
      </c>
      <c r="AS35" s="6" t="s">
        <v>102</v>
      </c>
      <c r="AT35" s="6" t="s">
        <v>444</v>
      </c>
      <c r="AU35" s="6" t="s">
        <v>156</v>
      </c>
      <c r="AV35" s="6">
        <v>82322819047</v>
      </c>
      <c r="AW35" s="6" t="s">
        <v>212</v>
      </c>
      <c r="AX35" s="6" t="s">
        <v>212</v>
      </c>
      <c r="AY35" s="6" t="s">
        <v>212</v>
      </c>
      <c r="AZ35" s="6" t="s">
        <v>212</v>
      </c>
      <c r="BA35" s="16"/>
      <c r="BB35" s="16"/>
      <c r="BC35" s="15">
        <v>0</v>
      </c>
    </row>
    <row r="36" spans="1:55" ht="51.75" x14ac:dyDescent="0.25">
      <c r="A36" s="1">
        <v>35</v>
      </c>
      <c r="B36" s="6" t="s">
        <v>857</v>
      </c>
      <c r="C36" s="6" t="s">
        <v>858</v>
      </c>
      <c r="D36" s="6" t="s">
        <v>71</v>
      </c>
      <c r="E36" s="6"/>
      <c r="F36" s="6">
        <v>3325062502074590</v>
      </c>
      <c r="G36" s="6">
        <v>3325072011120000</v>
      </c>
      <c r="H36" s="6" t="s">
        <v>182</v>
      </c>
      <c r="I36" s="15" t="s">
        <v>859</v>
      </c>
      <c r="J36" s="6" t="s">
        <v>41</v>
      </c>
      <c r="K36" s="15">
        <v>2</v>
      </c>
      <c r="L36" s="15">
        <v>1</v>
      </c>
      <c r="M36" s="16"/>
      <c r="N36" s="6" t="s">
        <v>860</v>
      </c>
      <c r="O36" s="6">
        <v>5</v>
      </c>
      <c r="P36" s="6">
        <v>1</v>
      </c>
      <c r="Q36" s="6" t="s">
        <v>861</v>
      </c>
      <c r="R36" s="6" t="s">
        <v>862</v>
      </c>
      <c r="S36" s="6" t="s">
        <v>372</v>
      </c>
      <c r="T36" s="15">
        <v>51281</v>
      </c>
      <c r="U36" s="38" t="str">
        <f t="shared" si="0"/>
        <v>Dk Tedunan RT 5 RW 1 Desa Tedunan Kec. Gringsing Kab. Batang 51281</v>
      </c>
      <c r="V36" s="6" t="s">
        <v>863</v>
      </c>
      <c r="W36" s="16"/>
      <c r="X36" s="6" t="s">
        <v>864</v>
      </c>
      <c r="Y36" s="16"/>
      <c r="Z36" s="16"/>
      <c r="AA36" s="16"/>
      <c r="AB36" s="16"/>
      <c r="AC36" s="16"/>
      <c r="AD36" s="16"/>
      <c r="AE36" s="6" t="s">
        <v>865</v>
      </c>
      <c r="AF36" s="6">
        <v>3325072005830000</v>
      </c>
      <c r="AG36" s="6" t="s">
        <v>372</v>
      </c>
      <c r="AH36" s="15" t="s">
        <v>866</v>
      </c>
      <c r="AI36" s="6" t="s">
        <v>53</v>
      </c>
      <c r="AJ36" s="6" t="s">
        <v>54</v>
      </c>
      <c r="AK36" s="6" t="s">
        <v>298</v>
      </c>
      <c r="AL36" s="6" t="s">
        <v>84</v>
      </c>
      <c r="AM36" s="6">
        <v>82137022332</v>
      </c>
      <c r="AN36" s="6" t="s">
        <v>867</v>
      </c>
      <c r="AO36" s="6">
        <v>3325065809870000</v>
      </c>
      <c r="AP36" s="6" t="s">
        <v>372</v>
      </c>
      <c r="AQ36" s="15" t="s">
        <v>868</v>
      </c>
      <c r="AR36" s="6" t="s">
        <v>53</v>
      </c>
      <c r="AS36" s="6" t="s">
        <v>54</v>
      </c>
      <c r="AT36" s="6" t="s">
        <v>619</v>
      </c>
      <c r="AU36" s="6" t="s">
        <v>139</v>
      </c>
      <c r="AV36" s="6">
        <v>85280352922</v>
      </c>
      <c r="AW36" s="16"/>
      <c r="AX36" s="16"/>
      <c r="AY36" s="16"/>
      <c r="AZ36" s="16"/>
      <c r="BA36" s="16"/>
      <c r="BB36" s="16"/>
      <c r="BC36" s="16"/>
    </row>
    <row r="37" spans="1:55" ht="51.75" x14ac:dyDescent="0.25">
      <c r="A37" s="1">
        <v>36</v>
      </c>
      <c r="B37" s="6" t="s">
        <v>511</v>
      </c>
      <c r="C37" s="6" t="s">
        <v>512</v>
      </c>
      <c r="D37" s="6" t="s">
        <v>71</v>
      </c>
      <c r="E37" s="6">
        <v>133113265</v>
      </c>
      <c r="F37" s="6">
        <v>3325011809130000</v>
      </c>
      <c r="G37" s="6">
        <v>332501290512002</v>
      </c>
      <c r="H37" s="6" t="s">
        <v>182</v>
      </c>
      <c r="I37" s="15" t="s">
        <v>513</v>
      </c>
      <c r="J37" s="6" t="s">
        <v>41</v>
      </c>
      <c r="K37" s="15">
        <v>1</v>
      </c>
      <c r="L37" s="15">
        <v>1</v>
      </c>
      <c r="M37" s="16"/>
      <c r="N37" s="6" t="s">
        <v>480</v>
      </c>
      <c r="O37" s="6">
        <v>2</v>
      </c>
      <c r="P37" s="6">
        <v>1</v>
      </c>
      <c r="Q37" s="6" t="s">
        <v>480</v>
      </c>
      <c r="R37" s="6" t="s">
        <v>514</v>
      </c>
      <c r="S37" s="6" t="s">
        <v>372</v>
      </c>
      <c r="T37" s="15">
        <v>51253</v>
      </c>
      <c r="U37" s="38" t="str">
        <f t="shared" si="0"/>
        <v>Sodong RT 2 RW 1 Desa Sodong Kec. Wonotunggal Kab. Batang 51253</v>
      </c>
      <c r="V37" s="6" t="s">
        <v>483</v>
      </c>
      <c r="W37" s="16"/>
      <c r="X37" s="6" t="s">
        <v>515</v>
      </c>
      <c r="Y37" s="16"/>
      <c r="Z37" s="16"/>
      <c r="AA37" s="16"/>
      <c r="AB37" s="6" t="s">
        <v>367</v>
      </c>
      <c r="AC37" s="16"/>
      <c r="AD37" s="16"/>
      <c r="AE37" s="6" t="s">
        <v>516</v>
      </c>
      <c r="AF37" s="6">
        <v>3325011808820000</v>
      </c>
      <c r="AG37" s="6" t="s">
        <v>372</v>
      </c>
      <c r="AH37" s="15" t="s">
        <v>517</v>
      </c>
      <c r="AI37" s="6" t="s">
        <v>53</v>
      </c>
      <c r="AJ37" s="6" t="s">
        <v>82</v>
      </c>
      <c r="AK37" s="6" t="s">
        <v>298</v>
      </c>
      <c r="AL37" s="6" t="s">
        <v>56</v>
      </c>
      <c r="AM37" s="6">
        <v>87875917360</v>
      </c>
      <c r="AN37" s="6" t="s">
        <v>518</v>
      </c>
      <c r="AO37" s="6">
        <v>3325024101940000</v>
      </c>
      <c r="AP37" s="6" t="s">
        <v>372</v>
      </c>
      <c r="AQ37" s="17">
        <v>34335</v>
      </c>
      <c r="AR37" s="6" t="s">
        <v>53</v>
      </c>
      <c r="AS37" s="6" t="s">
        <v>82</v>
      </c>
      <c r="AT37" s="6" t="s">
        <v>347</v>
      </c>
      <c r="AU37" s="6" t="s">
        <v>139</v>
      </c>
      <c r="AV37" s="15">
        <v>0</v>
      </c>
      <c r="AW37" s="16"/>
      <c r="AX37" s="16"/>
      <c r="AY37" s="16"/>
      <c r="AZ37" s="16"/>
      <c r="BA37" s="16"/>
      <c r="BB37" s="16"/>
      <c r="BC37" s="16"/>
    </row>
    <row r="38" spans="1:55" ht="39" x14ac:dyDescent="0.25">
      <c r="A38" s="1">
        <v>37</v>
      </c>
      <c r="B38" s="11" t="s">
        <v>384</v>
      </c>
      <c r="C38" s="11" t="s">
        <v>385</v>
      </c>
      <c r="D38" s="11" t="s">
        <v>71</v>
      </c>
      <c r="E38" s="11">
        <v>127451381</v>
      </c>
      <c r="F38" s="11">
        <v>3324041505230000</v>
      </c>
      <c r="G38" s="11">
        <v>3324030610120000</v>
      </c>
      <c r="H38" s="11" t="s">
        <v>61</v>
      </c>
      <c r="I38" s="13">
        <v>41070</v>
      </c>
      <c r="J38" s="11" t="s">
        <v>41</v>
      </c>
      <c r="K38" s="12">
        <v>2</v>
      </c>
      <c r="L38" s="12">
        <v>1</v>
      </c>
      <c r="M38" s="12">
        <v>0</v>
      </c>
      <c r="N38" s="11" t="s">
        <v>386</v>
      </c>
      <c r="O38" s="11">
        <v>5</v>
      </c>
      <c r="P38" s="11">
        <v>2</v>
      </c>
      <c r="Q38" s="11" t="s">
        <v>387</v>
      </c>
      <c r="R38" s="11" t="s">
        <v>388</v>
      </c>
      <c r="S38" s="11" t="s">
        <v>203</v>
      </c>
      <c r="T38" s="12">
        <v>51364</v>
      </c>
      <c r="U38" s="38" t="str">
        <f t="shared" si="0"/>
        <v>Kemloko RT 5 RW 2 Desa Kalibareng Kec. Patean Kab. Kendal 51364</v>
      </c>
      <c r="V38" s="11" t="s">
        <v>266</v>
      </c>
      <c r="W38" s="14"/>
      <c r="X38" s="11" t="s">
        <v>389</v>
      </c>
      <c r="Y38" s="11" t="s">
        <v>295</v>
      </c>
      <c r="Z38" s="11" t="s">
        <v>295</v>
      </c>
      <c r="AA38" s="14"/>
      <c r="AB38" s="11" t="s">
        <v>390</v>
      </c>
      <c r="AC38" s="11" t="s">
        <v>391</v>
      </c>
      <c r="AD38" s="14"/>
      <c r="AE38" s="11" t="s">
        <v>392</v>
      </c>
      <c r="AF38" s="12">
        <v>0</v>
      </c>
      <c r="AG38" s="12">
        <v>0</v>
      </c>
      <c r="AH38" s="11" t="s">
        <v>393</v>
      </c>
      <c r="AI38" s="11" t="s">
        <v>168</v>
      </c>
      <c r="AJ38" s="11" t="s">
        <v>82</v>
      </c>
      <c r="AK38" s="12">
        <v>0</v>
      </c>
      <c r="AL38" s="11" t="s">
        <v>139</v>
      </c>
      <c r="AM38" s="12">
        <v>0</v>
      </c>
      <c r="AN38" s="11" t="s">
        <v>394</v>
      </c>
      <c r="AO38" s="11">
        <v>3324036808840000</v>
      </c>
      <c r="AP38" s="11" t="s">
        <v>203</v>
      </c>
      <c r="AQ38" s="12" t="s">
        <v>395</v>
      </c>
      <c r="AR38" s="11" t="s">
        <v>53</v>
      </c>
      <c r="AS38" s="11" t="s">
        <v>102</v>
      </c>
      <c r="AT38" s="11" t="s">
        <v>396</v>
      </c>
      <c r="AU38" s="11" t="s">
        <v>156</v>
      </c>
      <c r="AV38" s="11">
        <v>81391636168</v>
      </c>
      <c r="AW38" s="14"/>
      <c r="AX38" s="14"/>
      <c r="AY38" s="14"/>
      <c r="AZ38" s="14"/>
      <c r="BA38" s="14"/>
      <c r="BB38" s="14"/>
      <c r="BC38" s="14"/>
    </row>
    <row r="39" spans="1:55" ht="39" x14ac:dyDescent="0.25">
      <c r="A39" s="1">
        <v>38</v>
      </c>
      <c r="B39" s="6" t="s">
        <v>656</v>
      </c>
      <c r="C39" s="6" t="s">
        <v>657</v>
      </c>
      <c r="D39" s="6" t="s">
        <v>71</v>
      </c>
      <c r="E39" s="6">
        <v>3134933198</v>
      </c>
      <c r="F39" s="6">
        <v>3325091102130000</v>
      </c>
      <c r="G39" s="6">
        <v>3325090202130000</v>
      </c>
      <c r="H39" s="6" t="s">
        <v>182</v>
      </c>
      <c r="I39" s="17">
        <v>41307</v>
      </c>
      <c r="J39" s="6" t="s">
        <v>41</v>
      </c>
      <c r="K39" s="15">
        <v>1</v>
      </c>
      <c r="L39" s="15">
        <v>1</v>
      </c>
      <c r="M39" s="15">
        <v>0</v>
      </c>
      <c r="N39" s="6" t="s">
        <v>658</v>
      </c>
      <c r="O39" s="6">
        <v>8</v>
      </c>
      <c r="P39" s="6">
        <v>1</v>
      </c>
      <c r="Q39" s="6" t="s">
        <v>659</v>
      </c>
      <c r="R39" s="6" t="s">
        <v>562</v>
      </c>
      <c r="S39" s="6" t="s">
        <v>182</v>
      </c>
      <c r="T39" s="15">
        <v>51262</v>
      </c>
      <c r="U39" s="38" t="str">
        <f t="shared" si="0"/>
        <v>Winongsari RT 8 RW 1 Desa Sengon Kec. Subah Kab. Batang 51262</v>
      </c>
      <c r="V39" s="6" t="s">
        <v>660</v>
      </c>
      <c r="W39" s="16"/>
      <c r="X39" s="6" t="s">
        <v>661</v>
      </c>
      <c r="Y39" s="16"/>
      <c r="Z39" s="16"/>
      <c r="AA39" s="16"/>
      <c r="AB39" s="16"/>
      <c r="AC39" s="16"/>
      <c r="AD39" s="16"/>
      <c r="AE39" s="6" t="s">
        <v>662</v>
      </c>
      <c r="AF39" s="6">
        <v>3325090102870000</v>
      </c>
      <c r="AG39" s="6" t="s">
        <v>182</v>
      </c>
      <c r="AH39" s="17">
        <v>31779</v>
      </c>
      <c r="AI39" s="6" t="s">
        <v>53</v>
      </c>
      <c r="AJ39" s="6" t="s">
        <v>82</v>
      </c>
      <c r="AK39" s="6" t="s">
        <v>68</v>
      </c>
      <c r="AL39" s="6" t="s">
        <v>84</v>
      </c>
      <c r="AM39" s="6">
        <v>82138893375</v>
      </c>
      <c r="AN39" s="6" t="s">
        <v>663</v>
      </c>
      <c r="AO39" s="6">
        <v>3325096209920000</v>
      </c>
      <c r="AP39" s="6" t="s">
        <v>182</v>
      </c>
      <c r="AQ39" s="15" t="s">
        <v>664</v>
      </c>
      <c r="AR39" s="6" t="s">
        <v>53</v>
      </c>
      <c r="AS39" s="6" t="s">
        <v>82</v>
      </c>
      <c r="AT39" s="6" t="s">
        <v>665</v>
      </c>
      <c r="AU39" s="6" t="s">
        <v>139</v>
      </c>
      <c r="AV39" s="6">
        <v>82138893375</v>
      </c>
      <c r="AW39" s="16"/>
      <c r="AX39" s="16"/>
      <c r="AY39" s="16"/>
      <c r="AZ39" s="16"/>
      <c r="BA39" s="16"/>
      <c r="BB39" s="16"/>
      <c r="BC39" s="16"/>
    </row>
    <row r="40" spans="1:55" ht="39" x14ac:dyDescent="0.25">
      <c r="A40" s="1">
        <v>39</v>
      </c>
      <c r="B40" s="11" t="s">
        <v>1044</v>
      </c>
      <c r="C40" s="11" t="s">
        <v>1045</v>
      </c>
      <c r="D40" s="11" t="s">
        <v>71</v>
      </c>
      <c r="E40" s="11"/>
      <c r="F40" s="11">
        <v>3323021812055710</v>
      </c>
      <c r="G40" s="11">
        <v>3323020911120000</v>
      </c>
      <c r="H40" s="11" t="s">
        <v>72</v>
      </c>
      <c r="I40" s="13">
        <v>41163</v>
      </c>
      <c r="J40" s="11" t="s">
        <v>41</v>
      </c>
      <c r="K40" s="12">
        <v>1</v>
      </c>
      <c r="L40" s="12">
        <v>0</v>
      </c>
      <c r="M40" s="14"/>
      <c r="N40" s="11" t="s">
        <v>808</v>
      </c>
      <c r="O40" s="11">
        <v>1</v>
      </c>
      <c r="P40" s="11">
        <v>1</v>
      </c>
      <c r="Q40" s="11" t="s">
        <v>1046</v>
      </c>
      <c r="R40" s="11" t="s">
        <v>1047</v>
      </c>
      <c r="S40" s="11" t="s">
        <v>493</v>
      </c>
      <c r="T40" s="12">
        <v>56261</v>
      </c>
      <c r="U40" s="38" t="str">
        <f t="shared" si="0"/>
        <v>Kauman RT 1 RW 1 Desa Menggoro Kec. Tembarak Kab. Temanggung 56261</v>
      </c>
      <c r="V40" s="11" t="s">
        <v>1048</v>
      </c>
      <c r="W40" s="14"/>
      <c r="X40" s="14"/>
      <c r="Y40" s="14"/>
      <c r="Z40" s="14"/>
      <c r="AA40" s="14"/>
      <c r="AB40" s="14"/>
      <c r="AC40" s="14"/>
      <c r="AD40" s="14"/>
      <c r="AE40" s="11" t="s">
        <v>1049</v>
      </c>
      <c r="AF40" s="11">
        <v>3323023011570000</v>
      </c>
      <c r="AG40" s="11" t="s">
        <v>493</v>
      </c>
      <c r="AH40" s="12" t="s">
        <v>1050</v>
      </c>
      <c r="AI40" s="11" t="s">
        <v>53</v>
      </c>
      <c r="AJ40" s="11" t="s">
        <v>881</v>
      </c>
      <c r="AK40" s="11" t="s">
        <v>456</v>
      </c>
      <c r="AL40" s="11" t="s">
        <v>84</v>
      </c>
      <c r="AM40" s="11">
        <v>8</v>
      </c>
      <c r="AN40" s="11" t="s">
        <v>1051</v>
      </c>
      <c r="AO40" s="11">
        <v>3323024906650000</v>
      </c>
      <c r="AP40" s="11" t="s">
        <v>493</v>
      </c>
      <c r="AQ40" s="13">
        <v>23991</v>
      </c>
      <c r="AR40" s="11" t="s">
        <v>53</v>
      </c>
      <c r="AS40" s="11" t="s">
        <v>82</v>
      </c>
      <c r="AT40" s="11" t="s">
        <v>1052</v>
      </c>
      <c r="AU40" s="11" t="s">
        <v>84</v>
      </c>
      <c r="AV40" s="11">
        <v>8</v>
      </c>
      <c r="AW40" s="14"/>
      <c r="AX40" s="14"/>
      <c r="AY40" s="14"/>
      <c r="AZ40" s="14"/>
      <c r="BA40" s="14"/>
      <c r="BB40" s="14"/>
      <c r="BC40" s="14"/>
    </row>
    <row r="41" spans="1:55" ht="39" x14ac:dyDescent="0.25">
      <c r="A41" s="1">
        <v>40</v>
      </c>
      <c r="B41" s="6" t="s">
        <v>502</v>
      </c>
      <c r="C41" s="6" t="s">
        <v>1733</v>
      </c>
      <c r="D41" s="6" t="s">
        <v>71</v>
      </c>
      <c r="E41" s="6">
        <v>139604828</v>
      </c>
      <c r="F41" s="6">
        <v>3323092801100000</v>
      </c>
      <c r="G41" s="6">
        <v>3323092501130000</v>
      </c>
      <c r="H41" s="6" t="s">
        <v>72</v>
      </c>
      <c r="I41" s="15" t="s">
        <v>1644</v>
      </c>
      <c r="J41" s="6" t="s">
        <v>41</v>
      </c>
      <c r="K41" s="15">
        <v>2</v>
      </c>
      <c r="L41" s="15">
        <v>1</v>
      </c>
      <c r="M41" s="16"/>
      <c r="N41" s="6" t="s">
        <v>1734</v>
      </c>
      <c r="O41" s="6">
        <v>3</v>
      </c>
      <c r="P41" s="6">
        <v>5</v>
      </c>
      <c r="Q41" s="6" t="s">
        <v>1735</v>
      </c>
      <c r="R41" s="6" t="s">
        <v>1111</v>
      </c>
      <c r="S41" s="6" t="s">
        <v>72</v>
      </c>
      <c r="T41" s="15">
        <v>56255</v>
      </c>
      <c r="U41" s="38" t="str">
        <f t="shared" si="0"/>
        <v>Klesem RT 3 RW 5 Desa Dlimoyo Kec. Ngadirejo Kab. Temanggung 56255</v>
      </c>
      <c r="V41" s="6" t="s">
        <v>1603</v>
      </c>
      <c r="W41" s="16"/>
      <c r="X41" s="16"/>
      <c r="Y41" s="16"/>
      <c r="Z41" s="16"/>
      <c r="AA41" s="16"/>
      <c r="AB41" s="16"/>
      <c r="AC41" s="16"/>
      <c r="AD41" s="16"/>
      <c r="AE41" s="6" t="s">
        <v>1736</v>
      </c>
      <c r="AF41" s="6">
        <v>3323090305810000</v>
      </c>
      <c r="AG41" s="6" t="s">
        <v>72</v>
      </c>
      <c r="AH41" s="17">
        <v>29650</v>
      </c>
      <c r="AI41" s="6" t="s">
        <v>53</v>
      </c>
      <c r="AJ41" s="6" t="s">
        <v>54</v>
      </c>
      <c r="AK41" s="6" t="s">
        <v>1737</v>
      </c>
      <c r="AL41" s="6" t="s">
        <v>84</v>
      </c>
      <c r="AM41" s="6">
        <v>85</v>
      </c>
      <c r="AN41" s="6" t="s">
        <v>1738</v>
      </c>
      <c r="AO41" s="6">
        <v>3323096108820000</v>
      </c>
      <c r="AP41" s="6" t="s">
        <v>72</v>
      </c>
      <c r="AQ41" s="15" t="s">
        <v>1652</v>
      </c>
      <c r="AR41" s="6" t="s">
        <v>53</v>
      </c>
      <c r="AS41" s="6" t="s">
        <v>54</v>
      </c>
      <c r="AT41" s="6" t="s">
        <v>665</v>
      </c>
      <c r="AU41" s="6" t="s">
        <v>56</v>
      </c>
      <c r="AV41" s="6">
        <v>85</v>
      </c>
      <c r="AW41" s="6" t="s">
        <v>1736</v>
      </c>
      <c r="AX41" s="6" t="s">
        <v>733</v>
      </c>
      <c r="AY41" s="6" t="s">
        <v>1739</v>
      </c>
      <c r="AZ41" s="6" t="s">
        <v>1737</v>
      </c>
      <c r="BA41" s="6" t="s">
        <v>54</v>
      </c>
      <c r="BB41" s="6" t="s">
        <v>84</v>
      </c>
      <c r="BC41" s="6">
        <v>85</v>
      </c>
    </row>
    <row r="42" spans="1:55" ht="39" x14ac:dyDescent="0.25">
      <c r="A42" s="1">
        <v>41</v>
      </c>
      <c r="B42" s="11" t="s">
        <v>1642</v>
      </c>
      <c r="C42" s="11" t="s">
        <v>1643</v>
      </c>
      <c r="D42" s="11" t="s">
        <v>71</v>
      </c>
      <c r="E42" s="11">
        <v>139604828</v>
      </c>
      <c r="F42" s="11">
        <v>3323092801100000</v>
      </c>
      <c r="G42" s="11">
        <v>3323092501130000</v>
      </c>
      <c r="H42" s="11" t="s">
        <v>72</v>
      </c>
      <c r="I42" s="12" t="s">
        <v>1644</v>
      </c>
      <c r="J42" s="11" t="s">
        <v>41</v>
      </c>
      <c r="K42" s="12">
        <v>2</v>
      </c>
      <c r="L42" s="12">
        <v>1</v>
      </c>
      <c r="M42" s="12">
        <v>0</v>
      </c>
      <c r="N42" s="11" t="s">
        <v>1645</v>
      </c>
      <c r="O42" s="11">
        <v>3</v>
      </c>
      <c r="P42" s="11">
        <v>5</v>
      </c>
      <c r="Q42" s="11" t="s">
        <v>1646</v>
      </c>
      <c r="R42" s="11" t="s">
        <v>1647</v>
      </c>
      <c r="S42" s="11" t="s">
        <v>493</v>
      </c>
      <c r="T42" s="12">
        <v>56255</v>
      </c>
      <c r="U42" s="38" t="str">
        <f t="shared" si="0"/>
        <v>Klesem RT 3 RW 5 Desa Dlimoyo Kec. Ngadirejo Kab. Temanggung 56255</v>
      </c>
      <c r="V42" s="11" t="s">
        <v>1648</v>
      </c>
      <c r="W42" s="14"/>
      <c r="X42" s="14"/>
      <c r="Y42" s="14"/>
      <c r="Z42" s="14"/>
      <c r="AA42" s="14"/>
      <c r="AB42" s="14"/>
      <c r="AC42" s="14"/>
      <c r="AD42" s="14"/>
      <c r="AE42" s="11" t="s">
        <v>1649</v>
      </c>
      <c r="AF42" s="11">
        <v>3323090305810000</v>
      </c>
      <c r="AG42" s="11" t="s">
        <v>493</v>
      </c>
      <c r="AH42" s="13">
        <v>29650</v>
      </c>
      <c r="AI42" s="11" t="s">
        <v>53</v>
      </c>
      <c r="AJ42" s="11" t="s">
        <v>54</v>
      </c>
      <c r="AK42" s="11" t="s">
        <v>1650</v>
      </c>
      <c r="AL42" s="11" t="s">
        <v>84</v>
      </c>
      <c r="AM42" s="12">
        <v>0</v>
      </c>
      <c r="AN42" s="11" t="s">
        <v>1651</v>
      </c>
      <c r="AO42" s="11">
        <v>3323096108820000</v>
      </c>
      <c r="AP42" s="11" t="s">
        <v>493</v>
      </c>
      <c r="AQ42" s="12" t="s">
        <v>1652</v>
      </c>
      <c r="AR42" s="11" t="s">
        <v>53</v>
      </c>
      <c r="AS42" s="11" t="s">
        <v>54</v>
      </c>
      <c r="AT42" s="11" t="s">
        <v>433</v>
      </c>
      <c r="AU42" s="11" t="s">
        <v>139</v>
      </c>
      <c r="AV42" s="12">
        <v>0</v>
      </c>
      <c r="AW42" s="14"/>
      <c r="AX42" s="14"/>
      <c r="AY42" s="14"/>
      <c r="AZ42" s="14"/>
      <c r="BA42" s="14"/>
      <c r="BB42" s="14"/>
      <c r="BC42" s="14"/>
    </row>
    <row r="43" spans="1:55" ht="51.75" x14ac:dyDescent="0.25">
      <c r="A43" s="1">
        <v>42</v>
      </c>
      <c r="B43" s="11" t="s">
        <v>1854</v>
      </c>
      <c r="C43" s="11" t="s">
        <v>1861</v>
      </c>
      <c r="D43" s="11" t="s">
        <v>71</v>
      </c>
      <c r="E43" s="11">
        <v>126386515</v>
      </c>
      <c r="F43" s="11">
        <v>3324200908081500</v>
      </c>
      <c r="G43" s="11">
        <v>3324202909120000</v>
      </c>
      <c r="H43" s="11" t="s">
        <v>61</v>
      </c>
      <c r="I43" s="12" t="s">
        <v>1862</v>
      </c>
      <c r="J43" s="11" t="s">
        <v>41</v>
      </c>
      <c r="K43" s="12">
        <v>2</v>
      </c>
      <c r="L43" s="12">
        <v>2</v>
      </c>
      <c r="M43" s="12">
        <v>0</v>
      </c>
      <c r="N43" s="11" t="s">
        <v>1863</v>
      </c>
      <c r="O43" s="11">
        <v>1</v>
      </c>
      <c r="P43" s="12">
        <v>13</v>
      </c>
      <c r="Q43" s="11" t="s">
        <v>197</v>
      </c>
      <c r="R43" s="11" t="s">
        <v>1864</v>
      </c>
      <c r="S43" s="11" t="s">
        <v>61</v>
      </c>
      <c r="T43" s="12">
        <v>51372</v>
      </c>
      <c r="U43" s="38" t="str">
        <f t="shared" si="0"/>
        <v>Bpi Blok Q.10 RT 1 RW 13 Desa Plantaran Kec. Kaliwungu Selatan Kab. Kendal 51372</v>
      </c>
      <c r="V43" s="11" t="s">
        <v>1865</v>
      </c>
      <c r="W43" s="12">
        <v>0</v>
      </c>
      <c r="X43" s="11" t="s">
        <v>113</v>
      </c>
      <c r="Y43" s="11" t="s">
        <v>47</v>
      </c>
      <c r="Z43" s="11" t="s">
        <v>47</v>
      </c>
      <c r="AA43" s="14"/>
      <c r="AB43" s="11" t="s">
        <v>1866</v>
      </c>
      <c r="AC43" s="11" t="s">
        <v>344</v>
      </c>
      <c r="AD43" s="11" t="s">
        <v>254</v>
      </c>
      <c r="AE43" s="11" t="s">
        <v>1867</v>
      </c>
      <c r="AF43" s="11">
        <v>3324082603840000</v>
      </c>
      <c r="AG43" s="11" t="s">
        <v>61</v>
      </c>
      <c r="AH43" s="12" t="s">
        <v>1868</v>
      </c>
      <c r="AI43" s="11" t="s">
        <v>53</v>
      </c>
      <c r="AJ43" s="11" t="s">
        <v>82</v>
      </c>
      <c r="AK43" s="11" t="s">
        <v>1869</v>
      </c>
      <c r="AL43" s="11" t="s">
        <v>84</v>
      </c>
      <c r="AM43" s="11">
        <v>87700293636</v>
      </c>
      <c r="AN43" s="11" t="s">
        <v>1870</v>
      </c>
      <c r="AO43" s="11">
        <v>3324206709820000</v>
      </c>
      <c r="AP43" s="11" t="s">
        <v>1278</v>
      </c>
      <c r="AQ43" s="12" t="s">
        <v>1871</v>
      </c>
      <c r="AR43" s="11" t="s">
        <v>53</v>
      </c>
      <c r="AS43" s="11" t="s">
        <v>82</v>
      </c>
      <c r="AT43" s="11" t="s">
        <v>787</v>
      </c>
      <c r="AU43" s="11" t="s">
        <v>139</v>
      </c>
      <c r="AV43" s="11">
        <v>89620410035</v>
      </c>
      <c r="AW43" s="14"/>
      <c r="AX43" s="14"/>
      <c r="AY43" s="14"/>
      <c r="AZ43" s="14"/>
      <c r="BA43" s="14"/>
      <c r="BB43" s="14"/>
      <c r="BC43" s="14"/>
    </row>
    <row r="44" spans="1:55" ht="39" x14ac:dyDescent="0.25">
      <c r="A44" s="1">
        <v>43</v>
      </c>
      <c r="B44" s="11" t="s">
        <v>1780</v>
      </c>
      <c r="C44" s="11" t="s">
        <v>1781</v>
      </c>
      <c r="D44" s="11" t="s">
        <v>71</v>
      </c>
      <c r="E44" s="11">
        <v>128019996</v>
      </c>
      <c r="F44" s="11">
        <v>3325040903110000</v>
      </c>
      <c r="G44" s="11">
        <v>3325041206120000</v>
      </c>
      <c r="H44" s="11" t="s">
        <v>182</v>
      </c>
      <c r="I44" s="13">
        <v>41249</v>
      </c>
      <c r="J44" s="11" t="s">
        <v>41</v>
      </c>
      <c r="K44" s="12">
        <v>2</v>
      </c>
      <c r="L44" s="12">
        <v>6</v>
      </c>
      <c r="M44" s="12">
        <v>0</v>
      </c>
      <c r="N44" s="11" t="s">
        <v>1782</v>
      </c>
      <c r="O44" s="11">
        <v>4</v>
      </c>
      <c r="P44" s="11">
        <v>2</v>
      </c>
      <c r="Q44" s="11" t="s">
        <v>1782</v>
      </c>
      <c r="R44" s="11" t="s">
        <v>1783</v>
      </c>
      <c r="S44" s="11" t="s">
        <v>182</v>
      </c>
      <c r="T44" s="12">
        <v>51273</v>
      </c>
      <c r="U44" s="38" t="str">
        <f t="shared" si="0"/>
        <v>Padomasan RT 4 RW 2 Desa Padomasan Kec. Reban Kab. Batang 51273</v>
      </c>
      <c r="V44" s="11" t="s">
        <v>1784</v>
      </c>
      <c r="W44" s="12">
        <v>20322701</v>
      </c>
      <c r="X44" s="11" t="s">
        <v>661</v>
      </c>
      <c r="Y44" s="11" t="s">
        <v>47</v>
      </c>
      <c r="Z44" s="11" t="s">
        <v>47</v>
      </c>
      <c r="AA44" s="14"/>
      <c r="AB44" s="11" t="s">
        <v>1010</v>
      </c>
      <c r="AC44" s="11" t="s">
        <v>47</v>
      </c>
      <c r="AD44" s="11" t="s">
        <v>47</v>
      </c>
      <c r="AE44" s="11" t="s">
        <v>1785</v>
      </c>
      <c r="AF44" s="11">
        <v>3325041205850000</v>
      </c>
      <c r="AG44" s="11" t="s">
        <v>182</v>
      </c>
      <c r="AH44" s="13">
        <v>31386</v>
      </c>
      <c r="AI44" s="11" t="s">
        <v>53</v>
      </c>
      <c r="AJ44" s="11" t="s">
        <v>54</v>
      </c>
      <c r="AK44" s="11" t="s">
        <v>68</v>
      </c>
      <c r="AL44" s="11" t="s">
        <v>573</v>
      </c>
      <c r="AM44" s="11">
        <v>82324407785</v>
      </c>
      <c r="AN44" s="11" t="s">
        <v>1786</v>
      </c>
      <c r="AO44" s="11">
        <v>3325044812920000</v>
      </c>
      <c r="AP44" s="11" t="s">
        <v>182</v>
      </c>
      <c r="AQ44" s="13">
        <v>33828</v>
      </c>
      <c r="AR44" s="11" t="s">
        <v>53</v>
      </c>
      <c r="AS44" s="11" t="s">
        <v>54</v>
      </c>
      <c r="AT44" s="11" t="s">
        <v>347</v>
      </c>
      <c r="AU44" s="11" t="s">
        <v>139</v>
      </c>
      <c r="AV44" s="11">
        <v>85271034430</v>
      </c>
      <c r="AW44" s="14"/>
      <c r="AX44" s="14"/>
      <c r="AY44" s="14"/>
      <c r="AZ44" s="14"/>
      <c r="BA44" s="14"/>
      <c r="BB44" s="14"/>
      <c r="BC44" s="14"/>
    </row>
    <row r="45" spans="1:55" ht="39" x14ac:dyDescent="0.25">
      <c r="A45" s="1">
        <v>44</v>
      </c>
      <c r="B45" s="6" t="s">
        <v>826</v>
      </c>
      <c r="C45" s="6" t="s">
        <v>827</v>
      </c>
      <c r="D45" s="6" t="s">
        <v>71</v>
      </c>
      <c r="E45" s="6">
        <v>3123908743</v>
      </c>
      <c r="F45" s="6">
        <v>3323131412090000</v>
      </c>
      <c r="G45" s="6">
        <v>3323130112120000</v>
      </c>
      <c r="H45" s="6" t="s">
        <v>72</v>
      </c>
      <c r="I45" s="17">
        <v>40920</v>
      </c>
      <c r="J45" s="6" t="s">
        <v>41</v>
      </c>
      <c r="K45" s="15">
        <v>2</v>
      </c>
      <c r="L45" s="15">
        <v>1</v>
      </c>
      <c r="M45" s="16"/>
      <c r="N45" s="6" t="s">
        <v>828</v>
      </c>
      <c r="O45" s="6">
        <v>2</v>
      </c>
      <c r="P45" s="6">
        <v>2</v>
      </c>
      <c r="Q45" s="6" t="s">
        <v>829</v>
      </c>
      <c r="R45" s="6" t="s">
        <v>670</v>
      </c>
      <c r="S45" s="6" t="s">
        <v>493</v>
      </c>
      <c r="T45" s="15">
        <v>56271</v>
      </c>
      <c r="U45" s="38" t="str">
        <f t="shared" si="0"/>
        <v>Bolang RT 2 RW 2 Desa Klepu Kec. Kranggan Kab. Temanggung 56271</v>
      </c>
      <c r="V45" s="6" t="s">
        <v>830</v>
      </c>
      <c r="W45" s="16"/>
      <c r="X45" s="6" t="s">
        <v>389</v>
      </c>
      <c r="Y45" s="16"/>
      <c r="Z45" s="16"/>
      <c r="AA45" s="16"/>
      <c r="AB45" s="6" t="s">
        <v>390</v>
      </c>
      <c r="AC45" s="16"/>
      <c r="AD45" s="16"/>
      <c r="AE45" s="6" t="s">
        <v>831</v>
      </c>
      <c r="AF45" s="6">
        <v>3323130612750000</v>
      </c>
      <c r="AG45" s="6" t="s">
        <v>493</v>
      </c>
      <c r="AH45" s="17">
        <v>27557</v>
      </c>
      <c r="AI45" s="6" t="s">
        <v>53</v>
      </c>
      <c r="AJ45" s="6" t="s">
        <v>172</v>
      </c>
      <c r="AK45" s="6" t="s">
        <v>832</v>
      </c>
      <c r="AL45" s="6" t="s">
        <v>84</v>
      </c>
      <c r="AM45" s="6">
        <v>83119196702</v>
      </c>
      <c r="AN45" s="6" t="s">
        <v>833</v>
      </c>
      <c r="AO45" s="6">
        <v>3323136206760000</v>
      </c>
      <c r="AP45" s="6" t="s">
        <v>329</v>
      </c>
      <c r="AQ45" s="17">
        <v>27798</v>
      </c>
      <c r="AR45" s="6" t="s">
        <v>53</v>
      </c>
      <c r="AS45" s="6" t="s">
        <v>82</v>
      </c>
      <c r="AT45" s="6" t="s">
        <v>619</v>
      </c>
      <c r="AU45" s="6" t="s">
        <v>139</v>
      </c>
      <c r="AV45" s="6">
        <v>83119196702</v>
      </c>
      <c r="AW45" s="16"/>
      <c r="AX45" s="16"/>
      <c r="AY45" s="16"/>
      <c r="AZ45" s="16"/>
      <c r="BA45" s="16"/>
      <c r="BB45" s="16"/>
      <c r="BC45" s="16"/>
    </row>
    <row r="46" spans="1:55" ht="64.5" x14ac:dyDescent="0.25">
      <c r="A46" s="1">
        <v>45</v>
      </c>
      <c r="B46" s="6" t="s">
        <v>1615</v>
      </c>
      <c r="C46" s="6" t="s">
        <v>1616</v>
      </c>
      <c r="D46" s="6" t="s">
        <v>71</v>
      </c>
      <c r="E46" s="6"/>
      <c r="F46" s="6">
        <v>3371031309120000</v>
      </c>
      <c r="G46" s="6">
        <v>3371032912120000</v>
      </c>
      <c r="H46" s="6" t="s">
        <v>1617</v>
      </c>
      <c r="I46" s="15" t="s">
        <v>778</v>
      </c>
      <c r="J46" s="6" t="s">
        <v>41</v>
      </c>
      <c r="K46" s="15">
        <v>1</v>
      </c>
      <c r="L46" s="6" t="s">
        <v>212</v>
      </c>
      <c r="M46" s="6" t="s">
        <v>212</v>
      </c>
      <c r="N46" s="6" t="s">
        <v>1618</v>
      </c>
      <c r="O46" s="6">
        <v>2</v>
      </c>
      <c r="P46" s="6">
        <v>7</v>
      </c>
      <c r="Q46" s="6" t="s">
        <v>1619</v>
      </c>
      <c r="R46" s="6" t="s">
        <v>1620</v>
      </c>
      <c r="S46" s="6" t="s">
        <v>1621</v>
      </c>
      <c r="T46" s="15">
        <v>56122</v>
      </c>
      <c r="U46" s="38" t="str">
        <f t="shared" si="0"/>
        <v>Gg. Cempaka I/958 RT 2 RW 7 Desa Kemirirejo Kec. Magelang Tengan Kab. Kota Magelang 56122</v>
      </c>
      <c r="V46" s="6" t="s">
        <v>1531</v>
      </c>
      <c r="W46" s="16"/>
      <c r="X46" s="6" t="s">
        <v>1622</v>
      </c>
      <c r="Y46" s="16"/>
      <c r="Z46" s="16"/>
      <c r="AA46" s="16"/>
      <c r="AB46" s="6" t="s">
        <v>293</v>
      </c>
      <c r="AC46" s="16"/>
      <c r="AD46" s="6" t="s">
        <v>1623</v>
      </c>
      <c r="AE46" s="6" t="s">
        <v>1624</v>
      </c>
      <c r="AF46" s="6">
        <v>12</v>
      </c>
      <c r="AG46" s="6">
        <v>12</v>
      </c>
      <c r="AH46" s="6" t="s">
        <v>393</v>
      </c>
      <c r="AI46" s="6" t="s">
        <v>53</v>
      </c>
      <c r="AJ46" s="6" t="s">
        <v>82</v>
      </c>
      <c r="AK46" s="6" t="s">
        <v>298</v>
      </c>
      <c r="AL46" s="6" t="s">
        <v>573</v>
      </c>
      <c r="AM46" s="6">
        <v>8557288954</v>
      </c>
      <c r="AN46" s="6" t="s">
        <v>1625</v>
      </c>
      <c r="AO46" s="6">
        <v>3371014901840000</v>
      </c>
      <c r="AP46" s="6" t="s">
        <v>1626</v>
      </c>
      <c r="AQ46" s="17">
        <v>30926</v>
      </c>
      <c r="AR46" s="6" t="s">
        <v>53</v>
      </c>
      <c r="AS46" s="6" t="s">
        <v>82</v>
      </c>
      <c r="AT46" s="6" t="s">
        <v>298</v>
      </c>
      <c r="AU46" s="6" t="s">
        <v>139</v>
      </c>
      <c r="AV46" s="6">
        <v>12</v>
      </c>
      <c r="AW46" s="16"/>
      <c r="AX46" s="16"/>
      <c r="AY46" s="16"/>
      <c r="AZ46" s="16"/>
      <c r="BA46" s="16"/>
      <c r="BB46" s="16"/>
      <c r="BC46" s="16"/>
    </row>
    <row r="47" spans="1:55" ht="39" x14ac:dyDescent="0.25">
      <c r="A47" s="1">
        <v>46</v>
      </c>
      <c r="B47" s="6" t="s">
        <v>1684</v>
      </c>
      <c r="C47" s="6" t="s">
        <v>1685</v>
      </c>
      <c r="D47" s="6" t="s">
        <v>71</v>
      </c>
      <c r="E47" s="6">
        <v>129514049</v>
      </c>
      <c r="F47" s="6">
        <v>3324120908084240</v>
      </c>
      <c r="G47" s="6">
        <v>3324121411120000</v>
      </c>
      <c r="H47" s="6" t="s">
        <v>61</v>
      </c>
      <c r="I47" s="15" t="s">
        <v>1686</v>
      </c>
      <c r="J47" s="6" t="s">
        <v>41</v>
      </c>
      <c r="K47" s="15">
        <v>2</v>
      </c>
      <c r="L47" s="15">
        <v>1</v>
      </c>
      <c r="M47" s="15">
        <v>0</v>
      </c>
      <c r="N47" s="6" t="s">
        <v>1687</v>
      </c>
      <c r="O47" s="6">
        <v>1</v>
      </c>
      <c r="P47" s="6">
        <v>6</v>
      </c>
      <c r="Q47" s="6" t="s">
        <v>1688</v>
      </c>
      <c r="R47" s="6" t="s">
        <v>578</v>
      </c>
      <c r="S47" s="6" t="s">
        <v>203</v>
      </c>
      <c r="T47" s="15">
        <v>51355</v>
      </c>
      <c r="U47" s="38" t="str">
        <f t="shared" si="0"/>
        <v>Krajan Timur RT 1 RW 6 Desa Sambongsari Kec. Weleri Kab. Kendal 51355</v>
      </c>
      <c r="V47" s="6" t="s">
        <v>684</v>
      </c>
      <c r="W47" s="16"/>
      <c r="X47" s="6" t="s">
        <v>1689</v>
      </c>
      <c r="Y47" s="16"/>
      <c r="Z47" s="16"/>
      <c r="AA47" s="16"/>
      <c r="AB47" s="6" t="s">
        <v>1690</v>
      </c>
      <c r="AC47" s="16"/>
      <c r="AD47" s="16"/>
      <c r="AE47" s="6" t="s">
        <v>1691</v>
      </c>
      <c r="AF47" s="6">
        <v>3324121012770000</v>
      </c>
      <c r="AG47" s="6" t="s">
        <v>203</v>
      </c>
      <c r="AH47" s="17">
        <v>28410</v>
      </c>
      <c r="AI47" s="6" t="s">
        <v>53</v>
      </c>
      <c r="AJ47" s="6" t="s">
        <v>82</v>
      </c>
      <c r="AK47" s="6" t="s">
        <v>456</v>
      </c>
      <c r="AL47" s="6" t="s">
        <v>573</v>
      </c>
      <c r="AM47" s="6">
        <v>83101954715</v>
      </c>
      <c r="AN47" s="6" t="s">
        <v>1692</v>
      </c>
      <c r="AO47" s="6">
        <v>3324125507770000</v>
      </c>
      <c r="AP47" s="6" t="s">
        <v>203</v>
      </c>
      <c r="AQ47" s="15" t="s">
        <v>1693</v>
      </c>
      <c r="AR47" s="6" t="s">
        <v>53</v>
      </c>
      <c r="AS47" s="6" t="s">
        <v>172</v>
      </c>
      <c r="AT47" s="6" t="s">
        <v>433</v>
      </c>
      <c r="AU47" s="6" t="s">
        <v>139</v>
      </c>
      <c r="AV47" s="15">
        <v>0</v>
      </c>
      <c r="AW47" s="6" t="s">
        <v>1694</v>
      </c>
      <c r="AX47" s="6" t="s">
        <v>1695</v>
      </c>
      <c r="AY47" s="6" t="s">
        <v>1696</v>
      </c>
      <c r="AZ47" s="16"/>
      <c r="BA47" s="16"/>
      <c r="BB47" s="6" t="s">
        <v>88</v>
      </c>
      <c r="BC47" s="6">
        <v>83846318027</v>
      </c>
    </row>
    <row r="48" spans="1:55" ht="51.75" x14ac:dyDescent="0.25">
      <c r="A48" s="1">
        <v>47</v>
      </c>
      <c r="B48" s="6"/>
      <c r="C48" s="6" t="s">
        <v>1370</v>
      </c>
      <c r="D48" s="6" t="s">
        <v>71</v>
      </c>
      <c r="E48" s="6">
        <v>3137823184</v>
      </c>
      <c r="F48" s="6">
        <v>3326083001060000</v>
      </c>
      <c r="G48" s="6">
        <v>3326082801130000</v>
      </c>
      <c r="H48" s="6" t="s">
        <v>337</v>
      </c>
      <c r="I48" s="15" t="s">
        <v>1156</v>
      </c>
      <c r="J48" s="6" t="s">
        <v>41</v>
      </c>
      <c r="K48" s="15">
        <v>4</v>
      </c>
      <c r="L48" s="15">
        <v>4</v>
      </c>
      <c r="M48" s="16"/>
      <c r="N48" s="6" t="s">
        <v>1371</v>
      </c>
      <c r="O48" s="6">
        <v>1</v>
      </c>
      <c r="P48" s="6">
        <v>8</v>
      </c>
      <c r="Q48" s="6" t="s">
        <v>1372</v>
      </c>
      <c r="R48" s="6" t="s">
        <v>1373</v>
      </c>
      <c r="S48" s="6" t="s">
        <v>341</v>
      </c>
      <c r="T48" s="15">
        <v>51155</v>
      </c>
      <c r="U48" s="38" t="str">
        <f t="shared" si="0"/>
        <v>Dk. Kalijambe Kidul RT 1 RW 8 Desa Kalijambe Kec. Sragi Kab. Pekalongan 51155</v>
      </c>
      <c r="V48" s="6" t="s">
        <v>1374</v>
      </c>
      <c r="W48" s="15">
        <v>20332428</v>
      </c>
      <c r="X48" s="16"/>
      <c r="Y48" s="16"/>
      <c r="Z48" s="16"/>
      <c r="AA48" s="16"/>
      <c r="AB48" s="16"/>
      <c r="AC48" s="16"/>
      <c r="AD48" s="16"/>
      <c r="AE48" s="6" t="s">
        <v>1375</v>
      </c>
      <c r="AF48" s="6">
        <v>3326082406750000</v>
      </c>
      <c r="AG48" s="6" t="s">
        <v>341</v>
      </c>
      <c r="AH48" s="15" t="s">
        <v>1376</v>
      </c>
      <c r="AI48" s="6" t="s">
        <v>53</v>
      </c>
      <c r="AJ48" s="6" t="s">
        <v>82</v>
      </c>
      <c r="AK48" s="6" t="s">
        <v>444</v>
      </c>
      <c r="AL48" s="6" t="s">
        <v>88</v>
      </c>
      <c r="AM48" s="6">
        <v>62</v>
      </c>
      <c r="AN48" s="6" t="s">
        <v>1377</v>
      </c>
      <c r="AO48" s="6">
        <v>3326106704780000</v>
      </c>
      <c r="AP48" s="6" t="s">
        <v>341</v>
      </c>
      <c r="AQ48" s="15" t="s">
        <v>1378</v>
      </c>
      <c r="AR48" s="6" t="s">
        <v>53</v>
      </c>
      <c r="AS48" s="6" t="s">
        <v>331</v>
      </c>
      <c r="AT48" s="6" t="s">
        <v>444</v>
      </c>
      <c r="AU48" s="6" t="s">
        <v>88</v>
      </c>
      <c r="AV48" s="6">
        <v>62</v>
      </c>
      <c r="AW48" s="16"/>
      <c r="AX48" s="16"/>
      <c r="AY48" s="16"/>
      <c r="AZ48" s="16"/>
      <c r="BA48" s="16"/>
      <c r="BB48" s="16"/>
      <c r="BC48" s="16"/>
    </row>
    <row r="49" spans="1:55" ht="51.75" x14ac:dyDescent="0.25">
      <c r="A49" s="1">
        <v>48</v>
      </c>
      <c r="B49" s="11" t="s">
        <v>1847</v>
      </c>
      <c r="C49" s="11" t="s">
        <v>1848</v>
      </c>
      <c r="D49" s="11" t="s">
        <v>71</v>
      </c>
      <c r="E49" s="11"/>
      <c r="F49" s="11"/>
      <c r="G49" s="11"/>
      <c r="H49" s="11" t="s">
        <v>1849</v>
      </c>
      <c r="I49" s="12" t="s">
        <v>1850</v>
      </c>
      <c r="J49" s="11" t="s">
        <v>41</v>
      </c>
      <c r="K49" s="12">
        <v>1</v>
      </c>
      <c r="L49" s="12">
        <v>1</v>
      </c>
      <c r="M49" s="14"/>
      <c r="N49" s="11" t="s">
        <v>1851</v>
      </c>
      <c r="O49" s="12">
        <v>0</v>
      </c>
      <c r="P49" s="12">
        <v>0</v>
      </c>
      <c r="Q49" s="11" t="s">
        <v>1851</v>
      </c>
      <c r="R49" s="11" t="s">
        <v>1354</v>
      </c>
      <c r="S49" s="11" t="s">
        <v>61</v>
      </c>
      <c r="T49" s="12">
        <v>0</v>
      </c>
      <c r="U49" s="38" t="str">
        <f t="shared" si="0"/>
        <v>Gebangan RT 0 RW 0 Desa Gebangan Kec. Pageruyung Kab. Kendal 0</v>
      </c>
      <c r="V49" s="11" t="s">
        <v>1852</v>
      </c>
      <c r="W49" s="14"/>
      <c r="X49" s="14"/>
      <c r="Y49" s="14"/>
      <c r="Z49" s="14"/>
      <c r="AA49" s="14"/>
      <c r="AB49" s="14"/>
      <c r="AC49" s="14"/>
      <c r="AD49" s="14"/>
      <c r="AE49" s="11" t="s">
        <v>1149</v>
      </c>
      <c r="AF49" s="12">
        <v>0</v>
      </c>
      <c r="AG49" s="11" t="s">
        <v>1149</v>
      </c>
      <c r="AH49" s="11" t="s">
        <v>393</v>
      </c>
      <c r="AI49" s="11" t="s">
        <v>53</v>
      </c>
      <c r="AJ49" s="11" t="s">
        <v>881</v>
      </c>
      <c r="AK49" s="11" t="s">
        <v>1149</v>
      </c>
      <c r="AL49" s="11" t="s">
        <v>139</v>
      </c>
      <c r="AM49" s="12">
        <v>0</v>
      </c>
      <c r="AN49" s="11" t="s">
        <v>1853</v>
      </c>
      <c r="AO49" s="12">
        <v>0</v>
      </c>
      <c r="AP49" s="11" t="s">
        <v>1149</v>
      </c>
      <c r="AQ49" s="11" t="s">
        <v>393</v>
      </c>
      <c r="AR49" s="11" t="s">
        <v>53</v>
      </c>
      <c r="AS49" s="11" t="s">
        <v>881</v>
      </c>
      <c r="AT49" s="11" t="s">
        <v>1565</v>
      </c>
      <c r="AU49" s="11" t="s">
        <v>84</v>
      </c>
      <c r="AV49" s="11">
        <v>87700284943</v>
      </c>
      <c r="AW49" s="14"/>
      <c r="AX49" s="14"/>
      <c r="AY49" s="14"/>
      <c r="AZ49" s="14"/>
      <c r="BA49" s="14"/>
      <c r="BB49" s="14"/>
      <c r="BC49" s="14"/>
    </row>
    <row r="50" spans="1:55" ht="39" x14ac:dyDescent="0.25">
      <c r="A50" s="1">
        <v>49</v>
      </c>
      <c r="B50" s="4" t="s">
        <v>2079</v>
      </c>
      <c r="C50" s="6" t="s">
        <v>1731</v>
      </c>
      <c r="D50" s="4" t="s">
        <v>71</v>
      </c>
      <c r="E50" s="4">
        <v>3125706886</v>
      </c>
      <c r="F50" s="4">
        <v>3323092012057510</v>
      </c>
      <c r="G50" s="4">
        <v>3323091005120000</v>
      </c>
      <c r="H50" s="4" t="s">
        <v>72</v>
      </c>
      <c r="I50" s="8">
        <v>41187</v>
      </c>
      <c r="J50" s="4" t="s">
        <v>1956</v>
      </c>
      <c r="K50" s="7">
        <v>4</v>
      </c>
      <c r="L50" s="7">
        <v>3</v>
      </c>
      <c r="M50" s="4"/>
      <c r="N50" s="4" t="s">
        <v>1655</v>
      </c>
      <c r="O50" s="4">
        <v>1</v>
      </c>
      <c r="P50" s="4">
        <v>2</v>
      </c>
      <c r="Q50" s="4" t="s">
        <v>1655</v>
      </c>
      <c r="R50" s="4" t="s">
        <v>1647</v>
      </c>
      <c r="S50" s="4" t="s">
        <v>493</v>
      </c>
      <c r="T50" s="7">
        <v>56255</v>
      </c>
      <c r="U50" s="38" t="str">
        <f t="shared" si="0"/>
        <v>Katekan RT 1 RW 2 Desa Katekan Kec. Ngadirejo Kab. Temanggung 56255</v>
      </c>
      <c r="V50" s="4" t="s">
        <v>1656</v>
      </c>
      <c r="W50" s="4"/>
      <c r="X50" s="4" t="s">
        <v>389</v>
      </c>
      <c r="Y50" s="4"/>
      <c r="Z50" s="4"/>
      <c r="AA50" s="4"/>
      <c r="AB50" s="4"/>
      <c r="AC50" s="4"/>
      <c r="AD50" s="4" t="s">
        <v>2080</v>
      </c>
      <c r="AE50" s="4" t="s">
        <v>2081</v>
      </c>
      <c r="AF50" s="4">
        <v>3323093112670010</v>
      </c>
      <c r="AG50" s="4" t="s">
        <v>493</v>
      </c>
      <c r="AH50" s="7" t="s">
        <v>1732</v>
      </c>
      <c r="AI50" s="4" t="s">
        <v>53</v>
      </c>
      <c r="AJ50" s="4" t="s">
        <v>172</v>
      </c>
      <c r="AK50" s="4" t="s">
        <v>832</v>
      </c>
      <c r="AL50" s="4" t="s">
        <v>56</v>
      </c>
      <c r="AM50" s="4">
        <v>81229050549</v>
      </c>
      <c r="AN50" s="4" t="s">
        <v>2082</v>
      </c>
      <c r="AO50" s="4">
        <v>3323097112690020</v>
      </c>
      <c r="AP50" s="4" t="s">
        <v>493</v>
      </c>
      <c r="AQ50" s="8">
        <v>25335</v>
      </c>
      <c r="AR50" s="4" t="s">
        <v>53</v>
      </c>
      <c r="AS50" s="4" t="s">
        <v>54</v>
      </c>
      <c r="AT50" s="4" t="s">
        <v>832</v>
      </c>
      <c r="AU50" s="4" t="s">
        <v>56</v>
      </c>
      <c r="AV50" s="4">
        <v>81229050549</v>
      </c>
      <c r="AW50" s="4"/>
      <c r="AX50" s="4"/>
      <c r="AY50" s="4"/>
      <c r="AZ50" s="4"/>
      <c r="BA50" s="4"/>
      <c r="BB50" s="4"/>
      <c r="BC50" s="4"/>
    </row>
    <row r="51" spans="1:55" ht="64.5" x14ac:dyDescent="0.25">
      <c r="A51" s="1">
        <v>50</v>
      </c>
      <c r="B51" s="6" t="s">
        <v>805</v>
      </c>
      <c r="C51" s="6" t="s">
        <v>806</v>
      </c>
      <c r="D51" s="6" t="s">
        <v>71</v>
      </c>
      <c r="E51" s="6"/>
      <c r="F51" s="6">
        <v>3374011106100000</v>
      </c>
      <c r="G51" s="6">
        <v>3374010407120000</v>
      </c>
      <c r="H51" s="6" t="s">
        <v>91</v>
      </c>
      <c r="I51" s="17">
        <v>41006</v>
      </c>
      <c r="J51" s="6" t="s">
        <v>41</v>
      </c>
      <c r="K51" s="15">
        <v>2</v>
      </c>
      <c r="L51" s="15">
        <v>2</v>
      </c>
      <c r="M51" s="6" t="s">
        <v>212</v>
      </c>
      <c r="N51" s="6" t="s">
        <v>807</v>
      </c>
      <c r="O51" s="6">
        <v>2</v>
      </c>
      <c r="P51" s="6">
        <v>4</v>
      </c>
      <c r="Q51" s="6" t="s">
        <v>808</v>
      </c>
      <c r="R51" s="6" t="s">
        <v>809</v>
      </c>
      <c r="S51" s="6" t="s">
        <v>96</v>
      </c>
      <c r="T51" s="15">
        <v>50139</v>
      </c>
      <c r="U51" s="38" t="str">
        <f t="shared" si="0"/>
        <v>Jl. Pedamaran Kp. Tamtin RT 2 RW 4 Desa Kauman Kec. Semarang Tengah Kab. Kota Semarang 50139</v>
      </c>
      <c r="V51" s="6" t="s">
        <v>810</v>
      </c>
      <c r="W51" s="16"/>
      <c r="X51" s="6" t="s">
        <v>811</v>
      </c>
      <c r="Y51" s="16"/>
      <c r="Z51" s="16"/>
      <c r="AA51" s="16"/>
      <c r="AB51" s="6" t="s">
        <v>152</v>
      </c>
      <c r="AC51" s="16"/>
      <c r="AD51" s="6" t="s">
        <v>812</v>
      </c>
      <c r="AE51" s="6" t="s">
        <v>813</v>
      </c>
      <c r="AF51" s="6">
        <v>3374011804800000</v>
      </c>
      <c r="AG51" s="6" t="s">
        <v>105</v>
      </c>
      <c r="AH51" s="15" t="s">
        <v>814</v>
      </c>
      <c r="AI51" s="6" t="s">
        <v>53</v>
      </c>
      <c r="AJ51" s="6" t="s">
        <v>82</v>
      </c>
      <c r="AK51" s="6" t="s">
        <v>155</v>
      </c>
      <c r="AL51" s="6" t="s">
        <v>573</v>
      </c>
      <c r="AM51" s="6">
        <v>81229247761</v>
      </c>
      <c r="AN51" s="6" t="s">
        <v>815</v>
      </c>
      <c r="AO51" s="6">
        <v>3374154907870000</v>
      </c>
      <c r="AP51" s="6" t="s">
        <v>105</v>
      </c>
      <c r="AQ51" s="17">
        <v>32027</v>
      </c>
      <c r="AR51" s="6" t="s">
        <v>53</v>
      </c>
      <c r="AS51" s="6" t="s">
        <v>82</v>
      </c>
      <c r="AT51" s="6" t="s">
        <v>619</v>
      </c>
      <c r="AU51" s="6" t="s">
        <v>139</v>
      </c>
      <c r="AV51" s="6">
        <v>81226589809</v>
      </c>
      <c r="AW51" s="16"/>
      <c r="AX51" s="16"/>
      <c r="AY51" s="16"/>
      <c r="AZ51" s="16"/>
      <c r="BA51" s="16"/>
      <c r="BB51" s="16"/>
      <c r="BC51" s="16"/>
    </row>
    <row r="52" spans="1:55" ht="39" x14ac:dyDescent="0.25">
      <c r="A52" s="1">
        <v>51</v>
      </c>
      <c r="B52" s="6" t="s">
        <v>788</v>
      </c>
      <c r="C52" s="6" t="s">
        <v>789</v>
      </c>
      <c r="D52" s="6" t="s">
        <v>71</v>
      </c>
      <c r="E52" s="6"/>
      <c r="F52" s="6">
        <v>3324071604120000</v>
      </c>
      <c r="G52" s="6">
        <v>3324072110120000</v>
      </c>
      <c r="H52" s="6" t="s">
        <v>61</v>
      </c>
      <c r="I52" s="15" t="s">
        <v>459</v>
      </c>
      <c r="J52" s="6" t="s">
        <v>41</v>
      </c>
      <c r="K52" s="15">
        <v>1</v>
      </c>
      <c r="L52" s="15">
        <v>2</v>
      </c>
      <c r="M52" s="16"/>
      <c r="N52" s="6" t="s">
        <v>790</v>
      </c>
      <c r="O52" s="6">
        <v>2</v>
      </c>
      <c r="P52" s="6">
        <v>6</v>
      </c>
      <c r="Q52" s="6" t="s">
        <v>791</v>
      </c>
      <c r="R52" s="6" t="s">
        <v>792</v>
      </c>
      <c r="S52" s="6" t="s">
        <v>203</v>
      </c>
      <c r="T52" s="15">
        <v>51381</v>
      </c>
      <c r="U52" s="38" t="str">
        <f t="shared" si="0"/>
        <v>Krajan Ii RT 2 RW 6 Desa Salamsari Kec. Boja Kab. Kendal 51381</v>
      </c>
      <c r="V52" s="6" t="s">
        <v>793</v>
      </c>
      <c r="W52" s="16"/>
      <c r="X52" s="6" t="s">
        <v>389</v>
      </c>
      <c r="Y52" s="16"/>
      <c r="Z52" s="16"/>
      <c r="AA52" s="16"/>
      <c r="AB52" s="16"/>
      <c r="AC52" s="16"/>
      <c r="AD52" s="6" t="s">
        <v>794</v>
      </c>
      <c r="AE52" s="6" t="s">
        <v>795</v>
      </c>
      <c r="AF52" s="6">
        <v>3324075206870000</v>
      </c>
      <c r="AG52" s="6" t="s">
        <v>203</v>
      </c>
      <c r="AH52" s="17">
        <v>29869</v>
      </c>
      <c r="AI52" s="6" t="s">
        <v>53</v>
      </c>
      <c r="AJ52" s="6" t="s">
        <v>82</v>
      </c>
      <c r="AK52" s="6" t="s">
        <v>155</v>
      </c>
      <c r="AL52" s="6" t="s">
        <v>84</v>
      </c>
      <c r="AM52" s="6">
        <v>88221160887</v>
      </c>
      <c r="AN52" s="6" t="s">
        <v>796</v>
      </c>
      <c r="AO52" s="6">
        <v>3324075206870000</v>
      </c>
      <c r="AP52" s="6" t="s">
        <v>203</v>
      </c>
      <c r="AQ52" s="17">
        <v>32117</v>
      </c>
      <c r="AR52" s="6" t="s">
        <v>53</v>
      </c>
      <c r="AS52" s="6" t="s">
        <v>102</v>
      </c>
      <c r="AT52" s="6" t="s">
        <v>272</v>
      </c>
      <c r="AU52" s="6" t="s">
        <v>84</v>
      </c>
      <c r="AV52" s="6">
        <v>88221160887</v>
      </c>
      <c r="AW52" s="6" t="s">
        <v>795</v>
      </c>
      <c r="AX52" s="6" t="s">
        <v>620</v>
      </c>
      <c r="AY52" s="6" t="s">
        <v>797</v>
      </c>
      <c r="AZ52" s="6" t="s">
        <v>787</v>
      </c>
      <c r="BA52" s="6" t="s">
        <v>82</v>
      </c>
      <c r="BB52" s="6" t="s">
        <v>84</v>
      </c>
      <c r="BC52" s="6">
        <v>88221160887</v>
      </c>
    </row>
    <row r="53" spans="1:55" ht="51.75" x14ac:dyDescent="0.25">
      <c r="A53" s="1">
        <v>52</v>
      </c>
      <c r="B53" s="11" t="s">
        <v>445</v>
      </c>
      <c r="C53" s="11" t="s">
        <v>446</v>
      </c>
      <c r="D53" s="11" t="s">
        <v>71</v>
      </c>
      <c r="E53" s="11">
        <v>3123117676</v>
      </c>
      <c r="F53" s="11">
        <v>3304160808040780</v>
      </c>
      <c r="G53" s="11">
        <v>3304162406120000</v>
      </c>
      <c r="H53" s="11" t="s">
        <v>45</v>
      </c>
      <c r="I53" s="12" t="s">
        <v>447</v>
      </c>
      <c r="J53" s="11" t="s">
        <v>41</v>
      </c>
      <c r="K53" s="12">
        <v>3</v>
      </c>
      <c r="L53" s="12">
        <v>2</v>
      </c>
      <c r="M53" s="12">
        <v>0</v>
      </c>
      <c r="N53" s="11" t="s">
        <v>448</v>
      </c>
      <c r="O53" s="11">
        <v>4</v>
      </c>
      <c r="P53" s="11">
        <v>1</v>
      </c>
      <c r="Q53" s="11" t="s">
        <v>448</v>
      </c>
      <c r="R53" s="11" t="s">
        <v>449</v>
      </c>
      <c r="S53" s="11" t="s">
        <v>450</v>
      </c>
      <c r="T53" s="12">
        <v>53456</v>
      </c>
      <c r="U53" s="38" t="str">
        <f t="shared" si="0"/>
        <v>Sumberejo RT 4 RW 1 Desa Sumberejo Kec. Batur Kab. Banjarnegara 53456</v>
      </c>
      <c r="V53" s="11" t="s">
        <v>451</v>
      </c>
      <c r="W53" s="14"/>
      <c r="X53" s="11" t="s">
        <v>452</v>
      </c>
      <c r="Y53" s="11" t="s">
        <v>295</v>
      </c>
      <c r="Z53" s="11" t="s">
        <v>295</v>
      </c>
      <c r="AA53" s="14"/>
      <c r="AB53" s="11" t="s">
        <v>367</v>
      </c>
      <c r="AC53" s="11" t="s">
        <v>353</v>
      </c>
      <c r="AD53" s="14"/>
      <c r="AE53" s="11" t="s">
        <v>453</v>
      </c>
      <c r="AF53" s="11">
        <v>3304160805730000</v>
      </c>
      <c r="AG53" s="11" t="s">
        <v>450</v>
      </c>
      <c r="AH53" s="13">
        <v>26881</v>
      </c>
      <c r="AI53" s="11" t="s">
        <v>53</v>
      </c>
      <c r="AJ53" s="11" t="s">
        <v>172</v>
      </c>
      <c r="AK53" s="11" t="s">
        <v>454</v>
      </c>
      <c r="AL53" s="11" t="s">
        <v>56</v>
      </c>
      <c r="AM53" s="11">
        <v>85293331226</v>
      </c>
      <c r="AN53" s="11" t="s">
        <v>455</v>
      </c>
      <c r="AO53" s="11">
        <v>3304165010750000</v>
      </c>
      <c r="AP53" s="11" t="s">
        <v>341</v>
      </c>
      <c r="AQ53" s="13">
        <v>27677</v>
      </c>
      <c r="AR53" s="11" t="s">
        <v>53</v>
      </c>
      <c r="AS53" s="11" t="s">
        <v>54</v>
      </c>
      <c r="AT53" s="11" t="s">
        <v>456</v>
      </c>
      <c r="AU53" s="11" t="s">
        <v>84</v>
      </c>
      <c r="AV53" s="11">
        <v>85293331226</v>
      </c>
      <c r="AW53" s="14"/>
      <c r="AX53" s="14"/>
      <c r="AY53" s="14"/>
      <c r="AZ53" s="14"/>
      <c r="BA53" s="14"/>
      <c r="BB53" s="14"/>
      <c r="BC53" s="14"/>
    </row>
    <row r="54" spans="1:55" ht="51.75" x14ac:dyDescent="0.25">
      <c r="A54" s="1">
        <v>53</v>
      </c>
      <c r="B54" s="6" t="s">
        <v>209</v>
      </c>
      <c r="C54" s="6" t="s">
        <v>210</v>
      </c>
      <c r="D54" s="6" t="s">
        <v>71</v>
      </c>
      <c r="E54" s="6">
        <v>124256663</v>
      </c>
      <c r="F54" s="6">
        <v>3324030410120000</v>
      </c>
      <c r="G54" s="6">
        <v>3324031408120000</v>
      </c>
      <c r="H54" s="6" t="s">
        <v>61</v>
      </c>
      <c r="I54" s="15" t="s">
        <v>211</v>
      </c>
      <c r="J54" s="6" t="s">
        <v>41</v>
      </c>
      <c r="K54" s="15">
        <v>1</v>
      </c>
      <c r="L54" s="15">
        <v>1</v>
      </c>
      <c r="M54" s="6" t="s">
        <v>212</v>
      </c>
      <c r="N54" s="6" t="s">
        <v>213</v>
      </c>
      <c r="O54" s="6">
        <v>1</v>
      </c>
      <c r="P54" s="6">
        <v>1</v>
      </c>
      <c r="Q54" s="6" t="s">
        <v>214</v>
      </c>
      <c r="R54" s="6" t="s">
        <v>215</v>
      </c>
      <c r="S54" s="6" t="s">
        <v>61</v>
      </c>
      <c r="T54" s="15">
        <v>51363</v>
      </c>
      <c r="U54" s="38" t="str">
        <f t="shared" si="0"/>
        <v>Margosono RT 1 RW 1 Desa Trimulyo Kec. Sukorejo Kab. Kendal 51363</v>
      </c>
      <c r="V54" s="6" t="s">
        <v>216</v>
      </c>
      <c r="W54" s="15">
        <v>20360659</v>
      </c>
      <c r="X54" s="6" t="s">
        <v>217</v>
      </c>
      <c r="Y54" s="6" t="s">
        <v>218</v>
      </c>
      <c r="Z54" s="6" t="s">
        <v>212</v>
      </c>
      <c r="AA54" s="16"/>
      <c r="AB54" s="6" t="s">
        <v>219</v>
      </c>
      <c r="AC54" s="6" t="s">
        <v>212</v>
      </c>
      <c r="AD54" s="6" t="s">
        <v>212</v>
      </c>
      <c r="AE54" s="6" t="s">
        <v>220</v>
      </c>
      <c r="AF54" s="6">
        <v>3324031201830000</v>
      </c>
      <c r="AG54" s="6" t="s">
        <v>61</v>
      </c>
      <c r="AH54" s="17">
        <v>30651</v>
      </c>
      <c r="AI54" s="6" t="s">
        <v>53</v>
      </c>
      <c r="AJ54" s="6" t="s">
        <v>54</v>
      </c>
      <c r="AK54" s="6" t="s">
        <v>221</v>
      </c>
      <c r="AL54" s="6" t="s">
        <v>56</v>
      </c>
      <c r="AM54" s="6">
        <v>81325087482</v>
      </c>
      <c r="AN54" s="6" t="s">
        <v>222</v>
      </c>
      <c r="AO54" s="6">
        <v>6105134403860000</v>
      </c>
      <c r="AP54" s="6" t="s">
        <v>223</v>
      </c>
      <c r="AQ54" s="17">
        <v>31505</v>
      </c>
      <c r="AR54" s="6" t="s">
        <v>53</v>
      </c>
      <c r="AS54" s="6" t="s">
        <v>102</v>
      </c>
      <c r="AT54" s="6" t="s">
        <v>224</v>
      </c>
      <c r="AU54" s="6" t="s">
        <v>56</v>
      </c>
      <c r="AV54" s="6">
        <v>82326717828</v>
      </c>
      <c r="AW54" s="16"/>
      <c r="AX54" s="16"/>
      <c r="AY54" s="16"/>
      <c r="AZ54" s="16"/>
      <c r="BA54" s="16"/>
      <c r="BB54" s="16"/>
      <c r="BC54" s="16"/>
    </row>
    <row r="55" spans="1:55" ht="39" x14ac:dyDescent="0.25">
      <c r="A55" s="1">
        <v>54</v>
      </c>
      <c r="B55" s="11" t="s">
        <v>108</v>
      </c>
      <c r="C55" s="11" t="s">
        <v>109</v>
      </c>
      <c r="D55" s="11" t="s">
        <v>71</v>
      </c>
      <c r="E55" s="11">
        <v>3122466265</v>
      </c>
      <c r="F55" s="11">
        <v>3304162903120000</v>
      </c>
      <c r="G55" s="11">
        <v>3304161811120000</v>
      </c>
      <c r="H55" s="11" t="s">
        <v>45</v>
      </c>
      <c r="I55" s="12" t="s">
        <v>110</v>
      </c>
      <c r="J55" s="11" t="s">
        <v>41</v>
      </c>
      <c r="K55" s="12">
        <v>2</v>
      </c>
      <c r="L55" s="12">
        <v>2</v>
      </c>
      <c r="M55" s="14"/>
      <c r="N55" s="11" t="s">
        <v>111</v>
      </c>
      <c r="O55" s="11">
        <v>2</v>
      </c>
      <c r="P55" s="11">
        <v>1</v>
      </c>
      <c r="Q55" s="11" t="s">
        <v>111</v>
      </c>
      <c r="R55" s="11" t="s">
        <v>111</v>
      </c>
      <c r="S55" s="11" t="s">
        <v>45</v>
      </c>
      <c r="T55" s="12">
        <v>53456</v>
      </c>
      <c r="U55" s="38" t="str">
        <f t="shared" si="0"/>
        <v>Batur RT 2 RW 1 Desa Batur Kec. Batur Kab. Banjarnegara 53456</v>
      </c>
      <c r="V55" s="11" t="s">
        <v>112</v>
      </c>
      <c r="W55" s="14"/>
      <c r="X55" s="11" t="s">
        <v>113</v>
      </c>
      <c r="Y55" s="14"/>
      <c r="Z55" s="14"/>
      <c r="AA55" s="11" t="s">
        <v>48</v>
      </c>
      <c r="AB55" s="14"/>
      <c r="AC55" s="14"/>
      <c r="AD55" s="11" t="s">
        <v>114</v>
      </c>
      <c r="AE55" s="11" t="s">
        <v>115</v>
      </c>
      <c r="AF55" s="11">
        <v>3304162101810000</v>
      </c>
      <c r="AG55" s="11" t="s">
        <v>116</v>
      </c>
      <c r="AH55" s="12" t="s">
        <v>117</v>
      </c>
      <c r="AI55" s="11" t="s">
        <v>53</v>
      </c>
      <c r="AJ55" s="11" t="s">
        <v>82</v>
      </c>
      <c r="AK55" s="11" t="s">
        <v>68</v>
      </c>
      <c r="AL55" s="11" t="s">
        <v>84</v>
      </c>
      <c r="AM55" s="11">
        <v>85214601515</v>
      </c>
      <c r="AN55" s="11" t="s">
        <v>118</v>
      </c>
      <c r="AO55" s="11">
        <v>3304166604830000</v>
      </c>
      <c r="AP55" s="11" t="s">
        <v>119</v>
      </c>
      <c r="AQ55" s="12" t="s">
        <v>120</v>
      </c>
      <c r="AR55" s="11" t="s">
        <v>53</v>
      </c>
      <c r="AS55" s="11" t="s">
        <v>86</v>
      </c>
      <c r="AT55" s="11" t="s">
        <v>68</v>
      </c>
      <c r="AU55" s="11" t="s">
        <v>84</v>
      </c>
      <c r="AV55" s="11">
        <v>85213903012</v>
      </c>
      <c r="AW55" s="11" t="s">
        <v>115</v>
      </c>
      <c r="AX55" s="11" t="s">
        <v>121</v>
      </c>
      <c r="AY55" s="11" t="s">
        <v>122</v>
      </c>
      <c r="AZ55" s="11" t="s">
        <v>68</v>
      </c>
      <c r="BA55" s="11" t="s">
        <v>82</v>
      </c>
      <c r="BB55" s="11" t="s">
        <v>84</v>
      </c>
      <c r="BC55" s="11">
        <v>8524601515</v>
      </c>
    </row>
    <row r="56" spans="1:55" ht="39" x14ac:dyDescent="0.25">
      <c r="A56" s="1">
        <v>55</v>
      </c>
      <c r="B56" s="6"/>
      <c r="C56" s="6" t="s">
        <v>1243</v>
      </c>
      <c r="D56" s="6" t="s">
        <v>71</v>
      </c>
      <c r="E56" s="6">
        <v>125923063</v>
      </c>
      <c r="F56" s="6">
        <v>3325082502072420</v>
      </c>
      <c r="G56" s="6">
        <v>3325081907120000</v>
      </c>
      <c r="H56" s="6" t="s">
        <v>182</v>
      </c>
      <c r="I56" s="17">
        <v>41250</v>
      </c>
      <c r="J56" s="6" t="s">
        <v>41</v>
      </c>
      <c r="K56" s="15">
        <v>2</v>
      </c>
      <c r="L56" s="15">
        <v>1</v>
      </c>
      <c r="M56" s="15">
        <v>2</v>
      </c>
      <c r="N56" s="6" t="s">
        <v>1244</v>
      </c>
      <c r="O56" s="15">
        <v>5</v>
      </c>
      <c r="P56" s="15">
        <v>3</v>
      </c>
      <c r="Q56" s="6" t="s">
        <v>1245</v>
      </c>
      <c r="R56" s="6" t="s">
        <v>1246</v>
      </c>
      <c r="S56" s="6" t="s">
        <v>1247</v>
      </c>
      <c r="T56" s="15">
        <v>51271</v>
      </c>
      <c r="U56" s="38" t="str">
        <f t="shared" si="0"/>
        <v>Medono RT 5 RW 3 Desa Plimbon Kec. Limpung Kab. Batang 51271</v>
      </c>
      <c r="V56" s="6" t="s">
        <v>525</v>
      </c>
      <c r="W56" s="16"/>
      <c r="X56" s="6" t="s">
        <v>1248</v>
      </c>
      <c r="Y56" s="16"/>
      <c r="Z56" s="16"/>
      <c r="AA56" s="6" t="s">
        <v>310</v>
      </c>
      <c r="AB56" s="6" t="s">
        <v>1249</v>
      </c>
      <c r="AC56" s="16"/>
      <c r="AD56" s="16"/>
      <c r="AE56" s="6" t="s">
        <v>1250</v>
      </c>
      <c r="AF56" s="6">
        <v>3325081610740000</v>
      </c>
      <c r="AG56" s="6" t="s">
        <v>1247</v>
      </c>
      <c r="AH56" s="15" t="s">
        <v>1251</v>
      </c>
      <c r="AI56" s="6" t="s">
        <v>53</v>
      </c>
      <c r="AJ56" s="6" t="s">
        <v>82</v>
      </c>
      <c r="AK56" s="6" t="s">
        <v>1252</v>
      </c>
      <c r="AL56" s="6" t="s">
        <v>88</v>
      </c>
      <c r="AM56" s="6">
        <v>82327706993</v>
      </c>
      <c r="AN56" s="6" t="s">
        <v>1253</v>
      </c>
      <c r="AO56" s="6">
        <v>3325085309800000</v>
      </c>
      <c r="AP56" s="6" t="s">
        <v>1247</v>
      </c>
      <c r="AQ56" s="15" t="s">
        <v>1254</v>
      </c>
      <c r="AR56" s="6" t="s">
        <v>168</v>
      </c>
      <c r="AS56" s="6" t="s">
        <v>82</v>
      </c>
      <c r="AT56" s="6" t="s">
        <v>212</v>
      </c>
      <c r="AU56" s="16"/>
      <c r="AV56" s="6">
        <v>82313144923</v>
      </c>
      <c r="AW56" s="16"/>
      <c r="AX56" s="16"/>
      <c r="AY56" s="16"/>
      <c r="AZ56" s="16"/>
      <c r="BA56" s="16"/>
      <c r="BB56" s="16"/>
      <c r="BC56" s="16"/>
    </row>
    <row r="57" spans="1:55" ht="51.75" x14ac:dyDescent="0.25">
      <c r="A57" s="1">
        <v>56</v>
      </c>
      <c r="B57" s="11" t="s">
        <v>924</v>
      </c>
      <c r="C57" s="11" t="s">
        <v>925</v>
      </c>
      <c r="D57" s="11" t="s">
        <v>71</v>
      </c>
      <c r="E57" s="11">
        <v>138619045</v>
      </c>
      <c r="F57" s="11">
        <v>3324130707090000</v>
      </c>
      <c r="G57" s="11">
        <v>3324130402130000</v>
      </c>
      <c r="H57" s="11" t="s">
        <v>61</v>
      </c>
      <c r="I57" s="13">
        <v>41366</v>
      </c>
      <c r="J57" s="11" t="s">
        <v>41</v>
      </c>
      <c r="K57" s="12">
        <v>2</v>
      </c>
      <c r="L57" s="12">
        <v>1</v>
      </c>
      <c r="M57" s="12">
        <v>0</v>
      </c>
      <c r="N57" s="11" t="s">
        <v>926</v>
      </c>
      <c r="O57" s="11">
        <v>4</v>
      </c>
      <c r="P57" s="11">
        <v>6</v>
      </c>
      <c r="Q57" s="11" t="s">
        <v>927</v>
      </c>
      <c r="R57" s="11" t="s">
        <v>928</v>
      </c>
      <c r="S57" s="11" t="s">
        <v>61</v>
      </c>
      <c r="T57" s="12">
        <v>51352</v>
      </c>
      <c r="U57" s="38" t="str">
        <f t="shared" si="0"/>
        <v>Dusun Jambangan RT 4 RW 6 Desa Botomulyo Kec. Cepiring Kab. Kendal 51352</v>
      </c>
      <c r="V57" s="11" t="s">
        <v>929</v>
      </c>
      <c r="W57" s="14"/>
      <c r="X57" s="11" t="s">
        <v>930</v>
      </c>
      <c r="Y57" s="14"/>
      <c r="Z57" s="14"/>
      <c r="AA57" s="11" t="s">
        <v>310</v>
      </c>
      <c r="AB57" s="11" t="s">
        <v>931</v>
      </c>
      <c r="AC57" s="14"/>
      <c r="AD57" s="14"/>
      <c r="AE57" s="11" t="s">
        <v>932</v>
      </c>
      <c r="AF57" s="11">
        <v>3324130305820000</v>
      </c>
      <c r="AG57" s="11" t="s">
        <v>933</v>
      </c>
      <c r="AH57" s="13">
        <v>30015</v>
      </c>
      <c r="AI57" s="11" t="s">
        <v>53</v>
      </c>
      <c r="AJ57" s="11" t="s">
        <v>102</v>
      </c>
      <c r="AK57" s="11" t="s">
        <v>934</v>
      </c>
      <c r="AL57" s="11" t="s">
        <v>88</v>
      </c>
      <c r="AM57" s="11">
        <v>85641624441</v>
      </c>
      <c r="AN57" s="11" t="s">
        <v>935</v>
      </c>
      <c r="AO57" s="11">
        <v>3324134311830000</v>
      </c>
      <c r="AP57" s="11" t="s">
        <v>203</v>
      </c>
      <c r="AQ57" s="13">
        <v>30386</v>
      </c>
      <c r="AR57" s="11" t="s">
        <v>53</v>
      </c>
      <c r="AS57" s="11" t="s">
        <v>102</v>
      </c>
      <c r="AT57" s="11" t="s">
        <v>934</v>
      </c>
      <c r="AU57" s="11" t="s">
        <v>88</v>
      </c>
      <c r="AV57" s="11">
        <v>85641624441</v>
      </c>
      <c r="AW57" s="14"/>
      <c r="AX57" s="14"/>
      <c r="AY57" s="14"/>
      <c r="AZ57" s="14"/>
      <c r="BA57" s="14"/>
      <c r="BB57" s="14"/>
      <c r="BC57" s="14"/>
    </row>
    <row r="58" spans="1:55" ht="51.75" x14ac:dyDescent="0.25">
      <c r="A58" s="1">
        <v>57</v>
      </c>
      <c r="B58" s="6" t="s">
        <v>1183</v>
      </c>
      <c r="C58" s="6" t="s">
        <v>1184</v>
      </c>
      <c r="D58" s="6" t="s">
        <v>71</v>
      </c>
      <c r="E58" s="6"/>
      <c r="F58" s="6">
        <v>3324092207110000</v>
      </c>
      <c r="G58" s="6">
        <v>3324090508130000</v>
      </c>
      <c r="H58" s="6" t="s">
        <v>61</v>
      </c>
      <c r="I58" s="17">
        <v>41402</v>
      </c>
      <c r="J58" s="6" t="s">
        <v>41</v>
      </c>
      <c r="K58" s="15">
        <v>1</v>
      </c>
      <c r="L58" s="15">
        <v>0</v>
      </c>
      <c r="M58" s="16"/>
      <c r="N58" s="6" t="s">
        <v>1185</v>
      </c>
      <c r="O58" s="6">
        <v>3</v>
      </c>
      <c r="P58" s="6">
        <v>2</v>
      </c>
      <c r="Q58" s="6" t="s">
        <v>1186</v>
      </c>
      <c r="R58" s="6" t="s">
        <v>401</v>
      </c>
      <c r="S58" s="6" t="s">
        <v>203</v>
      </c>
      <c r="T58" s="15">
        <v>51371</v>
      </c>
      <c r="U58" s="38" t="str">
        <f t="shared" si="0"/>
        <v>Dinding RT 3 RW 2 Desa Purwokerto Kec. Brangsong Kab. Kendal 51371</v>
      </c>
      <c r="V58" s="6" t="s">
        <v>1187</v>
      </c>
      <c r="W58" s="16"/>
      <c r="X58" s="16"/>
      <c r="Y58" s="16"/>
      <c r="Z58" s="16"/>
      <c r="AA58" s="16"/>
      <c r="AB58" s="16"/>
      <c r="AC58" s="16"/>
      <c r="AD58" s="16"/>
      <c r="AE58" s="6" t="s">
        <v>1188</v>
      </c>
      <c r="AF58" s="6">
        <v>3324191005860000</v>
      </c>
      <c r="AG58" s="6" t="s">
        <v>203</v>
      </c>
      <c r="AH58" s="17">
        <v>31690</v>
      </c>
      <c r="AI58" s="6" t="s">
        <v>53</v>
      </c>
      <c r="AJ58" s="6" t="s">
        <v>54</v>
      </c>
      <c r="AK58" s="6" t="s">
        <v>107</v>
      </c>
      <c r="AL58" s="6" t="s">
        <v>84</v>
      </c>
      <c r="AM58" s="6">
        <v>85729864666</v>
      </c>
      <c r="AN58" s="6" t="s">
        <v>1189</v>
      </c>
      <c r="AO58" s="6">
        <v>3324095111900000</v>
      </c>
      <c r="AP58" s="6" t="s">
        <v>203</v>
      </c>
      <c r="AQ58" s="17">
        <v>33188</v>
      </c>
      <c r="AR58" s="6" t="s">
        <v>53</v>
      </c>
      <c r="AS58" s="6" t="s">
        <v>82</v>
      </c>
      <c r="AT58" s="6" t="s">
        <v>347</v>
      </c>
      <c r="AU58" s="16"/>
      <c r="AV58" s="6">
        <v>85729864666</v>
      </c>
      <c r="AW58" s="16"/>
      <c r="AX58" s="16"/>
      <c r="AY58" s="16"/>
      <c r="AZ58" s="16"/>
      <c r="BA58" s="16"/>
      <c r="BB58" s="16"/>
      <c r="BC58" s="16"/>
    </row>
    <row r="59" spans="1:55" ht="51.75" x14ac:dyDescent="0.25">
      <c r="A59" s="1">
        <v>58</v>
      </c>
      <c r="B59" s="6" t="s">
        <v>874</v>
      </c>
      <c r="C59" s="6" t="s">
        <v>875</v>
      </c>
      <c r="D59" s="6" t="s">
        <v>71</v>
      </c>
      <c r="E59" s="6">
        <v>137644219</v>
      </c>
      <c r="F59" s="6">
        <v>2235062702200000</v>
      </c>
      <c r="G59" s="6">
        <v>3325062402130000</v>
      </c>
      <c r="H59" s="6" t="s">
        <v>182</v>
      </c>
      <c r="I59" s="15" t="s">
        <v>876</v>
      </c>
      <c r="J59" s="6" t="s">
        <v>41</v>
      </c>
      <c r="K59" s="15">
        <v>2</v>
      </c>
      <c r="L59" s="15">
        <v>1</v>
      </c>
      <c r="M59" s="16"/>
      <c r="N59" s="6" t="s">
        <v>877</v>
      </c>
      <c r="O59" s="6">
        <v>2</v>
      </c>
      <c r="P59" s="6">
        <v>6</v>
      </c>
      <c r="Q59" s="6" t="s">
        <v>670</v>
      </c>
      <c r="R59" s="6" t="s">
        <v>878</v>
      </c>
      <c r="S59" s="6" t="s">
        <v>372</v>
      </c>
      <c r="T59" s="15">
        <v>51272</v>
      </c>
      <c r="U59" s="38" t="str">
        <f t="shared" si="0"/>
        <v>Dk. Wates RT 2 RW 6 Desa Kranggan Kec. Tersono Kab. Batang 51272</v>
      </c>
      <c r="V59" s="6" t="s">
        <v>879</v>
      </c>
      <c r="W59" s="16"/>
      <c r="X59" s="16"/>
      <c r="Y59" s="16"/>
      <c r="Z59" s="16"/>
      <c r="AA59" s="16"/>
      <c r="AB59" s="16"/>
      <c r="AC59" s="16"/>
      <c r="AD59" s="16"/>
      <c r="AE59" s="6" t="s">
        <v>880</v>
      </c>
      <c r="AF59" s="15">
        <v>0</v>
      </c>
      <c r="AG59" s="15">
        <v>0</v>
      </c>
      <c r="AH59" s="6" t="s">
        <v>393</v>
      </c>
      <c r="AI59" s="6" t="s">
        <v>53</v>
      </c>
      <c r="AJ59" s="6" t="s">
        <v>881</v>
      </c>
      <c r="AK59" s="6" t="s">
        <v>882</v>
      </c>
      <c r="AL59" s="6" t="s">
        <v>84</v>
      </c>
      <c r="AM59" s="15">
        <v>0</v>
      </c>
      <c r="AN59" s="6" t="s">
        <v>883</v>
      </c>
      <c r="AO59" s="6">
        <v>3325066102820000</v>
      </c>
      <c r="AP59" s="6" t="s">
        <v>372</v>
      </c>
      <c r="AQ59" s="15" t="s">
        <v>884</v>
      </c>
      <c r="AR59" s="6" t="s">
        <v>53</v>
      </c>
      <c r="AS59" s="6" t="s">
        <v>82</v>
      </c>
      <c r="AT59" s="6" t="s">
        <v>298</v>
      </c>
      <c r="AU59" s="6" t="s">
        <v>84</v>
      </c>
      <c r="AV59" s="6">
        <v>82325662974</v>
      </c>
      <c r="AW59" s="16"/>
      <c r="AX59" s="16"/>
      <c r="AY59" s="16"/>
      <c r="AZ59" s="16"/>
      <c r="BA59" s="16"/>
      <c r="BB59" s="16"/>
      <c r="BC59" s="16"/>
    </row>
    <row r="60" spans="1:55" ht="51.75" x14ac:dyDescent="0.25">
      <c r="A60" s="1">
        <v>59</v>
      </c>
      <c r="B60" s="6" t="s">
        <v>1427</v>
      </c>
      <c r="C60" s="6" t="s">
        <v>1428</v>
      </c>
      <c r="D60" s="6" t="s">
        <v>71</v>
      </c>
      <c r="E60" s="6">
        <v>128736382</v>
      </c>
      <c r="F60" s="6">
        <v>3325062402074190</v>
      </c>
      <c r="G60" s="6">
        <v>3325062710120000</v>
      </c>
      <c r="H60" s="6" t="s">
        <v>182</v>
      </c>
      <c r="I60" s="15" t="s">
        <v>1064</v>
      </c>
      <c r="J60" s="6" t="s">
        <v>41</v>
      </c>
      <c r="K60" s="15">
        <v>3</v>
      </c>
      <c r="L60" s="15">
        <v>2</v>
      </c>
      <c r="M60" s="6" t="s">
        <v>212</v>
      </c>
      <c r="N60" s="6" t="s">
        <v>1429</v>
      </c>
      <c r="O60" s="6">
        <v>1</v>
      </c>
      <c r="P60" s="6">
        <v>1</v>
      </c>
      <c r="Q60" s="6" t="s">
        <v>1430</v>
      </c>
      <c r="R60" s="6" t="s">
        <v>878</v>
      </c>
      <c r="S60" s="6" t="s">
        <v>372</v>
      </c>
      <c r="T60" s="15">
        <v>51272</v>
      </c>
      <c r="U60" s="38" t="str">
        <f t="shared" si="0"/>
        <v>Gedongan RT 1 RW 1 Desa Rejosari Barat Kec. Tersono Kab. Batang 51272</v>
      </c>
      <c r="V60" s="6" t="s">
        <v>1431</v>
      </c>
      <c r="W60" s="15">
        <v>60713255</v>
      </c>
      <c r="X60" s="6" t="s">
        <v>1432</v>
      </c>
      <c r="Y60" s="6" t="s">
        <v>212</v>
      </c>
      <c r="Z60" s="6" t="s">
        <v>212</v>
      </c>
      <c r="AA60" s="6" t="s">
        <v>79</v>
      </c>
      <c r="AB60" s="6" t="s">
        <v>1433</v>
      </c>
      <c r="AC60" s="6" t="s">
        <v>1434</v>
      </c>
      <c r="AD60" s="6" t="s">
        <v>1435</v>
      </c>
      <c r="AE60" s="6" t="s">
        <v>1436</v>
      </c>
      <c r="AF60" s="6">
        <v>3325062806080000</v>
      </c>
      <c r="AG60" s="6" t="s">
        <v>372</v>
      </c>
      <c r="AH60" s="15" t="s">
        <v>1437</v>
      </c>
      <c r="AI60" s="6" t="s">
        <v>53</v>
      </c>
      <c r="AJ60" s="6" t="s">
        <v>102</v>
      </c>
      <c r="AK60" s="6" t="s">
        <v>272</v>
      </c>
      <c r="AL60" s="6" t="s">
        <v>88</v>
      </c>
      <c r="AM60" s="6">
        <v>81391812316</v>
      </c>
      <c r="AN60" s="6" t="s">
        <v>1438</v>
      </c>
      <c r="AO60" s="6">
        <v>3325065108710000</v>
      </c>
      <c r="AP60" s="6" t="s">
        <v>372</v>
      </c>
      <c r="AQ60" s="17">
        <v>26245</v>
      </c>
      <c r="AR60" s="6" t="s">
        <v>53</v>
      </c>
      <c r="AS60" s="6" t="s">
        <v>102</v>
      </c>
      <c r="AT60" s="6" t="s">
        <v>272</v>
      </c>
      <c r="AU60" s="6" t="s">
        <v>573</v>
      </c>
      <c r="AV60" s="6">
        <v>85747164826</v>
      </c>
      <c r="AW60" s="6" t="s">
        <v>1436</v>
      </c>
      <c r="AX60" s="6" t="s">
        <v>620</v>
      </c>
      <c r="AY60" s="6" t="s">
        <v>1439</v>
      </c>
      <c r="AZ60" s="6" t="s">
        <v>272</v>
      </c>
      <c r="BA60" s="6" t="s">
        <v>102</v>
      </c>
      <c r="BB60" s="6" t="s">
        <v>88</v>
      </c>
      <c r="BC60" s="6">
        <v>81391812316</v>
      </c>
    </row>
    <row r="61" spans="1:55" ht="51.75" x14ac:dyDescent="0.25">
      <c r="A61" s="1">
        <v>60</v>
      </c>
      <c r="B61" s="6" t="s">
        <v>914</v>
      </c>
      <c r="C61" s="6" t="s">
        <v>915</v>
      </c>
      <c r="D61" s="6" t="s">
        <v>71</v>
      </c>
      <c r="E61" s="6">
        <v>123598602</v>
      </c>
      <c r="F61" s="6">
        <v>3324081505120000</v>
      </c>
      <c r="G61" s="6">
        <v>3324082203120000</v>
      </c>
      <c r="H61" s="6" t="s">
        <v>61</v>
      </c>
      <c r="I61" s="15" t="s">
        <v>916</v>
      </c>
      <c r="J61" s="6" t="s">
        <v>41</v>
      </c>
      <c r="K61" s="15">
        <v>1</v>
      </c>
      <c r="L61" s="15">
        <v>2</v>
      </c>
      <c r="M61" s="15">
        <v>0</v>
      </c>
      <c r="N61" s="6" t="s">
        <v>917</v>
      </c>
      <c r="O61" s="6">
        <v>2</v>
      </c>
      <c r="P61" s="6">
        <v>8</v>
      </c>
      <c r="Q61" s="6" t="s">
        <v>918</v>
      </c>
      <c r="R61" s="6" t="s">
        <v>919</v>
      </c>
      <c r="S61" s="6" t="s">
        <v>203</v>
      </c>
      <c r="T61" s="15">
        <v>51372</v>
      </c>
      <c r="U61" s="38" t="str">
        <f t="shared" si="0"/>
        <v>Klaseman RT 2 RW 8 Desa Kutoharjo Kec. Kaliwungu Kab. Kendal 51372</v>
      </c>
      <c r="V61" s="6" t="s">
        <v>379</v>
      </c>
      <c r="W61" s="16"/>
      <c r="X61" s="6" t="s">
        <v>920</v>
      </c>
      <c r="Y61" s="16"/>
      <c r="Z61" s="16"/>
      <c r="AA61" s="6" t="s">
        <v>79</v>
      </c>
      <c r="AB61" s="16"/>
      <c r="AC61" s="16"/>
      <c r="AD61" s="16"/>
      <c r="AE61" s="6" t="s">
        <v>921</v>
      </c>
      <c r="AF61" s="6">
        <v>3324082407840000</v>
      </c>
      <c r="AG61" s="6" t="s">
        <v>203</v>
      </c>
      <c r="AH61" s="15" t="s">
        <v>922</v>
      </c>
      <c r="AI61" s="6" t="s">
        <v>53</v>
      </c>
      <c r="AJ61" s="6" t="s">
        <v>102</v>
      </c>
      <c r="AK61" s="6" t="s">
        <v>159</v>
      </c>
      <c r="AL61" s="6" t="s">
        <v>156</v>
      </c>
      <c r="AM61" s="6">
        <v>81352740388</v>
      </c>
      <c r="AN61" s="6" t="s">
        <v>923</v>
      </c>
      <c r="AO61" s="6">
        <v>3324144312830000</v>
      </c>
      <c r="AP61" s="6" t="s">
        <v>203</v>
      </c>
      <c r="AQ61" s="17">
        <v>30387</v>
      </c>
      <c r="AR61" s="6" t="s">
        <v>53</v>
      </c>
      <c r="AS61" s="6" t="s">
        <v>102</v>
      </c>
      <c r="AT61" s="6" t="s">
        <v>581</v>
      </c>
      <c r="AU61" s="6" t="s">
        <v>156</v>
      </c>
      <c r="AV61" s="6">
        <v>81352740388</v>
      </c>
      <c r="AW61" s="16"/>
      <c r="AX61" s="16"/>
      <c r="AY61" s="16"/>
      <c r="AZ61" s="16"/>
      <c r="BA61" s="16"/>
      <c r="BB61" s="16"/>
      <c r="BC61" s="16"/>
    </row>
    <row r="62" spans="1:55" ht="39" x14ac:dyDescent="0.25">
      <c r="A62" s="1">
        <v>61</v>
      </c>
      <c r="B62" s="11" t="s">
        <v>1740</v>
      </c>
      <c r="C62" s="11" t="s">
        <v>1741</v>
      </c>
      <c r="D62" s="11" t="s">
        <v>71</v>
      </c>
      <c r="E62" s="11"/>
      <c r="F62" s="11">
        <v>3323112205130000</v>
      </c>
      <c r="G62" s="11">
        <v>3323110909120000</v>
      </c>
      <c r="H62" s="11" t="s">
        <v>72</v>
      </c>
      <c r="I62" s="13">
        <v>41161</v>
      </c>
      <c r="J62" s="11" t="s">
        <v>41</v>
      </c>
      <c r="K62" s="12">
        <v>1</v>
      </c>
      <c r="L62" s="12">
        <v>2</v>
      </c>
      <c r="M62" s="14"/>
      <c r="N62" s="11" t="s">
        <v>162</v>
      </c>
      <c r="O62" s="11">
        <v>6</v>
      </c>
      <c r="P62" s="11">
        <v>1</v>
      </c>
      <c r="Q62" s="11" t="s">
        <v>1742</v>
      </c>
      <c r="R62" s="11" t="s">
        <v>1743</v>
      </c>
      <c r="S62" s="11" t="s">
        <v>72</v>
      </c>
      <c r="T62" s="12">
        <v>61</v>
      </c>
      <c r="U62" s="38" t="str">
        <f t="shared" si="0"/>
        <v>Krajan RT 6 RW 1 Desa Bonjor Kec. Tretep Kab. Temanggung 61</v>
      </c>
      <c r="V62" s="11" t="s">
        <v>1744</v>
      </c>
      <c r="W62" s="14"/>
      <c r="X62" s="14"/>
      <c r="Y62" s="14"/>
      <c r="Z62" s="14"/>
      <c r="AA62" s="14"/>
      <c r="AB62" s="14"/>
      <c r="AC62" s="14"/>
      <c r="AD62" s="14"/>
      <c r="AE62" s="11" t="s">
        <v>1745</v>
      </c>
      <c r="AF62" s="11">
        <v>3323191607910000</v>
      </c>
      <c r="AG62" s="11" t="s">
        <v>72</v>
      </c>
      <c r="AH62" s="12" t="s">
        <v>1746</v>
      </c>
      <c r="AI62" s="11" t="s">
        <v>53</v>
      </c>
      <c r="AJ62" s="11" t="s">
        <v>881</v>
      </c>
      <c r="AK62" s="11" t="s">
        <v>787</v>
      </c>
      <c r="AL62" s="11" t="s">
        <v>84</v>
      </c>
      <c r="AM62" s="11">
        <v>83817244708</v>
      </c>
      <c r="AN62" s="11" t="s">
        <v>1747</v>
      </c>
      <c r="AO62" s="11">
        <v>3323115505890000</v>
      </c>
      <c r="AP62" s="11" t="s">
        <v>72</v>
      </c>
      <c r="AQ62" s="12" t="s">
        <v>1748</v>
      </c>
      <c r="AR62" s="11" t="s">
        <v>53</v>
      </c>
      <c r="AS62" s="11" t="s">
        <v>54</v>
      </c>
      <c r="AT62" s="11" t="s">
        <v>787</v>
      </c>
      <c r="AU62" s="11" t="s">
        <v>56</v>
      </c>
      <c r="AV62" s="11">
        <v>83817244708</v>
      </c>
      <c r="AW62" s="11" t="s">
        <v>1749</v>
      </c>
      <c r="AX62" s="11" t="s">
        <v>733</v>
      </c>
      <c r="AY62" s="11" t="s">
        <v>1750</v>
      </c>
      <c r="AZ62" s="11" t="s">
        <v>787</v>
      </c>
      <c r="BA62" s="11" t="s">
        <v>881</v>
      </c>
      <c r="BB62" s="11" t="s">
        <v>56</v>
      </c>
      <c r="BC62" s="11">
        <v>83817244708</v>
      </c>
    </row>
    <row r="63" spans="1:55" ht="51.75" x14ac:dyDescent="0.25">
      <c r="A63" s="1">
        <v>62</v>
      </c>
      <c r="B63" s="11" t="s">
        <v>1569</v>
      </c>
      <c r="C63" s="11" t="s">
        <v>1570</v>
      </c>
      <c r="D63" s="11" t="s">
        <v>71</v>
      </c>
      <c r="E63" s="11">
        <v>113973692</v>
      </c>
      <c r="F63" s="11">
        <v>3325113008210000</v>
      </c>
      <c r="G63" s="11">
        <v>3325111308110000</v>
      </c>
      <c r="H63" s="11" t="s">
        <v>182</v>
      </c>
      <c r="I63" s="12" t="s">
        <v>1571</v>
      </c>
      <c r="J63" s="11" t="s">
        <v>41</v>
      </c>
      <c r="K63" s="12">
        <v>1</v>
      </c>
      <c r="L63" s="12">
        <v>2</v>
      </c>
      <c r="M63" s="12">
        <v>0</v>
      </c>
      <c r="N63" s="11" t="s">
        <v>1572</v>
      </c>
      <c r="O63" s="11">
        <v>5</v>
      </c>
      <c r="P63" s="11">
        <v>4</v>
      </c>
      <c r="Q63" s="11" t="s">
        <v>1572</v>
      </c>
      <c r="R63" s="11" t="s">
        <v>182</v>
      </c>
      <c r="S63" s="11" t="s">
        <v>182</v>
      </c>
      <c r="T63" s="12">
        <v>51216</v>
      </c>
      <c r="U63" s="38" t="str">
        <f t="shared" si="0"/>
        <v>Kalisalak RT 5 RW 4 Desa Kalisalak Kec. Batang Kab. Batang 51216</v>
      </c>
      <c r="V63" s="11" t="s">
        <v>1573</v>
      </c>
      <c r="W63" s="12">
        <v>20322736</v>
      </c>
      <c r="X63" s="11" t="s">
        <v>1574</v>
      </c>
      <c r="Y63" s="11" t="s">
        <v>47</v>
      </c>
      <c r="Z63" s="11" t="s">
        <v>47</v>
      </c>
      <c r="AA63" s="14"/>
      <c r="AB63" s="11" t="s">
        <v>1356</v>
      </c>
      <c r="AC63" s="11" t="s">
        <v>47</v>
      </c>
      <c r="AD63" s="11" t="s">
        <v>1263</v>
      </c>
      <c r="AE63" s="11" t="s">
        <v>1575</v>
      </c>
      <c r="AF63" s="11">
        <v>3325110609790000</v>
      </c>
      <c r="AG63" s="11" t="s">
        <v>182</v>
      </c>
      <c r="AH63" s="13">
        <v>29015</v>
      </c>
      <c r="AI63" s="11" t="s">
        <v>53</v>
      </c>
      <c r="AJ63" s="11" t="s">
        <v>102</v>
      </c>
      <c r="AK63" s="11" t="s">
        <v>444</v>
      </c>
      <c r="AL63" s="11" t="s">
        <v>156</v>
      </c>
      <c r="AM63" s="11">
        <v>85642585552</v>
      </c>
      <c r="AN63" s="11" t="s">
        <v>1576</v>
      </c>
      <c r="AO63" s="11">
        <v>3325016110850000</v>
      </c>
      <c r="AP63" s="11" t="s">
        <v>182</v>
      </c>
      <c r="AQ63" s="12" t="s">
        <v>1577</v>
      </c>
      <c r="AR63" s="11" t="s">
        <v>53</v>
      </c>
      <c r="AS63" s="11" t="s">
        <v>102</v>
      </c>
      <c r="AT63" s="11" t="s">
        <v>68</v>
      </c>
      <c r="AU63" s="11" t="s">
        <v>56</v>
      </c>
      <c r="AV63" s="11">
        <v>85727205847</v>
      </c>
      <c r="AW63" s="14"/>
      <c r="AX63" s="14"/>
      <c r="AY63" s="14"/>
      <c r="AZ63" s="14"/>
      <c r="BA63" s="14"/>
      <c r="BB63" s="14"/>
      <c r="BC63" s="14"/>
    </row>
    <row r="64" spans="1:55" ht="39" x14ac:dyDescent="0.25">
      <c r="A64" s="1">
        <v>63</v>
      </c>
      <c r="B64" s="11" t="s">
        <v>944</v>
      </c>
      <c r="C64" s="11" t="s">
        <v>945</v>
      </c>
      <c r="D64" s="11" t="s">
        <v>71</v>
      </c>
      <c r="E64" s="11">
        <v>3135570351</v>
      </c>
      <c r="F64" s="11">
        <v>3324010808088010</v>
      </c>
      <c r="G64" s="11">
        <v>3324011601130000</v>
      </c>
      <c r="H64" s="11" t="s">
        <v>61</v>
      </c>
      <c r="I64" s="12" t="s">
        <v>946</v>
      </c>
      <c r="J64" s="11" t="s">
        <v>41</v>
      </c>
      <c r="K64" s="12">
        <v>2</v>
      </c>
      <c r="L64" s="12">
        <v>1</v>
      </c>
      <c r="M64" s="14"/>
      <c r="N64" s="11" t="s">
        <v>947</v>
      </c>
      <c r="O64" s="11">
        <v>4</v>
      </c>
      <c r="P64" s="11">
        <v>1</v>
      </c>
      <c r="Q64" s="11" t="s">
        <v>947</v>
      </c>
      <c r="R64" s="11" t="s">
        <v>948</v>
      </c>
      <c r="S64" s="11" t="s">
        <v>203</v>
      </c>
      <c r="T64" s="12">
        <v>51362</v>
      </c>
      <c r="U64" s="38" t="str">
        <f t="shared" si="0"/>
        <v>Wadas RT 4 RW 1 Desa Wadas Kec. Plantungan Kab. Kendal 51362</v>
      </c>
      <c r="V64" s="11" t="s">
        <v>949</v>
      </c>
      <c r="W64" s="14"/>
      <c r="X64" s="14"/>
      <c r="Y64" s="14"/>
      <c r="Z64" s="14"/>
      <c r="AA64" s="14"/>
      <c r="AB64" s="14"/>
      <c r="AC64" s="14"/>
      <c r="AD64" s="14"/>
      <c r="AE64" s="11" t="s">
        <v>1163</v>
      </c>
      <c r="AF64" s="11">
        <v>3324010405780000</v>
      </c>
      <c r="AG64" s="11" t="s">
        <v>203</v>
      </c>
      <c r="AH64" s="13">
        <v>28585</v>
      </c>
      <c r="AI64" s="11" t="s">
        <v>53</v>
      </c>
      <c r="AJ64" s="11" t="s">
        <v>86</v>
      </c>
      <c r="AK64" s="11" t="s">
        <v>444</v>
      </c>
      <c r="AL64" s="11" t="s">
        <v>156</v>
      </c>
      <c r="AM64" s="12">
        <v>0</v>
      </c>
      <c r="AN64" s="11" t="s">
        <v>951</v>
      </c>
      <c r="AO64" s="11">
        <v>3324015407770000</v>
      </c>
      <c r="AP64" s="11" t="s">
        <v>203</v>
      </c>
      <c r="AQ64" s="12" t="s">
        <v>952</v>
      </c>
      <c r="AR64" s="11" t="s">
        <v>53</v>
      </c>
      <c r="AS64" s="11" t="s">
        <v>86</v>
      </c>
      <c r="AT64" s="11" t="s">
        <v>155</v>
      </c>
      <c r="AU64" s="11" t="s">
        <v>56</v>
      </c>
      <c r="AV64" s="12">
        <v>0</v>
      </c>
      <c r="AW64" s="14"/>
      <c r="AX64" s="14"/>
      <c r="AY64" s="14"/>
      <c r="AZ64" s="14"/>
      <c r="BA64" s="14"/>
      <c r="BB64" s="14"/>
      <c r="BC64" s="14"/>
    </row>
    <row r="65" spans="1:55" ht="39" x14ac:dyDescent="0.25">
      <c r="A65" s="1">
        <v>64</v>
      </c>
      <c r="B65" s="6" t="s">
        <v>1494</v>
      </c>
      <c r="C65" s="6" t="s">
        <v>1495</v>
      </c>
      <c r="D65" s="6" t="s">
        <v>71</v>
      </c>
      <c r="E65" s="6">
        <v>129569431</v>
      </c>
      <c r="F65" s="6">
        <v>3324120908084510</v>
      </c>
      <c r="G65" s="6">
        <v>3324122612120000</v>
      </c>
      <c r="H65" s="6" t="s">
        <v>61</v>
      </c>
      <c r="I65" s="15" t="s">
        <v>1496</v>
      </c>
      <c r="J65" s="6" t="s">
        <v>41</v>
      </c>
      <c r="K65" s="15">
        <v>2</v>
      </c>
      <c r="L65" s="15">
        <v>1</v>
      </c>
      <c r="M65" s="6" t="s">
        <v>212</v>
      </c>
      <c r="N65" s="6" t="s">
        <v>1497</v>
      </c>
      <c r="O65" s="6">
        <v>4</v>
      </c>
      <c r="P65" s="6">
        <v>1</v>
      </c>
      <c r="Q65" s="6" t="s">
        <v>1498</v>
      </c>
      <c r="R65" s="6" t="s">
        <v>546</v>
      </c>
      <c r="S65" s="6" t="s">
        <v>61</v>
      </c>
      <c r="T65" s="15">
        <v>51355</v>
      </c>
      <c r="U65" s="38" t="str">
        <f t="shared" si="0"/>
        <v>Sambongan Lor RT 4 RW 1 Desa Sambongsari Kec. Weleri Kab. Kendal 51355</v>
      </c>
      <c r="V65" s="6" t="s">
        <v>684</v>
      </c>
      <c r="W65" s="15">
        <v>203220033</v>
      </c>
      <c r="X65" s="6" t="s">
        <v>113</v>
      </c>
      <c r="Y65" s="6" t="s">
        <v>1499</v>
      </c>
      <c r="Z65" s="16"/>
      <c r="AA65" s="6" t="s">
        <v>310</v>
      </c>
      <c r="AB65" s="6" t="s">
        <v>1500</v>
      </c>
      <c r="AC65" s="16"/>
      <c r="AD65" s="6" t="s">
        <v>1149</v>
      </c>
      <c r="AE65" s="6" t="s">
        <v>1501</v>
      </c>
      <c r="AF65" s="6">
        <v>3324122006680000</v>
      </c>
      <c r="AG65" s="6" t="s">
        <v>61</v>
      </c>
      <c r="AH65" s="15" t="s">
        <v>1502</v>
      </c>
      <c r="AI65" s="6" t="s">
        <v>53</v>
      </c>
      <c r="AJ65" s="6" t="s">
        <v>102</v>
      </c>
      <c r="AK65" s="6" t="s">
        <v>68</v>
      </c>
      <c r="AL65" s="6" t="s">
        <v>56</v>
      </c>
      <c r="AM65" s="6">
        <v>88214808726</v>
      </c>
      <c r="AN65" s="6" t="s">
        <v>1503</v>
      </c>
      <c r="AO65" s="6">
        <v>3324124406730000</v>
      </c>
      <c r="AP65" s="6" t="s">
        <v>315</v>
      </c>
      <c r="AQ65" s="17">
        <v>26760</v>
      </c>
      <c r="AR65" s="6" t="s">
        <v>53</v>
      </c>
      <c r="AS65" s="6" t="s">
        <v>102</v>
      </c>
      <c r="AT65" s="6" t="s">
        <v>224</v>
      </c>
      <c r="AU65" s="6" t="s">
        <v>156</v>
      </c>
      <c r="AV65" s="6">
        <v>81325608025</v>
      </c>
      <c r="AW65" s="16"/>
      <c r="AX65" s="16"/>
      <c r="AY65" s="16"/>
      <c r="AZ65" s="16"/>
      <c r="BA65" s="16"/>
      <c r="BB65" s="16"/>
      <c r="BC65" s="16"/>
    </row>
    <row r="66" spans="1:55" ht="51.75" x14ac:dyDescent="0.25">
      <c r="A66" s="1">
        <v>65</v>
      </c>
      <c r="B66" s="6" t="s">
        <v>1634</v>
      </c>
      <c r="C66" s="6" t="s">
        <v>1635</v>
      </c>
      <c r="D66" s="6" t="s">
        <v>71</v>
      </c>
      <c r="E66" s="6">
        <v>3125640074</v>
      </c>
      <c r="F66" s="6">
        <v>3323202502070600</v>
      </c>
      <c r="G66" s="6">
        <v>3323200111120000</v>
      </c>
      <c r="H66" s="6" t="s">
        <v>72</v>
      </c>
      <c r="I66" s="17">
        <v>40919</v>
      </c>
      <c r="J66" s="6" t="s">
        <v>41</v>
      </c>
      <c r="K66" s="15">
        <v>2</v>
      </c>
      <c r="L66" s="15">
        <v>2</v>
      </c>
      <c r="M66" s="15">
        <v>0</v>
      </c>
      <c r="N66" s="6" t="s">
        <v>1636</v>
      </c>
      <c r="O66" s="6">
        <v>3</v>
      </c>
      <c r="P66" s="6">
        <v>2</v>
      </c>
      <c r="Q66" s="6" t="s">
        <v>1636</v>
      </c>
      <c r="R66" s="6" t="s">
        <v>1637</v>
      </c>
      <c r="S66" s="6" t="s">
        <v>493</v>
      </c>
      <c r="T66" s="15">
        <v>56283</v>
      </c>
      <c r="U66" s="38" t="str">
        <f t="shared" si="0"/>
        <v>Kalibanger RT 3 RW 2 Desa Kalibanger Kec. Gemawung Kab. Temanggung 56283</v>
      </c>
      <c r="V66" s="6" t="s">
        <v>1638</v>
      </c>
      <c r="W66" s="16"/>
      <c r="X66" s="16"/>
      <c r="Y66" s="16"/>
      <c r="Z66" s="16"/>
      <c r="AA66" s="16"/>
      <c r="AB66" s="16"/>
      <c r="AC66" s="16"/>
      <c r="AD66" s="16"/>
      <c r="AE66" s="6" t="s">
        <v>1639</v>
      </c>
      <c r="AF66" s="6">
        <v>3323202502070600</v>
      </c>
      <c r="AG66" s="6" t="s">
        <v>493</v>
      </c>
      <c r="AH66" s="17">
        <v>27979</v>
      </c>
      <c r="AI66" s="6" t="s">
        <v>53</v>
      </c>
      <c r="AJ66" s="6" t="s">
        <v>54</v>
      </c>
      <c r="AK66" s="6" t="s">
        <v>155</v>
      </c>
      <c r="AL66" s="6" t="s">
        <v>84</v>
      </c>
      <c r="AM66" s="6">
        <v>82138144622</v>
      </c>
      <c r="AN66" s="6" t="s">
        <v>1640</v>
      </c>
      <c r="AO66" s="6">
        <v>3323206303880000</v>
      </c>
      <c r="AP66" s="6" t="s">
        <v>493</v>
      </c>
      <c r="AQ66" s="15" t="s">
        <v>1641</v>
      </c>
      <c r="AR66" s="6" t="s">
        <v>53</v>
      </c>
      <c r="AS66" s="6" t="s">
        <v>54</v>
      </c>
      <c r="AT66" s="6" t="s">
        <v>433</v>
      </c>
      <c r="AU66" s="6" t="s">
        <v>139</v>
      </c>
      <c r="AV66" s="6">
        <v>81225202338</v>
      </c>
      <c r="AW66" s="16"/>
      <c r="AX66" s="16"/>
      <c r="AY66" s="16"/>
      <c r="AZ66" s="16"/>
      <c r="BA66" s="16"/>
      <c r="BB66" s="16"/>
      <c r="BC66" s="16"/>
    </row>
    <row r="67" spans="1:55" ht="51.75" x14ac:dyDescent="0.25">
      <c r="A67" s="1">
        <v>66</v>
      </c>
      <c r="B67" s="6"/>
      <c r="C67" s="6" t="s">
        <v>1380</v>
      </c>
      <c r="D67" s="6" t="s">
        <v>71</v>
      </c>
      <c r="E67" s="6"/>
      <c r="F67" s="6">
        <v>3324032210120000</v>
      </c>
      <c r="G67" s="6"/>
      <c r="H67" s="6" t="s">
        <v>61</v>
      </c>
      <c r="I67" s="15" t="s">
        <v>1381</v>
      </c>
      <c r="J67" s="6" t="s">
        <v>41</v>
      </c>
      <c r="K67" s="15">
        <v>1</v>
      </c>
      <c r="L67" s="15">
        <v>1</v>
      </c>
      <c r="M67" s="15">
        <v>0</v>
      </c>
      <c r="N67" s="6" t="s">
        <v>1382</v>
      </c>
      <c r="O67" s="6">
        <v>8</v>
      </c>
      <c r="P67" s="6">
        <v>4</v>
      </c>
      <c r="Q67" s="6" t="s">
        <v>215</v>
      </c>
      <c r="R67" s="6" t="s">
        <v>215</v>
      </c>
      <c r="S67" s="6" t="s">
        <v>61</v>
      </c>
      <c r="T67" s="15">
        <v>51363</v>
      </c>
      <c r="U67" s="38" t="str">
        <f t="shared" ref="U67:U130" si="1">(_xlfn.CONCAT(PROPER(N67)," RT ",O67," RW ",P67," Desa ",PROPER(Q67)," Kec. ",PROPER(R67)," Kab. ",PROPER(S67)," ",T67))</f>
        <v>Sumber Tlangu RT 8 RW 4 Desa Sukorejo Kec. Sukorejo Kab. Kendal 51363</v>
      </c>
      <c r="V67" s="6" t="s">
        <v>1383</v>
      </c>
      <c r="W67" s="15">
        <v>0</v>
      </c>
      <c r="X67" s="6" t="s">
        <v>1384</v>
      </c>
      <c r="Y67" s="15">
        <v>0</v>
      </c>
      <c r="Z67" s="15">
        <v>0</v>
      </c>
      <c r="AA67" s="16"/>
      <c r="AB67" s="6" t="s">
        <v>1385</v>
      </c>
      <c r="AC67" s="6" t="s">
        <v>242</v>
      </c>
      <c r="AD67" s="6" t="s">
        <v>1386</v>
      </c>
      <c r="AE67" s="6" t="s">
        <v>1387</v>
      </c>
      <c r="AF67" s="6">
        <v>3324032905860000</v>
      </c>
      <c r="AG67" s="6" t="s">
        <v>61</v>
      </c>
      <c r="AH67" s="15" t="s">
        <v>1388</v>
      </c>
      <c r="AI67" s="6" t="s">
        <v>53</v>
      </c>
      <c r="AJ67" s="6" t="s">
        <v>82</v>
      </c>
      <c r="AK67" s="6" t="s">
        <v>283</v>
      </c>
      <c r="AL67" s="6" t="s">
        <v>56</v>
      </c>
      <c r="AM67" s="6">
        <v>82113210366</v>
      </c>
      <c r="AN67" s="6" t="s">
        <v>1389</v>
      </c>
      <c r="AO67" s="6">
        <v>3324035904910000</v>
      </c>
      <c r="AP67" s="6" t="s">
        <v>72</v>
      </c>
      <c r="AQ67" s="15" t="s">
        <v>1390</v>
      </c>
      <c r="AR67" s="6" t="s">
        <v>53</v>
      </c>
      <c r="AS67" s="6" t="s">
        <v>82</v>
      </c>
      <c r="AT67" s="6" t="s">
        <v>569</v>
      </c>
      <c r="AU67" s="6" t="s">
        <v>56</v>
      </c>
      <c r="AV67" s="6">
        <v>87764945766</v>
      </c>
      <c r="AW67" s="15">
        <v>0</v>
      </c>
      <c r="AX67" s="15">
        <v>0</v>
      </c>
      <c r="AY67" s="15">
        <v>0</v>
      </c>
      <c r="AZ67" s="15">
        <v>0</v>
      </c>
      <c r="BA67" s="16"/>
      <c r="BB67" s="16"/>
      <c r="BC67" s="15">
        <v>0</v>
      </c>
    </row>
    <row r="68" spans="1:55" ht="51.75" x14ac:dyDescent="0.25">
      <c r="A68" s="1">
        <v>67</v>
      </c>
      <c r="B68" s="11" t="s">
        <v>1255</v>
      </c>
      <c r="C68" s="11" t="s">
        <v>1256</v>
      </c>
      <c r="D68" s="11" t="s">
        <v>71</v>
      </c>
      <c r="E68" s="11">
        <v>3132652194</v>
      </c>
      <c r="F68" s="11">
        <v>3324181402130000</v>
      </c>
      <c r="G68" s="11">
        <v>3324182705130000</v>
      </c>
      <c r="H68" s="11" t="s">
        <v>61</v>
      </c>
      <c r="I68" s="12" t="s">
        <v>1257</v>
      </c>
      <c r="J68" s="11" t="s">
        <v>41</v>
      </c>
      <c r="K68" s="12">
        <v>1</v>
      </c>
      <c r="L68" s="12">
        <v>1</v>
      </c>
      <c r="M68" s="12">
        <v>0</v>
      </c>
      <c r="N68" s="11" t="s">
        <v>1258</v>
      </c>
      <c r="O68" s="11">
        <v>1</v>
      </c>
      <c r="P68" s="11">
        <v>4</v>
      </c>
      <c r="Q68" s="11" t="s">
        <v>1259</v>
      </c>
      <c r="R68" s="11" t="s">
        <v>1260</v>
      </c>
      <c r="S68" s="11" t="s">
        <v>61</v>
      </c>
      <c r="T68" s="12">
        <v>51356</v>
      </c>
      <c r="U68" s="38" t="str">
        <f t="shared" si="1"/>
        <v>Dusun Bayong RT 1 RW 4 Desa Purworejo Kec. Ringinarum Kab. Kendal 51356</v>
      </c>
      <c r="V68" s="11" t="s">
        <v>1261</v>
      </c>
      <c r="W68" s="12">
        <v>60713133</v>
      </c>
      <c r="X68" s="11" t="s">
        <v>242</v>
      </c>
      <c r="Y68" s="11" t="s">
        <v>212</v>
      </c>
      <c r="Z68" s="11" t="s">
        <v>212</v>
      </c>
      <c r="AA68" s="11" t="s">
        <v>48</v>
      </c>
      <c r="AB68" s="11" t="s">
        <v>1262</v>
      </c>
      <c r="AC68" s="11" t="s">
        <v>1263</v>
      </c>
      <c r="AD68" s="11" t="s">
        <v>1264</v>
      </c>
      <c r="AE68" s="11" t="s">
        <v>1265</v>
      </c>
      <c r="AF68" s="11">
        <v>3324142804870000</v>
      </c>
      <c r="AG68" s="11" t="s">
        <v>61</v>
      </c>
      <c r="AH68" s="12" t="s">
        <v>1266</v>
      </c>
      <c r="AI68" s="11" t="s">
        <v>53</v>
      </c>
      <c r="AJ68" s="11" t="s">
        <v>331</v>
      </c>
      <c r="AK68" s="11" t="s">
        <v>224</v>
      </c>
      <c r="AL68" s="11" t="s">
        <v>88</v>
      </c>
      <c r="AM68" s="11">
        <v>85640690780</v>
      </c>
      <c r="AN68" s="11" t="s">
        <v>1267</v>
      </c>
      <c r="AO68" s="11">
        <v>3324116309870000</v>
      </c>
      <c r="AP68" s="11" t="s">
        <v>61</v>
      </c>
      <c r="AQ68" s="12" t="s">
        <v>1268</v>
      </c>
      <c r="AR68" s="11" t="s">
        <v>53</v>
      </c>
      <c r="AS68" s="11" t="s">
        <v>102</v>
      </c>
      <c r="AT68" s="11" t="s">
        <v>1033</v>
      </c>
      <c r="AU68" s="11" t="s">
        <v>88</v>
      </c>
      <c r="AV68" s="11">
        <v>81575734393</v>
      </c>
      <c r="AW68" s="14"/>
      <c r="AX68" s="14"/>
      <c r="AY68" s="14"/>
      <c r="AZ68" s="14"/>
      <c r="BA68" s="14"/>
      <c r="BB68" s="14"/>
      <c r="BC68" s="14"/>
    </row>
    <row r="69" spans="1:55" ht="51.75" x14ac:dyDescent="0.25">
      <c r="A69" s="1">
        <v>68</v>
      </c>
      <c r="B69" s="6" t="s">
        <v>914</v>
      </c>
      <c r="C69" s="6" t="s">
        <v>936</v>
      </c>
      <c r="D69" s="6" t="s">
        <v>71</v>
      </c>
      <c r="E69" s="6">
        <v>3121575140</v>
      </c>
      <c r="F69" s="6">
        <v>3324132011120000</v>
      </c>
      <c r="G69" s="6">
        <v>3324131712120000</v>
      </c>
      <c r="H69" s="6" t="s">
        <v>61</v>
      </c>
      <c r="I69" s="15" t="s">
        <v>937</v>
      </c>
      <c r="J69" s="6" t="s">
        <v>41</v>
      </c>
      <c r="K69" s="15">
        <v>1</v>
      </c>
      <c r="L69" s="15">
        <v>0</v>
      </c>
      <c r="M69" s="15">
        <v>0</v>
      </c>
      <c r="N69" s="6" t="s">
        <v>938</v>
      </c>
      <c r="O69" s="6">
        <v>5</v>
      </c>
      <c r="P69" s="6">
        <v>5</v>
      </c>
      <c r="Q69" s="6" t="s">
        <v>939</v>
      </c>
      <c r="R69" s="6" t="s">
        <v>378</v>
      </c>
      <c r="S69" s="6" t="s">
        <v>203</v>
      </c>
      <c r="T69" s="15">
        <v>51352</v>
      </c>
      <c r="U69" s="38" t="str">
        <f t="shared" si="1"/>
        <v>Debong Kidul RT 5 RW 5 Desa Botomulyo Kec. Cepiring Kab. Kendal 51352</v>
      </c>
      <c r="V69" s="6" t="s">
        <v>929</v>
      </c>
      <c r="W69" s="15">
        <v>70000746</v>
      </c>
      <c r="X69" s="6" t="s">
        <v>389</v>
      </c>
      <c r="Y69" s="6" t="s">
        <v>212</v>
      </c>
      <c r="Z69" s="6" t="s">
        <v>212</v>
      </c>
      <c r="AA69" s="6" t="s">
        <v>48</v>
      </c>
      <c r="AB69" s="6" t="s">
        <v>367</v>
      </c>
      <c r="AC69" s="6" t="s">
        <v>940</v>
      </c>
      <c r="AD69" s="6" t="s">
        <v>212</v>
      </c>
      <c r="AE69" s="6" t="s">
        <v>941</v>
      </c>
      <c r="AF69" s="6">
        <v>3324130302850000</v>
      </c>
      <c r="AG69" s="6" t="s">
        <v>203</v>
      </c>
      <c r="AH69" s="17">
        <v>31108</v>
      </c>
      <c r="AI69" s="6" t="s">
        <v>53</v>
      </c>
      <c r="AJ69" s="6" t="s">
        <v>86</v>
      </c>
      <c r="AK69" s="6" t="s">
        <v>444</v>
      </c>
      <c r="AL69" s="6" t="s">
        <v>573</v>
      </c>
      <c r="AM69" s="6">
        <v>81326016995</v>
      </c>
      <c r="AN69" s="6" t="s">
        <v>942</v>
      </c>
      <c r="AO69" s="6">
        <v>3326117110860000</v>
      </c>
      <c r="AP69" s="6" t="s">
        <v>341</v>
      </c>
      <c r="AQ69" s="15" t="s">
        <v>943</v>
      </c>
      <c r="AR69" s="6" t="s">
        <v>53</v>
      </c>
      <c r="AS69" s="6" t="s">
        <v>82</v>
      </c>
      <c r="AT69" s="6" t="s">
        <v>619</v>
      </c>
      <c r="AU69" s="16"/>
      <c r="AV69" s="6">
        <v>81228247905</v>
      </c>
      <c r="AW69" s="16"/>
      <c r="AX69" s="16"/>
      <c r="AY69" s="16"/>
      <c r="AZ69" s="16"/>
      <c r="BA69" s="16"/>
      <c r="BB69" s="16"/>
      <c r="BC69" s="16"/>
    </row>
    <row r="70" spans="1:55" ht="39" x14ac:dyDescent="0.25">
      <c r="A70" s="1">
        <v>69</v>
      </c>
      <c r="B70" s="6" t="s">
        <v>123</v>
      </c>
      <c r="C70" s="6" t="s">
        <v>124</v>
      </c>
      <c r="D70" s="6" t="s">
        <v>71</v>
      </c>
      <c r="E70" s="6">
        <v>3139528194</v>
      </c>
      <c r="F70" s="6">
        <v>3316121405130000</v>
      </c>
      <c r="G70" s="6">
        <v>3316122605130000</v>
      </c>
      <c r="H70" s="6" t="s">
        <v>125</v>
      </c>
      <c r="I70" s="15" t="s">
        <v>126</v>
      </c>
      <c r="J70" s="6" t="s">
        <v>41</v>
      </c>
      <c r="K70" s="15">
        <v>1</v>
      </c>
      <c r="L70" s="15">
        <v>2</v>
      </c>
      <c r="M70" s="15">
        <v>0</v>
      </c>
      <c r="N70" s="6" t="s">
        <v>127</v>
      </c>
      <c r="O70" s="6">
        <v>4</v>
      </c>
      <c r="P70" s="6">
        <v>5</v>
      </c>
      <c r="Q70" s="6" t="s">
        <v>128</v>
      </c>
      <c r="R70" s="6" t="s">
        <v>129</v>
      </c>
      <c r="S70" s="6" t="s">
        <v>130</v>
      </c>
      <c r="T70" s="15">
        <v>58254</v>
      </c>
      <c r="U70" s="38" t="str">
        <f t="shared" si="1"/>
        <v>Sawahan RT 4 RW 5 Desa Ngawen Kec. Ngawen Kab. Blora 58254</v>
      </c>
      <c r="V70" s="6" t="s">
        <v>131</v>
      </c>
      <c r="W70" s="15">
        <v>60712074</v>
      </c>
      <c r="X70" s="6" t="s">
        <v>132</v>
      </c>
      <c r="Y70" s="16"/>
      <c r="Z70" s="16"/>
      <c r="AA70" s="6" t="s">
        <v>79</v>
      </c>
      <c r="AB70" s="16"/>
      <c r="AC70" s="16"/>
      <c r="AD70" s="16"/>
      <c r="AE70" s="6" t="s">
        <v>133</v>
      </c>
      <c r="AF70" s="6">
        <v>3324093105830000</v>
      </c>
      <c r="AG70" s="6" t="s">
        <v>134</v>
      </c>
      <c r="AH70" s="15" t="s">
        <v>135</v>
      </c>
      <c r="AI70" s="6" t="s">
        <v>53</v>
      </c>
      <c r="AJ70" s="6" t="s">
        <v>54</v>
      </c>
      <c r="AK70" s="6" t="s">
        <v>136</v>
      </c>
      <c r="AL70" s="6" t="s">
        <v>84</v>
      </c>
      <c r="AM70" s="6">
        <v>89510045213</v>
      </c>
      <c r="AN70" s="6" t="s">
        <v>137</v>
      </c>
      <c r="AO70" s="6">
        <v>3316124405910000</v>
      </c>
      <c r="AP70" s="6" t="s">
        <v>125</v>
      </c>
      <c r="AQ70" s="17">
        <v>33333</v>
      </c>
      <c r="AR70" s="6" t="s">
        <v>53</v>
      </c>
      <c r="AS70" s="6" t="s">
        <v>102</v>
      </c>
      <c r="AT70" s="6" t="s">
        <v>138</v>
      </c>
      <c r="AU70" s="6" t="s">
        <v>139</v>
      </c>
      <c r="AV70" s="6">
        <v>89510045213</v>
      </c>
      <c r="AW70" s="6" t="s">
        <v>140</v>
      </c>
      <c r="AX70" s="6" t="s">
        <v>141</v>
      </c>
      <c r="AY70" s="6" t="s">
        <v>125</v>
      </c>
      <c r="AZ70" s="6" t="s">
        <v>142</v>
      </c>
      <c r="BA70" s="6" t="s">
        <v>54</v>
      </c>
      <c r="BB70" s="6" t="s">
        <v>84</v>
      </c>
      <c r="BC70" s="6">
        <v>89510045213</v>
      </c>
    </row>
    <row r="71" spans="1:55" ht="51.75" x14ac:dyDescent="0.25">
      <c r="A71" s="1">
        <v>70</v>
      </c>
      <c r="B71" s="14"/>
      <c r="C71" s="11" t="s">
        <v>1923</v>
      </c>
      <c r="D71" s="11" t="s">
        <v>71</v>
      </c>
      <c r="E71" s="11">
        <v>132934911</v>
      </c>
      <c r="F71" s="11">
        <v>3326162311050040</v>
      </c>
      <c r="G71" s="11">
        <v>3326162701130000</v>
      </c>
      <c r="H71" s="11" t="s">
        <v>337</v>
      </c>
      <c r="I71" s="12" t="s">
        <v>1924</v>
      </c>
      <c r="J71" s="11" t="s">
        <v>41</v>
      </c>
      <c r="K71" s="12">
        <v>1</v>
      </c>
      <c r="L71" s="12">
        <v>1</v>
      </c>
      <c r="M71" s="14"/>
      <c r="N71" s="11" t="s">
        <v>1925</v>
      </c>
      <c r="O71" s="12">
        <v>12</v>
      </c>
      <c r="P71" s="11">
        <v>6</v>
      </c>
      <c r="Q71" s="11" t="s">
        <v>1925</v>
      </c>
      <c r="R71" s="11" t="s">
        <v>1926</v>
      </c>
      <c r="S71" s="11" t="s">
        <v>337</v>
      </c>
      <c r="T71" s="12">
        <v>51152</v>
      </c>
      <c r="U71" s="38" t="str">
        <f t="shared" si="1"/>
        <v>Kauman RT 12 RW 6 Desa Kauman Kec. Wiradesa Kab. Pekalongan 51152</v>
      </c>
      <c r="V71" s="11" t="s">
        <v>1927</v>
      </c>
      <c r="W71" s="14"/>
      <c r="X71" s="11" t="s">
        <v>588</v>
      </c>
      <c r="Y71" s="11" t="s">
        <v>47</v>
      </c>
      <c r="Z71" s="11" t="s">
        <v>47</v>
      </c>
      <c r="AA71" s="14"/>
      <c r="AB71" s="11" t="s">
        <v>1928</v>
      </c>
      <c r="AC71" s="14"/>
      <c r="AD71" s="14"/>
      <c r="AE71" s="11" t="s">
        <v>1929</v>
      </c>
      <c r="AF71" s="11">
        <v>3326161305700020</v>
      </c>
      <c r="AG71" s="11" t="s">
        <v>337</v>
      </c>
      <c r="AH71" s="12" t="s">
        <v>1930</v>
      </c>
      <c r="AI71" s="11" t="s">
        <v>53</v>
      </c>
      <c r="AJ71" s="11" t="s">
        <v>54</v>
      </c>
      <c r="AK71" s="11" t="s">
        <v>283</v>
      </c>
      <c r="AL71" s="11" t="s">
        <v>56</v>
      </c>
      <c r="AM71" s="12">
        <v>0</v>
      </c>
      <c r="AN71" s="11" t="s">
        <v>1931</v>
      </c>
      <c r="AO71" s="11">
        <v>3326166808720000</v>
      </c>
      <c r="AP71" s="11" t="s">
        <v>337</v>
      </c>
      <c r="AQ71" s="12" t="s">
        <v>1932</v>
      </c>
      <c r="AR71" s="11" t="s">
        <v>53</v>
      </c>
      <c r="AS71" s="11" t="s">
        <v>172</v>
      </c>
      <c r="AT71" s="11" t="s">
        <v>347</v>
      </c>
      <c r="AU71" s="11" t="s">
        <v>139</v>
      </c>
      <c r="AV71" s="11">
        <v>85870757381</v>
      </c>
      <c r="AW71" s="14"/>
      <c r="AX71" s="14"/>
      <c r="AY71" s="14"/>
      <c r="AZ71" s="14"/>
      <c r="BA71" s="14"/>
      <c r="BB71" s="14"/>
      <c r="BC71" s="14"/>
    </row>
    <row r="72" spans="1:55" ht="26.25" x14ac:dyDescent="0.25">
      <c r="A72" s="1">
        <v>71</v>
      </c>
      <c r="B72" s="4"/>
      <c r="C72" s="36" t="s">
        <v>3107</v>
      </c>
      <c r="D72" s="11" t="s">
        <v>71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38" t="str">
        <f t="shared" si="1"/>
        <v xml:space="preserve"> RT  RW  Desa  Kec.  Kab.  </v>
      </c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1:55" ht="39" x14ac:dyDescent="0.25">
      <c r="A73" s="1">
        <v>72</v>
      </c>
      <c r="B73" s="11" t="s">
        <v>714</v>
      </c>
      <c r="C73" s="11" t="s">
        <v>715</v>
      </c>
      <c r="D73" s="11" t="s">
        <v>71</v>
      </c>
      <c r="E73" s="11">
        <v>123485964</v>
      </c>
      <c r="F73" s="11">
        <v>332303240203902</v>
      </c>
      <c r="G73" s="11">
        <v>3323030905120000</v>
      </c>
      <c r="H73" s="11" t="s">
        <v>72</v>
      </c>
      <c r="I73" s="13">
        <v>41157</v>
      </c>
      <c r="J73" s="11" t="s">
        <v>41</v>
      </c>
      <c r="K73" s="12">
        <v>3</v>
      </c>
      <c r="L73" s="12">
        <v>2</v>
      </c>
      <c r="M73" s="14"/>
      <c r="N73" s="11" t="s">
        <v>716</v>
      </c>
      <c r="O73" s="11">
        <v>4</v>
      </c>
      <c r="P73" s="11">
        <v>2</v>
      </c>
      <c r="Q73" s="11" t="s">
        <v>716</v>
      </c>
      <c r="R73" s="11" t="s">
        <v>72</v>
      </c>
      <c r="S73" s="11" t="s">
        <v>72</v>
      </c>
      <c r="T73" s="12">
        <v>56251</v>
      </c>
      <c r="U73" s="38" t="str">
        <f t="shared" si="1"/>
        <v>Joho RT 4 RW 2 Desa Joho Kec. Temanggung Kab. Temanggung 56251</v>
      </c>
      <c r="V73" s="11" t="s">
        <v>717</v>
      </c>
      <c r="W73" s="12">
        <v>20321376</v>
      </c>
      <c r="X73" s="11" t="s">
        <v>661</v>
      </c>
      <c r="Y73" s="14"/>
      <c r="Z73" s="14"/>
      <c r="AA73" s="11" t="s">
        <v>48</v>
      </c>
      <c r="AB73" s="11" t="s">
        <v>718</v>
      </c>
      <c r="AC73" s="14"/>
      <c r="AD73" s="14"/>
      <c r="AE73" s="11" t="s">
        <v>719</v>
      </c>
      <c r="AF73" s="11">
        <v>3323032607660000</v>
      </c>
      <c r="AG73" s="11" t="s">
        <v>72</v>
      </c>
      <c r="AH73" s="12" t="s">
        <v>720</v>
      </c>
      <c r="AI73" s="11" t="s">
        <v>53</v>
      </c>
      <c r="AJ73" s="11" t="s">
        <v>102</v>
      </c>
      <c r="AK73" s="11" t="s">
        <v>68</v>
      </c>
      <c r="AL73" s="11" t="s">
        <v>84</v>
      </c>
      <c r="AM73" s="11">
        <v>81328724906</v>
      </c>
      <c r="AN73" s="11" t="s">
        <v>721</v>
      </c>
      <c r="AO73" s="11">
        <v>3323037001770000</v>
      </c>
      <c r="AP73" s="11" t="s">
        <v>72</v>
      </c>
      <c r="AQ73" s="12" t="s">
        <v>722</v>
      </c>
      <c r="AR73" s="11" t="s">
        <v>53</v>
      </c>
      <c r="AS73" s="11" t="s">
        <v>102</v>
      </c>
      <c r="AT73" s="11" t="s">
        <v>723</v>
      </c>
      <c r="AU73" s="11" t="s">
        <v>88</v>
      </c>
      <c r="AV73" s="11">
        <v>81225962337</v>
      </c>
      <c r="AW73" s="14"/>
      <c r="AX73" s="14"/>
      <c r="AY73" s="14"/>
      <c r="AZ73" s="14"/>
      <c r="BA73" s="14"/>
      <c r="BB73" s="14"/>
      <c r="BC73" s="14"/>
    </row>
    <row r="74" spans="1:55" ht="51.75" x14ac:dyDescent="0.25">
      <c r="A74" s="1">
        <v>73</v>
      </c>
      <c r="B74" s="4" t="s">
        <v>2042</v>
      </c>
      <c r="C74" s="6" t="s">
        <v>2043</v>
      </c>
      <c r="D74" s="4" t="s">
        <v>71</v>
      </c>
      <c r="E74" s="4">
        <v>133297105</v>
      </c>
      <c r="F74" s="4">
        <v>3325062007110000</v>
      </c>
      <c r="G74" s="4">
        <v>3325061805130000</v>
      </c>
      <c r="H74" s="4" t="s">
        <v>182</v>
      </c>
      <c r="I74" s="7" t="s">
        <v>2044</v>
      </c>
      <c r="J74" s="4" t="s">
        <v>41</v>
      </c>
      <c r="K74" s="7">
        <v>3</v>
      </c>
      <c r="L74" s="7">
        <v>2</v>
      </c>
      <c r="M74" s="7">
        <v>0</v>
      </c>
      <c r="N74" s="4" t="s">
        <v>2045</v>
      </c>
      <c r="O74" s="4">
        <v>2</v>
      </c>
      <c r="P74" s="4">
        <v>2</v>
      </c>
      <c r="Q74" s="4" t="s">
        <v>2045</v>
      </c>
      <c r="R74" s="4" t="s">
        <v>2046</v>
      </c>
      <c r="S74" s="4" t="s">
        <v>182</v>
      </c>
      <c r="T74" s="7">
        <v>51272</v>
      </c>
      <c r="U74" s="38" t="str">
        <f t="shared" si="1"/>
        <v>Kranggan RT 2 RW 2 Desa Kranggan Kec. Tersono Kab. Batang 51272</v>
      </c>
      <c r="V74" s="4" t="s">
        <v>2047</v>
      </c>
      <c r="W74" s="7">
        <v>60713228</v>
      </c>
      <c r="X74" s="4" t="s">
        <v>2048</v>
      </c>
      <c r="Y74" s="4" t="s">
        <v>2049</v>
      </c>
      <c r="Z74" s="4" t="s">
        <v>2049</v>
      </c>
      <c r="AA74" s="4"/>
      <c r="AB74" s="2" t="s">
        <v>2050</v>
      </c>
      <c r="AC74" s="4"/>
      <c r="AD74" s="4"/>
      <c r="AE74" s="4" t="s">
        <v>2051</v>
      </c>
      <c r="AF74" s="4">
        <v>3325061108780000</v>
      </c>
      <c r="AG74" s="4" t="s">
        <v>182</v>
      </c>
      <c r="AH74" s="7" t="s">
        <v>2052</v>
      </c>
      <c r="AI74" s="4" t="s">
        <v>53</v>
      </c>
      <c r="AJ74" s="4" t="s">
        <v>82</v>
      </c>
      <c r="AK74" s="4" t="s">
        <v>598</v>
      </c>
      <c r="AL74" s="4" t="s">
        <v>84</v>
      </c>
      <c r="AM74" s="4">
        <v>85326865162</v>
      </c>
      <c r="AN74" s="4" t="s">
        <v>2053</v>
      </c>
      <c r="AO74" s="4">
        <v>3325066707830000</v>
      </c>
      <c r="AP74" s="4" t="s">
        <v>182</v>
      </c>
      <c r="AQ74" s="7" t="s">
        <v>2054</v>
      </c>
      <c r="AR74" s="4" t="s">
        <v>53</v>
      </c>
      <c r="AS74" s="4" t="s">
        <v>86</v>
      </c>
      <c r="AT74" s="4" t="s">
        <v>633</v>
      </c>
      <c r="AU74" s="4" t="s">
        <v>88</v>
      </c>
      <c r="AV74" s="4">
        <v>81328418614</v>
      </c>
      <c r="AW74" s="4" t="s">
        <v>2051</v>
      </c>
      <c r="AX74" s="4" t="s">
        <v>599</v>
      </c>
      <c r="AY74" s="4" t="s">
        <v>2055</v>
      </c>
      <c r="AZ74" s="4" t="s">
        <v>598</v>
      </c>
      <c r="BA74" s="4" t="s">
        <v>82</v>
      </c>
      <c r="BB74" s="4" t="s">
        <v>84</v>
      </c>
      <c r="BC74" s="4">
        <v>85326865162</v>
      </c>
    </row>
    <row r="75" spans="1:55" ht="39" x14ac:dyDescent="0.25">
      <c r="A75" s="1">
        <v>74</v>
      </c>
      <c r="B75" s="6" t="s">
        <v>768</v>
      </c>
      <c r="C75" s="6" t="s">
        <v>769</v>
      </c>
      <c r="D75" s="6" t="s">
        <v>71</v>
      </c>
      <c r="E75" s="6"/>
      <c r="F75" s="6">
        <v>3307070402080280</v>
      </c>
      <c r="G75" s="6">
        <v>3307071703130000</v>
      </c>
      <c r="H75" s="6" t="s">
        <v>319</v>
      </c>
      <c r="I75" s="15" t="s">
        <v>770</v>
      </c>
      <c r="J75" s="6" t="s">
        <v>41</v>
      </c>
      <c r="K75" s="15">
        <v>2</v>
      </c>
      <c r="L75" s="15">
        <v>1</v>
      </c>
      <c r="M75" s="16"/>
      <c r="N75" s="6" t="s">
        <v>749</v>
      </c>
      <c r="O75" s="15">
        <v>14</v>
      </c>
      <c r="P75" s="6">
        <v>4</v>
      </c>
      <c r="Q75" s="6" t="s">
        <v>750</v>
      </c>
      <c r="R75" s="6" t="s">
        <v>751</v>
      </c>
      <c r="S75" s="6" t="s">
        <v>329</v>
      </c>
      <c r="T75" s="15">
        <v>56372</v>
      </c>
      <c r="U75" s="38" t="str">
        <f t="shared" si="1"/>
        <v>Garung RT 14 RW 4 Desa Butuh Kec. Kalikajar Kab. Wonosobo 56372</v>
      </c>
      <c r="V75" s="6" t="s">
        <v>771</v>
      </c>
      <c r="W75" s="16"/>
      <c r="X75" s="6" t="s">
        <v>389</v>
      </c>
      <c r="Y75" s="16"/>
      <c r="Z75" s="16"/>
      <c r="AA75" s="16"/>
      <c r="AB75" s="16"/>
      <c r="AC75" s="16"/>
      <c r="AD75" s="16"/>
      <c r="AE75" s="6" t="s">
        <v>772</v>
      </c>
      <c r="AF75" s="6">
        <v>3307071703780000</v>
      </c>
      <c r="AG75" s="6" t="s">
        <v>329</v>
      </c>
      <c r="AH75" s="15" t="s">
        <v>773</v>
      </c>
      <c r="AI75" s="6" t="s">
        <v>53</v>
      </c>
      <c r="AJ75" s="6" t="s">
        <v>172</v>
      </c>
      <c r="AK75" s="6" t="s">
        <v>754</v>
      </c>
      <c r="AL75" s="6" t="s">
        <v>56</v>
      </c>
      <c r="AM75" s="6">
        <v>85747095051</v>
      </c>
      <c r="AN75" s="6" t="s">
        <v>774</v>
      </c>
      <c r="AO75" s="6">
        <v>3307075112820000</v>
      </c>
      <c r="AP75" s="6" t="s">
        <v>329</v>
      </c>
      <c r="AQ75" s="17">
        <v>30267</v>
      </c>
      <c r="AR75" s="6" t="s">
        <v>53</v>
      </c>
      <c r="AS75" s="6" t="s">
        <v>172</v>
      </c>
      <c r="AT75" s="6" t="s">
        <v>347</v>
      </c>
      <c r="AU75" s="6" t="s">
        <v>139</v>
      </c>
      <c r="AV75" s="6">
        <v>85747095051</v>
      </c>
      <c r="AW75" s="6" t="s">
        <v>772</v>
      </c>
      <c r="AX75" s="6" t="s">
        <v>620</v>
      </c>
      <c r="AY75" s="6" t="s">
        <v>775</v>
      </c>
      <c r="AZ75" s="6" t="s">
        <v>729</v>
      </c>
      <c r="BA75" s="6" t="s">
        <v>172</v>
      </c>
      <c r="BB75" s="6" t="s">
        <v>56</v>
      </c>
      <c r="BC75" s="6">
        <v>85747095051</v>
      </c>
    </row>
    <row r="76" spans="1:55" ht="39" x14ac:dyDescent="0.25">
      <c r="A76" s="1">
        <v>75</v>
      </c>
      <c r="B76" s="16"/>
      <c r="C76" s="6" t="s">
        <v>1947</v>
      </c>
      <c r="D76" s="6" t="s">
        <v>71</v>
      </c>
      <c r="E76" s="6">
        <v>3121102356</v>
      </c>
      <c r="F76" s="6">
        <v>3324040808085440</v>
      </c>
      <c r="G76" s="6">
        <v>3324041711120000</v>
      </c>
      <c r="H76" s="6" t="s">
        <v>61</v>
      </c>
      <c r="I76" s="15" t="s">
        <v>1948</v>
      </c>
      <c r="J76" s="6" t="s">
        <v>41</v>
      </c>
      <c r="K76" s="15">
        <v>1</v>
      </c>
      <c r="L76" s="15">
        <v>1</v>
      </c>
      <c r="M76" s="15">
        <v>0</v>
      </c>
      <c r="N76" s="6" t="s">
        <v>1949</v>
      </c>
      <c r="O76" s="6">
        <v>5</v>
      </c>
      <c r="P76" s="6">
        <v>3</v>
      </c>
      <c r="Q76" s="6" t="s">
        <v>63</v>
      </c>
      <c r="R76" s="6" t="s">
        <v>64</v>
      </c>
      <c r="S76" s="6" t="s">
        <v>61</v>
      </c>
      <c r="T76" s="15">
        <v>51364</v>
      </c>
      <c r="U76" s="38" t="str">
        <f t="shared" si="1"/>
        <v>Paturen RT 5 RW 3 Desa Pagersari Kec. Patean Kab. Kendal 51364</v>
      </c>
      <c r="V76" s="6" t="s">
        <v>1293</v>
      </c>
      <c r="W76" s="15">
        <v>0</v>
      </c>
      <c r="X76" s="6" t="s">
        <v>113</v>
      </c>
      <c r="Y76" s="6" t="s">
        <v>254</v>
      </c>
      <c r="Z76" s="6" t="s">
        <v>254</v>
      </c>
      <c r="AA76" s="16"/>
      <c r="AB76" s="6" t="s">
        <v>1010</v>
      </c>
      <c r="AC76" s="6" t="s">
        <v>344</v>
      </c>
      <c r="AD76" s="16"/>
      <c r="AE76" s="6" t="s">
        <v>1950</v>
      </c>
      <c r="AF76" s="15">
        <v>0</v>
      </c>
      <c r="AG76" s="6" t="s">
        <v>61</v>
      </c>
      <c r="AH76" s="15" t="s">
        <v>1951</v>
      </c>
      <c r="AI76" s="6" t="s">
        <v>53</v>
      </c>
      <c r="AJ76" s="6" t="s">
        <v>881</v>
      </c>
      <c r="AK76" s="6" t="s">
        <v>1385</v>
      </c>
      <c r="AL76" s="6" t="s">
        <v>573</v>
      </c>
      <c r="AM76" s="6">
        <v>85226215567</v>
      </c>
      <c r="AN76" s="6" t="s">
        <v>1952</v>
      </c>
      <c r="AO76" s="15">
        <v>0</v>
      </c>
      <c r="AP76" s="6" t="s">
        <v>61</v>
      </c>
      <c r="AQ76" s="15" t="s">
        <v>1953</v>
      </c>
      <c r="AR76" s="6" t="s">
        <v>53</v>
      </c>
      <c r="AS76" s="6" t="s">
        <v>82</v>
      </c>
      <c r="AT76" s="6" t="s">
        <v>347</v>
      </c>
      <c r="AU76" s="6" t="s">
        <v>56</v>
      </c>
      <c r="AV76" s="6">
        <v>85226215567</v>
      </c>
      <c r="AW76" s="16"/>
      <c r="AX76" s="16"/>
      <c r="AY76" s="16"/>
      <c r="AZ76" s="16"/>
      <c r="BA76" s="16"/>
      <c r="BB76" s="16"/>
      <c r="BC76" s="16"/>
    </row>
    <row r="77" spans="1:55" ht="51.75" x14ac:dyDescent="0.25">
      <c r="A77" s="1">
        <v>76</v>
      </c>
      <c r="B77" s="6" t="s">
        <v>973</v>
      </c>
      <c r="C77" s="6" t="s">
        <v>974</v>
      </c>
      <c r="D77" s="6" t="s">
        <v>71</v>
      </c>
      <c r="E77" s="6">
        <v>125616956</v>
      </c>
      <c r="F77" s="6">
        <v>3374131904110000</v>
      </c>
      <c r="G77" s="6">
        <v>3374132809120000</v>
      </c>
      <c r="H77" s="6" t="s">
        <v>91</v>
      </c>
      <c r="I77" s="15" t="s">
        <v>975</v>
      </c>
      <c r="J77" s="6" t="s">
        <v>41</v>
      </c>
      <c r="K77" s="15">
        <v>1</v>
      </c>
      <c r="L77" s="15">
        <v>3</v>
      </c>
      <c r="M77" s="16"/>
      <c r="N77" s="6" t="s">
        <v>976</v>
      </c>
      <c r="O77" s="15">
        <v>14</v>
      </c>
      <c r="P77" s="15">
        <v>4</v>
      </c>
      <c r="Q77" s="6" t="s">
        <v>977</v>
      </c>
      <c r="R77" s="6" t="s">
        <v>578</v>
      </c>
      <c r="S77" s="6" t="s">
        <v>203</v>
      </c>
      <c r="T77" s="15">
        <v>51355</v>
      </c>
      <c r="U77" s="38" t="str">
        <f t="shared" si="1"/>
        <v>Karanganom Tempel RT 14 RW 4 Desa Karanganom Kec. Weleri Kab. Kendal 51355</v>
      </c>
      <c r="V77" s="6" t="s">
        <v>684</v>
      </c>
      <c r="W77" s="15">
        <v>203220033</v>
      </c>
      <c r="X77" s="16"/>
      <c r="Y77" s="16"/>
      <c r="Z77" s="16"/>
      <c r="AA77" s="6" t="s">
        <v>48</v>
      </c>
      <c r="AB77" s="6" t="s">
        <v>978</v>
      </c>
      <c r="AC77" s="6" t="s">
        <v>344</v>
      </c>
      <c r="AD77" s="16"/>
      <c r="AE77" s="6" t="s">
        <v>979</v>
      </c>
      <c r="AF77" s="6">
        <v>3374131712790000</v>
      </c>
      <c r="AG77" s="6" t="s">
        <v>105</v>
      </c>
      <c r="AH77" s="15" t="s">
        <v>980</v>
      </c>
      <c r="AI77" s="6" t="s">
        <v>53</v>
      </c>
      <c r="AJ77" s="6" t="s">
        <v>102</v>
      </c>
      <c r="AK77" s="6" t="s">
        <v>107</v>
      </c>
      <c r="AL77" s="6" t="s">
        <v>573</v>
      </c>
      <c r="AM77" s="6">
        <v>81327155513</v>
      </c>
      <c r="AN77" s="6" t="s">
        <v>981</v>
      </c>
      <c r="AO77" s="6">
        <v>3374136512830000</v>
      </c>
      <c r="AP77" s="6" t="s">
        <v>982</v>
      </c>
      <c r="AQ77" s="15" t="s">
        <v>983</v>
      </c>
      <c r="AR77" s="6" t="s">
        <v>53</v>
      </c>
      <c r="AS77" s="6" t="s">
        <v>102</v>
      </c>
      <c r="AT77" s="15">
        <v>0</v>
      </c>
      <c r="AU77" s="16"/>
      <c r="AV77" s="6">
        <v>82133393325</v>
      </c>
      <c r="AW77" s="16"/>
      <c r="AX77" s="16"/>
      <c r="AY77" s="16"/>
      <c r="AZ77" s="16"/>
      <c r="BA77" s="16"/>
      <c r="BB77" s="16"/>
      <c r="BC77" s="16"/>
    </row>
    <row r="78" spans="1:55" ht="51.75" x14ac:dyDescent="0.25">
      <c r="A78" s="1">
        <v>77</v>
      </c>
      <c r="B78" s="6" t="s">
        <v>584</v>
      </c>
      <c r="C78" s="6" t="s">
        <v>585</v>
      </c>
      <c r="D78" s="6" t="s">
        <v>71</v>
      </c>
      <c r="E78" s="6">
        <v>3127806050</v>
      </c>
      <c r="F78" s="6">
        <v>3374151603110000</v>
      </c>
      <c r="G78" s="6">
        <v>3374150411120000</v>
      </c>
      <c r="H78" s="6" t="s">
        <v>91</v>
      </c>
      <c r="I78" s="17">
        <v>41010</v>
      </c>
      <c r="J78" s="6" t="s">
        <v>41</v>
      </c>
      <c r="K78" s="15">
        <v>3</v>
      </c>
      <c r="L78" s="15">
        <v>5</v>
      </c>
      <c r="M78" s="15">
        <v>0</v>
      </c>
      <c r="N78" s="6" t="s">
        <v>586</v>
      </c>
      <c r="O78" s="6">
        <v>6</v>
      </c>
      <c r="P78" s="6">
        <v>6</v>
      </c>
      <c r="Q78" s="6" t="s">
        <v>586</v>
      </c>
      <c r="R78" s="6" t="s">
        <v>586</v>
      </c>
      <c r="S78" s="6" t="s">
        <v>251</v>
      </c>
      <c r="T78" s="15">
        <v>50181</v>
      </c>
      <c r="U78" s="38" t="str">
        <f t="shared" si="1"/>
        <v>Ngaliyan RT 6 RW 6 Desa Ngaliyan Kec. Ngaliyan Kab. Kota Semarang 50181</v>
      </c>
      <c r="V78" s="6" t="s">
        <v>587</v>
      </c>
      <c r="W78" s="16"/>
      <c r="X78" s="6" t="s">
        <v>588</v>
      </c>
      <c r="Y78" s="6" t="s">
        <v>47</v>
      </c>
      <c r="Z78" s="6" t="s">
        <v>47</v>
      </c>
      <c r="AA78" s="6" t="s">
        <v>310</v>
      </c>
      <c r="AB78" s="6" t="s">
        <v>589</v>
      </c>
      <c r="AC78" s="6" t="s">
        <v>590</v>
      </c>
      <c r="AD78" s="6" t="s">
        <v>591</v>
      </c>
      <c r="AE78" s="6" t="s">
        <v>592</v>
      </c>
      <c r="AF78" s="6">
        <v>3.37415150068E+17</v>
      </c>
      <c r="AG78" s="6" t="s">
        <v>593</v>
      </c>
      <c r="AH78" s="15" t="s">
        <v>594</v>
      </c>
      <c r="AI78" s="6" t="s">
        <v>53</v>
      </c>
      <c r="AJ78" s="6" t="s">
        <v>331</v>
      </c>
      <c r="AK78" s="6" t="s">
        <v>444</v>
      </c>
      <c r="AL78" s="6" t="s">
        <v>573</v>
      </c>
      <c r="AM78" s="6">
        <v>81233742747</v>
      </c>
      <c r="AN78" s="6" t="s">
        <v>595</v>
      </c>
      <c r="AO78" s="15">
        <v>337415710820003</v>
      </c>
      <c r="AP78" s="6" t="s">
        <v>596</v>
      </c>
      <c r="AQ78" s="15" t="s">
        <v>597</v>
      </c>
      <c r="AR78" s="6" t="s">
        <v>53</v>
      </c>
      <c r="AS78" s="6" t="s">
        <v>331</v>
      </c>
      <c r="AT78" s="6" t="s">
        <v>598</v>
      </c>
      <c r="AU78" s="6" t="s">
        <v>139</v>
      </c>
      <c r="AV78" s="6">
        <v>81326859265</v>
      </c>
      <c r="AW78" s="6" t="s">
        <v>592</v>
      </c>
      <c r="AX78" s="6" t="s">
        <v>599</v>
      </c>
      <c r="AY78" s="6" t="s">
        <v>586</v>
      </c>
      <c r="AZ78" s="6" t="s">
        <v>444</v>
      </c>
      <c r="BA78" s="6" t="s">
        <v>331</v>
      </c>
      <c r="BB78" s="6" t="s">
        <v>573</v>
      </c>
      <c r="BC78" s="6">
        <v>81233742747</v>
      </c>
    </row>
    <row r="79" spans="1:55" ht="51.75" x14ac:dyDescent="0.25">
      <c r="A79" s="1">
        <v>78</v>
      </c>
      <c r="B79" s="11" t="s">
        <v>1587</v>
      </c>
      <c r="C79" s="11" t="s">
        <v>1661</v>
      </c>
      <c r="D79" s="11" t="s">
        <v>71</v>
      </c>
      <c r="E79" s="11">
        <v>3128494464</v>
      </c>
      <c r="F79" s="11">
        <v>3323111303130000</v>
      </c>
      <c r="G79" s="11">
        <v>3323112908120000</v>
      </c>
      <c r="H79" s="11" t="s">
        <v>72</v>
      </c>
      <c r="I79" s="12" t="s">
        <v>1662</v>
      </c>
      <c r="J79" s="11" t="s">
        <v>41</v>
      </c>
      <c r="K79" s="12">
        <v>1</v>
      </c>
      <c r="L79" s="12">
        <v>2</v>
      </c>
      <c r="M79" s="12">
        <v>0</v>
      </c>
      <c r="N79" s="11" t="s">
        <v>1663</v>
      </c>
      <c r="O79" s="11">
        <v>7</v>
      </c>
      <c r="P79" s="11">
        <v>1</v>
      </c>
      <c r="Q79" s="11" t="s">
        <v>1663</v>
      </c>
      <c r="R79" s="11" t="s">
        <v>739</v>
      </c>
      <c r="S79" s="11" t="s">
        <v>493</v>
      </c>
      <c r="T79" s="12">
        <v>56259</v>
      </c>
      <c r="U79" s="38" t="str">
        <f t="shared" si="1"/>
        <v>Nglarangan RT 7 RW 1 Desa Nglarangan Kec. Tretep Kab. Temanggung 56259</v>
      </c>
      <c r="V79" s="11" t="s">
        <v>1664</v>
      </c>
      <c r="W79" s="14"/>
      <c r="X79" s="11" t="s">
        <v>389</v>
      </c>
      <c r="Y79" s="14"/>
      <c r="Z79" s="14"/>
      <c r="AA79" s="14"/>
      <c r="AB79" s="11" t="s">
        <v>1665</v>
      </c>
      <c r="AC79" s="14"/>
      <c r="AD79" s="14"/>
      <c r="AE79" s="11" t="s">
        <v>1666</v>
      </c>
      <c r="AF79" s="11">
        <v>3323111603870000</v>
      </c>
      <c r="AG79" s="11" t="s">
        <v>493</v>
      </c>
      <c r="AH79" s="12" t="s">
        <v>1667</v>
      </c>
      <c r="AI79" s="11" t="s">
        <v>53</v>
      </c>
      <c r="AJ79" s="11" t="s">
        <v>82</v>
      </c>
      <c r="AK79" s="11" t="s">
        <v>832</v>
      </c>
      <c r="AL79" s="11" t="s">
        <v>84</v>
      </c>
      <c r="AM79" s="11">
        <v>83872214605</v>
      </c>
      <c r="AN79" s="11" t="s">
        <v>1668</v>
      </c>
      <c r="AO79" s="11">
        <v>3324016202920000</v>
      </c>
      <c r="AP79" s="11" t="s">
        <v>203</v>
      </c>
      <c r="AQ79" s="12" t="s">
        <v>1669</v>
      </c>
      <c r="AR79" s="11" t="s">
        <v>53</v>
      </c>
      <c r="AS79" s="11" t="s">
        <v>102</v>
      </c>
      <c r="AT79" s="11" t="s">
        <v>272</v>
      </c>
      <c r="AU79" s="11" t="s">
        <v>84</v>
      </c>
      <c r="AV79" s="12">
        <v>0</v>
      </c>
      <c r="AW79" s="14"/>
      <c r="AX79" s="14"/>
      <c r="AY79" s="14"/>
      <c r="AZ79" s="14"/>
      <c r="BA79" s="14"/>
      <c r="BB79" s="14"/>
      <c r="BC79" s="14"/>
    </row>
    <row r="80" spans="1:55" ht="39" x14ac:dyDescent="0.25">
      <c r="A80" s="1">
        <v>79</v>
      </c>
      <c r="B80" s="6" t="s">
        <v>747</v>
      </c>
      <c r="C80" s="6" t="s">
        <v>748</v>
      </c>
      <c r="D80" s="6" t="s">
        <v>71</v>
      </c>
      <c r="E80" s="6"/>
      <c r="F80" s="6">
        <v>3307071607180000</v>
      </c>
      <c r="G80" s="6">
        <v>3307071110120000</v>
      </c>
      <c r="H80" s="6" t="s">
        <v>319</v>
      </c>
      <c r="I80" s="17">
        <v>41223</v>
      </c>
      <c r="J80" s="6" t="s">
        <v>41</v>
      </c>
      <c r="K80" s="15">
        <v>1</v>
      </c>
      <c r="L80" s="15">
        <v>1</v>
      </c>
      <c r="M80" s="16"/>
      <c r="N80" s="6" t="s">
        <v>749</v>
      </c>
      <c r="O80" s="15">
        <v>13</v>
      </c>
      <c r="P80" s="6">
        <v>4</v>
      </c>
      <c r="Q80" s="6" t="s">
        <v>750</v>
      </c>
      <c r="R80" s="6" t="s">
        <v>751</v>
      </c>
      <c r="S80" s="6" t="s">
        <v>329</v>
      </c>
      <c r="T80" s="15">
        <v>56372</v>
      </c>
      <c r="U80" s="38" t="str">
        <f t="shared" si="1"/>
        <v>Garung RT 13 RW 4 Desa Butuh Kec. Kalikajar Kab. Wonosobo 56372</v>
      </c>
      <c r="V80" s="6" t="s">
        <v>752</v>
      </c>
      <c r="W80" s="16"/>
      <c r="X80" s="6" t="s">
        <v>389</v>
      </c>
      <c r="Y80" s="16"/>
      <c r="Z80" s="16"/>
      <c r="AA80" s="16"/>
      <c r="AB80" s="16"/>
      <c r="AC80" s="16"/>
      <c r="AD80" s="16"/>
      <c r="AE80" s="6" t="s">
        <v>753</v>
      </c>
      <c r="AF80" s="6">
        <v>3307071102890000</v>
      </c>
      <c r="AG80" s="6" t="s">
        <v>329</v>
      </c>
      <c r="AH80" s="17">
        <v>32814</v>
      </c>
      <c r="AI80" s="6" t="s">
        <v>53</v>
      </c>
      <c r="AJ80" s="6" t="s">
        <v>54</v>
      </c>
      <c r="AK80" s="6" t="s">
        <v>754</v>
      </c>
      <c r="AL80" s="6" t="s">
        <v>56</v>
      </c>
      <c r="AM80" s="6">
        <v>88226477353</v>
      </c>
      <c r="AN80" s="6" t="s">
        <v>755</v>
      </c>
      <c r="AO80" s="6">
        <v>3307075510950000</v>
      </c>
      <c r="AP80" s="6" t="s">
        <v>329</v>
      </c>
      <c r="AQ80" s="15" t="s">
        <v>756</v>
      </c>
      <c r="AR80" s="6" t="s">
        <v>53</v>
      </c>
      <c r="AS80" s="6" t="s">
        <v>54</v>
      </c>
      <c r="AT80" s="6" t="s">
        <v>347</v>
      </c>
      <c r="AU80" s="6" t="s">
        <v>139</v>
      </c>
      <c r="AV80" s="6">
        <v>88226477353</v>
      </c>
      <c r="AW80" s="6" t="s">
        <v>753</v>
      </c>
      <c r="AX80" s="6" t="s">
        <v>620</v>
      </c>
      <c r="AY80" s="6" t="s">
        <v>757</v>
      </c>
      <c r="AZ80" s="6" t="s">
        <v>729</v>
      </c>
      <c r="BA80" s="6" t="s">
        <v>54</v>
      </c>
      <c r="BB80" s="6" t="s">
        <v>56</v>
      </c>
      <c r="BC80" s="6">
        <v>88226477353</v>
      </c>
    </row>
    <row r="81" spans="1:55" ht="51.75" x14ac:dyDescent="0.25">
      <c r="A81" s="1">
        <v>80</v>
      </c>
      <c r="B81" s="11" t="s">
        <v>1002</v>
      </c>
      <c r="C81" s="11" t="s">
        <v>1003</v>
      </c>
      <c r="D81" s="11" t="s">
        <v>71</v>
      </c>
      <c r="E81" s="11">
        <v>3127361287</v>
      </c>
      <c r="F81" s="11">
        <v>3402143110220000</v>
      </c>
      <c r="G81" s="11">
        <v>3276061212120000</v>
      </c>
      <c r="H81" s="11" t="s">
        <v>1004</v>
      </c>
      <c r="I81" s="13">
        <v>41255</v>
      </c>
      <c r="J81" s="11" t="s">
        <v>41</v>
      </c>
      <c r="K81" s="12">
        <v>4</v>
      </c>
      <c r="L81" s="12">
        <v>3</v>
      </c>
      <c r="M81" s="12">
        <v>0</v>
      </c>
      <c r="N81" s="11" t="s">
        <v>1005</v>
      </c>
      <c r="O81" s="11">
        <v>1</v>
      </c>
      <c r="P81" s="11">
        <v>1</v>
      </c>
      <c r="Q81" s="11" t="s">
        <v>1006</v>
      </c>
      <c r="R81" s="11" t="s">
        <v>1007</v>
      </c>
      <c r="S81" s="11" t="s">
        <v>1008</v>
      </c>
      <c r="T81" s="12">
        <v>55792</v>
      </c>
      <c r="U81" s="38" t="str">
        <f t="shared" si="1"/>
        <v>Mandungan RT 1 RW 1 Desa Srimartani Kec. Piyungan Kab. Bantul 55792</v>
      </c>
      <c r="V81" s="11" t="s">
        <v>1009</v>
      </c>
      <c r="W81" s="12">
        <v>20401499</v>
      </c>
      <c r="X81" s="11" t="s">
        <v>661</v>
      </c>
      <c r="Y81" s="11" t="s">
        <v>254</v>
      </c>
      <c r="Z81" s="11" t="s">
        <v>254</v>
      </c>
      <c r="AA81" s="11" t="s">
        <v>310</v>
      </c>
      <c r="AB81" s="11" t="s">
        <v>1010</v>
      </c>
      <c r="AC81" s="14"/>
      <c r="AD81" s="11" t="s">
        <v>1011</v>
      </c>
      <c r="AE81" s="11" t="s">
        <v>1012</v>
      </c>
      <c r="AF81" s="11">
        <v>3276061808680000</v>
      </c>
      <c r="AG81" s="11" t="s">
        <v>421</v>
      </c>
      <c r="AH81" s="12" t="s">
        <v>1013</v>
      </c>
      <c r="AI81" s="11" t="s">
        <v>53</v>
      </c>
      <c r="AJ81" s="11" t="s">
        <v>102</v>
      </c>
      <c r="AK81" s="11" t="s">
        <v>68</v>
      </c>
      <c r="AL81" s="11" t="s">
        <v>573</v>
      </c>
      <c r="AM81" s="11">
        <v>81234571912</v>
      </c>
      <c r="AN81" s="11" t="s">
        <v>1014</v>
      </c>
      <c r="AO81" s="11">
        <v>3276065006710000</v>
      </c>
      <c r="AP81" s="11" t="s">
        <v>1015</v>
      </c>
      <c r="AQ81" s="13">
        <v>26212</v>
      </c>
      <c r="AR81" s="11" t="s">
        <v>53</v>
      </c>
      <c r="AS81" s="11" t="s">
        <v>102</v>
      </c>
      <c r="AT81" s="11" t="s">
        <v>68</v>
      </c>
      <c r="AU81" s="11" t="s">
        <v>56</v>
      </c>
      <c r="AV81" s="11">
        <v>81511899358</v>
      </c>
      <c r="AW81" s="14"/>
      <c r="AX81" s="14"/>
      <c r="AY81" s="14"/>
      <c r="AZ81" s="14"/>
      <c r="BA81" s="14"/>
      <c r="BB81" s="14"/>
      <c r="BC81" s="14"/>
    </row>
    <row r="82" spans="1:55" ht="64.5" x14ac:dyDescent="0.25">
      <c r="A82" s="1">
        <v>81</v>
      </c>
      <c r="B82" s="6" t="s">
        <v>1449</v>
      </c>
      <c r="C82" s="6" t="s">
        <v>1450</v>
      </c>
      <c r="D82" s="6" t="s">
        <v>71</v>
      </c>
      <c r="E82" s="6">
        <v>3138986138</v>
      </c>
      <c r="F82" s="6">
        <v>3303182410120000</v>
      </c>
      <c r="G82" s="6">
        <v>3303182201130000</v>
      </c>
      <c r="H82" s="6" t="s">
        <v>992</v>
      </c>
      <c r="I82" s="15" t="s">
        <v>1451</v>
      </c>
      <c r="J82" s="6" t="s">
        <v>41</v>
      </c>
      <c r="K82" s="15">
        <v>1</v>
      </c>
      <c r="L82" s="15">
        <v>2</v>
      </c>
      <c r="M82" s="6" t="s">
        <v>212</v>
      </c>
      <c r="N82" s="6" t="s">
        <v>1452</v>
      </c>
      <c r="O82" s="6">
        <v>1</v>
      </c>
      <c r="P82" s="6">
        <v>1</v>
      </c>
      <c r="Q82" s="6" t="s">
        <v>1453</v>
      </c>
      <c r="R82" s="6" t="s">
        <v>1454</v>
      </c>
      <c r="S82" s="6" t="s">
        <v>992</v>
      </c>
      <c r="T82" s="15">
        <v>53358</v>
      </c>
      <c r="U82" s="38" t="str">
        <f t="shared" si="1"/>
        <v>Sayangan RT 1 RW 1 Desa Kertanegara/Kertanegara Kec. Kertanegara Kab. Purbalingga 53358</v>
      </c>
      <c r="V82" s="6" t="s">
        <v>1455</v>
      </c>
      <c r="W82" s="15">
        <v>69881858</v>
      </c>
      <c r="X82" s="6" t="s">
        <v>1456</v>
      </c>
      <c r="Y82" s="6" t="s">
        <v>212</v>
      </c>
      <c r="Z82" s="6" t="s">
        <v>212</v>
      </c>
      <c r="AA82" s="16"/>
      <c r="AB82" s="6" t="s">
        <v>1457</v>
      </c>
      <c r="AC82" s="16"/>
      <c r="AD82" s="6" t="s">
        <v>212</v>
      </c>
      <c r="AE82" s="6" t="s">
        <v>1458</v>
      </c>
      <c r="AF82" s="6">
        <v>3303181608880000</v>
      </c>
      <c r="AG82" s="6" t="s">
        <v>992</v>
      </c>
      <c r="AH82" s="15" t="s">
        <v>1459</v>
      </c>
      <c r="AI82" s="6" t="s">
        <v>53</v>
      </c>
      <c r="AJ82" s="6" t="s">
        <v>82</v>
      </c>
      <c r="AK82" s="6" t="s">
        <v>1119</v>
      </c>
      <c r="AL82" s="6" t="s">
        <v>88</v>
      </c>
      <c r="AM82" s="6">
        <v>85746666993</v>
      </c>
      <c r="AN82" s="6" t="s">
        <v>1460</v>
      </c>
      <c r="AO82" s="6">
        <v>3303186103950000</v>
      </c>
      <c r="AP82" s="6" t="s">
        <v>992</v>
      </c>
      <c r="AQ82" s="15" t="s">
        <v>1461</v>
      </c>
      <c r="AR82" s="6" t="s">
        <v>53</v>
      </c>
      <c r="AS82" s="6" t="s">
        <v>54</v>
      </c>
      <c r="AT82" s="6" t="s">
        <v>183</v>
      </c>
      <c r="AU82" s="6" t="s">
        <v>56</v>
      </c>
      <c r="AV82" s="6">
        <v>85713539707</v>
      </c>
      <c r="AW82" s="16"/>
      <c r="AX82" s="16"/>
      <c r="AY82" s="16"/>
      <c r="AZ82" s="16"/>
      <c r="BA82" s="16"/>
      <c r="BB82" s="16"/>
      <c r="BC82" s="16"/>
    </row>
    <row r="83" spans="1:55" ht="51.75" x14ac:dyDescent="0.25">
      <c r="A83" s="1">
        <v>82</v>
      </c>
      <c r="B83" s="11" t="s">
        <v>1607</v>
      </c>
      <c r="C83" s="11" t="s">
        <v>1608</v>
      </c>
      <c r="D83" s="11" t="s">
        <v>71</v>
      </c>
      <c r="E83" s="11">
        <v>3122741248</v>
      </c>
      <c r="F83" s="11">
        <v>3374061007080010</v>
      </c>
      <c r="G83" s="11">
        <v>3374063110120000</v>
      </c>
      <c r="H83" s="11" t="s">
        <v>91</v>
      </c>
      <c r="I83" s="13">
        <v>41216</v>
      </c>
      <c r="J83" s="11" t="s">
        <v>41</v>
      </c>
      <c r="K83" s="12">
        <v>3</v>
      </c>
      <c r="L83" s="12">
        <v>2</v>
      </c>
      <c r="M83" s="11" t="s">
        <v>212</v>
      </c>
      <c r="N83" s="11" t="s">
        <v>1609</v>
      </c>
      <c r="O83" s="11">
        <v>6</v>
      </c>
      <c r="P83" s="11">
        <v>7</v>
      </c>
      <c r="Q83" s="11" t="s">
        <v>1609</v>
      </c>
      <c r="R83" s="11" t="s">
        <v>1610</v>
      </c>
      <c r="S83" s="11" t="s">
        <v>96</v>
      </c>
      <c r="T83" s="12">
        <v>50192</v>
      </c>
      <c r="U83" s="38" t="str">
        <f t="shared" si="1"/>
        <v>Pedurungan Lor RT 6 RW 7 Desa Pedurungan Lor Kec. Pedurungan Kab. Kota Semarang 50192</v>
      </c>
      <c r="V83" s="11" t="s">
        <v>1611</v>
      </c>
      <c r="W83" s="14"/>
      <c r="X83" s="14"/>
      <c r="Y83" s="14"/>
      <c r="Z83" s="14"/>
      <c r="AA83" s="14"/>
      <c r="AB83" s="14"/>
      <c r="AC83" s="14"/>
      <c r="AD83" s="14"/>
      <c r="AE83" s="11" t="s">
        <v>1612</v>
      </c>
      <c r="AF83" s="11">
        <v>3374061908790000</v>
      </c>
      <c r="AG83" s="11" t="s">
        <v>203</v>
      </c>
      <c r="AH83" s="12" t="s">
        <v>1613</v>
      </c>
      <c r="AI83" s="11" t="s">
        <v>53</v>
      </c>
      <c r="AJ83" s="11" t="s">
        <v>82</v>
      </c>
      <c r="AK83" s="11" t="s">
        <v>431</v>
      </c>
      <c r="AL83" s="11" t="s">
        <v>84</v>
      </c>
      <c r="AM83" s="11">
        <v>81225516569</v>
      </c>
      <c r="AN83" s="11" t="s">
        <v>1614</v>
      </c>
      <c r="AO83" s="11">
        <v>3374064906820000</v>
      </c>
      <c r="AP83" s="11" t="s">
        <v>149</v>
      </c>
      <c r="AQ83" s="13">
        <v>30565</v>
      </c>
      <c r="AR83" s="11" t="s">
        <v>53</v>
      </c>
      <c r="AS83" s="11" t="s">
        <v>82</v>
      </c>
      <c r="AT83" s="11" t="s">
        <v>433</v>
      </c>
      <c r="AU83" s="11" t="s">
        <v>139</v>
      </c>
      <c r="AV83" s="11">
        <v>81390648309</v>
      </c>
      <c r="AW83" s="14"/>
      <c r="AX83" s="14"/>
      <c r="AY83" s="14"/>
      <c r="AZ83" s="14"/>
      <c r="BA83" s="14"/>
      <c r="BB83" s="14"/>
      <c r="BC83" s="14"/>
    </row>
    <row r="84" spans="1:55" ht="39" x14ac:dyDescent="0.25">
      <c r="A84" s="1">
        <v>83</v>
      </c>
      <c r="B84" s="11" t="s">
        <v>143</v>
      </c>
      <c r="C84" s="11" t="s">
        <v>144</v>
      </c>
      <c r="D84" s="11" t="s">
        <v>71</v>
      </c>
      <c r="E84" s="11">
        <v>121898846</v>
      </c>
      <c r="F84" s="11">
        <v>3315171205100000</v>
      </c>
      <c r="G84" s="11">
        <v>3315171412120000</v>
      </c>
      <c r="H84" s="11" t="s">
        <v>145</v>
      </c>
      <c r="I84" s="12" t="s">
        <v>146</v>
      </c>
      <c r="J84" s="11" t="s">
        <v>41</v>
      </c>
      <c r="K84" s="12">
        <v>2</v>
      </c>
      <c r="L84" s="12">
        <v>2</v>
      </c>
      <c r="M84" s="14"/>
      <c r="N84" s="11" t="s">
        <v>147</v>
      </c>
      <c r="O84" s="11">
        <v>6</v>
      </c>
      <c r="P84" s="11">
        <v>4</v>
      </c>
      <c r="Q84" s="11" t="s">
        <v>148</v>
      </c>
      <c r="R84" s="11" t="s">
        <v>148</v>
      </c>
      <c r="S84" s="11" t="s">
        <v>149</v>
      </c>
      <c r="T84" s="12">
        <v>58164</v>
      </c>
      <c r="U84" s="38" t="str">
        <f t="shared" si="1"/>
        <v>Jl Pilang Kidul RT 6 RW 4 Desa Gubug Kec. Gubug Kab. Grobogan 58164</v>
      </c>
      <c r="V84" s="11" t="s">
        <v>150</v>
      </c>
      <c r="W84" s="12">
        <v>20350710</v>
      </c>
      <c r="X84" s="11" t="s">
        <v>151</v>
      </c>
      <c r="Y84" s="14"/>
      <c r="Z84" s="14"/>
      <c r="AA84" s="14"/>
      <c r="AB84" s="11" t="s">
        <v>152</v>
      </c>
      <c r="AC84" s="14"/>
      <c r="AD84" s="14"/>
      <c r="AE84" s="11" t="s">
        <v>153</v>
      </c>
      <c r="AF84" s="11">
        <v>3315172812820000</v>
      </c>
      <c r="AG84" s="11" t="s">
        <v>149</v>
      </c>
      <c r="AH84" s="12" t="s">
        <v>154</v>
      </c>
      <c r="AI84" s="11" t="s">
        <v>53</v>
      </c>
      <c r="AJ84" s="11" t="s">
        <v>86</v>
      </c>
      <c r="AK84" s="11" t="s">
        <v>155</v>
      </c>
      <c r="AL84" s="11" t="s">
        <v>156</v>
      </c>
      <c r="AM84" s="11">
        <v>81325553789</v>
      </c>
      <c r="AN84" s="11" t="s">
        <v>157</v>
      </c>
      <c r="AO84" s="11">
        <v>3315176507830000</v>
      </c>
      <c r="AP84" s="11" t="s">
        <v>149</v>
      </c>
      <c r="AQ84" s="12" t="s">
        <v>158</v>
      </c>
      <c r="AR84" s="11" t="s">
        <v>53</v>
      </c>
      <c r="AS84" s="11" t="s">
        <v>102</v>
      </c>
      <c r="AT84" s="11" t="s">
        <v>159</v>
      </c>
      <c r="AU84" s="11" t="s">
        <v>88</v>
      </c>
      <c r="AV84" s="11">
        <v>85726893097</v>
      </c>
      <c r="AW84" s="14"/>
      <c r="AX84" s="14"/>
      <c r="AY84" s="14"/>
      <c r="AZ84" s="14"/>
      <c r="BA84" s="14"/>
      <c r="BB84" s="14"/>
      <c r="BC84" s="14"/>
    </row>
    <row r="85" spans="1:55" ht="39" x14ac:dyDescent="0.25">
      <c r="A85" s="1">
        <v>84</v>
      </c>
      <c r="B85" s="16"/>
      <c r="C85" s="6" t="s">
        <v>1902</v>
      </c>
      <c r="D85" s="6" t="s">
        <v>71</v>
      </c>
      <c r="E85" s="6">
        <v>126446214</v>
      </c>
      <c r="F85" s="6">
        <v>3324021304150</v>
      </c>
      <c r="G85" s="6">
        <v>3324022512120000</v>
      </c>
      <c r="H85" s="6" t="s">
        <v>61</v>
      </c>
      <c r="I85" s="6" t="s">
        <v>1903</v>
      </c>
      <c r="J85" s="6" t="s">
        <v>41</v>
      </c>
      <c r="K85" s="15">
        <v>1</v>
      </c>
      <c r="L85" s="15">
        <v>1</v>
      </c>
      <c r="M85" s="15">
        <v>0</v>
      </c>
      <c r="N85" s="6" t="s">
        <v>1904</v>
      </c>
      <c r="O85" s="6">
        <v>1</v>
      </c>
      <c r="P85" s="6">
        <v>1</v>
      </c>
      <c r="Q85" s="6" t="s">
        <v>1905</v>
      </c>
      <c r="R85" s="6" t="s">
        <v>1354</v>
      </c>
      <c r="S85" s="6" t="s">
        <v>61</v>
      </c>
      <c r="T85" s="15">
        <v>51361</v>
      </c>
      <c r="U85" s="38" t="str">
        <f t="shared" si="1"/>
        <v>Plalar RT 1 RW 1 Desa Petung Kec. Pageruyung Kab. Kendal 51361</v>
      </c>
      <c r="V85" s="6" t="s">
        <v>1906</v>
      </c>
      <c r="W85" s="15">
        <v>0</v>
      </c>
      <c r="X85" s="6" t="s">
        <v>588</v>
      </c>
      <c r="Y85" s="6" t="s">
        <v>47</v>
      </c>
      <c r="Z85" s="6" t="s">
        <v>47</v>
      </c>
      <c r="AA85" s="16"/>
      <c r="AB85" s="6" t="s">
        <v>224</v>
      </c>
      <c r="AC85" s="6" t="s">
        <v>590</v>
      </c>
      <c r="AD85" s="16"/>
      <c r="AE85" s="6" t="s">
        <v>1907</v>
      </c>
      <c r="AF85" s="6">
        <v>3324021702860000</v>
      </c>
      <c r="AG85" s="6" t="s">
        <v>61</v>
      </c>
      <c r="AH85" s="15" t="s">
        <v>1908</v>
      </c>
      <c r="AI85" s="6" t="s">
        <v>53</v>
      </c>
      <c r="AJ85" s="6" t="s">
        <v>54</v>
      </c>
      <c r="AK85" s="6" t="s">
        <v>283</v>
      </c>
      <c r="AL85" s="6" t="s">
        <v>56</v>
      </c>
      <c r="AM85" s="6">
        <v>85226522296</v>
      </c>
      <c r="AN85" s="6" t="s">
        <v>1909</v>
      </c>
      <c r="AO85" s="6">
        <v>3324026011940000</v>
      </c>
      <c r="AP85" s="6" t="s">
        <v>61</v>
      </c>
      <c r="AQ85" s="15" t="s">
        <v>1910</v>
      </c>
      <c r="AR85" s="6" t="s">
        <v>53</v>
      </c>
      <c r="AS85" s="6" t="s">
        <v>54</v>
      </c>
      <c r="AT85" s="6" t="s">
        <v>347</v>
      </c>
      <c r="AU85" s="6" t="s">
        <v>139</v>
      </c>
      <c r="AV85" s="15">
        <v>0</v>
      </c>
      <c r="AW85" s="16"/>
      <c r="AX85" s="16"/>
      <c r="AY85" s="16"/>
      <c r="AZ85" s="16"/>
      <c r="BA85" s="16"/>
      <c r="BB85" s="16"/>
      <c r="BC85" s="16"/>
    </row>
    <row r="86" spans="1:55" ht="51.75" x14ac:dyDescent="0.25">
      <c r="A86" s="1">
        <v>85</v>
      </c>
      <c r="B86" s="11" t="s">
        <v>834</v>
      </c>
      <c r="C86" s="11" t="s">
        <v>835</v>
      </c>
      <c r="D86" s="11" t="s">
        <v>71</v>
      </c>
      <c r="E86" s="11"/>
      <c r="F86" s="11">
        <v>3324040808083950</v>
      </c>
      <c r="G86" s="11">
        <v>3324041801130000</v>
      </c>
      <c r="H86" s="11" t="s">
        <v>61</v>
      </c>
      <c r="I86" s="12" t="s">
        <v>836</v>
      </c>
      <c r="J86" s="11" t="s">
        <v>41</v>
      </c>
      <c r="K86" s="12">
        <v>1</v>
      </c>
      <c r="L86" s="12">
        <v>0</v>
      </c>
      <c r="M86" s="14"/>
      <c r="N86" s="11" t="s">
        <v>837</v>
      </c>
      <c r="O86" s="11">
        <v>1</v>
      </c>
      <c r="P86" s="11">
        <v>4</v>
      </c>
      <c r="Q86" s="11" t="s">
        <v>838</v>
      </c>
      <c r="R86" s="11" t="s">
        <v>388</v>
      </c>
      <c r="S86" s="11" t="s">
        <v>203</v>
      </c>
      <c r="T86" s="12">
        <v>51364</v>
      </c>
      <c r="U86" s="38" t="str">
        <f t="shared" si="1"/>
        <v>Barangan RT 1 RW 4 Desa Mlatiharjo Kec. Patean Kab. Kendal 51364</v>
      </c>
      <c r="V86" s="11" t="s">
        <v>410</v>
      </c>
      <c r="W86" s="14"/>
      <c r="X86" s="14"/>
      <c r="Y86" s="14"/>
      <c r="Z86" s="14"/>
      <c r="AA86" s="14"/>
      <c r="AB86" s="14"/>
      <c r="AC86" s="14"/>
      <c r="AD86" s="14"/>
      <c r="AE86" s="11" t="s">
        <v>839</v>
      </c>
      <c r="AF86" s="11">
        <v>3324041205680000</v>
      </c>
      <c r="AG86" s="11" t="s">
        <v>203</v>
      </c>
      <c r="AH86" s="13">
        <v>25177</v>
      </c>
      <c r="AI86" s="11" t="s">
        <v>53</v>
      </c>
      <c r="AJ86" s="11" t="s">
        <v>82</v>
      </c>
      <c r="AK86" s="11" t="s">
        <v>298</v>
      </c>
      <c r="AL86" s="11" t="s">
        <v>84</v>
      </c>
      <c r="AM86" s="11">
        <v>83824038100</v>
      </c>
      <c r="AN86" s="11" t="s">
        <v>840</v>
      </c>
      <c r="AO86" s="11">
        <v>3324044710710000</v>
      </c>
      <c r="AP86" s="11" t="s">
        <v>841</v>
      </c>
      <c r="AQ86" s="13">
        <v>26124</v>
      </c>
      <c r="AR86" s="11" t="s">
        <v>53</v>
      </c>
      <c r="AS86" s="11" t="s">
        <v>82</v>
      </c>
      <c r="AT86" s="11" t="s">
        <v>456</v>
      </c>
      <c r="AU86" s="11" t="s">
        <v>84</v>
      </c>
      <c r="AV86" s="11">
        <v>83824038100</v>
      </c>
      <c r="AW86" s="14"/>
      <c r="AX86" s="14"/>
      <c r="AY86" s="14"/>
      <c r="AZ86" s="14"/>
      <c r="BA86" s="14"/>
      <c r="BB86" s="14"/>
      <c r="BC86" s="14"/>
    </row>
    <row r="87" spans="1:55" ht="39" x14ac:dyDescent="0.25">
      <c r="A87" s="1">
        <v>86</v>
      </c>
      <c r="B87" s="6" t="s">
        <v>1653</v>
      </c>
      <c r="C87" s="6" t="s">
        <v>1654</v>
      </c>
      <c r="D87" s="6" t="s">
        <v>71</v>
      </c>
      <c r="E87" s="6">
        <v>3126050743</v>
      </c>
      <c r="F87" s="6">
        <v>3323092004120010</v>
      </c>
      <c r="G87" s="6">
        <v>3323092011120000</v>
      </c>
      <c r="H87" s="6" t="s">
        <v>72</v>
      </c>
      <c r="I87" s="15" t="s">
        <v>859</v>
      </c>
      <c r="J87" s="6" t="s">
        <v>41</v>
      </c>
      <c r="K87" s="15">
        <v>1</v>
      </c>
      <c r="L87" s="15">
        <v>1</v>
      </c>
      <c r="M87" s="15">
        <v>0</v>
      </c>
      <c r="N87" s="6" t="s">
        <v>1655</v>
      </c>
      <c r="O87" s="6">
        <v>4</v>
      </c>
      <c r="P87" s="6">
        <v>2</v>
      </c>
      <c r="Q87" s="6" t="s">
        <v>1655</v>
      </c>
      <c r="R87" s="6" t="s">
        <v>1647</v>
      </c>
      <c r="S87" s="6" t="s">
        <v>493</v>
      </c>
      <c r="T87" s="15">
        <v>56255</v>
      </c>
      <c r="U87" s="38" t="str">
        <f t="shared" si="1"/>
        <v>Katekan RT 4 RW 2 Desa Katekan Kec. Ngadirejo Kab. Temanggung 56255</v>
      </c>
      <c r="V87" s="6" t="s">
        <v>1656</v>
      </c>
      <c r="W87" s="16"/>
      <c r="X87" s="16"/>
      <c r="Y87" s="16"/>
      <c r="Z87" s="16"/>
      <c r="AA87" s="16"/>
      <c r="AB87" s="16"/>
      <c r="AC87" s="16"/>
      <c r="AD87" s="16"/>
      <c r="AE87" s="6" t="s">
        <v>1657</v>
      </c>
      <c r="AF87" s="6">
        <v>3323092307780000</v>
      </c>
      <c r="AG87" s="6" t="s">
        <v>493</v>
      </c>
      <c r="AH87" s="15" t="s">
        <v>1658</v>
      </c>
      <c r="AI87" s="6" t="s">
        <v>53</v>
      </c>
      <c r="AJ87" s="6" t="s">
        <v>172</v>
      </c>
      <c r="AK87" s="6" t="s">
        <v>832</v>
      </c>
      <c r="AL87" s="6" t="s">
        <v>84</v>
      </c>
      <c r="AM87" s="6">
        <v>81328571588</v>
      </c>
      <c r="AN87" s="6" t="s">
        <v>1659</v>
      </c>
      <c r="AO87" s="6">
        <v>3323096905820000</v>
      </c>
      <c r="AP87" s="6" t="s">
        <v>493</v>
      </c>
      <c r="AQ87" s="15" t="s">
        <v>1660</v>
      </c>
      <c r="AR87" s="6" t="s">
        <v>53</v>
      </c>
      <c r="AS87" s="6" t="s">
        <v>82</v>
      </c>
      <c r="AT87" s="6" t="s">
        <v>272</v>
      </c>
      <c r="AU87" s="6" t="s">
        <v>84</v>
      </c>
      <c r="AV87" s="15">
        <v>0</v>
      </c>
      <c r="AW87" s="16"/>
      <c r="AX87" s="16"/>
      <c r="AY87" s="16"/>
      <c r="AZ87" s="16"/>
      <c r="BA87" s="16"/>
      <c r="BB87" s="16"/>
      <c r="BC87" s="16"/>
    </row>
    <row r="88" spans="1:55" ht="39" x14ac:dyDescent="0.25">
      <c r="A88" s="1">
        <v>87</v>
      </c>
      <c r="B88" s="6" t="s">
        <v>1787</v>
      </c>
      <c r="C88" s="6" t="s">
        <v>1788</v>
      </c>
      <c r="D88" s="6" t="s">
        <v>71</v>
      </c>
      <c r="E88" s="6">
        <v>3126451778</v>
      </c>
      <c r="F88" s="6">
        <v>3324070808088050</v>
      </c>
      <c r="G88" s="6">
        <v>3671081403120000</v>
      </c>
      <c r="H88" s="6" t="s">
        <v>1789</v>
      </c>
      <c r="I88" s="15" t="s">
        <v>1790</v>
      </c>
      <c r="J88" s="6" t="s">
        <v>41</v>
      </c>
      <c r="K88" s="15">
        <v>2</v>
      </c>
      <c r="L88" s="15">
        <v>3</v>
      </c>
      <c r="M88" s="16"/>
      <c r="N88" s="6" t="s">
        <v>212</v>
      </c>
      <c r="O88" s="6">
        <v>8</v>
      </c>
      <c r="P88" s="6">
        <v>5</v>
      </c>
      <c r="Q88" s="6" t="s">
        <v>1791</v>
      </c>
      <c r="R88" s="6" t="s">
        <v>1792</v>
      </c>
      <c r="S88" s="6" t="s">
        <v>61</v>
      </c>
      <c r="T88" s="15">
        <v>51381</v>
      </c>
      <c r="U88" s="38" t="str">
        <f t="shared" si="1"/>
        <v>- RT 8 RW 5 Desa Tampingan Kec. Boja Kab. Kendal 51381</v>
      </c>
      <c r="V88" s="6" t="s">
        <v>1793</v>
      </c>
      <c r="W88" s="15">
        <v>70012475</v>
      </c>
      <c r="X88" s="6" t="s">
        <v>1386</v>
      </c>
      <c r="Y88" s="16"/>
      <c r="Z88" s="16"/>
      <c r="AA88" s="16"/>
      <c r="AB88" s="6" t="s">
        <v>1347</v>
      </c>
      <c r="AC88" s="16"/>
      <c r="AD88" s="16"/>
      <c r="AE88" s="6" t="s">
        <v>1794</v>
      </c>
      <c r="AF88" s="6">
        <v>3174100908860000</v>
      </c>
      <c r="AG88" s="6" t="s">
        <v>91</v>
      </c>
      <c r="AH88" s="17">
        <v>31663</v>
      </c>
      <c r="AI88" s="6" t="s">
        <v>53</v>
      </c>
      <c r="AJ88" s="6" t="s">
        <v>82</v>
      </c>
      <c r="AK88" s="6" t="s">
        <v>1795</v>
      </c>
      <c r="AL88" s="6" t="s">
        <v>573</v>
      </c>
      <c r="AM88" s="6">
        <v>81314839579</v>
      </c>
      <c r="AN88" s="6" t="s">
        <v>1796</v>
      </c>
      <c r="AO88" s="6">
        <v>3671085201920000</v>
      </c>
      <c r="AP88" s="6" t="s">
        <v>1797</v>
      </c>
      <c r="AQ88" s="17">
        <v>33939</v>
      </c>
      <c r="AR88" s="6" t="s">
        <v>53</v>
      </c>
      <c r="AS88" s="6" t="s">
        <v>82</v>
      </c>
      <c r="AT88" s="6" t="s">
        <v>212</v>
      </c>
      <c r="AU88" s="16"/>
      <c r="AV88" s="6">
        <v>85824787466</v>
      </c>
      <c r="AW88" s="6" t="s">
        <v>1798</v>
      </c>
      <c r="AX88" s="6" t="s">
        <v>1799</v>
      </c>
      <c r="AY88" s="6" t="s">
        <v>1800</v>
      </c>
      <c r="AZ88" s="6" t="s">
        <v>347</v>
      </c>
      <c r="BA88" s="6" t="s">
        <v>82</v>
      </c>
      <c r="BB88" s="16"/>
      <c r="BC88" s="6">
        <v>85824787466</v>
      </c>
    </row>
    <row r="89" spans="1:55" ht="51.75" x14ac:dyDescent="0.25">
      <c r="A89" s="1">
        <v>88</v>
      </c>
      <c r="B89" s="11" t="s">
        <v>1203</v>
      </c>
      <c r="C89" s="11" t="s">
        <v>1204</v>
      </c>
      <c r="D89" s="11" t="s">
        <v>71</v>
      </c>
      <c r="E89" s="11">
        <v>126839953</v>
      </c>
      <c r="F89" s="11">
        <v>3324030908085890</v>
      </c>
      <c r="G89" s="11">
        <v>324034811120001</v>
      </c>
      <c r="H89" s="11" t="s">
        <v>61</v>
      </c>
      <c r="I89" s="13">
        <v>41132</v>
      </c>
      <c r="J89" s="11" t="s">
        <v>41</v>
      </c>
      <c r="K89" s="12">
        <v>2</v>
      </c>
      <c r="L89" s="12">
        <v>1</v>
      </c>
      <c r="M89" s="14"/>
      <c r="N89" s="11" t="s">
        <v>1205</v>
      </c>
      <c r="O89" s="11">
        <v>4</v>
      </c>
      <c r="P89" s="11">
        <v>2</v>
      </c>
      <c r="Q89" s="11" t="s">
        <v>1205</v>
      </c>
      <c r="R89" s="11" t="s">
        <v>1040</v>
      </c>
      <c r="S89" s="11" t="s">
        <v>203</v>
      </c>
      <c r="T89" s="12">
        <v>51363</v>
      </c>
      <c r="U89" s="38" t="str">
        <f t="shared" si="1"/>
        <v>Kalibogor RT 4 RW 2 Desa Kalibogor Kec. Sukorejo Kab. Kendal 51363</v>
      </c>
      <c r="V89" s="11" t="s">
        <v>266</v>
      </c>
      <c r="W89" s="14"/>
      <c r="X89" s="14"/>
      <c r="Y89" s="14"/>
      <c r="Z89" s="14"/>
      <c r="AA89" s="14"/>
      <c r="AB89" s="14"/>
      <c r="AC89" s="14"/>
      <c r="AD89" s="14"/>
      <c r="AE89" s="11" t="s">
        <v>1206</v>
      </c>
      <c r="AF89" s="11">
        <v>3324032210740000</v>
      </c>
      <c r="AG89" s="11" t="s">
        <v>203</v>
      </c>
      <c r="AH89" s="12" t="s">
        <v>1207</v>
      </c>
      <c r="AI89" s="11" t="s">
        <v>53</v>
      </c>
      <c r="AJ89" s="11" t="s">
        <v>54</v>
      </c>
      <c r="AK89" s="11" t="s">
        <v>832</v>
      </c>
      <c r="AL89" s="11" t="s">
        <v>56</v>
      </c>
      <c r="AM89" s="12">
        <v>0</v>
      </c>
      <c r="AN89" s="11" t="s">
        <v>1208</v>
      </c>
      <c r="AO89" s="11">
        <v>3324036909790000</v>
      </c>
      <c r="AP89" s="11" t="s">
        <v>203</v>
      </c>
      <c r="AQ89" s="12" t="s">
        <v>1209</v>
      </c>
      <c r="AR89" s="11" t="s">
        <v>53</v>
      </c>
      <c r="AS89" s="11" t="s">
        <v>82</v>
      </c>
      <c r="AT89" s="11" t="s">
        <v>347</v>
      </c>
      <c r="AU89" s="14"/>
      <c r="AV89" s="12">
        <v>0</v>
      </c>
      <c r="AW89" s="14"/>
      <c r="AX89" s="14"/>
      <c r="AY89" s="14"/>
      <c r="AZ89" s="14"/>
      <c r="BA89" s="14"/>
      <c r="BB89" s="14"/>
      <c r="BC89" s="14"/>
    </row>
    <row r="90" spans="1:55" ht="51.75" x14ac:dyDescent="0.25">
      <c r="A90" s="1">
        <v>89</v>
      </c>
      <c r="B90" s="6" t="s">
        <v>609</v>
      </c>
      <c r="C90" s="6" t="s">
        <v>610</v>
      </c>
      <c r="D90" s="6" t="s">
        <v>71</v>
      </c>
      <c r="E90" s="6">
        <v>3126295473</v>
      </c>
      <c r="F90" s="6">
        <v>3304162105120000</v>
      </c>
      <c r="G90" s="6">
        <v>3304162009120000</v>
      </c>
      <c r="H90" s="6" t="s">
        <v>45</v>
      </c>
      <c r="I90" s="15" t="s">
        <v>611</v>
      </c>
      <c r="J90" s="6" t="s">
        <v>41</v>
      </c>
      <c r="K90" s="15">
        <v>1</v>
      </c>
      <c r="L90" s="15">
        <v>2</v>
      </c>
      <c r="M90" s="15">
        <v>0</v>
      </c>
      <c r="N90" s="6" t="s">
        <v>448</v>
      </c>
      <c r="O90" s="6">
        <v>3</v>
      </c>
      <c r="P90" s="6">
        <v>2</v>
      </c>
      <c r="Q90" s="6" t="s">
        <v>448</v>
      </c>
      <c r="R90" s="6" t="s">
        <v>449</v>
      </c>
      <c r="S90" s="6" t="s">
        <v>450</v>
      </c>
      <c r="T90" s="15">
        <v>53456</v>
      </c>
      <c r="U90" s="38" t="str">
        <f t="shared" si="1"/>
        <v>Sumberejo RT 3 RW 2 Desa Sumberejo Kec. Batur Kab. Banjarnegara 53456</v>
      </c>
      <c r="V90" s="6" t="s">
        <v>612</v>
      </c>
      <c r="W90" s="15">
        <v>20304521</v>
      </c>
      <c r="X90" s="6" t="s">
        <v>613</v>
      </c>
      <c r="Y90" s="6" t="s">
        <v>292</v>
      </c>
      <c r="Z90" s="6" t="s">
        <v>292</v>
      </c>
      <c r="AA90" s="16"/>
      <c r="AB90" s="6" t="s">
        <v>614</v>
      </c>
      <c r="AC90" s="6" t="s">
        <v>353</v>
      </c>
      <c r="AD90" s="6" t="s">
        <v>615</v>
      </c>
      <c r="AE90" s="6" t="s">
        <v>616</v>
      </c>
      <c r="AF90" s="6">
        <v>3304160304870000</v>
      </c>
      <c r="AG90" s="6" t="s">
        <v>450</v>
      </c>
      <c r="AH90" s="17">
        <v>31840</v>
      </c>
      <c r="AI90" s="6" t="s">
        <v>53</v>
      </c>
      <c r="AJ90" s="6" t="s">
        <v>172</v>
      </c>
      <c r="AK90" s="6" t="s">
        <v>617</v>
      </c>
      <c r="AL90" s="6" t="s">
        <v>56</v>
      </c>
      <c r="AM90" s="6">
        <v>82137975066</v>
      </c>
      <c r="AN90" s="6" t="s">
        <v>618</v>
      </c>
      <c r="AO90" s="6">
        <v>3304164301940000</v>
      </c>
      <c r="AP90" s="6" t="s">
        <v>450</v>
      </c>
      <c r="AQ90" s="17">
        <v>34759</v>
      </c>
      <c r="AR90" s="6" t="s">
        <v>53</v>
      </c>
      <c r="AS90" s="6" t="s">
        <v>54</v>
      </c>
      <c r="AT90" s="6" t="s">
        <v>619</v>
      </c>
      <c r="AU90" s="6" t="s">
        <v>56</v>
      </c>
      <c r="AV90" s="15">
        <v>6282322257815</v>
      </c>
      <c r="AW90" s="6" t="s">
        <v>616</v>
      </c>
      <c r="AX90" s="6" t="s">
        <v>620</v>
      </c>
      <c r="AY90" s="6" t="s">
        <v>448</v>
      </c>
      <c r="AZ90" s="6" t="s">
        <v>621</v>
      </c>
      <c r="BA90" s="6" t="s">
        <v>54</v>
      </c>
      <c r="BB90" s="6" t="s">
        <v>56</v>
      </c>
      <c r="BC90" s="15">
        <v>6282137975066</v>
      </c>
    </row>
    <row r="91" spans="1:55" ht="51.75" x14ac:dyDescent="0.25">
      <c r="A91" s="1">
        <v>90</v>
      </c>
      <c r="B91" s="6" t="s">
        <v>1106</v>
      </c>
      <c r="C91" s="6" t="s">
        <v>1107</v>
      </c>
      <c r="D91" s="6" t="s">
        <v>71</v>
      </c>
      <c r="E91" s="6">
        <v>3134153522</v>
      </c>
      <c r="F91" s="6">
        <v>3323080602130000</v>
      </c>
      <c r="G91" s="6">
        <v>3323091701130000</v>
      </c>
      <c r="H91" s="6" t="s">
        <v>72</v>
      </c>
      <c r="I91" s="15" t="s">
        <v>1108</v>
      </c>
      <c r="J91" s="6" t="s">
        <v>41</v>
      </c>
      <c r="K91" s="15">
        <v>1</v>
      </c>
      <c r="L91" s="15">
        <v>1</v>
      </c>
      <c r="M91" s="16"/>
      <c r="N91" s="6" t="s">
        <v>1109</v>
      </c>
      <c r="O91" s="6">
        <v>6</v>
      </c>
      <c r="P91" s="6">
        <v>2</v>
      </c>
      <c r="Q91" s="6" t="s">
        <v>1110</v>
      </c>
      <c r="R91" s="6" t="s">
        <v>1111</v>
      </c>
      <c r="S91" s="6" t="s">
        <v>1112</v>
      </c>
      <c r="T91" s="15">
        <v>56255</v>
      </c>
      <c r="U91" s="38" t="str">
        <f t="shared" si="1"/>
        <v>Gondang Ngisor RT 6 RW 2 Desa Manggong Kec. Ngadirejo Kab. Twmanggung 56255</v>
      </c>
      <c r="V91" s="6" t="s">
        <v>1113</v>
      </c>
      <c r="W91" s="15">
        <v>0</v>
      </c>
      <c r="X91" s="6" t="s">
        <v>1114</v>
      </c>
      <c r="Y91" s="6" t="s">
        <v>212</v>
      </c>
      <c r="Z91" s="6" t="s">
        <v>212</v>
      </c>
      <c r="AA91" s="6" t="s">
        <v>310</v>
      </c>
      <c r="AB91" s="6" t="s">
        <v>1115</v>
      </c>
      <c r="AC91" s="16"/>
      <c r="AD91" s="6" t="s">
        <v>1116</v>
      </c>
      <c r="AE91" s="6" t="s">
        <v>1117</v>
      </c>
      <c r="AF91" s="6">
        <v>3323090030840000</v>
      </c>
      <c r="AG91" s="6" t="s">
        <v>72</v>
      </c>
      <c r="AH91" s="17">
        <v>30744</v>
      </c>
      <c r="AI91" s="6" t="s">
        <v>53</v>
      </c>
      <c r="AJ91" s="6" t="s">
        <v>102</v>
      </c>
      <c r="AK91" s="6" t="s">
        <v>68</v>
      </c>
      <c r="AL91" s="6" t="s">
        <v>84</v>
      </c>
      <c r="AM91" s="6">
        <v>81215049780</v>
      </c>
      <c r="AN91" s="6" t="s">
        <v>1118</v>
      </c>
      <c r="AO91" s="6">
        <v>3323084804900000</v>
      </c>
      <c r="AP91" s="6" t="s">
        <v>72</v>
      </c>
      <c r="AQ91" s="17">
        <v>33089</v>
      </c>
      <c r="AR91" s="6" t="s">
        <v>53</v>
      </c>
      <c r="AS91" s="6" t="s">
        <v>82</v>
      </c>
      <c r="AT91" s="6" t="s">
        <v>1119</v>
      </c>
      <c r="AU91" s="6" t="s">
        <v>84</v>
      </c>
      <c r="AV91" s="6">
        <v>85867002447</v>
      </c>
      <c r="AW91" s="16"/>
      <c r="AX91" s="16"/>
      <c r="AY91" s="16"/>
      <c r="AZ91" s="16"/>
      <c r="BA91" s="16"/>
      <c r="BB91" s="16"/>
      <c r="BC91" s="16"/>
    </row>
    <row r="92" spans="1:55" ht="51.75" x14ac:dyDescent="0.25">
      <c r="A92" s="1">
        <v>91</v>
      </c>
      <c r="B92" s="6" t="s">
        <v>530</v>
      </c>
      <c r="C92" s="6" t="s">
        <v>531</v>
      </c>
      <c r="D92" s="6" t="s">
        <v>71</v>
      </c>
      <c r="E92" s="6"/>
      <c r="F92" s="6">
        <v>3321111812070010</v>
      </c>
      <c r="G92" s="6">
        <v>3321112509120000</v>
      </c>
      <c r="H92" s="6" t="s">
        <v>532</v>
      </c>
      <c r="I92" s="15" t="s">
        <v>533</v>
      </c>
      <c r="J92" s="6" t="s">
        <v>41</v>
      </c>
      <c r="K92" s="15">
        <v>1</v>
      </c>
      <c r="L92" s="15">
        <v>1</v>
      </c>
      <c r="M92" s="15">
        <v>0</v>
      </c>
      <c r="N92" s="6" t="s">
        <v>534</v>
      </c>
      <c r="O92" s="6">
        <v>4</v>
      </c>
      <c r="P92" s="15">
        <v>10</v>
      </c>
      <c r="Q92" s="6" t="s">
        <v>535</v>
      </c>
      <c r="R92" s="6" t="s">
        <v>536</v>
      </c>
      <c r="S92" s="6" t="s">
        <v>536</v>
      </c>
      <c r="T92" s="15">
        <v>59511</v>
      </c>
      <c r="U92" s="38" t="str">
        <f t="shared" si="1"/>
        <v>Tanubayan No 70 RT 4 RW 10 Desa Bintoro Kec. Demak Kab. Demak 59511</v>
      </c>
      <c r="V92" s="6" t="s">
        <v>537</v>
      </c>
      <c r="W92" s="16"/>
      <c r="X92" s="6" t="s">
        <v>389</v>
      </c>
      <c r="Y92" s="16"/>
      <c r="Z92" s="16"/>
      <c r="AA92" s="16"/>
      <c r="AB92" s="6" t="s">
        <v>367</v>
      </c>
      <c r="AC92" s="16"/>
      <c r="AD92" s="16"/>
      <c r="AE92" s="6" t="s">
        <v>538</v>
      </c>
      <c r="AF92" s="15">
        <v>332111805770004</v>
      </c>
      <c r="AG92" s="6" t="s">
        <v>536</v>
      </c>
      <c r="AH92" s="17">
        <v>28342</v>
      </c>
      <c r="AI92" s="6" t="s">
        <v>53</v>
      </c>
      <c r="AJ92" s="6" t="s">
        <v>82</v>
      </c>
      <c r="AK92" s="6" t="s">
        <v>155</v>
      </c>
      <c r="AL92" s="6" t="s">
        <v>84</v>
      </c>
      <c r="AM92" s="6">
        <v>89648961468</v>
      </c>
      <c r="AN92" s="6" t="s">
        <v>539</v>
      </c>
      <c r="AO92" s="6">
        <v>3321114811800000</v>
      </c>
      <c r="AP92" s="6" t="s">
        <v>536</v>
      </c>
      <c r="AQ92" s="17">
        <v>29444</v>
      </c>
      <c r="AR92" s="6" t="s">
        <v>53</v>
      </c>
      <c r="AS92" s="6" t="s">
        <v>82</v>
      </c>
      <c r="AT92" s="6" t="s">
        <v>155</v>
      </c>
      <c r="AU92" s="6" t="s">
        <v>56</v>
      </c>
      <c r="AV92" s="15">
        <v>0</v>
      </c>
      <c r="AW92" s="16"/>
      <c r="AX92" s="16"/>
      <c r="AY92" s="16"/>
      <c r="AZ92" s="16"/>
      <c r="BA92" s="16"/>
      <c r="BB92" s="16"/>
      <c r="BC92" s="16"/>
    </row>
    <row r="93" spans="1:55" ht="51.75" x14ac:dyDescent="0.25">
      <c r="A93" s="1">
        <v>92</v>
      </c>
      <c r="B93" s="11" t="s">
        <v>1627</v>
      </c>
      <c r="C93" s="11" t="s">
        <v>1628</v>
      </c>
      <c r="D93" s="11" t="s">
        <v>71</v>
      </c>
      <c r="E93" s="11">
        <v>122130959</v>
      </c>
      <c r="F93" s="11">
        <v>3324160808085310</v>
      </c>
      <c r="G93" s="11">
        <v>3324162509120000</v>
      </c>
      <c r="H93" s="11" t="s">
        <v>61</v>
      </c>
      <c r="I93" s="12" t="s">
        <v>533</v>
      </c>
      <c r="J93" s="11" t="s">
        <v>41</v>
      </c>
      <c r="K93" s="12">
        <v>1</v>
      </c>
      <c r="L93" s="11" t="s">
        <v>212</v>
      </c>
      <c r="M93" s="11" t="s">
        <v>212</v>
      </c>
      <c r="N93" s="11" t="s">
        <v>1629</v>
      </c>
      <c r="O93" s="11">
        <v>2</v>
      </c>
      <c r="P93" s="11">
        <v>1</v>
      </c>
      <c r="Q93" s="11" t="s">
        <v>1629</v>
      </c>
      <c r="R93" s="11" t="s">
        <v>1219</v>
      </c>
      <c r="S93" s="11" t="s">
        <v>203</v>
      </c>
      <c r="T93" s="12">
        <v>51354</v>
      </c>
      <c r="U93" s="38" t="str">
        <f t="shared" si="1"/>
        <v>Jatipurwo RT 2 RW 1 Desa Jatipurwo Kec. Rowosari Kab. Kendal 51354</v>
      </c>
      <c r="V93" s="11" t="s">
        <v>684</v>
      </c>
      <c r="W93" s="14"/>
      <c r="X93" s="11" t="s">
        <v>389</v>
      </c>
      <c r="Y93" s="14"/>
      <c r="Z93" s="14"/>
      <c r="AA93" s="14"/>
      <c r="AB93" s="14"/>
      <c r="AC93" s="14"/>
      <c r="AD93" s="14"/>
      <c r="AE93" s="11" t="s">
        <v>1630</v>
      </c>
      <c r="AF93" s="11">
        <v>3324161701790000</v>
      </c>
      <c r="AG93" s="11" t="s">
        <v>421</v>
      </c>
      <c r="AH93" s="12" t="s">
        <v>1631</v>
      </c>
      <c r="AI93" s="11" t="s">
        <v>53</v>
      </c>
      <c r="AJ93" s="11" t="s">
        <v>102</v>
      </c>
      <c r="AK93" s="11" t="s">
        <v>272</v>
      </c>
      <c r="AL93" s="11" t="s">
        <v>84</v>
      </c>
      <c r="AM93" s="12">
        <v>0</v>
      </c>
      <c r="AN93" s="11" t="s">
        <v>1632</v>
      </c>
      <c r="AO93" s="11">
        <v>3324165411780000</v>
      </c>
      <c r="AP93" s="11" t="s">
        <v>203</v>
      </c>
      <c r="AQ93" s="12" t="s">
        <v>1633</v>
      </c>
      <c r="AR93" s="11" t="s">
        <v>53</v>
      </c>
      <c r="AS93" s="11" t="s">
        <v>102</v>
      </c>
      <c r="AT93" s="11" t="s">
        <v>272</v>
      </c>
      <c r="AU93" s="11" t="s">
        <v>84</v>
      </c>
      <c r="AV93" s="11">
        <v>81226264251</v>
      </c>
      <c r="AW93" s="14"/>
      <c r="AX93" s="14"/>
      <c r="AY93" s="14"/>
      <c r="AZ93" s="14"/>
      <c r="BA93" s="14"/>
      <c r="BB93" s="14"/>
      <c r="BC93" s="14"/>
    </row>
    <row r="94" spans="1:55" ht="51.75" x14ac:dyDescent="0.25">
      <c r="A94" s="1">
        <v>93</v>
      </c>
      <c r="B94" s="6" t="s">
        <v>424</v>
      </c>
      <c r="C94" s="6" t="s">
        <v>1063</v>
      </c>
      <c r="D94" s="6" t="s">
        <v>71</v>
      </c>
      <c r="E94" s="6">
        <v>3125426518</v>
      </c>
      <c r="F94" s="6">
        <v>3323031309120000</v>
      </c>
      <c r="G94" s="6">
        <v>3323032710120000</v>
      </c>
      <c r="H94" s="6" t="s">
        <v>72</v>
      </c>
      <c r="I94" s="15" t="s">
        <v>1064</v>
      </c>
      <c r="J94" s="6" t="s">
        <v>41</v>
      </c>
      <c r="K94" s="15">
        <v>1</v>
      </c>
      <c r="L94" s="15">
        <v>2</v>
      </c>
      <c r="M94" s="15">
        <v>0</v>
      </c>
      <c r="N94" s="6" t="s">
        <v>1054</v>
      </c>
      <c r="O94" s="6">
        <v>8</v>
      </c>
      <c r="P94" s="6">
        <v>5</v>
      </c>
      <c r="Q94" s="6" t="s">
        <v>1055</v>
      </c>
      <c r="R94" s="6" t="s">
        <v>493</v>
      </c>
      <c r="S94" s="6" t="s">
        <v>493</v>
      </c>
      <c r="T94" s="15">
        <v>56218</v>
      </c>
      <c r="U94" s="38" t="str">
        <f t="shared" si="1"/>
        <v>Karangsari RT 8 RW 5 Desa Kowangan Kec. Temanggung Kab. Temanggung 56218</v>
      </c>
      <c r="V94" s="6" t="s">
        <v>1065</v>
      </c>
      <c r="W94" s="15">
        <v>20321376</v>
      </c>
      <c r="X94" s="6" t="s">
        <v>920</v>
      </c>
      <c r="Y94" s="6" t="s">
        <v>292</v>
      </c>
      <c r="Z94" s="6" t="s">
        <v>292</v>
      </c>
      <c r="AA94" s="16"/>
      <c r="AB94" s="6" t="s">
        <v>1066</v>
      </c>
      <c r="AC94" s="6" t="s">
        <v>1067</v>
      </c>
      <c r="AD94" s="16"/>
      <c r="AE94" s="6" t="s">
        <v>1068</v>
      </c>
      <c r="AF94" s="6">
        <v>3323033108860000</v>
      </c>
      <c r="AG94" s="6" t="s">
        <v>493</v>
      </c>
      <c r="AH94" s="15" t="s">
        <v>1069</v>
      </c>
      <c r="AI94" s="6" t="s">
        <v>53</v>
      </c>
      <c r="AJ94" s="6" t="s">
        <v>102</v>
      </c>
      <c r="AK94" s="6" t="s">
        <v>257</v>
      </c>
      <c r="AL94" s="6" t="s">
        <v>573</v>
      </c>
      <c r="AM94" s="6">
        <v>85643048830</v>
      </c>
      <c r="AN94" s="6" t="s">
        <v>1070</v>
      </c>
      <c r="AO94" s="6">
        <v>3371036108880000</v>
      </c>
      <c r="AP94" s="6" t="s">
        <v>1071</v>
      </c>
      <c r="AQ94" s="15" t="s">
        <v>1072</v>
      </c>
      <c r="AR94" s="6" t="s">
        <v>53</v>
      </c>
      <c r="AS94" s="6" t="s">
        <v>102</v>
      </c>
      <c r="AT94" s="6" t="s">
        <v>183</v>
      </c>
      <c r="AU94" s="16"/>
      <c r="AV94" s="6">
        <v>85729537364</v>
      </c>
      <c r="AW94" s="16"/>
      <c r="AX94" s="16"/>
      <c r="AY94" s="16"/>
      <c r="AZ94" s="16"/>
      <c r="BA94" s="16"/>
      <c r="BB94" s="16"/>
      <c r="BC94" s="16"/>
    </row>
    <row r="95" spans="1:55" ht="51.75" x14ac:dyDescent="0.25">
      <c r="A95" s="1">
        <v>94</v>
      </c>
      <c r="B95" s="11" t="s">
        <v>1413</v>
      </c>
      <c r="C95" s="11" t="s">
        <v>1414</v>
      </c>
      <c r="D95" s="11" t="s">
        <v>71</v>
      </c>
      <c r="E95" s="11">
        <v>132151098</v>
      </c>
      <c r="F95" s="11">
        <v>3327123008070030</v>
      </c>
      <c r="G95" s="11">
        <v>3327120506130000</v>
      </c>
      <c r="H95" s="11" t="s">
        <v>1415</v>
      </c>
      <c r="I95" s="13">
        <v>41400</v>
      </c>
      <c r="J95" s="11" t="s">
        <v>41</v>
      </c>
      <c r="K95" s="12">
        <v>3</v>
      </c>
      <c r="L95" s="12">
        <v>2</v>
      </c>
      <c r="M95" s="11" t="s">
        <v>212</v>
      </c>
      <c r="N95" s="11" t="s">
        <v>1416</v>
      </c>
      <c r="O95" s="11">
        <v>10</v>
      </c>
      <c r="P95" s="11">
        <v>2</v>
      </c>
      <c r="Q95" s="11" t="s">
        <v>1417</v>
      </c>
      <c r="R95" s="11" t="s">
        <v>1418</v>
      </c>
      <c r="S95" s="11" t="s">
        <v>1419</v>
      </c>
      <c r="T95" s="12">
        <v>52363</v>
      </c>
      <c r="U95" s="38" t="str">
        <f t="shared" si="1"/>
        <v>Dusun 01 RT 10 RW 2 Desa Kandang Kec. Comal Kab. Pemalang 52363</v>
      </c>
      <c r="V95" s="11" t="s">
        <v>1420</v>
      </c>
      <c r="W95" s="12">
        <v>20324656</v>
      </c>
      <c r="X95" s="11" t="s">
        <v>291</v>
      </c>
      <c r="Y95" s="11" t="s">
        <v>292</v>
      </c>
      <c r="Z95" s="11" t="s">
        <v>292</v>
      </c>
      <c r="AA95" s="11" t="s">
        <v>48</v>
      </c>
      <c r="AB95" s="11" t="s">
        <v>1421</v>
      </c>
      <c r="AC95" s="11" t="s">
        <v>1422</v>
      </c>
      <c r="AD95" s="11" t="s">
        <v>1423</v>
      </c>
      <c r="AE95" s="11" t="s">
        <v>439</v>
      </c>
      <c r="AF95" s="11">
        <v>3327122208710000</v>
      </c>
      <c r="AG95" s="11" t="s">
        <v>1419</v>
      </c>
      <c r="AH95" s="12" t="s">
        <v>1424</v>
      </c>
      <c r="AI95" s="11" t="s">
        <v>53</v>
      </c>
      <c r="AJ95" s="11" t="s">
        <v>82</v>
      </c>
      <c r="AK95" s="11" t="s">
        <v>298</v>
      </c>
      <c r="AL95" s="11" t="s">
        <v>84</v>
      </c>
      <c r="AM95" s="11">
        <v>87884022819</v>
      </c>
      <c r="AN95" s="11" t="s">
        <v>1425</v>
      </c>
      <c r="AO95" s="11">
        <v>3327125906760000</v>
      </c>
      <c r="AP95" s="11" t="s">
        <v>1419</v>
      </c>
      <c r="AQ95" s="12" t="s">
        <v>1426</v>
      </c>
      <c r="AR95" s="11" t="s">
        <v>53</v>
      </c>
      <c r="AS95" s="11" t="s">
        <v>102</v>
      </c>
      <c r="AT95" s="11" t="s">
        <v>444</v>
      </c>
      <c r="AU95" s="11" t="s">
        <v>156</v>
      </c>
      <c r="AV95" s="11">
        <v>87884022819</v>
      </c>
      <c r="AW95" s="14"/>
      <c r="AX95" s="14"/>
      <c r="AY95" s="14"/>
      <c r="AZ95" s="14"/>
      <c r="BA95" s="14"/>
      <c r="BB95" s="14"/>
      <c r="BC95" s="14"/>
    </row>
    <row r="96" spans="1:55" ht="39" x14ac:dyDescent="0.25">
      <c r="A96" s="1">
        <v>1</v>
      </c>
      <c r="B96" s="22" t="s">
        <v>1697</v>
      </c>
      <c r="C96" s="22" t="s">
        <v>1698</v>
      </c>
      <c r="D96" s="22" t="s">
        <v>39</v>
      </c>
      <c r="E96" s="22">
        <v>3137238627</v>
      </c>
      <c r="F96" s="22">
        <v>3325101104130000</v>
      </c>
      <c r="G96" s="22">
        <v>3325105608130000</v>
      </c>
      <c r="H96" s="22" t="s">
        <v>182</v>
      </c>
      <c r="I96" s="23" t="s">
        <v>1192</v>
      </c>
      <c r="J96" s="22" t="s">
        <v>41</v>
      </c>
      <c r="K96" s="23">
        <v>1</v>
      </c>
      <c r="L96" s="23">
        <v>2</v>
      </c>
      <c r="M96" s="23">
        <v>0</v>
      </c>
      <c r="N96" s="22" t="s">
        <v>1699</v>
      </c>
      <c r="O96" s="22">
        <v>3</v>
      </c>
      <c r="P96" s="22">
        <v>1</v>
      </c>
      <c r="Q96" s="22" t="s">
        <v>1700</v>
      </c>
      <c r="R96" s="22" t="s">
        <v>1701</v>
      </c>
      <c r="S96" s="22" t="s">
        <v>372</v>
      </c>
      <c r="T96" s="23">
        <v>51261</v>
      </c>
      <c r="U96" s="38" t="str">
        <f t="shared" si="1"/>
        <v>Dusun Beji I RT 3 RW 1 Desa Beji Kec. Tulis Kab. Batang 51261</v>
      </c>
      <c r="V96" s="22" t="s">
        <v>684</v>
      </c>
      <c r="W96" s="24"/>
      <c r="X96" s="22" t="s">
        <v>267</v>
      </c>
      <c r="Y96" s="24"/>
      <c r="Z96" s="24"/>
      <c r="AA96" s="24"/>
      <c r="AB96" s="22" t="s">
        <v>1702</v>
      </c>
      <c r="AC96" s="24"/>
      <c r="AD96" s="24"/>
      <c r="AE96" s="22" t="s">
        <v>1703</v>
      </c>
      <c r="AF96" s="22">
        <v>3325100608880000</v>
      </c>
      <c r="AG96" s="22" t="s">
        <v>372</v>
      </c>
      <c r="AH96" s="25">
        <v>31936</v>
      </c>
      <c r="AI96" s="22" t="s">
        <v>53</v>
      </c>
      <c r="AJ96" s="22" t="s">
        <v>172</v>
      </c>
      <c r="AK96" s="22" t="s">
        <v>431</v>
      </c>
      <c r="AL96" s="22" t="s">
        <v>84</v>
      </c>
      <c r="AM96" s="22">
        <v>87832777007</v>
      </c>
      <c r="AN96" s="22" t="s">
        <v>1704</v>
      </c>
      <c r="AO96" s="22">
        <v>3324164809890000</v>
      </c>
      <c r="AP96" s="22" t="s">
        <v>203</v>
      </c>
      <c r="AQ96" s="25">
        <v>32729</v>
      </c>
      <c r="AR96" s="22" t="s">
        <v>53</v>
      </c>
      <c r="AS96" s="22" t="s">
        <v>172</v>
      </c>
      <c r="AT96" s="22" t="s">
        <v>433</v>
      </c>
      <c r="AU96" s="22" t="s">
        <v>139</v>
      </c>
      <c r="AV96" s="22">
        <v>895622234727</v>
      </c>
      <c r="AW96" s="24"/>
      <c r="AX96" s="24"/>
      <c r="AY96" s="24"/>
      <c r="AZ96" s="24"/>
      <c r="BA96" s="24"/>
      <c r="BB96" s="24"/>
      <c r="BC96" s="24"/>
    </row>
    <row r="97" spans="1:55" ht="64.5" x14ac:dyDescent="0.25">
      <c r="A97" s="1">
        <v>2</v>
      </c>
      <c r="B97" s="22" t="s">
        <v>335</v>
      </c>
      <c r="C97" s="22" t="s">
        <v>869</v>
      </c>
      <c r="D97" s="22" t="s">
        <v>39</v>
      </c>
      <c r="E97" s="22">
        <v>131670978</v>
      </c>
      <c r="F97" s="22">
        <v>3326182609190000</v>
      </c>
      <c r="G97" s="22">
        <v>3326144107130000</v>
      </c>
      <c r="H97" s="22" t="s">
        <v>337</v>
      </c>
      <c r="I97" s="25">
        <v>41281</v>
      </c>
      <c r="J97" s="22" t="s">
        <v>41</v>
      </c>
      <c r="K97" s="23">
        <v>2</v>
      </c>
      <c r="L97" s="23">
        <v>3</v>
      </c>
      <c r="M97" s="23">
        <v>1</v>
      </c>
      <c r="N97" s="22" t="s">
        <v>870</v>
      </c>
      <c r="O97" s="22">
        <v>2</v>
      </c>
      <c r="P97" s="23">
        <v>11</v>
      </c>
      <c r="Q97" s="22" t="s">
        <v>339</v>
      </c>
      <c r="R97" s="22" t="s">
        <v>340</v>
      </c>
      <c r="S97" s="22" t="s">
        <v>341</v>
      </c>
      <c r="T97" s="23">
        <v>51174</v>
      </c>
      <c r="U97" s="38" t="str">
        <f t="shared" si="1"/>
        <v>Dk. Rowobulus Kidul RT 2 RW 11 Desa Kebonrowo Pucang Kec. Karangdadap Kab. Pekalongan 51174</v>
      </c>
      <c r="V97" s="22" t="s">
        <v>871</v>
      </c>
      <c r="W97" s="24"/>
      <c r="X97" s="24"/>
      <c r="Y97" s="24"/>
      <c r="Z97" s="24"/>
      <c r="AA97" s="24"/>
      <c r="AB97" s="24"/>
      <c r="AC97" s="24"/>
      <c r="AD97" s="24"/>
      <c r="AE97" s="22" t="s">
        <v>872</v>
      </c>
      <c r="AF97" s="22">
        <v>3326140408820000</v>
      </c>
      <c r="AG97" s="22" t="s">
        <v>341</v>
      </c>
      <c r="AH97" s="25">
        <v>30049</v>
      </c>
      <c r="AI97" s="22" t="s">
        <v>53</v>
      </c>
      <c r="AJ97" s="22" t="s">
        <v>82</v>
      </c>
      <c r="AK97" s="22" t="s">
        <v>298</v>
      </c>
      <c r="AL97" s="22" t="s">
        <v>84</v>
      </c>
      <c r="AM97" s="22">
        <v>85742062147</v>
      </c>
      <c r="AN97" s="22" t="s">
        <v>873</v>
      </c>
      <c r="AO97" s="22">
        <v>3326144501930000</v>
      </c>
      <c r="AP97" s="22" t="s">
        <v>341</v>
      </c>
      <c r="AQ97" s="25">
        <v>32994</v>
      </c>
      <c r="AR97" s="22" t="s">
        <v>53</v>
      </c>
      <c r="AS97" s="22" t="s">
        <v>54</v>
      </c>
      <c r="AT97" s="22" t="s">
        <v>619</v>
      </c>
      <c r="AU97" s="22" t="s">
        <v>139</v>
      </c>
      <c r="AV97" s="22">
        <v>85742062147</v>
      </c>
      <c r="AW97" s="24"/>
      <c r="AX97" s="24"/>
      <c r="AY97" s="24"/>
      <c r="AZ97" s="24"/>
      <c r="BA97" s="24"/>
      <c r="BB97" s="24"/>
      <c r="BC97" s="24"/>
    </row>
    <row r="98" spans="1:55" ht="51.75" x14ac:dyDescent="0.25">
      <c r="A98" s="1">
        <v>3</v>
      </c>
      <c r="B98" s="22" t="s">
        <v>1284</v>
      </c>
      <c r="C98" s="22" t="s">
        <v>1285</v>
      </c>
      <c r="D98" s="22" t="s">
        <v>39</v>
      </c>
      <c r="E98" s="22"/>
      <c r="F98" s="22">
        <v>3323180108120000</v>
      </c>
      <c r="G98" s="22">
        <v>3.323118031212E+16</v>
      </c>
      <c r="H98" s="22" t="s">
        <v>72</v>
      </c>
      <c r="I98" s="25">
        <v>40980</v>
      </c>
      <c r="J98" s="22" t="s">
        <v>41</v>
      </c>
      <c r="K98" s="23">
        <v>1</v>
      </c>
      <c r="L98" s="23">
        <v>0</v>
      </c>
      <c r="M98" s="24"/>
      <c r="N98" s="22" t="s">
        <v>1280</v>
      </c>
      <c r="O98" s="22">
        <v>1</v>
      </c>
      <c r="P98" s="22">
        <v>1</v>
      </c>
      <c r="Q98" s="22" t="s">
        <v>1281</v>
      </c>
      <c r="R98" s="22" t="s">
        <v>1282</v>
      </c>
      <c r="S98" s="22" t="s">
        <v>72</v>
      </c>
      <c r="T98" s="23">
        <v>56258</v>
      </c>
      <c r="U98" s="38" t="str">
        <f t="shared" si="1"/>
        <v>Balekerso RT 1 RW 1 Desa Congkrang Kec. Bejen Kab. Temanggung 56258</v>
      </c>
      <c r="V98" s="22" t="s">
        <v>1283</v>
      </c>
      <c r="W98" s="24"/>
      <c r="X98" s="24"/>
      <c r="Y98" s="24"/>
      <c r="Z98" s="24"/>
      <c r="AA98" s="24"/>
      <c r="AB98" s="24"/>
      <c r="AC98" s="24"/>
      <c r="AD98" s="24"/>
      <c r="AE98" s="22" t="s">
        <v>1286</v>
      </c>
      <c r="AF98" s="22">
        <v>3323181410810000</v>
      </c>
      <c r="AG98" s="22" t="s">
        <v>319</v>
      </c>
      <c r="AH98" s="23" t="s">
        <v>1287</v>
      </c>
      <c r="AI98" s="22" t="s">
        <v>53</v>
      </c>
      <c r="AJ98" s="22" t="s">
        <v>172</v>
      </c>
      <c r="AK98" s="22" t="s">
        <v>68</v>
      </c>
      <c r="AL98" s="22" t="s">
        <v>84</v>
      </c>
      <c r="AM98" s="22">
        <v>85</v>
      </c>
      <c r="AN98" s="22" t="s">
        <v>1288</v>
      </c>
      <c r="AO98" s="22">
        <v>3.32318170781E+16</v>
      </c>
      <c r="AP98" s="22" t="s">
        <v>72</v>
      </c>
      <c r="AQ98" s="25">
        <v>29774</v>
      </c>
      <c r="AR98" s="22" t="s">
        <v>53</v>
      </c>
      <c r="AS98" s="22" t="s">
        <v>172</v>
      </c>
      <c r="AT98" s="22" t="s">
        <v>347</v>
      </c>
      <c r="AU98" s="22" t="s">
        <v>139</v>
      </c>
      <c r="AV98" s="22">
        <v>85</v>
      </c>
      <c r="AW98" s="22" t="s">
        <v>1286</v>
      </c>
      <c r="AX98" s="22" t="s">
        <v>246</v>
      </c>
      <c r="AY98" s="22" t="s">
        <v>1289</v>
      </c>
      <c r="AZ98" s="22" t="s">
        <v>68</v>
      </c>
      <c r="BA98" s="22" t="s">
        <v>172</v>
      </c>
      <c r="BB98" s="22" t="s">
        <v>56</v>
      </c>
      <c r="BC98" s="22">
        <v>85</v>
      </c>
    </row>
    <row r="99" spans="1:55" ht="51.75" x14ac:dyDescent="0.25">
      <c r="A99" s="1">
        <v>4</v>
      </c>
      <c r="B99" s="22" t="s">
        <v>1360</v>
      </c>
      <c r="C99" s="22" t="s">
        <v>1361</v>
      </c>
      <c r="D99" s="22" t="s">
        <v>39</v>
      </c>
      <c r="E99" s="22">
        <v>3129282039</v>
      </c>
      <c r="F99" s="22">
        <v>3323081612053260</v>
      </c>
      <c r="G99" s="22">
        <v>3323085003120000</v>
      </c>
      <c r="H99" s="22" t="s">
        <v>72</v>
      </c>
      <c r="I99" s="25">
        <v>41185</v>
      </c>
      <c r="J99" s="22" t="s">
        <v>41</v>
      </c>
      <c r="K99" s="23">
        <v>2</v>
      </c>
      <c r="L99" s="23">
        <v>2</v>
      </c>
      <c r="M99" s="24"/>
      <c r="N99" s="22" t="s">
        <v>1362</v>
      </c>
      <c r="O99" s="22">
        <v>2</v>
      </c>
      <c r="P99" s="22">
        <v>4</v>
      </c>
      <c r="Q99" s="22" t="s">
        <v>1363</v>
      </c>
      <c r="R99" s="22" t="s">
        <v>1364</v>
      </c>
      <c r="S99" s="22" t="s">
        <v>72</v>
      </c>
      <c r="T99" s="23">
        <v>56254</v>
      </c>
      <c r="U99" s="38" t="str">
        <f t="shared" si="1"/>
        <v>Nglorog Kulon RT 2 RW 4 Desa Campursalam Kec. Parakan Kab. Temanggung 56254</v>
      </c>
      <c r="V99" s="22" t="s">
        <v>1365</v>
      </c>
      <c r="W99" s="24"/>
      <c r="X99" s="24"/>
      <c r="Y99" s="24"/>
      <c r="Z99" s="24"/>
      <c r="AA99" s="24"/>
      <c r="AB99" s="24"/>
      <c r="AC99" s="24"/>
      <c r="AD99" s="24"/>
      <c r="AE99" s="22" t="s">
        <v>1366</v>
      </c>
      <c r="AF99" s="22">
        <v>3323082512780000</v>
      </c>
      <c r="AG99" s="22" t="s">
        <v>72</v>
      </c>
      <c r="AH99" s="23" t="s">
        <v>1367</v>
      </c>
      <c r="AI99" s="22" t="s">
        <v>53</v>
      </c>
      <c r="AJ99" s="22" t="s">
        <v>54</v>
      </c>
      <c r="AK99" s="22" t="s">
        <v>1368</v>
      </c>
      <c r="AL99" s="22" t="s">
        <v>84</v>
      </c>
      <c r="AM99" s="22">
        <v>81215753543</v>
      </c>
      <c r="AN99" s="22" t="s">
        <v>1369</v>
      </c>
      <c r="AO99" s="22">
        <v>3323084406780000</v>
      </c>
      <c r="AP99" s="22" t="s">
        <v>72</v>
      </c>
      <c r="AQ99" s="25">
        <v>28586</v>
      </c>
      <c r="AR99" s="22" t="s">
        <v>53</v>
      </c>
      <c r="AS99" s="22" t="s">
        <v>86</v>
      </c>
      <c r="AT99" s="22" t="s">
        <v>224</v>
      </c>
      <c r="AU99" s="22" t="s">
        <v>56</v>
      </c>
      <c r="AV99" s="22">
        <v>85727185198</v>
      </c>
      <c r="AW99" s="24"/>
      <c r="AX99" s="24"/>
      <c r="AY99" s="24"/>
      <c r="AZ99" s="24"/>
      <c r="BA99" s="24"/>
      <c r="BB99" s="24"/>
      <c r="BC99" s="24"/>
    </row>
    <row r="100" spans="1:55" ht="64.5" x14ac:dyDescent="0.25">
      <c r="A100" s="1">
        <v>5</v>
      </c>
      <c r="B100" s="22" t="s">
        <v>335</v>
      </c>
      <c r="C100" s="22" t="s">
        <v>336</v>
      </c>
      <c r="D100" s="22" t="s">
        <v>39</v>
      </c>
      <c r="E100" s="22">
        <v>131670978</v>
      </c>
      <c r="F100" s="22">
        <v>3326182609190000</v>
      </c>
      <c r="G100" s="22">
        <v>3326144107130000</v>
      </c>
      <c r="H100" s="22" t="s">
        <v>337</v>
      </c>
      <c r="I100" s="25">
        <v>41281</v>
      </c>
      <c r="J100" s="22" t="s">
        <v>41</v>
      </c>
      <c r="K100" s="23">
        <v>2</v>
      </c>
      <c r="L100" s="23">
        <v>4</v>
      </c>
      <c r="M100" s="23">
        <v>0</v>
      </c>
      <c r="N100" s="22" t="s">
        <v>338</v>
      </c>
      <c r="O100" s="22">
        <v>2</v>
      </c>
      <c r="P100" s="23">
        <v>11</v>
      </c>
      <c r="Q100" s="22" t="s">
        <v>339</v>
      </c>
      <c r="R100" s="22" t="s">
        <v>340</v>
      </c>
      <c r="S100" s="22" t="s">
        <v>341</v>
      </c>
      <c r="T100" s="23">
        <v>51174</v>
      </c>
      <c r="U100" s="38" t="str">
        <f t="shared" si="1"/>
        <v>Rowobulus Kidul RT 2 RW 11 Desa Kebonrowo Pucang Kec. Karangdadap Kab. Pekalongan 51174</v>
      </c>
      <c r="V100" s="22" t="s">
        <v>342</v>
      </c>
      <c r="W100" s="24"/>
      <c r="X100" s="22" t="s">
        <v>291</v>
      </c>
      <c r="Y100" s="22" t="s">
        <v>295</v>
      </c>
      <c r="Z100" s="22" t="s">
        <v>295</v>
      </c>
      <c r="AA100" s="24"/>
      <c r="AB100" s="22" t="s">
        <v>343</v>
      </c>
      <c r="AC100" s="22" t="s">
        <v>344</v>
      </c>
      <c r="AD100" s="22" t="s">
        <v>295</v>
      </c>
      <c r="AE100" s="22" t="s">
        <v>345</v>
      </c>
      <c r="AF100" s="22">
        <v>3326140408820000</v>
      </c>
      <c r="AG100" s="22" t="s">
        <v>341</v>
      </c>
      <c r="AH100" s="25">
        <v>30049</v>
      </c>
      <c r="AI100" s="22" t="s">
        <v>53</v>
      </c>
      <c r="AJ100" s="22" t="s">
        <v>82</v>
      </c>
      <c r="AK100" s="22" t="s">
        <v>298</v>
      </c>
      <c r="AL100" s="22" t="s">
        <v>84</v>
      </c>
      <c r="AM100" s="22">
        <v>82313179350</v>
      </c>
      <c r="AN100" s="22" t="s">
        <v>346</v>
      </c>
      <c r="AO100" s="22">
        <v>3326144501930000</v>
      </c>
      <c r="AP100" s="22" t="s">
        <v>341</v>
      </c>
      <c r="AQ100" s="25">
        <v>32994</v>
      </c>
      <c r="AR100" s="22" t="s">
        <v>53</v>
      </c>
      <c r="AS100" s="22" t="s">
        <v>82</v>
      </c>
      <c r="AT100" s="22" t="s">
        <v>347</v>
      </c>
      <c r="AU100" s="22" t="s">
        <v>139</v>
      </c>
      <c r="AV100" s="23">
        <v>0</v>
      </c>
      <c r="AW100" s="24"/>
      <c r="AX100" s="24"/>
      <c r="AY100" s="24"/>
      <c r="AZ100" s="24"/>
      <c r="BA100" s="24"/>
      <c r="BB100" s="24"/>
      <c r="BC100" s="24"/>
    </row>
    <row r="101" spans="1:55" ht="51.75" x14ac:dyDescent="0.25">
      <c r="A101" s="1">
        <v>6</v>
      </c>
      <c r="B101" s="22" t="s">
        <v>758</v>
      </c>
      <c r="C101" s="22" t="s">
        <v>759</v>
      </c>
      <c r="D101" s="22" t="s">
        <v>39</v>
      </c>
      <c r="E101" s="22">
        <v>126581384</v>
      </c>
      <c r="F101" s="22">
        <v>3325092402071680</v>
      </c>
      <c r="G101" s="22">
        <v>3325144911120000</v>
      </c>
      <c r="H101" s="22" t="s">
        <v>182</v>
      </c>
      <c r="I101" s="25">
        <v>41163</v>
      </c>
      <c r="J101" s="22" t="s">
        <v>41</v>
      </c>
      <c r="K101" s="23">
        <v>2</v>
      </c>
      <c r="L101" s="23">
        <v>1</v>
      </c>
      <c r="M101" s="22" t="s">
        <v>212</v>
      </c>
      <c r="N101" s="22" t="s">
        <v>760</v>
      </c>
      <c r="O101" s="22">
        <v>2</v>
      </c>
      <c r="P101" s="22">
        <v>5</v>
      </c>
      <c r="Q101" s="22" t="s">
        <v>761</v>
      </c>
      <c r="R101" s="22" t="s">
        <v>762</v>
      </c>
      <c r="S101" s="22" t="s">
        <v>182</v>
      </c>
      <c r="T101" s="23">
        <v>51262</v>
      </c>
      <c r="U101" s="38" t="str">
        <f t="shared" si="1"/>
        <v>Gondangsari RT 2 RW 5 Desa Randu Kec. Pecalungan Kab. Batang 51262</v>
      </c>
      <c r="V101" s="22" t="s">
        <v>763</v>
      </c>
      <c r="W101" s="23">
        <v>20322932</v>
      </c>
      <c r="X101" s="24"/>
      <c r="Y101" s="24"/>
      <c r="Z101" s="24"/>
      <c r="AA101" s="24"/>
      <c r="AB101" s="22" t="s">
        <v>764</v>
      </c>
      <c r="AC101" s="24"/>
      <c r="AD101" s="22" t="s">
        <v>765</v>
      </c>
      <c r="AE101" s="22" t="s">
        <v>766</v>
      </c>
      <c r="AF101" s="22">
        <v>3325140410690000</v>
      </c>
      <c r="AG101" s="22" t="s">
        <v>182</v>
      </c>
      <c r="AH101" s="25">
        <v>25303</v>
      </c>
      <c r="AI101" s="22" t="s">
        <v>53</v>
      </c>
      <c r="AJ101" s="22" t="s">
        <v>172</v>
      </c>
      <c r="AK101" s="22" t="s">
        <v>283</v>
      </c>
      <c r="AL101" s="22" t="s">
        <v>56</v>
      </c>
      <c r="AM101" s="22">
        <v>85878913701</v>
      </c>
      <c r="AN101" s="22" t="s">
        <v>767</v>
      </c>
      <c r="AO101" s="22">
        <v>3325144403770000</v>
      </c>
      <c r="AP101" s="22" t="s">
        <v>182</v>
      </c>
      <c r="AQ101" s="25">
        <v>28218</v>
      </c>
      <c r="AR101" s="22" t="s">
        <v>53</v>
      </c>
      <c r="AS101" s="22" t="s">
        <v>172</v>
      </c>
      <c r="AT101" s="22" t="s">
        <v>665</v>
      </c>
      <c r="AU101" s="22" t="s">
        <v>139</v>
      </c>
      <c r="AV101" s="22">
        <v>85878913701</v>
      </c>
      <c r="AW101" s="24"/>
      <c r="AX101" s="24"/>
      <c r="AY101" s="24"/>
      <c r="AZ101" s="24"/>
      <c r="BA101" s="24"/>
      <c r="BB101" s="24"/>
      <c r="BC101" s="24"/>
    </row>
    <row r="102" spans="1:55" ht="39" x14ac:dyDescent="0.25">
      <c r="A102" s="1">
        <v>7</v>
      </c>
      <c r="B102" s="22" t="s">
        <v>1025</v>
      </c>
      <c r="C102" s="22" t="s">
        <v>1026</v>
      </c>
      <c r="D102" s="22" t="s">
        <v>39</v>
      </c>
      <c r="E102" s="22">
        <v>122501746</v>
      </c>
      <c r="F102" s="22">
        <v>3326130208120000</v>
      </c>
      <c r="G102" s="22">
        <v>3326134611120000</v>
      </c>
      <c r="H102" s="22" t="s">
        <v>337</v>
      </c>
      <c r="I102" s="25">
        <v>41071</v>
      </c>
      <c r="J102" s="22" t="s">
        <v>41</v>
      </c>
      <c r="K102" s="23">
        <v>4</v>
      </c>
      <c r="L102" s="23">
        <v>3</v>
      </c>
      <c r="M102" s="22" t="s">
        <v>212</v>
      </c>
      <c r="N102" s="22" t="s">
        <v>212</v>
      </c>
      <c r="O102" s="22">
        <v>5</v>
      </c>
      <c r="P102" s="22">
        <v>5</v>
      </c>
      <c r="Q102" s="22" t="s">
        <v>1027</v>
      </c>
      <c r="R102" s="22" t="s">
        <v>1028</v>
      </c>
      <c r="S102" s="22" t="s">
        <v>337</v>
      </c>
      <c r="T102" s="23">
        <v>51173</v>
      </c>
      <c r="U102" s="38" t="str">
        <f t="shared" si="1"/>
        <v>- RT 5 RW 5 Desa Podo Kec. Kedungwuni Kab. Pekalongan 51173</v>
      </c>
      <c r="V102" s="22" t="s">
        <v>1029</v>
      </c>
      <c r="W102" s="23">
        <v>60713284</v>
      </c>
      <c r="X102" s="22" t="s">
        <v>661</v>
      </c>
      <c r="Y102" s="22" t="s">
        <v>212</v>
      </c>
      <c r="Z102" s="22" t="s">
        <v>212</v>
      </c>
      <c r="AA102" s="22" t="s">
        <v>310</v>
      </c>
      <c r="AB102" s="22" t="s">
        <v>1030</v>
      </c>
      <c r="AC102" s="22" t="s">
        <v>212</v>
      </c>
      <c r="AD102" s="22" t="s">
        <v>212</v>
      </c>
      <c r="AE102" s="22" t="s">
        <v>1031</v>
      </c>
      <c r="AF102" s="22">
        <v>3326112403690000</v>
      </c>
      <c r="AG102" s="22" t="s">
        <v>337</v>
      </c>
      <c r="AH102" s="23" t="s">
        <v>1032</v>
      </c>
      <c r="AI102" s="22" t="s">
        <v>53</v>
      </c>
      <c r="AJ102" s="22" t="s">
        <v>82</v>
      </c>
      <c r="AK102" s="22" t="s">
        <v>1033</v>
      </c>
      <c r="AL102" s="22" t="s">
        <v>84</v>
      </c>
      <c r="AM102" s="22">
        <v>81575751945</v>
      </c>
      <c r="AN102" s="22" t="s">
        <v>1034</v>
      </c>
      <c r="AO102" s="22">
        <v>3326115205720040</v>
      </c>
      <c r="AP102" s="22" t="s">
        <v>337</v>
      </c>
      <c r="AQ102" s="25">
        <v>26638</v>
      </c>
      <c r="AR102" s="22" t="s">
        <v>53</v>
      </c>
      <c r="AS102" s="22" t="s">
        <v>82</v>
      </c>
      <c r="AT102" s="22" t="s">
        <v>665</v>
      </c>
      <c r="AU102" s="22" t="s">
        <v>139</v>
      </c>
      <c r="AV102" s="22">
        <v>85741771840</v>
      </c>
      <c r="AW102" s="24"/>
      <c r="AX102" s="24"/>
      <c r="AY102" s="24"/>
      <c r="AZ102" s="24"/>
      <c r="BA102" s="24"/>
      <c r="BB102" s="24"/>
      <c r="BC102" s="24"/>
    </row>
    <row r="103" spans="1:55" ht="51.75" x14ac:dyDescent="0.25">
      <c r="A103" s="1">
        <v>8</v>
      </c>
      <c r="B103" s="22" t="s">
        <v>1545</v>
      </c>
      <c r="C103" s="22" t="s">
        <v>1546</v>
      </c>
      <c r="D103" s="22" t="s">
        <v>39</v>
      </c>
      <c r="E103" s="22">
        <v>137510211</v>
      </c>
      <c r="F103" s="22">
        <v>3324142811130000</v>
      </c>
      <c r="G103" s="22">
        <v>3314155606130000</v>
      </c>
      <c r="H103" s="22" t="s">
        <v>1547</v>
      </c>
      <c r="I103" s="23" t="s">
        <v>1548</v>
      </c>
      <c r="J103" s="22" t="s">
        <v>41</v>
      </c>
      <c r="K103" s="23">
        <v>1</v>
      </c>
      <c r="L103" s="23">
        <v>1</v>
      </c>
      <c r="M103" s="22" t="s">
        <v>212</v>
      </c>
      <c r="N103" s="22" t="s">
        <v>1549</v>
      </c>
      <c r="O103" s="22">
        <v>3</v>
      </c>
      <c r="P103" s="22">
        <v>4</v>
      </c>
      <c r="Q103" s="22" t="s">
        <v>1549</v>
      </c>
      <c r="R103" s="22" t="s">
        <v>801</v>
      </c>
      <c r="S103" s="22" t="s">
        <v>203</v>
      </c>
      <c r="T103" s="23">
        <v>51351</v>
      </c>
      <c r="U103" s="38" t="str">
        <f t="shared" si="1"/>
        <v>Jambearum RT 3 RW 4 Desa Jambearum Kec. Patebon Kab. Kendal 51351</v>
      </c>
      <c r="V103" s="22" t="s">
        <v>1091</v>
      </c>
      <c r="W103" s="23">
        <v>20322023</v>
      </c>
      <c r="X103" s="22" t="s">
        <v>1550</v>
      </c>
      <c r="Y103" s="22" t="s">
        <v>212</v>
      </c>
      <c r="Z103" s="22" t="s">
        <v>212</v>
      </c>
      <c r="AA103" s="22" t="s">
        <v>310</v>
      </c>
      <c r="AB103" s="22" t="s">
        <v>293</v>
      </c>
      <c r="AC103" s="22" t="s">
        <v>353</v>
      </c>
      <c r="AD103" s="22" t="s">
        <v>649</v>
      </c>
      <c r="AE103" s="22" t="s">
        <v>1551</v>
      </c>
      <c r="AF103" s="22">
        <v>3321081603880000</v>
      </c>
      <c r="AG103" s="22" t="s">
        <v>536</v>
      </c>
      <c r="AH103" s="23" t="s">
        <v>1552</v>
      </c>
      <c r="AI103" s="22" t="s">
        <v>53</v>
      </c>
      <c r="AJ103" s="22" t="s">
        <v>331</v>
      </c>
      <c r="AK103" s="22" t="s">
        <v>444</v>
      </c>
      <c r="AL103" s="22" t="s">
        <v>573</v>
      </c>
      <c r="AM103" s="22">
        <v>85325118813</v>
      </c>
      <c r="AN103" s="22" t="s">
        <v>1553</v>
      </c>
      <c r="AO103" s="22">
        <v>3314154110890000</v>
      </c>
      <c r="AP103" s="22" t="s">
        <v>1408</v>
      </c>
      <c r="AQ103" s="25">
        <v>32518</v>
      </c>
      <c r="AR103" s="22" t="s">
        <v>53</v>
      </c>
      <c r="AS103" s="22" t="s">
        <v>1554</v>
      </c>
      <c r="AT103" s="22" t="s">
        <v>444</v>
      </c>
      <c r="AU103" s="22" t="s">
        <v>573</v>
      </c>
      <c r="AV103" s="22">
        <v>85641388777</v>
      </c>
      <c r="AW103" s="24"/>
      <c r="AX103" s="24"/>
      <c r="AY103" s="24"/>
      <c r="AZ103" s="24"/>
      <c r="BA103" s="24"/>
      <c r="BB103" s="24"/>
      <c r="BC103" s="24"/>
    </row>
    <row r="104" spans="1:55" ht="39" x14ac:dyDescent="0.25">
      <c r="A104" s="1">
        <v>9</v>
      </c>
      <c r="B104" s="22" t="s">
        <v>1854</v>
      </c>
      <c r="C104" s="22" t="s">
        <v>1855</v>
      </c>
      <c r="D104" s="22" t="s">
        <v>39</v>
      </c>
      <c r="E104" s="22"/>
      <c r="F104" s="22">
        <v>3324131005120000</v>
      </c>
      <c r="G104" s="22">
        <v>3324134408120000</v>
      </c>
      <c r="H104" s="22" t="s">
        <v>61</v>
      </c>
      <c r="I104" s="25">
        <v>41007</v>
      </c>
      <c r="J104" s="22" t="s">
        <v>41</v>
      </c>
      <c r="K104" s="23">
        <v>1</v>
      </c>
      <c r="L104" s="23">
        <v>1</v>
      </c>
      <c r="M104" s="23">
        <v>0</v>
      </c>
      <c r="N104" s="22" t="s">
        <v>1856</v>
      </c>
      <c r="O104" s="22">
        <v>1</v>
      </c>
      <c r="P104" s="22">
        <v>2</v>
      </c>
      <c r="Q104" s="22" t="s">
        <v>1856</v>
      </c>
      <c r="R104" s="22" t="s">
        <v>928</v>
      </c>
      <c r="S104" s="22" t="s">
        <v>61</v>
      </c>
      <c r="T104" s="23">
        <v>51352</v>
      </c>
      <c r="U104" s="38" t="str">
        <f t="shared" si="1"/>
        <v>Juwiring RT 1 RW 2 Desa Juwiring Kec. Cepiring Kab. Kendal 51352</v>
      </c>
      <c r="V104" s="22" t="s">
        <v>507</v>
      </c>
      <c r="W104" s="24"/>
      <c r="X104" s="24"/>
      <c r="Y104" s="24"/>
      <c r="Z104" s="24"/>
      <c r="AA104" s="24"/>
      <c r="AB104" s="24"/>
      <c r="AC104" s="24"/>
      <c r="AD104" s="24"/>
      <c r="AE104" s="22" t="s">
        <v>1857</v>
      </c>
      <c r="AF104" s="22">
        <v>3324132401860000</v>
      </c>
      <c r="AG104" s="22" t="s">
        <v>61</v>
      </c>
      <c r="AH104" s="23" t="s">
        <v>1858</v>
      </c>
      <c r="AI104" s="22" t="s">
        <v>53</v>
      </c>
      <c r="AJ104" s="22" t="s">
        <v>82</v>
      </c>
      <c r="AK104" s="22" t="s">
        <v>787</v>
      </c>
      <c r="AL104" s="22" t="s">
        <v>88</v>
      </c>
      <c r="AM104" s="22">
        <v>83164310907</v>
      </c>
      <c r="AN104" s="22" t="s">
        <v>1859</v>
      </c>
      <c r="AO104" s="22">
        <v>3324105412900000</v>
      </c>
      <c r="AP104" s="22" t="s">
        <v>61</v>
      </c>
      <c r="AQ104" s="23" t="s">
        <v>1860</v>
      </c>
      <c r="AR104" s="22" t="s">
        <v>53</v>
      </c>
      <c r="AS104" s="22" t="s">
        <v>54</v>
      </c>
      <c r="AT104" s="22" t="s">
        <v>347</v>
      </c>
      <c r="AU104" s="22" t="s">
        <v>56</v>
      </c>
      <c r="AV104" s="22">
        <v>87835162200</v>
      </c>
      <c r="AW104" s="24"/>
      <c r="AX104" s="24"/>
      <c r="AY104" s="24"/>
      <c r="AZ104" s="24"/>
      <c r="BA104" s="24"/>
      <c r="BB104" s="24"/>
      <c r="BC104" s="24"/>
    </row>
    <row r="105" spans="1:55" ht="39" x14ac:dyDescent="0.25">
      <c r="A105" s="1">
        <v>10</v>
      </c>
      <c r="B105" s="22" t="s">
        <v>1196</v>
      </c>
      <c r="C105" s="22" t="s">
        <v>1197</v>
      </c>
      <c r="D105" s="22" t="s">
        <v>39</v>
      </c>
      <c r="E105" s="22"/>
      <c r="F105" s="22">
        <v>3324041701180000</v>
      </c>
      <c r="G105" s="22">
        <v>3324046012120000</v>
      </c>
      <c r="H105" s="22" t="s">
        <v>61</v>
      </c>
      <c r="I105" s="23" t="s">
        <v>1198</v>
      </c>
      <c r="J105" s="22" t="s">
        <v>41</v>
      </c>
      <c r="K105" s="23">
        <v>1</v>
      </c>
      <c r="L105" s="23">
        <v>1</v>
      </c>
      <c r="M105" s="24"/>
      <c r="N105" s="22" t="s">
        <v>408</v>
      </c>
      <c r="O105" s="22">
        <v>6</v>
      </c>
      <c r="P105" s="22">
        <v>3</v>
      </c>
      <c r="Q105" s="22" t="s">
        <v>409</v>
      </c>
      <c r="R105" s="22" t="s">
        <v>388</v>
      </c>
      <c r="S105" s="22" t="s">
        <v>203</v>
      </c>
      <c r="T105" s="23">
        <v>51364</v>
      </c>
      <c r="U105" s="38" t="str">
        <f t="shared" si="1"/>
        <v>Paturen RT 6 RW 3 Desa Pagersari Kec. Patean Kab. Kendal 51364</v>
      </c>
      <c r="V105" s="22" t="s">
        <v>410</v>
      </c>
      <c r="W105" s="24"/>
      <c r="X105" s="24"/>
      <c r="Y105" s="24"/>
      <c r="Z105" s="24"/>
      <c r="AA105" s="24"/>
      <c r="AB105" s="24"/>
      <c r="AC105" s="24"/>
      <c r="AD105" s="24"/>
      <c r="AE105" s="22" t="s">
        <v>1199</v>
      </c>
      <c r="AF105" s="23">
        <v>332404270390002</v>
      </c>
      <c r="AG105" s="22" t="s">
        <v>203</v>
      </c>
      <c r="AH105" s="23" t="s">
        <v>1200</v>
      </c>
      <c r="AI105" s="22" t="s">
        <v>53</v>
      </c>
      <c r="AJ105" s="22" t="s">
        <v>172</v>
      </c>
      <c r="AK105" s="22" t="s">
        <v>412</v>
      </c>
      <c r="AL105" s="22" t="s">
        <v>56</v>
      </c>
      <c r="AM105" s="22">
        <v>85875656911</v>
      </c>
      <c r="AN105" s="22" t="s">
        <v>1201</v>
      </c>
      <c r="AO105" s="22">
        <v>3324047007930000</v>
      </c>
      <c r="AP105" s="22" t="s">
        <v>203</v>
      </c>
      <c r="AQ105" s="23" t="s">
        <v>1202</v>
      </c>
      <c r="AR105" s="22" t="s">
        <v>53</v>
      </c>
      <c r="AS105" s="22" t="s">
        <v>54</v>
      </c>
      <c r="AT105" s="22" t="s">
        <v>347</v>
      </c>
      <c r="AU105" s="24"/>
      <c r="AV105" s="22">
        <v>85875656911</v>
      </c>
      <c r="AW105" s="24"/>
      <c r="AX105" s="24"/>
      <c r="AY105" s="24"/>
      <c r="AZ105" s="24"/>
      <c r="BA105" s="24"/>
      <c r="BB105" s="24"/>
      <c r="BC105" s="24"/>
    </row>
    <row r="106" spans="1:55" ht="39" x14ac:dyDescent="0.25">
      <c r="A106" s="1">
        <v>11</v>
      </c>
      <c r="B106" s="22" t="s">
        <v>457</v>
      </c>
      <c r="C106" s="22" t="s">
        <v>458</v>
      </c>
      <c r="D106" s="22" t="s">
        <v>39</v>
      </c>
      <c r="E106" s="22">
        <v>3127807356</v>
      </c>
      <c r="F106" s="22">
        <v>3326081608050010</v>
      </c>
      <c r="G106" s="22">
        <v>3326086110120000</v>
      </c>
      <c r="H106" s="22" t="s">
        <v>337</v>
      </c>
      <c r="I106" s="23" t="s">
        <v>459</v>
      </c>
      <c r="J106" s="22" t="s">
        <v>41</v>
      </c>
      <c r="K106" s="23">
        <v>5</v>
      </c>
      <c r="L106" s="23">
        <v>4</v>
      </c>
      <c r="M106" s="23">
        <v>1</v>
      </c>
      <c r="N106" s="22" t="s">
        <v>460</v>
      </c>
      <c r="O106" s="22">
        <v>7</v>
      </c>
      <c r="P106" s="22">
        <v>3</v>
      </c>
      <c r="Q106" s="22" t="s">
        <v>461</v>
      </c>
      <c r="R106" s="22" t="s">
        <v>462</v>
      </c>
      <c r="S106" s="22" t="s">
        <v>337</v>
      </c>
      <c r="T106" s="23">
        <v>51161</v>
      </c>
      <c r="U106" s="38" t="str">
        <f t="shared" si="1"/>
        <v>Tambor RT 7 RW 3 Desa Nyamok Kec. Kajen Kab. Pekalongan 51161</v>
      </c>
      <c r="V106" s="22" t="s">
        <v>463</v>
      </c>
      <c r="W106" s="24"/>
      <c r="X106" s="22" t="s">
        <v>291</v>
      </c>
      <c r="Y106" s="22" t="s">
        <v>295</v>
      </c>
      <c r="Z106" s="22" t="s">
        <v>295</v>
      </c>
      <c r="AA106" s="24"/>
      <c r="AB106" s="22" t="s">
        <v>272</v>
      </c>
      <c r="AC106" s="22" t="s">
        <v>353</v>
      </c>
      <c r="AD106" s="24"/>
      <c r="AE106" s="22" t="s">
        <v>464</v>
      </c>
      <c r="AF106" s="22">
        <v>3326082703750000</v>
      </c>
      <c r="AG106" s="22" t="s">
        <v>341</v>
      </c>
      <c r="AH106" s="23" t="s">
        <v>465</v>
      </c>
      <c r="AI106" s="22" t="s">
        <v>53</v>
      </c>
      <c r="AJ106" s="22" t="s">
        <v>102</v>
      </c>
      <c r="AK106" s="22" t="s">
        <v>224</v>
      </c>
      <c r="AL106" s="22" t="s">
        <v>156</v>
      </c>
      <c r="AM106" s="22">
        <v>85642740221</v>
      </c>
      <c r="AN106" s="22" t="s">
        <v>466</v>
      </c>
      <c r="AO106" s="22">
        <v>3326085812760000</v>
      </c>
      <c r="AP106" s="22" t="s">
        <v>467</v>
      </c>
      <c r="AQ106" s="23" t="s">
        <v>468</v>
      </c>
      <c r="AR106" s="22" t="s">
        <v>53</v>
      </c>
      <c r="AS106" s="22" t="s">
        <v>102</v>
      </c>
      <c r="AT106" s="22" t="s">
        <v>272</v>
      </c>
      <c r="AU106" s="22" t="s">
        <v>88</v>
      </c>
      <c r="AV106" s="22">
        <v>85602228133</v>
      </c>
      <c r="AW106" s="24"/>
      <c r="AX106" s="24"/>
      <c r="AY106" s="24"/>
      <c r="AZ106" s="24"/>
      <c r="BA106" s="24"/>
      <c r="BB106" s="24"/>
      <c r="BC106" s="24"/>
    </row>
    <row r="107" spans="1:55" ht="51.75" x14ac:dyDescent="0.25">
      <c r="A107" s="1">
        <v>12</v>
      </c>
      <c r="B107" s="24" t="s">
        <v>2032</v>
      </c>
      <c r="C107" s="22" t="s">
        <v>2033</v>
      </c>
      <c r="D107" s="24" t="s">
        <v>39</v>
      </c>
      <c r="E107" s="24">
        <v>137231462</v>
      </c>
      <c r="F107" s="24">
        <v>3326191110080010</v>
      </c>
      <c r="G107" s="24">
        <v>3326196805130000</v>
      </c>
      <c r="H107" s="24" t="s">
        <v>337</v>
      </c>
      <c r="I107" s="26" t="s">
        <v>249</v>
      </c>
      <c r="J107" s="24" t="s">
        <v>41</v>
      </c>
      <c r="K107" s="26">
        <v>2</v>
      </c>
      <c r="L107" s="26">
        <v>2</v>
      </c>
      <c r="M107" s="24" t="s">
        <v>47</v>
      </c>
      <c r="N107" s="24" t="s">
        <v>2034</v>
      </c>
      <c r="O107" s="24">
        <v>3</v>
      </c>
      <c r="P107" s="24">
        <v>1</v>
      </c>
      <c r="Q107" s="24" t="s">
        <v>2035</v>
      </c>
      <c r="R107" s="24" t="s">
        <v>505</v>
      </c>
      <c r="S107" s="24" t="s">
        <v>337</v>
      </c>
      <c r="T107" s="26">
        <v>51153</v>
      </c>
      <c r="U107" s="38" t="str">
        <f t="shared" si="1"/>
        <v>Sijambe RT 3 RW 1 Desa Desa Sijambe Kec. Wonokerto Kab. Pekalongan 51153</v>
      </c>
      <c r="V107" s="24" t="s">
        <v>2036</v>
      </c>
      <c r="W107" s="24"/>
      <c r="X107" s="24" t="s">
        <v>2037</v>
      </c>
      <c r="Y107" s="24" t="s">
        <v>47</v>
      </c>
      <c r="Z107" s="24" t="s">
        <v>47</v>
      </c>
      <c r="AA107" s="24" t="s">
        <v>48</v>
      </c>
      <c r="AB107" s="24" t="s">
        <v>80</v>
      </c>
      <c r="AC107" s="24" t="s">
        <v>590</v>
      </c>
      <c r="AD107" s="24" t="s">
        <v>47</v>
      </c>
      <c r="AE107" s="24" t="s">
        <v>2038</v>
      </c>
      <c r="AF107" s="24">
        <v>3326192712770000</v>
      </c>
      <c r="AG107" s="24" t="s">
        <v>337</v>
      </c>
      <c r="AH107" s="26" t="s">
        <v>2039</v>
      </c>
      <c r="AI107" s="24" t="s">
        <v>53</v>
      </c>
      <c r="AJ107" s="24" t="s">
        <v>102</v>
      </c>
      <c r="AK107" s="24" t="s">
        <v>2040</v>
      </c>
      <c r="AL107" s="24" t="s">
        <v>156</v>
      </c>
      <c r="AM107" s="24">
        <v>8157615530</v>
      </c>
      <c r="AN107" s="24" t="s">
        <v>2041</v>
      </c>
      <c r="AO107" s="24">
        <v>3326196005840000</v>
      </c>
      <c r="AP107" s="24" t="s">
        <v>337</v>
      </c>
      <c r="AQ107" s="27">
        <v>30807</v>
      </c>
      <c r="AR107" s="24" t="s">
        <v>53</v>
      </c>
      <c r="AS107" s="24" t="s">
        <v>82</v>
      </c>
      <c r="AT107" s="24" t="s">
        <v>665</v>
      </c>
      <c r="AU107" s="24" t="s">
        <v>139</v>
      </c>
      <c r="AV107" s="24">
        <v>85713506506</v>
      </c>
      <c r="AW107" s="24"/>
      <c r="AX107" s="24"/>
      <c r="AY107" s="24"/>
      <c r="AZ107" s="24"/>
      <c r="BA107" s="24"/>
      <c r="BB107" s="24"/>
      <c r="BC107" s="24"/>
    </row>
    <row r="108" spans="1:55" ht="64.5" x14ac:dyDescent="0.25">
      <c r="A108" s="1">
        <v>13</v>
      </c>
      <c r="B108" s="24"/>
      <c r="C108" s="22" t="s">
        <v>1309</v>
      </c>
      <c r="D108" s="22" t="s">
        <v>39</v>
      </c>
      <c r="E108" s="22"/>
      <c r="F108" s="22">
        <v>3374123103110000</v>
      </c>
      <c r="G108" s="22">
        <v>3374125806120000</v>
      </c>
      <c r="H108" s="22" t="s">
        <v>91</v>
      </c>
      <c r="I108" s="23" t="s">
        <v>1310</v>
      </c>
      <c r="J108" s="22" t="s">
        <v>41</v>
      </c>
      <c r="K108" s="23">
        <v>2</v>
      </c>
      <c r="L108" s="23">
        <v>3</v>
      </c>
      <c r="M108" s="23">
        <v>0</v>
      </c>
      <c r="N108" s="22" t="s">
        <v>1311</v>
      </c>
      <c r="O108" s="22">
        <v>5</v>
      </c>
      <c r="P108" s="22">
        <v>7</v>
      </c>
      <c r="Q108" s="22" t="s">
        <v>1312</v>
      </c>
      <c r="R108" s="22" t="s">
        <v>1313</v>
      </c>
      <c r="S108" s="22" t="s">
        <v>105</v>
      </c>
      <c r="T108" s="23">
        <v>50222</v>
      </c>
      <c r="U108" s="38" t="str">
        <f t="shared" si="1"/>
        <v>Kampoeng Hollywood Blok B9 No 3 RT 5 RW 7 Desa Sadeng Kec. Gunungpati Kab. Semarang 50222</v>
      </c>
      <c r="V108" s="22" t="s">
        <v>1314</v>
      </c>
      <c r="W108" s="24"/>
      <c r="X108" s="22" t="s">
        <v>1315</v>
      </c>
      <c r="Y108" s="22" t="s">
        <v>212</v>
      </c>
      <c r="Z108" s="22" t="s">
        <v>212</v>
      </c>
      <c r="AA108" s="24"/>
      <c r="AB108" s="22" t="s">
        <v>293</v>
      </c>
      <c r="AC108" s="22" t="s">
        <v>212</v>
      </c>
      <c r="AD108" s="22" t="s">
        <v>1316</v>
      </c>
      <c r="AE108" s="22" t="s">
        <v>1317</v>
      </c>
      <c r="AF108" s="22">
        <v>3374161904820000</v>
      </c>
      <c r="AG108" s="22" t="s">
        <v>1318</v>
      </c>
      <c r="AH108" s="23" t="s">
        <v>171</v>
      </c>
      <c r="AI108" s="22" t="s">
        <v>53</v>
      </c>
      <c r="AJ108" s="22" t="s">
        <v>82</v>
      </c>
      <c r="AK108" s="22" t="s">
        <v>298</v>
      </c>
      <c r="AL108" s="22" t="s">
        <v>84</v>
      </c>
      <c r="AM108" s="22">
        <v>81326310700</v>
      </c>
      <c r="AN108" s="22" t="s">
        <v>1319</v>
      </c>
      <c r="AO108" s="22">
        <v>3374165708840000</v>
      </c>
      <c r="AP108" s="22" t="s">
        <v>1320</v>
      </c>
      <c r="AQ108" s="23" t="s">
        <v>1321</v>
      </c>
      <c r="AR108" s="22" t="s">
        <v>53</v>
      </c>
      <c r="AS108" s="22" t="s">
        <v>82</v>
      </c>
      <c r="AT108" s="22" t="s">
        <v>619</v>
      </c>
      <c r="AU108" s="24"/>
      <c r="AV108" s="22">
        <v>87832243738</v>
      </c>
      <c r="AW108" s="24"/>
      <c r="AX108" s="24"/>
      <c r="AY108" s="24"/>
      <c r="AZ108" s="24"/>
      <c r="BA108" s="24"/>
      <c r="BB108" s="24"/>
      <c r="BC108" s="24"/>
    </row>
    <row r="109" spans="1:55" ht="39" x14ac:dyDescent="0.25">
      <c r="A109" s="1">
        <v>14</v>
      </c>
      <c r="B109" s="22" t="s">
        <v>184</v>
      </c>
      <c r="C109" s="22" t="s">
        <v>185</v>
      </c>
      <c r="D109" s="22" t="s">
        <v>39</v>
      </c>
      <c r="E109" s="22">
        <v>133636582</v>
      </c>
      <c r="F109" s="22">
        <v>3325080911100000</v>
      </c>
      <c r="G109" s="22">
        <v>3.32508670713E+16</v>
      </c>
      <c r="H109" s="22" t="s">
        <v>182</v>
      </c>
      <c r="I109" s="23" t="s">
        <v>186</v>
      </c>
      <c r="J109" s="22" t="s">
        <v>41</v>
      </c>
      <c r="K109" s="23">
        <v>2</v>
      </c>
      <c r="L109" s="23">
        <v>2</v>
      </c>
      <c r="M109" s="24"/>
      <c r="N109" s="22" t="s">
        <v>187</v>
      </c>
      <c r="O109" s="23">
        <v>3</v>
      </c>
      <c r="P109" s="23">
        <v>2</v>
      </c>
      <c r="Q109" s="22" t="s">
        <v>187</v>
      </c>
      <c r="R109" s="22" t="s">
        <v>187</v>
      </c>
      <c r="S109" s="22" t="s">
        <v>182</v>
      </c>
      <c r="T109" s="23">
        <v>51271</v>
      </c>
      <c r="U109" s="38" t="str">
        <f t="shared" si="1"/>
        <v>Limpung RT 3 RW 2 Desa Limpung Kec. Limpung Kab. Batang 51271</v>
      </c>
      <c r="V109" s="22" t="s">
        <v>188</v>
      </c>
      <c r="W109" s="23">
        <v>69923801</v>
      </c>
      <c r="X109" s="22" t="s">
        <v>189</v>
      </c>
      <c r="Y109" s="24"/>
      <c r="Z109" s="24"/>
      <c r="AA109" s="22" t="s">
        <v>79</v>
      </c>
      <c r="AB109" s="22" t="s">
        <v>80</v>
      </c>
      <c r="AC109" s="22" t="s">
        <v>190</v>
      </c>
      <c r="AD109" s="24"/>
      <c r="AE109" s="22" t="s">
        <v>191</v>
      </c>
      <c r="AF109" s="22">
        <v>3.32508061276E+16</v>
      </c>
      <c r="AG109" s="22" t="s">
        <v>182</v>
      </c>
      <c r="AH109" s="25">
        <v>27923</v>
      </c>
      <c r="AI109" s="22" t="s">
        <v>53</v>
      </c>
      <c r="AJ109" s="22" t="s">
        <v>102</v>
      </c>
      <c r="AK109" s="22" t="s">
        <v>68</v>
      </c>
      <c r="AL109" s="22" t="s">
        <v>84</v>
      </c>
      <c r="AM109" s="22">
        <v>81392396864</v>
      </c>
      <c r="AN109" s="22" t="s">
        <v>192</v>
      </c>
      <c r="AO109" s="22">
        <v>3325085312820000</v>
      </c>
      <c r="AP109" s="22" t="s">
        <v>182</v>
      </c>
      <c r="AQ109" s="23" t="s">
        <v>193</v>
      </c>
      <c r="AR109" s="22" t="s">
        <v>53</v>
      </c>
      <c r="AS109" s="22" t="s">
        <v>82</v>
      </c>
      <c r="AT109" s="22" t="s">
        <v>68</v>
      </c>
      <c r="AU109" s="22" t="s">
        <v>84</v>
      </c>
      <c r="AV109" s="22">
        <v>8551298700</v>
      </c>
      <c r="AW109" s="24"/>
      <c r="AX109" s="24"/>
      <c r="AY109" s="24"/>
      <c r="AZ109" s="24"/>
      <c r="BA109" s="24"/>
      <c r="BB109" s="24"/>
      <c r="BC109" s="24"/>
    </row>
    <row r="110" spans="1:55" ht="39" x14ac:dyDescent="0.25">
      <c r="A110" s="1">
        <v>15</v>
      </c>
      <c r="B110" s="22" t="s">
        <v>1190</v>
      </c>
      <c r="C110" s="22" t="s">
        <v>1191</v>
      </c>
      <c r="D110" s="22" t="s">
        <v>39</v>
      </c>
      <c r="E110" s="22"/>
      <c r="F110" s="22">
        <v>3324041911080010</v>
      </c>
      <c r="G110" s="22">
        <v>3324045608130000</v>
      </c>
      <c r="H110" s="22" t="s">
        <v>61</v>
      </c>
      <c r="I110" s="23" t="s">
        <v>1192</v>
      </c>
      <c r="J110" s="22" t="s">
        <v>41</v>
      </c>
      <c r="K110" s="23">
        <v>2</v>
      </c>
      <c r="L110" s="23">
        <v>2</v>
      </c>
      <c r="M110" s="24"/>
      <c r="N110" s="22" t="s">
        <v>408</v>
      </c>
      <c r="O110" s="22">
        <v>4</v>
      </c>
      <c r="P110" s="22">
        <v>3</v>
      </c>
      <c r="Q110" s="22" t="s">
        <v>409</v>
      </c>
      <c r="R110" s="22" t="s">
        <v>388</v>
      </c>
      <c r="S110" s="22" t="s">
        <v>203</v>
      </c>
      <c r="T110" s="23">
        <v>51364</v>
      </c>
      <c r="U110" s="38" t="str">
        <f t="shared" si="1"/>
        <v>Paturen RT 4 RW 3 Desa Pagersari Kec. Patean Kab. Kendal 51364</v>
      </c>
      <c r="V110" s="22" t="s">
        <v>212</v>
      </c>
      <c r="W110" s="24"/>
      <c r="X110" s="24"/>
      <c r="Y110" s="24"/>
      <c r="Z110" s="24"/>
      <c r="AA110" s="24"/>
      <c r="AB110" s="24"/>
      <c r="AC110" s="24"/>
      <c r="AD110" s="24"/>
      <c r="AE110" s="22" t="s">
        <v>1193</v>
      </c>
      <c r="AF110" s="22">
        <v>3324040105800000</v>
      </c>
      <c r="AG110" s="22" t="s">
        <v>1194</v>
      </c>
      <c r="AH110" s="25">
        <v>29225</v>
      </c>
      <c r="AI110" s="22" t="s">
        <v>53</v>
      </c>
      <c r="AJ110" s="22" t="s">
        <v>172</v>
      </c>
      <c r="AK110" s="22" t="s">
        <v>298</v>
      </c>
      <c r="AL110" s="22" t="s">
        <v>84</v>
      </c>
      <c r="AM110" s="22">
        <v>882008241511</v>
      </c>
      <c r="AN110" s="22" t="s">
        <v>495</v>
      </c>
      <c r="AO110" s="22">
        <v>3324045407810000</v>
      </c>
      <c r="AP110" s="22" t="s">
        <v>203</v>
      </c>
      <c r="AQ110" s="23" t="s">
        <v>1195</v>
      </c>
      <c r="AR110" s="22" t="s">
        <v>53</v>
      </c>
      <c r="AS110" s="22" t="s">
        <v>54</v>
      </c>
      <c r="AT110" s="22" t="s">
        <v>347</v>
      </c>
      <c r="AU110" s="24"/>
      <c r="AV110" s="22">
        <v>882008241511</v>
      </c>
      <c r="AW110" s="24"/>
      <c r="AX110" s="24"/>
      <c r="AY110" s="24"/>
      <c r="AZ110" s="24"/>
      <c r="BA110" s="24"/>
      <c r="BB110" s="24"/>
      <c r="BC110" s="24"/>
    </row>
    <row r="111" spans="1:55" ht="39" x14ac:dyDescent="0.25">
      <c r="A111" s="1">
        <v>16</v>
      </c>
      <c r="B111" s="22" t="s">
        <v>634</v>
      </c>
      <c r="C111" s="22" t="s">
        <v>635</v>
      </c>
      <c r="D111" s="22" t="s">
        <v>39</v>
      </c>
      <c r="E111" s="22">
        <v>133242686</v>
      </c>
      <c r="F111" s="22">
        <v>3374141910180000</v>
      </c>
      <c r="G111" s="22">
        <v>3374144308130000</v>
      </c>
      <c r="H111" s="22" t="s">
        <v>91</v>
      </c>
      <c r="I111" s="25">
        <v>41341</v>
      </c>
      <c r="J111" s="22" t="s">
        <v>41</v>
      </c>
      <c r="K111" s="23">
        <v>1</v>
      </c>
      <c r="L111" s="23">
        <v>2</v>
      </c>
      <c r="M111" s="22" t="s">
        <v>212</v>
      </c>
      <c r="N111" s="22" t="s">
        <v>636</v>
      </c>
      <c r="O111" s="23">
        <v>1</v>
      </c>
      <c r="P111" s="23">
        <v>3</v>
      </c>
      <c r="Q111" s="22" t="s">
        <v>637</v>
      </c>
      <c r="R111" s="22" t="s">
        <v>95</v>
      </c>
      <c r="S111" s="22" t="s">
        <v>105</v>
      </c>
      <c r="T111" s="23">
        <v>50121</v>
      </c>
      <c r="U111" s="38" t="str">
        <f t="shared" si="1"/>
        <v>Kuncen RT 1 RW 3 Desa Bubakan Kec. Mijen Kab. Semarang 50121</v>
      </c>
      <c r="V111" s="22" t="s">
        <v>638</v>
      </c>
      <c r="W111" s="23">
        <v>20341358</v>
      </c>
      <c r="X111" s="22" t="s">
        <v>613</v>
      </c>
      <c r="Y111" s="22" t="s">
        <v>212</v>
      </c>
      <c r="Z111" s="22" t="s">
        <v>212</v>
      </c>
      <c r="AA111" s="24"/>
      <c r="AB111" s="24"/>
      <c r="AC111" s="24"/>
      <c r="AD111" s="22" t="s">
        <v>639</v>
      </c>
      <c r="AE111" s="22" t="s">
        <v>640</v>
      </c>
      <c r="AF111" s="22">
        <v>3324061008870000</v>
      </c>
      <c r="AG111" s="22" t="s">
        <v>203</v>
      </c>
      <c r="AH111" s="25">
        <v>32058</v>
      </c>
      <c r="AI111" s="22" t="s">
        <v>53</v>
      </c>
      <c r="AJ111" s="22" t="s">
        <v>102</v>
      </c>
      <c r="AK111" s="22" t="s">
        <v>272</v>
      </c>
      <c r="AL111" s="22" t="s">
        <v>88</v>
      </c>
      <c r="AM111" s="22">
        <v>85640814841</v>
      </c>
      <c r="AN111" s="22" t="s">
        <v>641</v>
      </c>
      <c r="AO111" s="22">
        <v>3374146808870000</v>
      </c>
      <c r="AP111" s="22" t="s">
        <v>105</v>
      </c>
      <c r="AQ111" s="23" t="s">
        <v>642</v>
      </c>
      <c r="AR111" s="22" t="s">
        <v>53</v>
      </c>
      <c r="AS111" s="22" t="s">
        <v>86</v>
      </c>
      <c r="AT111" s="22" t="s">
        <v>619</v>
      </c>
      <c r="AU111" s="22" t="s">
        <v>84</v>
      </c>
      <c r="AV111" s="22">
        <v>85861834431</v>
      </c>
      <c r="AW111" s="24"/>
      <c r="AX111" s="24"/>
      <c r="AY111" s="24"/>
      <c r="AZ111" s="24"/>
      <c r="BA111" s="24"/>
      <c r="BB111" s="24"/>
      <c r="BC111" s="24"/>
    </row>
    <row r="112" spans="1:55" ht="39" x14ac:dyDescent="0.25">
      <c r="A112" s="1">
        <v>17</v>
      </c>
      <c r="B112" s="22" t="s">
        <v>1172</v>
      </c>
      <c r="C112" s="22" t="s">
        <v>1173</v>
      </c>
      <c r="D112" s="22" t="s">
        <v>39</v>
      </c>
      <c r="E112" s="22"/>
      <c r="F112" s="22">
        <v>3325052504110010</v>
      </c>
      <c r="G112" s="22">
        <v>3325056910120000</v>
      </c>
      <c r="H112" s="22" t="s">
        <v>182</v>
      </c>
      <c r="I112" s="23" t="s">
        <v>1174</v>
      </c>
      <c r="J112" s="22" t="s">
        <v>41</v>
      </c>
      <c r="K112" s="23">
        <v>1</v>
      </c>
      <c r="L112" s="23">
        <v>1</v>
      </c>
      <c r="M112" s="24"/>
      <c r="N112" s="22" t="s">
        <v>1175</v>
      </c>
      <c r="O112" s="22">
        <v>3</v>
      </c>
      <c r="P112" s="22">
        <v>1</v>
      </c>
      <c r="Q112" s="22" t="s">
        <v>1176</v>
      </c>
      <c r="R112" s="22" t="s">
        <v>1177</v>
      </c>
      <c r="S112" s="22" t="s">
        <v>372</v>
      </c>
      <c r="T112" s="23">
        <v>51274</v>
      </c>
      <c r="U112" s="38" t="str">
        <f t="shared" si="1"/>
        <v>Lobang RT 3 RW 1 Desa Sangubanyu Kec. Bawang Kab. Batang 51274</v>
      </c>
      <c r="V112" s="22" t="s">
        <v>1178</v>
      </c>
      <c r="W112" s="24"/>
      <c r="X112" s="24"/>
      <c r="Y112" s="24"/>
      <c r="Z112" s="24"/>
      <c r="AA112" s="24"/>
      <c r="AB112" s="24"/>
      <c r="AC112" s="24"/>
      <c r="AD112" s="24"/>
      <c r="AE112" s="22" t="s">
        <v>1179</v>
      </c>
      <c r="AF112" s="22">
        <v>3325052005790000</v>
      </c>
      <c r="AG112" s="22" t="s">
        <v>421</v>
      </c>
      <c r="AH112" s="23" t="s">
        <v>1180</v>
      </c>
      <c r="AI112" s="22" t="s">
        <v>53</v>
      </c>
      <c r="AJ112" s="22" t="s">
        <v>86</v>
      </c>
      <c r="AK112" s="22" t="s">
        <v>1181</v>
      </c>
      <c r="AL112" s="22" t="s">
        <v>84</v>
      </c>
      <c r="AM112" s="22">
        <v>81329141447</v>
      </c>
      <c r="AN112" s="22" t="s">
        <v>1182</v>
      </c>
      <c r="AO112" s="22">
        <v>3325055202920000</v>
      </c>
      <c r="AP112" s="22" t="s">
        <v>372</v>
      </c>
      <c r="AQ112" s="25">
        <v>33940</v>
      </c>
      <c r="AR112" s="22" t="s">
        <v>53</v>
      </c>
      <c r="AS112" s="22" t="s">
        <v>102</v>
      </c>
      <c r="AT112" s="22" t="s">
        <v>272</v>
      </c>
      <c r="AU112" s="22" t="s">
        <v>56</v>
      </c>
      <c r="AV112" s="22">
        <v>85200627049</v>
      </c>
      <c r="AW112" s="24"/>
      <c r="AX112" s="24"/>
      <c r="AY112" s="24"/>
      <c r="AZ112" s="24"/>
      <c r="BA112" s="24"/>
      <c r="BB112" s="24"/>
      <c r="BC112" s="24"/>
    </row>
    <row r="113" spans="1:55" ht="51.75" x14ac:dyDescent="0.25">
      <c r="A113" s="1">
        <v>18</v>
      </c>
      <c r="B113" s="22" t="s">
        <v>1836</v>
      </c>
      <c r="C113" s="22" t="s">
        <v>1837</v>
      </c>
      <c r="D113" s="22" t="s">
        <v>39</v>
      </c>
      <c r="E113" s="22">
        <v>105641675</v>
      </c>
      <c r="F113" s="22">
        <v>3374151312050580</v>
      </c>
      <c r="G113" s="22">
        <v>337415451210002</v>
      </c>
      <c r="H113" s="22" t="s">
        <v>91</v>
      </c>
      <c r="I113" s="25">
        <v>40310</v>
      </c>
      <c r="J113" s="22" t="s">
        <v>41</v>
      </c>
      <c r="K113" s="23">
        <v>2</v>
      </c>
      <c r="L113" s="23">
        <v>3</v>
      </c>
      <c r="M113" s="23">
        <v>0</v>
      </c>
      <c r="N113" s="22" t="s">
        <v>1838</v>
      </c>
      <c r="O113" s="22">
        <v>2</v>
      </c>
      <c r="P113" s="22">
        <v>6</v>
      </c>
      <c r="Q113" s="22" t="s">
        <v>896</v>
      </c>
      <c r="R113" s="22" t="s">
        <v>586</v>
      </c>
      <c r="S113" s="22" t="s">
        <v>251</v>
      </c>
      <c r="T113" s="23">
        <v>50186</v>
      </c>
      <c r="U113" s="38" t="str">
        <f t="shared" si="1"/>
        <v>Dondong RT 2 RW 6 Desa Wonosari Kec. Ngaliyan Kab. Kota Semarang 50186</v>
      </c>
      <c r="V113" s="22" t="s">
        <v>1839</v>
      </c>
      <c r="W113" s="23">
        <v>60713872</v>
      </c>
      <c r="X113" s="22" t="s">
        <v>132</v>
      </c>
      <c r="Y113" s="22" t="s">
        <v>549</v>
      </c>
      <c r="Z113" s="22" t="s">
        <v>549</v>
      </c>
      <c r="AA113" s="24"/>
      <c r="AB113" s="22" t="s">
        <v>1840</v>
      </c>
      <c r="AC113" s="22" t="s">
        <v>1841</v>
      </c>
      <c r="AD113" s="22" t="s">
        <v>1842</v>
      </c>
      <c r="AE113" s="22" t="s">
        <v>1843</v>
      </c>
      <c r="AF113" s="22">
        <v>3374162807760000</v>
      </c>
      <c r="AG113" s="22" t="s">
        <v>1844</v>
      </c>
      <c r="AH113" s="23" t="s">
        <v>1845</v>
      </c>
      <c r="AI113" s="22" t="s">
        <v>53</v>
      </c>
      <c r="AJ113" s="22" t="s">
        <v>54</v>
      </c>
      <c r="AK113" s="22" t="s">
        <v>606</v>
      </c>
      <c r="AL113" s="22" t="s">
        <v>88</v>
      </c>
      <c r="AM113" s="22">
        <v>82324745884</v>
      </c>
      <c r="AN113" s="22" t="s">
        <v>1846</v>
      </c>
      <c r="AO113" s="22">
        <v>3374155002840000</v>
      </c>
      <c r="AP113" s="22" t="s">
        <v>91</v>
      </c>
      <c r="AQ113" s="25">
        <v>30957</v>
      </c>
      <c r="AR113" s="22" t="s">
        <v>53</v>
      </c>
      <c r="AS113" s="22" t="s">
        <v>54</v>
      </c>
      <c r="AT113" s="22" t="s">
        <v>347</v>
      </c>
      <c r="AU113" s="22" t="s">
        <v>56</v>
      </c>
      <c r="AV113" s="22">
        <v>82324745884</v>
      </c>
      <c r="AW113" s="24"/>
      <c r="AX113" s="24"/>
      <c r="AY113" s="24"/>
      <c r="AZ113" s="24"/>
      <c r="BA113" s="24"/>
      <c r="BB113" s="24"/>
      <c r="BC113" s="24"/>
    </row>
    <row r="114" spans="1:55" ht="51.75" x14ac:dyDescent="0.25">
      <c r="A114" s="1">
        <v>19</v>
      </c>
      <c r="B114" s="22" t="s">
        <v>963</v>
      </c>
      <c r="C114" s="22" t="s">
        <v>964</v>
      </c>
      <c r="D114" s="22" t="s">
        <v>39</v>
      </c>
      <c r="E114" s="22"/>
      <c r="F114" s="22">
        <v>3325141409110000</v>
      </c>
      <c r="G114" s="22">
        <v>3325144508120000</v>
      </c>
      <c r="H114" s="22" t="s">
        <v>182</v>
      </c>
      <c r="I114" s="25">
        <v>41037</v>
      </c>
      <c r="J114" s="22" t="s">
        <v>41</v>
      </c>
      <c r="K114" s="23">
        <v>3</v>
      </c>
      <c r="L114" s="23">
        <v>2</v>
      </c>
      <c r="M114" s="22" t="s">
        <v>47</v>
      </c>
      <c r="N114" s="22" t="s">
        <v>965</v>
      </c>
      <c r="O114" s="22">
        <v>10</v>
      </c>
      <c r="P114" s="22">
        <v>3</v>
      </c>
      <c r="Q114" s="22" t="s">
        <v>966</v>
      </c>
      <c r="R114" s="22" t="s">
        <v>762</v>
      </c>
      <c r="S114" s="22" t="s">
        <v>182</v>
      </c>
      <c r="T114" s="23">
        <v>51254</v>
      </c>
      <c r="U114" s="38" t="str">
        <f t="shared" si="1"/>
        <v>Kedungdowo RT 10 RW 3 Desa Desa Pretek Kec. Pecalungan Kab. Batang 51254</v>
      </c>
      <c r="V114" s="22" t="s">
        <v>967</v>
      </c>
      <c r="W114" s="24"/>
      <c r="X114" s="22" t="s">
        <v>968</v>
      </c>
      <c r="Y114" s="22" t="s">
        <v>969</v>
      </c>
      <c r="Z114" s="22" t="s">
        <v>47</v>
      </c>
      <c r="AA114" s="22" t="s">
        <v>48</v>
      </c>
      <c r="AB114" s="22" t="s">
        <v>80</v>
      </c>
      <c r="AC114" s="22" t="s">
        <v>970</v>
      </c>
      <c r="AD114" s="22" t="s">
        <v>970</v>
      </c>
      <c r="AE114" s="22" t="s">
        <v>971</v>
      </c>
      <c r="AF114" s="22">
        <v>3325140307770000</v>
      </c>
      <c r="AG114" s="22" t="s">
        <v>182</v>
      </c>
      <c r="AH114" s="25">
        <v>28191</v>
      </c>
      <c r="AI114" s="22" t="s">
        <v>53</v>
      </c>
      <c r="AJ114" s="22" t="s">
        <v>54</v>
      </c>
      <c r="AK114" s="22" t="s">
        <v>68</v>
      </c>
      <c r="AL114" s="22" t="s">
        <v>156</v>
      </c>
      <c r="AM114" s="22">
        <v>85212221575</v>
      </c>
      <c r="AN114" s="22" t="s">
        <v>972</v>
      </c>
      <c r="AO114" s="22">
        <v>3325144808830000</v>
      </c>
      <c r="AP114" s="22" t="s">
        <v>182</v>
      </c>
      <c r="AQ114" s="25">
        <v>30536</v>
      </c>
      <c r="AR114" s="22" t="s">
        <v>53</v>
      </c>
      <c r="AS114" s="22" t="s">
        <v>54</v>
      </c>
      <c r="AT114" s="22" t="s">
        <v>183</v>
      </c>
      <c r="AU114" s="24"/>
      <c r="AV114" s="22">
        <v>82239516885</v>
      </c>
      <c r="AW114" s="24"/>
      <c r="AX114" s="24"/>
      <c r="AY114" s="24"/>
      <c r="AZ114" s="24"/>
      <c r="BA114" s="24"/>
      <c r="BB114" s="24"/>
      <c r="BC114" s="24"/>
    </row>
    <row r="115" spans="1:55" ht="51.75" x14ac:dyDescent="0.25">
      <c r="A115" s="1">
        <v>20</v>
      </c>
      <c r="B115" s="22" t="s">
        <v>434</v>
      </c>
      <c r="C115" s="22" t="s">
        <v>435</v>
      </c>
      <c r="D115" s="22" t="s">
        <v>39</v>
      </c>
      <c r="E115" s="22">
        <v>3136958010</v>
      </c>
      <c r="F115" s="22">
        <v>3326172911080010</v>
      </c>
      <c r="G115" s="22">
        <v>3326174206130000</v>
      </c>
      <c r="H115" s="22" t="s">
        <v>337</v>
      </c>
      <c r="I115" s="25">
        <v>41311</v>
      </c>
      <c r="J115" s="22" t="s">
        <v>41</v>
      </c>
      <c r="K115" s="23">
        <v>2</v>
      </c>
      <c r="L115" s="23">
        <v>2</v>
      </c>
      <c r="M115" s="23">
        <v>0</v>
      </c>
      <c r="N115" s="22" t="s">
        <v>436</v>
      </c>
      <c r="O115" s="22">
        <v>5</v>
      </c>
      <c r="P115" s="22">
        <v>1</v>
      </c>
      <c r="Q115" s="22" t="s">
        <v>436</v>
      </c>
      <c r="R115" s="22" t="s">
        <v>437</v>
      </c>
      <c r="S115" s="22" t="s">
        <v>341</v>
      </c>
      <c r="T115" s="23">
        <v>51154</v>
      </c>
      <c r="U115" s="38" t="str">
        <f t="shared" si="1"/>
        <v>Tunjungsari RT 5 RW 1 Desa Tunjungsari Kec. Siwalan Kab. Pekalongan 51154</v>
      </c>
      <c r="V115" s="22" t="s">
        <v>438</v>
      </c>
      <c r="W115" s="23">
        <v>111233260022</v>
      </c>
      <c r="X115" s="22" t="s">
        <v>291</v>
      </c>
      <c r="Y115" s="22" t="s">
        <v>295</v>
      </c>
      <c r="Z115" s="22" t="s">
        <v>295</v>
      </c>
      <c r="AA115" s="24"/>
      <c r="AB115" s="22" t="s">
        <v>295</v>
      </c>
      <c r="AC115" s="22" t="s">
        <v>344</v>
      </c>
      <c r="AD115" s="24"/>
      <c r="AE115" s="22" t="s">
        <v>439</v>
      </c>
      <c r="AF115" s="22">
        <v>3326173105800000</v>
      </c>
      <c r="AG115" s="22" t="s">
        <v>341</v>
      </c>
      <c r="AH115" s="23" t="s">
        <v>440</v>
      </c>
      <c r="AI115" s="22" t="s">
        <v>53</v>
      </c>
      <c r="AJ115" s="22" t="s">
        <v>82</v>
      </c>
      <c r="AK115" s="22" t="s">
        <v>441</v>
      </c>
      <c r="AL115" s="22" t="s">
        <v>84</v>
      </c>
      <c r="AM115" s="22">
        <v>888260282</v>
      </c>
      <c r="AN115" s="22" t="s">
        <v>442</v>
      </c>
      <c r="AO115" s="22">
        <v>3326176710780000</v>
      </c>
      <c r="AP115" s="22" t="s">
        <v>341</v>
      </c>
      <c r="AQ115" s="23" t="s">
        <v>443</v>
      </c>
      <c r="AR115" s="22" t="s">
        <v>53</v>
      </c>
      <c r="AS115" s="22" t="s">
        <v>86</v>
      </c>
      <c r="AT115" s="22" t="s">
        <v>444</v>
      </c>
      <c r="AU115" s="22" t="s">
        <v>88</v>
      </c>
      <c r="AV115" s="22">
        <v>8520091936</v>
      </c>
      <c r="AW115" s="24"/>
      <c r="AX115" s="24"/>
      <c r="AY115" s="24"/>
      <c r="AZ115" s="24"/>
      <c r="BA115" s="24"/>
      <c r="BB115" s="24"/>
      <c r="BC115" s="24"/>
    </row>
    <row r="116" spans="1:55" ht="39" x14ac:dyDescent="0.25">
      <c r="A116" s="1">
        <v>21</v>
      </c>
      <c r="B116" s="22" t="s">
        <v>397</v>
      </c>
      <c r="C116" s="22" t="s">
        <v>398</v>
      </c>
      <c r="D116" s="22" t="s">
        <v>39</v>
      </c>
      <c r="E116" s="22"/>
      <c r="F116" s="22">
        <v>3324090507120000</v>
      </c>
      <c r="G116" s="22">
        <v>3324096803130000</v>
      </c>
      <c r="H116" s="22" t="s">
        <v>61</v>
      </c>
      <c r="I116" s="23" t="s">
        <v>399</v>
      </c>
      <c r="J116" s="22" t="s">
        <v>41</v>
      </c>
      <c r="K116" s="23">
        <v>1</v>
      </c>
      <c r="L116" s="23">
        <v>1</v>
      </c>
      <c r="M116" s="23">
        <v>0</v>
      </c>
      <c r="N116" s="22" t="s">
        <v>400</v>
      </c>
      <c r="O116" s="22">
        <v>4</v>
      </c>
      <c r="P116" s="22">
        <v>3</v>
      </c>
      <c r="Q116" s="22" t="s">
        <v>400</v>
      </c>
      <c r="R116" s="22" t="s">
        <v>401</v>
      </c>
      <c r="S116" s="22" t="s">
        <v>203</v>
      </c>
      <c r="T116" s="23">
        <v>51371</v>
      </c>
      <c r="U116" s="38" t="str">
        <f t="shared" si="1"/>
        <v>Rejosari RT 4 RW 3 Desa Rejosari Kec. Brangsong Kab. Kendal 51371</v>
      </c>
      <c r="V116" s="22" t="s">
        <v>352</v>
      </c>
      <c r="W116" s="24"/>
      <c r="X116" s="22" t="s">
        <v>291</v>
      </c>
      <c r="Y116" s="22" t="s">
        <v>295</v>
      </c>
      <c r="Z116" s="22" t="s">
        <v>295</v>
      </c>
      <c r="AA116" s="24"/>
      <c r="AB116" s="22" t="s">
        <v>293</v>
      </c>
      <c r="AC116" s="22" t="s">
        <v>353</v>
      </c>
      <c r="AD116" s="24"/>
      <c r="AE116" s="22" t="s">
        <v>402</v>
      </c>
      <c r="AF116" s="22">
        <v>3324080811860000</v>
      </c>
      <c r="AG116" s="22" t="s">
        <v>203</v>
      </c>
      <c r="AH116" s="25">
        <v>31635</v>
      </c>
      <c r="AI116" s="22" t="s">
        <v>53</v>
      </c>
      <c r="AJ116" s="22" t="s">
        <v>82</v>
      </c>
      <c r="AK116" s="22" t="s">
        <v>155</v>
      </c>
      <c r="AL116" s="22" t="s">
        <v>84</v>
      </c>
      <c r="AM116" s="22">
        <v>87700242455</v>
      </c>
      <c r="AN116" s="22" t="s">
        <v>403</v>
      </c>
      <c r="AO116" s="22">
        <v>3324096305840000</v>
      </c>
      <c r="AP116" s="22" t="s">
        <v>203</v>
      </c>
      <c r="AQ116" s="23" t="s">
        <v>404</v>
      </c>
      <c r="AR116" s="22" t="s">
        <v>53</v>
      </c>
      <c r="AS116" s="22" t="s">
        <v>86</v>
      </c>
      <c r="AT116" s="22" t="s">
        <v>155</v>
      </c>
      <c r="AU116" s="22" t="s">
        <v>84</v>
      </c>
      <c r="AV116" s="23">
        <v>0</v>
      </c>
      <c r="AW116" s="24"/>
      <c r="AX116" s="24"/>
      <c r="AY116" s="24"/>
      <c r="AZ116" s="24"/>
      <c r="BA116" s="24"/>
      <c r="BB116" s="24"/>
      <c r="BC116" s="24"/>
    </row>
    <row r="117" spans="1:55" ht="51.75" x14ac:dyDescent="0.25">
      <c r="A117" s="1">
        <v>22</v>
      </c>
      <c r="B117" s="24"/>
      <c r="C117" s="22" t="s">
        <v>1269</v>
      </c>
      <c r="D117" s="22" t="s">
        <v>39</v>
      </c>
      <c r="E117" s="22">
        <v>1320191232</v>
      </c>
      <c r="F117" s="22">
        <v>3324031002130000</v>
      </c>
      <c r="G117" s="22">
        <v>3324036903130000</v>
      </c>
      <c r="H117" s="22" t="s">
        <v>61</v>
      </c>
      <c r="I117" s="23" t="s">
        <v>1270</v>
      </c>
      <c r="J117" s="22" t="s">
        <v>41</v>
      </c>
      <c r="K117" s="23">
        <v>1</v>
      </c>
      <c r="L117" s="23">
        <v>0</v>
      </c>
      <c r="M117" s="23">
        <v>0</v>
      </c>
      <c r="N117" s="22" t="s">
        <v>1271</v>
      </c>
      <c r="O117" s="22">
        <v>1</v>
      </c>
      <c r="P117" s="22">
        <v>1</v>
      </c>
      <c r="Q117" s="22" t="s">
        <v>1272</v>
      </c>
      <c r="R117" s="22" t="s">
        <v>215</v>
      </c>
      <c r="S117" s="22" t="s">
        <v>61</v>
      </c>
      <c r="T117" s="23">
        <v>51363</v>
      </c>
      <c r="U117" s="38" t="str">
        <f t="shared" si="1"/>
        <v>Mendahane RT 1 RW 1 Desa Mulyosari Kec. Sukorejo Kab. Kendal 51363</v>
      </c>
      <c r="V117" s="22" t="s">
        <v>1273</v>
      </c>
      <c r="W117" s="23">
        <v>60713152</v>
      </c>
      <c r="X117" s="22" t="s">
        <v>242</v>
      </c>
      <c r="Y117" s="22" t="s">
        <v>212</v>
      </c>
      <c r="Z117" s="22" t="s">
        <v>212</v>
      </c>
      <c r="AA117" s="22" t="s">
        <v>79</v>
      </c>
      <c r="AB117" s="24"/>
      <c r="AC117" s="24"/>
      <c r="AD117" s="24"/>
      <c r="AE117" s="22" t="s">
        <v>1274</v>
      </c>
      <c r="AF117" s="22">
        <v>3324031502890000</v>
      </c>
      <c r="AG117" s="22" t="s">
        <v>61</v>
      </c>
      <c r="AH117" s="23" t="s">
        <v>1275</v>
      </c>
      <c r="AI117" s="22" t="s">
        <v>53</v>
      </c>
      <c r="AJ117" s="22" t="s">
        <v>82</v>
      </c>
      <c r="AK117" s="22" t="s">
        <v>1276</v>
      </c>
      <c r="AL117" s="22" t="s">
        <v>84</v>
      </c>
      <c r="AM117" s="22">
        <v>85642956693</v>
      </c>
      <c r="AN117" s="22" t="s">
        <v>1277</v>
      </c>
      <c r="AO117" s="22">
        <v>3310114703900000</v>
      </c>
      <c r="AP117" s="22" t="s">
        <v>1278</v>
      </c>
      <c r="AQ117" s="25">
        <v>33057</v>
      </c>
      <c r="AR117" s="22" t="s">
        <v>53</v>
      </c>
      <c r="AS117" s="22" t="s">
        <v>82</v>
      </c>
      <c r="AT117" s="22" t="s">
        <v>1279</v>
      </c>
      <c r="AU117" s="22" t="s">
        <v>139</v>
      </c>
      <c r="AV117" s="22">
        <v>85601824709</v>
      </c>
      <c r="AW117" s="24"/>
      <c r="AX117" s="24"/>
      <c r="AY117" s="24"/>
      <c r="AZ117" s="24"/>
      <c r="BA117" s="24"/>
      <c r="BB117" s="24"/>
      <c r="BC117" s="24"/>
    </row>
    <row r="118" spans="1:55" ht="51.75" x14ac:dyDescent="0.25">
      <c r="A118" s="1">
        <v>23</v>
      </c>
      <c r="B118" s="22" t="s">
        <v>691</v>
      </c>
      <c r="C118" s="22" t="s">
        <v>692</v>
      </c>
      <c r="D118" s="22" t="s">
        <v>39</v>
      </c>
      <c r="E118" s="22">
        <v>136789150</v>
      </c>
      <c r="F118" s="22">
        <v>3324043103170000</v>
      </c>
      <c r="G118" s="22">
        <v>3324045302130000</v>
      </c>
      <c r="H118" s="22" t="s">
        <v>61</v>
      </c>
      <c r="I118" s="23" t="s">
        <v>693</v>
      </c>
      <c r="J118" s="22" t="s">
        <v>41</v>
      </c>
      <c r="K118" s="23">
        <v>1</v>
      </c>
      <c r="L118" s="23">
        <v>1</v>
      </c>
      <c r="M118" s="24"/>
      <c r="N118" s="22" t="s">
        <v>694</v>
      </c>
      <c r="O118" s="22">
        <v>2</v>
      </c>
      <c r="P118" s="23">
        <v>10</v>
      </c>
      <c r="Q118" s="22" t="s">
        <v>695</v>
      </c>
      <c r="R118" s="22" t="s">
        <v>64</v>
      </c>
      <c r="S118" s="22" t="s">
        <v>61</v>
      </c>
      <c r="T118" s="23">
        <v>51364</v>
      </c>
      <c r="U118" s="38" t="str">
        <f t="shared" si="1"/>
        <v>Rejosari RT 2 RW 10 Desa Sidodadi Kec. Patean Kab. Kendal 51364</v>
      </c>
      <c r="V118" s="22" t="s">
        <v>696</v>
      </c>
      <c r="W118" s="24"/>
      <c r="X118" s="22" t="s">
        <v>697</v>
      </c>
      <c r="Y118" s="22" t="s">
        <v>698</v>
      </c>
      <c r="Z118" s="24"/>
      <c r="AA118" s="24"/>
      <c r="AB118" s="22" t="s">
        <v>699</v>
      </c>
      <c r="AC118" s="24"/>
      <c r="AD118" s="22" t="s">
        <v>700</v>
      </c>
      <c r="AE118" s="22" t="s">
        <v>701</v>
      </c>
      <c r="AF118" s="22">
        <v>3324041805880000</v>
      </c>
      <c r="AG118" s="22" t="s">
        <v>61</v>
      </c>
      <c r="AH118" s="23" t="s">
        <v>702</v>
      </c>
      <c r="AI118" s="22" t="s">
        <v>53</v>
      </c>
      <c r="AJ118" s="22" t="s">
        <v>172</v>
      </c>
      <c r="AK118" s="22" t="s">
        <v>606</v>
      </c>
      <c r="AL118" s="22" t="s">
        <v>139</v>
      </c>
      <c r="AM118" s="22">
        <v>87700253484</v>
      </c>
      <c r="AN118" s="22" t="s">
        <v>703</v>
      </c>
      <c r="AO118" s="22">
        <v>3324046708930000</v>
      </c>
      <c r="AP118" s="22" t="s">
        <v>61</v>
      </c>
      <c r="AQ118" s="23" t="s">
        <v>704</v>
      </c>
      <c r="AR118" s="22" t="s">
        <v>53</v>
      </c>
      <c r="AS118" s="22" t="s">
        <v>54</v>
      </c>
      <c r="AT118" s="22" t="s">
        <v>606</v>
      </c>
      <c r="AU118" s="22" t="s">
        <v>139</v>
      </c>
      <c r="AV118" s="22">
        <v>8770025348</v>
      </c>
      <c r="AW118" s="24"/>
      <c r="AX118" s="24"/>
      <c r="AY118" s="24"/>
      <c r="AZ118" s="24"/>
      <c r="BA118" s="24"/>
      <c r="BB118" s="24"/>
      <c r="BC118" s="24"/>
    </row>
    <row r="119" spans="1:55" ht="39" x14ac:dyDescent="0.25">
      <c r="A119" s="1">
        <v>24</v>
      </c>
      <c r="B119" s="22" t="s">
        <v>1466</v>
      </c>
      <c r="C119" s="22" t="s">
        <v>1467</v>
      </c>
      <c r="D119" s="22" t="s">
        <v>39</v>
      </c>
      <c r="E119" s="22">
        <v>132152281</v>
      </c>
      <c r="F119" s="22">
        <v>3324101105210000</v>
      </c>
      <c r="G119" s="22">
        <v>3324104303130000</v>
      </c>
      <c r="H119" s="22" t="s">
        <v>61</v>
      </c>
      <c r="I119" s="25">
        <v>41336</v>
      </c>
      <c r="J119" s="22" t="s">
        <v>41</v>
      </c>
      <c r="K119" s="23">
        <v>3</v>
      </c>
      <c r="L119" s="23">
        <v>3</v>
      </c>
      <c r="M119" s="22" t="s">
        <v>47</v>
      </c>
      <c r="N119" s="22" t="s">
        <v>1468</v>
      </c>
      <c r="O119" s="23">
        <v>4</v>
      </c>
      <c r="P119" s="23">
        <v>4</v>
      </c>
      <c r="Q119" s="22" t="s">
        <v>1469</v>
      </c>
      <c r="R119" s="22" t="s">
        <v>1470</v>
      </c>
      <c r="S119" s="22" t="s">
        <v>61</v>
      </c>
      <c r="T119" s="23">
        <v>51357</v>
      </c>
      <c r="U119" s="38" t="str">
        <f t="shared" si="1"/>
        <v>Diwek RT 4 RW 4 Desa Gubugsari Kec. Pegandon Kab. Kendal 51357</v>
      </c>
      <c r="V119" s="22" t="s">
        <v>1471</v>
      </c>
      <c r="W119" s="23">
        <v>20321926</v>
      </c>
      <c r="X119" s="22" t="s">
        <v>988</v>
      </c>
      <c r="Y119" s="22" t="s">
        <v>47</v>
      </c>
      <c r="Z119" s="22" t="s">
        <v>47</v>
      </c>
      <c r="AA119" s="22" t="s">
        <v>48</v>
      </c>
      <c r="AB119" s="22" t="s">
        <v>1338</v>
      </c>
      <c r="AC119" s="22" t="s">
        <v>47</v>
      </c>
      <c r="AD119" s="22" t="s">
        <v>1263</v>
      </c>
      <c r="AE119" s="22" t="s">
        <v>1472</v>
      </c>
      <c r="AF119" s="23">
        <v>332410002223</v>
      </c>
      <c r="AG119" s="22" t="s">
        <v>61</v>
      </c>
      <c r="AH119" s="25">
        <v>25571</v>
      </c>
      <c r="AI119" s="22" t="s">
        <v>168</v>
      </c>
      <c r="AJ119" s="22" t="s">
        <v>82</v>
      </c>
      <c r="AK119" s="22" t="s">
        <v>1473</v>
      </c>
      <c r="AL119" s="22" t="s">
        <v>156</v>
      </c>
      <c r="AM119" s="22">
        <v>87846954965</v>
      </c>
      <c r="AN119" s="22" t="s">
        <v>1474</v>
      </c>
      <c r="AO119" s="22">
        <v>3324106005780000</v>
      </c>
      <c r="AP119" s="22" t="s">
        <v>61</v>
      </c>
      <c r="AQ119" s="23" t="s">
        <v>1475</v>
      </c>
      <c r="AR119" s="22" t="s">
        <v>53</v>
      </c>
      <c r="AS119" s="22" t="s">
        <v>54</v>
      </c>
      <c r="AT119" s="22" t="s">
        <v>1119</v>
      </c>
      <c r="AU119" s="22" t="s">
        <v>88</v>
      </c>
      <c r="AV119" s="22">
        <v>87846954965</v>
      </c>
      <c r="AW119" s="22" t="s">
        <v>1476</v>
      </c>
      <c r="AX119" s="22" t="s">
        <v>1477</v>
      </c>
      <c r="AY119" s="22" t="s">
        <v>1470</v>
      </c>
      <c r="AZ119" s="22" t="s">
        <v>1119</v>
      </c>
      <c r="BA119" s="22" t="s">
        <v>102</v>
      </c>
      <c r="BB119" s="22" t="s">
        <v>88</v>
      </c>
      <c r="BC119" s="22">
        <v>87846954965</v>
      </c>
    </row>
    <row r="120" spans="1:55" ht="51.75" x14ac:dyDescent="0.25">
      <c r="A120" s="1">
        <v>25</v>
      </c>
      <c r="B120" s="22" t="s">
        <v>424</v>
      </c>
      <c r="C120" s="22" t="s">
        <v>425</v>
      </c>
      <c r="D120" s="22" t="s">
        <v>39</v>
      </c>
      <c r="E120" s="22">
        <v>134555021</v>
      </c>
      <c r="F120" s="22">
        <v>3324020808088110</v>
      </c>
      <c r="G120" s="22">
        <v>3324024907130000</v>
      </c>
      <c r="H120" s="22" t="s">
        <v>61</v>
      </c>
      <c r="I120" s="25">
        <v>41524</v>
      </c>
      <c r="J120" s="22" t="s">
        <v>41</v>
      </c>
      <c r="K120" s="23">
        <v>3</v>
      </c>
      <c r="L120" s="23">
        <v>2</v>
      </c>
      <c r="M120" s="23">
        <v>0</v>
      </c>
      <c r="N120" s="22" t="s">
        <v>426</v>
      </c>
      <c r="O120" s="22">
        <v>6</v>
      </c>
      <c r="P120" s="22">
        <v>1</v>
      </c>
      <c r="Q120" s="22" t="s">
        <v>427</v>
      </c>
      <c r="R120" s="22" t="s">
        <v>265</v>
      </c>
      <c r="S120" s="22" t="s">
        <v>203</v>
      </c>
      <c r="T120" s="23">
        <v>51361</v>
      </c>
      <c r="U120" s="38" t="str">
        <f t="shared" si="1"/>
        <v>Pesantren RT 6 RW 1 Desa Bangunsari Kec. Pageruyung Kab. Kendal 51361</v>
      </c>
      <c r="V120" s="22" t="s">
        <v>428</v>
      </c>
      <c r="W120" s="23">
        <v>20360649</v>
      </c>
      <c r="X120" s="24"/>
      <c r="Y120" s="24"/>
      <c r="Z120" s="24"/>
      <c r="AA120" s="24"/>
      <c r="AB120" s="24"/>
      <c r="AC120" s="24"/>
      <c r="AD120" s="24"/>
      <c r="AE120" s="22" t="s">
        <v>429</v>
      </c>
      <c r="AF120" s="22">
        <v>3324022502710000</v>
      </c>
      <c r="AG120" s="22" t="s">
        <v>203</v>
      </c>
      <c r="AH120" s="23" t="s">
        <v>430</v>
      </c>
      <c r="AI120" s="22" t="s">
        <v>53</v>
      </c>
      <c r="AJ120" s="22" t="s">
        <v>54</v>
      </c>
      <c r="AK120" s="22" t="s">
        <v>431</v>
      </c>
      <c r="AL120" s="22" t="s">
        <v>88</v>
      </c>
      <c r="AM120" s="22">
        <v>85226971999</v>
      </c>
      <c r="AN120" s="22" t="s">
        <v>432</v>
      </c>
      <c r="AO120" s="22">
        <v>3324024206780000</v>
      </c>
      <c r="AP120" s="22" t="s">
        <v>203</v>
      </c>
      <c r="AQ120" s="25">
        <v>28527</v>
      </c>
      <c r="AR120" s="22" t="s">
        <v>53</v>
      </c>
      <c r="AS120" s="22" t="s">
        <v>54</v>
      </c>
      <c r="AT120" s="22" t="s">
        <v>433</v>
      </c>
      <c r="AU120" s="24"/>
      <c r="AV120" s="22">
        <v>85796990090</v>
      </c>
      <c r="AW120" s="24"/>
      <c r="AX120" s="24"/>
      <c r="AY120" s="24"/>
      <c r="AZ120" s="24"/>
      <c r="BA120" s="24"/>
      <c r="BB120" s="24"/>
      <c r="BC120" s="24"/>
    </row>
    <row r="121" spans="1:55" ht="39" x14ac:dyDescent="0.25">
      <c r="A121" s="1">
        <v>26</v>
      </c>
      <c r="B121" s="22" t="s">
        <v>488</v>
      </c>
      <c r="C121" s="22" t="s">
        <v>489</v>
      </c>
      <c r="D121" s="22" t="s">
        <v>39</v>
      </c>
      <c r="E121" s="22">
        <v>3121371809</v>
      </c>
      <c r="F121" s="22">
        <v>3324041610080010</v>
      </c>
      <c r="G121" s="22">
        <v>3324045803120000</v>
      </c>
      <c r="H121" s="22" t="s">
        <v>61</v>
      </c>
      <c r="I121" s="23" t="s">
        <v>490</v>
      </c>
      <c r="J121" s="22" t="s">
        <v>41</v>
      </c>
      <c r="K121" s="23">
        <v>2</v>
      </c>
      <c r="L121" s="23">
        <v>1</v>
      </c>
      <c r="M121" s="23">
        <v>0</v>
      </c>
      <c r="N121" s="22" t="s">
        <v>408</v>
      </c>
      <c r="O121" s="22">
        <v>2</v>
      </c>
      <c r="P121" s="22">
        <v>4</v>
      </c>
      <c r="Q121" s="22" t="s">
        <v>409</v>
      </c>
      <c r="R121" s="22" t="s">
        <v>388</v>
      </c>
      <c r="S121" s="22" t="s">
        <v>203</v>
      </c>
      <c r="T121" s="23">
        <v>51364</v>
      </c>
      <c r="U121" s="38" t="str">
        <f t="shared" si="1"/>
        <v>Paturen RT 2 RW 4 Desa Pagersari Kec. Patean Kab. Kendal 51364</v>
      </c>
      <c r="V121" s="22" t="s">
        <v>410</v>
      </c>
      <c r="W121" s="24"/>
      <c r="X121" s="22" t="s">
        <v>491</v>
      </c>
      <c r="Y121" s="24"/>
      <c r="Z121" s="24"/>
      <c r="AA121" s="24"/>
      <c r="AB121" s="22" t="s">
        <v>272</v>
      </c>
      <c r="AC121" s="24"/>
      <c r="AD121" s="24"/>
      <c r="AE121" s="22" t="s">
        <v>492</v>
      </c>
      <c r="AF121" s="22">
        <v>3324042602800000</v>
      </c>
      <c r="AG121" s="22" t="s">
        <v>493</v>
      </c>
      <c r="AH121" s="23" t="s">
        <v>494</v>
      </c>
      <c r="AI121" s="22" t="s">
        <v>53</v>
      </c>
      <c r="AJ121" s="22" t="s">
        <v>54</v>
      </c>
      <c r="AK121" s="22" t="s">
        <v>298</v>
      </c>
      <c r="AL121" s="22" t="s">
        <v>56</v>
      </c>
      <c r="AM121" s="23">
        <v>0</v>
      </c>
      <c r="AN121" s="22" t="s">
        <v>495</v>
      </c>
      <c r="AO121" s="22">
        <v>3324044506840000</v>
      </c>
      <c r="AP121" s="22" t="s">
        <v>203</v>
      </c>
      <c r="AQ121" s="25">
        <v>30808</v>
      </c>
      <c r="AR121" s="22" t="s">
        <v>53</v>
      </c>
      <c r="AS121" s="22" t="s">
        <v>82</v>
      </c>
      <c r="AT121" s="22" t="s">
        <v>272</v>
      </c>
      <c r="AU121" s="22" t="s">
        <v>56</v>
      </c>
      <c r="AV121" s="22">
        <v>81227396217</v>
      </c>
      <c r="AW121" s="24"/>
      <c r="AX121" s="24"/>
      <c r="AY121" s="24"/>
      <c r="AZ121" s="24"/>
      <c r="BA121" s="24"/>
      <c r="BB121" s="24"/>
      <c r="BC121" s="24"/>
    </row>
    <row r="122" spans="1:55" ht="51.75" x14ac:dyDescent="0.25">
      <c r="A122" s="1">
        <v>27</v>
      </c>
      <c r="B122" s="24" t="s">
        <v>1210</v>
      </c>
      <c r="C122" s="22" t="s">
        <v>1211</v>
      </c>
      <c r="D122" s="24" t="s">
        <v>39</v>
      </c>
      <c r="E122" s="24">
        <v>134803369</v>
      </c>
      <c r="F122" s="24">
        <v>3323081712120000</v>
      </c>
      <c r="G122" s="24">
        <v>3323086011120000</v>
      </c>
      <c r="H122" s="24" t="s">
        <v>72</v>
      </c>
      <c r="I122" s="26" t="s">
        <v>859</v>
      </c>
      <c r="J122" s="24" t="s">
        <v>1956</v>
      </c>
      <c r="K122" s="26">
        <v>1</v>
      </c>
      <c r="L122" s="26">
        <v>1</v>
      </c>
      <c r="M122" s="24"/>
      <c r="N122" s="24" t="s">
        <v>2022</v>
      </c>
      <c r="O122" s="24">
        <v>5</v>
      </c>
      <c r="P122" s="24">
        <v>1</v>
      </c>
      <c r="Q122" s="24" t="s">
        <v>1212</v>
      </c>
      <c r="R122" s="24" t="s">
        <v>1213</v>
      </c>
      <c r="S122" s="24" t="s">
        <v>493</v>
      </c>
      <c r="T122" s="26">
        <v>56254</v>
      </c>
      <c r="U122" s="38" t="str">
        <f t="shared" si="1"/>
        <v>Karang Sari RT 5 RW 1 Desa Watukumpul Kec. Parakan Kab. Temanggung 56254</v>
      </c>
      <c r="V122" s="24" t="s">
        <v>2023</v>
      </c>
      <c r="W122" s="24"/>
      <c r="X122" s="24" t="s">
        <v>1808</v>
      </c>
      <c r="Y122" s="24"/>
      <c r="Z122" s="24"/>
      <c r="AA122" s="24" t="s">
        <v>98</v>
      </c>
      <c r="AB122" s="24"/>
      <c r="AC122" s="24"/>
      <c r="AD122" s="24"/>
      <c r="AE122" s="24" t="s">
        <v>1214</v>
      </c>
      <c r="AF122" s="26">
        <v>33230307810004</v>
      </c>
      <c r="AG122" s="24" t="s">
        <v>493</v>
      </c>
      <c r="AH122" s="26" t="s">
        <v>1215</v>
      </c>
      <c r="AI122" s="24" t="s">
        <v>53</v>
      </c>
      <c r="AJ122" s="24" t="s">
        <v>54</v>
      </c>
      <c r="AK122" s="24" t="s">
        <v>832</v>
      </c>
      <c r="AL122" s="24" t="s">
        <v>139</v>
      </c>
      <c r="AM122" s="24">
        <v>82324149870</v>
      </c>
      <c r="AN122" s="24" t="s">
        <v>2024</v>
      </c>
      <c r="AO122" s="24">
        <v>3323085002790000</v>
      </c>
      <c r="AP122" s="24" t="s">
        <v>493</v>
      </c>
      <c r="AQ122" s="27">
        <v>29130</v>
      </c>
      <c r="AR122" s="24" t="s">
        <v>53</v>
      </c>
      <c r="AS122" s="24" t="s">
        <v>82</v>
      </c>
      <c r="AT122" s="24" t="s">
        <v>832</v>
      </c>
      <c r="AU122" s="24"/>
      <c r="AV122" s="24">
        <v>82324149870</v>
      </c>
      <c r="AW122" s="24"/>
      <c r="AX122" s="24"/>
      <c r="AY122" s="24"/>
      <c r="AZ122" s="24"/>
      <c r="BA122" s="24"/>
      <c r="BB122" s="24"/>
      <c r="BC122" s="24"/>
    </row>
    <row r="123" spans="1:55" ht="51.75" x14ac:dyDescent="0.25">
      <c r="A123" s="1">
        <v>28</v>
      </c>
      <c r="B123" s="22" t="s">
        <v>1888</v>
      </c>
      <c r="C123" s="22" t="s">
        <v>1889</v>
      </c>
      <c r="D123" s="22" t="s">
        <v>39</v>
      </c>
      <c r="E123" s="22">
        <v>131852457</v>
      </c>
      <c r="F123" s="22">
        <v>3374043011110000</v>
      </c>
      <c r="G123" s="22">
        <v>3374046703130000</v>
      </c>
      <c r="H123" s="22" t="s">
        <v>91</v>
      </c>
      <c r="I123" s="23" t="s">
        <v>904</v>
      </c>
      <c r="J123" s="22" t="s">
        <v>41</v>
      </c>
      <c r="K123" s="23">
        <v>1</v>
      </c>
      <c r="L123" s="23">
        <v>2</v>
      </c>
      <c r="M123" s="23">
        <v>0</v>
      </c>
      <c r="N123" s="22" t="s">
        <v>1890</v>
      </c>
      <c r="O123" s="22">
        <v>4</v>
      </c>
      <c r="P123" s="22">
        <v>9</v>
      </c>
      <c r="Q123" s="22" t="s">
        <v>1891</v>
      </c>
      <c r="R123" s="22" t="s">
        <v>1443</v>
      </c>
      <c r="S123" s="22" t="s">
        <v>251</v>
      </c>
      <c r="T123" s="23">
        <v>50166</v>
      </c>
      <c r="U123" s="38" t="str">
        <f t="shared" si="1"/>
        <v>Jl. Medoho Asri RT 4 RW 9 Desa Sambirejo Kec. Gayamsari Kab. Kota Semarang 50166</v>
      </c>
      <c r="V123" s="22" t="s">
        <v>1892</v>
      </c>
      <c r="W123" s="24"/>
      <c r="X123" s="22" t="s">
        <v>661</v>
      </c>
      <c r="Y123" s="24"/>
      <c r="Z123" s="24"/>
      <c r="AA123" s="24"/>
      <c r="AB123" s="22" t="s">
        <v>80</v>
      </c>
      <c r="AC123" s="24"/>
      <c r="AD123" s="24"/>
      <c r="AE123" s="22" t="s">
        <v>1893</v>
      </c>
      <c r="AF123" s="22">
        <v>3374031402850000</v>
      </c>
      <c r="AG123" s="22" t="s">
        <v>91</v>
      </c>
      <c r="AH123" s="23" t="s">
        <v>1894</v>
      </c>
      <c r="AI123" s="22" t="s">
        <v>53</v>
      </c>
      <c r="AJ123" s="22" t="s">
        <v>86</v>
      </c>
      <c r="AK123" s="22" t="s">
        <v>68</v>
      </c>
      <c r="AL123" s="22" t="s">
        <v>573</v>
      </c>
      <c r="AM123" s="22">
        <v>85641400857</v>
      </c>
      <c r="AN123" s="22" t="s">
        <v>1895</v>
      </c>
      <c r="AO123" s="22">
        <v>3374044607910000</v>
      </c>
      <c r="AP123" s="22" t="s">
        <v>91</v>
      </c>
      <c r="AQ123" s="25">
        <v>33396</v>
      </c>
      <c r="AR123" s="22" t="s">
        <v>53</v>
      </c>
      <c r="AS123" s="22" t="s">
        <v>82</v>
      </c>
      <c r="AT123" s="22" t="s">
        <v>347</v>
      </c>
      <c r="AU123" s="22" t="s">
        <v>139</v>
      </c>
      <c r="AV123" s="22">
        <v>85741414135</v>
      </c>
      <c r="AW123" s="24"/>
      <c r="AX123" s="24"/>
      <c r="AY123" s="24"/>
      <c r="AZ123" s="24"/>
      <c r="BA123" s="24"/>
      <c r="BB123" s="24"/>
      <c r="BC123" s="24"/>
    </row>
    <row r="124" spans="1:55" ht="51.75" x14ac:dyDescent="0.25">
      <c r="A124" s="1">
        <v>29</v>
      </c>
      <c r="B124" s="22" t="s">
        <v>798</v>
      </c>
      <c r="C124" s="22" t="s">
        <v>799</v>
      </c>
      <c r="D124" s="22" t="s">
        <v>39</v>
      </c>
      <c r="E124" s="22">
        <v>139278439</v>
      </c>
      <c r="F124" s="22">
        <v>3324140404180000</v>
      </c>
      <c r="G124" s="22">
        <v>3374137006130000</v>
      </c>
      <c r="H124" s="22" t="s">
        <v>91</v>
      </c>
      <c r="I124" s="23" t="s">
        <v>62</v>
      </c>
      <c r="J124" s="22" t="s">
        <v>41</v>
      </c>
      <c r="K124" s="23">
        <v>2</v>
      </c>
      <c r="L124" s="23">
        <v>2</v>
      </c>
      <c r="M124" s="22" t="s">
        <v>212</v>
      </c>
      <c r="N124" s="22" t="s">
        <v>800</v>
      </c>
      <c r="O124" s="22">
        <v>4</v>
      </c>
      <c r="P124" s="22">
        <v>2</v>
      </c>
      <c r="Q124" s="22" t="s">
        <v>800</v>
      </c>
      <c r="R124" s="22" t="s">
        <v>801</v>
      </c>
      <c r="S124" s="22" t="s">
        <v>203</v>
      </c>
      <c r="T124" s="23">
        <v>51351</v>
      </c>
      <c r="U124" s="38" t="str">
        <f t="shared" si="1"/>
        <v>Tambakrejo RT 4 RW 2 Desa Tambakrejo Kec. Patebon Kab. Kendal 51351</v>
      </c>
      <c r="V124" s="22" t="s">
        <v>379</v>
      </c>
      <c r="W124" s="24"/>
      <c r="X124" s="24"/>
      <c r="Y124" s="24"/>
      <c r="Z124" s="24"/>
      <c r="AA124" s="24"/>
      <c r="AB124" s="24"/>
      <c r="AC124" s="24"/>
      <c r="AD124" s="24"/>
      <c r="AE124" s="22" t="s">
        <v>802</v>
      </c>
      <c r="AF124" s="22">
        <v>3374130506790000</v>
      </c>
      <c r="AG124" s="22" t="s">
        <v>803</v>
      </c>
      <c r="AH124" s="25">
        <v>28981</v>
      </c>
      <c r="AI124" s="22" t="s">
        <v>53</v>
      </c>
      <c r="AJ124" s="22" t="s">
        <v>102</v>
      </c>
      <c r="AK124" s="22" t="s">
        <v>272</v>
      </c>
      <c r="AL124" s="22" t="s">
        <v>88</v>
      </c>
      <c r="AM124" s="22">
        <v>81329405843</v>
      </c>
      <c r="AN124" s="22" t="s">
        <v>804</v>
      </c>
      <c r="AO124" s="22">
        <v>3374134304810000</v>
      </c>
      <c r="AP124" s="22" t="s">
        <v>803</v>
      </c>
      <c r="AQ124" s="25">
        <v>29649</v>
      </c>
      <c r="AR124" s="22" t="s">
        <v>53</v>
      </c>
      <c r="AS124" s="22" t="s">
        <v>102</v>
      </c>
      <c r="AT124" s="22" t="s">
        <v>272</v>
      </c>
      <c r="AU124" s="22" t="s">
        <v>88</v>
      </c>
      <c r="AV124" s="22">
        <v>81329405843</v>
      </c>
      <c r="AW124" s="24"/>
      <c r="AX124" s="24"/>
      <c r="AY124" s="24"/>
      <c r="AZ124" s="24"/>
      <c r="BA124" s="24"/>
      <c r="BB124" s="24"/>
      <c r="BC124" s="24"/>
    </row>
    <row r="125" spans="1:55" ht="51.75" x14ac:dyDescent="0.25">
      <c r="A125" s="1">
        <v>30</v>
      </c>
      <c r="B125" s="22" t="s">
        <v>469</v>
      </c>
      <c r="C125" s="22" t="s">
        <v>470</v>
      </c>
      <c r="D125" s="22" t="s">
        <v>39</v>
      </c>
      <c r="E125" s="22">
        <v>138292612</v>
      </c>
      <c r="F125" s="22">
        <v>3324030908086280</v>
      </c>
      <c r="G125" s="22">
        <v>3324034102130000</v>
      </c>
      <c r="H125" s="22" t="s">
        <v>61</v>
      </c>
      <c r="I125" s="25">
        <v>41276</v>
      </c>
      <c r="J125" s="22" t="s">
        <v>41</v>
      </c>
      <c r="K125" s="23">
        <v>1</v>
      </c>
      <c r="L125" s="23">
        <v>0</v>
      </c>
      <c r="M125" s="23">
        <v>0</v>
      </c>
      <c r="N125" s="22" t="s">
        <v>228</v>
      </c>
      <c r="O125" s="22">
        <v>2</v>
      </c>
      <c r="P125" s="22">
        <v>2</v>
      </c>
      <c r="Q125" s="22" t="s">
        <v>228</v>
      </c>
      <c r="R125" s="22" t="s">
        <v>215</v>
      </c>
      <c r="S125" s="22" t="s">
        <v>61</v>
      </c>
      <c r="T125" s="23">
        <v>51363</v>
      </c>
      <c r="U125" s="38" t="str">
        <f t="shared" si="1"/>
        <v>Kalibogor RT 2 RW 2 Desa Kalibogor Kec. Sukorejo Kab. Kendal 51363</v>
      </c>
      <c r="V125" s="22" t="s">
        <v>216</v>
      </c>
      <c r="W125" s="24"/>
      <c r="X125" s="22" t="s">
        <v>471</v>
      </c>
      <c r="Y125" s="22" t="s">
        <v>472</v>
      </c>
      <c r="Z125" s="24"/>
      <c r="AA125" s="24"/>
      <c r="AB125" s="22" t="s">
        <v>224</v>
      </c>
      <c r="AC125" s="22" t="s">
        <v>473</v>
      </c>
      <c r="AD125" s="24"/>
      <c r="AE125" s="22" t="s">
        <v>474</v>
      </c>
      <c r="AF125" s="22">
        <v>3324030908770000</v>
      </c>
      <c r="AG125" s="22" t="s">
        <v>61</v>
      </c>
      <c r="AH125" s="25">
        <v>28376</v>
      </c>
      <c r="AI125" s="22" t="s">
        <v>53</v>
      </c>
      <c r="AJ125" s="22" t="s">
        <v>172</v>
      </c>
      <c r="AK125" s="22" t="s">
        <v>283</v>
      </c>
      <c r="AL125" s="22" t="s">
        <v>88</v>
      </c>
      <c r="AM125" s="22">
        <v>812288981915</v>
      </c>
      <c r="AN125" s="22" t="s">
        <v>475</v>
      </c>
      <c r="AO125" s="22">
        <v>3324035308760000</v>
      </c>
      <c r="AP125" s="22" t="s">
        <v>61</v>
      </c>
      <c r="AQ125" s="23" t="s">
        <v>476</v>
      </c>
      <c r="AR125" s="22" t="s">
        <v>53</v>
      </c>
      <c r="AS125" s="22" t="s">
        <v>54</v>
      </c>
      <c r="AT125" s="22" t="s">
        <v>347</v>
      </c>
      <c r="AU125" s="22" t="s">
        <v>139</v>
      </c>
      <c r="AV125" s="23">
        <v>0</v>
      </c>
      <c r="AW125" s="24"/>
      <c r="AX125" s="24"/>
      <c r="AY125" s="24"/>
      <c r="AZ125" s="24"/>
      <c r="BA125" s="24"/>
      <c r="BB125" s="24"/>
      <c r="BC125" s="24"/>
    </row>
    <row r="126" spans="1:55" ht="39" x14ac:dyDescent="0.25">
      <c r="A126" s="1">
        <v>31</v>
      </c>
      <c r="B126" s="22" t="s">
        <v>953</v>
      </c>
      <c r="C126" s="22" t="s">
        <v>954</v>
      </c>
      <c r="D126" s="22" t="s">
        <v>39</v>
      </c>
      <c r="E126" s="22">
        <v>127554503</v>
      </c>
      <c r="F126" s="22">
        <v>3324172210090000</v>
      </c>
      <c r="G126" s="22">
        <v>3324174110120000</v>
      </c>
      <c r="H126" s="22" t="s">
        <v>61</v>
      </c>
      <c r="I126" s="25">
        <v>40918</v>
      </c>
      <c r="J126" s="22" t="s">
        <v>41</v>
      </c>
      <c r="K126" s="23">
        <v>2</v>
      </c>
      <c r="L126" s="23">
        <v>1</v>
      </c>
      <c r="M126" s="24"/>
      <c r="N126" s="22" t="s">
        <v>263</v>
      </c>
      <c r="O126" s="22">
        <v>3</v>
      </c>
      <c r="P126" s="22">
        <v>2</v>
      </c>
      <c r="Q126" s="22" t="s">
        <v>955</v>
      </c>
      <c r="R126" s="22" t="s">
        <v>290</v>
      </c>
      <c r="S126" s="22" t="s">
        <v>203</v>
      </c>
      <c r="T126" s="23">
        <v>51353</v>
      </c>
      <c r="U126" s="38" t="str">
        <f t="shared" si="1"/>
        <v>Krajan RT 3 RW 2 Desa Truko Kec. Kangkung Kab. Kendal 51353</v>
      </c>
      <c r="V126" s="22" t="s">
        <v>956</v>
      </c>
      <c r="W126" s="23">
        <v>20322034</v>
      </c>
      <c r="X126" s="24"/>
      <c r="Y126" s="24"/>
      <c r="Z126" s="24"/>
      <c r="AA126" s="24"/>
      <c r="AB126" s="22" t="s">
        <v>293</v>
      </c>
      <c r="AC126" s="24"/>
      <c r="AD126" s="22" t="s">
        <v>957</v>
      </c>
      <c r="AE126" s="22" t="s">
        <v>958</v>
      </c>
      <c r="AF126" s="22">
        <v>3324172509760000</v>
      </c>
      <c r="AG126" s="22" t="s">
        <v>203</v>
      </c>
      <c r="AH126" s="23" t="s">
        <v>959</v>
      </c>
      <c r="AI126" s="22" t="s">
        <v>53</v>
      </c>
      <c r="AJ126" s="22" t="s">
        <v>82</v>
      </c>
      <c r="AK126" s="22" t="s">
        <v>412</v>
      </c>
      <c r="AL126" s="22" t="s">
        <v>84</v>
      </c>
      <c r="AM126" s="22">
        <v>81325676260</v>
      </c>
      <c r="AN126" s="22" t="s">
        <v>960</v>
      </c>
      <c r="AO126" s="23">
        <v>332412681082</v>
      </c>
      <c r="AP126" s="22" t="s">
        <v>203</v>
      </c>
      <c r="AQ126" s="23" t="s">
        <v>961</v>
      </c>
      <c r="AR126" s="22" t="s">
        <v>53</v>
      </c>
      <c r="AS126" s="22" t="s">
        <v>102</v>
      </c>
      <c r="AT126" s="22" t="s">
        <v>962</v>
      </c>
      <c r="AU126" s="22" t="s">
        <v>56</v>
      </c>
      <c r="AV126" s="22">
        <v>85290381931</v>
      </c>
      <c r="AW126" s="24"/>
      <c r="AX126" s="24"/>
      <c r="AY126" s="24"/>
      <c r="AZ126" s="24"/>
      <c r="BA126" s="24"/>
      <c r="BB126" s="24"/>
      <c r="BC126" s="24"/>
    </row>
    <row r="127" spans="1:55" ht="39" x14ac:dyDescent="0.25">
      <c r="A127" s="1">
        <v>32</v>
      </c>
      <c r="B127" s="22" t="s">
        <v>559</v>
      </c>
      <c r="C127" s="22" t="s">
        <v>560</v>
      </c>
      <c r="D127" s="22" t="s">
        <v>39</v>
      </c>
      <c r="E127" s="22">
        <v>117873189</v>
      </c>
      <c r="F127" s="22">
        <v>3325090204150000</v>
      </c>
      <c r="G127" s="22">
        <v>3325095003110000</v>
      </c>
      <c r="H127" s="22" t="s">
        <v>182</v>
      </c>
      <c r="I127" s="25">
        <v>40819</v>
      </c>
      <c r="J127" s="22" t="s">
        <v>41</v>
      </c>
      <c r="K127" s="23">
        <v>3</v>
      </c>
      <c r="L127" s="23">
        <v>2</v>
      </c>
      <c r="M127" s="24"/>
      <c r="N127" s="22" t="s">
        <v>561</v>
      </c>
      <c r="O127" s="22">
        <v>1</v>
      </c>
      <c r="P127" s="22">
        <v>3</v>
      </c>
      <c r="Q127" s="22" t="s">
        <v>562</v>
      </c>
      <c r="R127" s="22" t="s">
        <v>562</v>
      </c>
      <c r="S127" s="22" t="s">
        <v>182</v>
      </c>
      <c r="T127" s="23">
        <v>51262</v>
      </c>
      <c r="U127" s="38" t="str">
        <f t="shared" si="1"/>
        <v>Liyangan RT 1 RW 3 Desa Subah Kec. Subah Kab. Batang 51262</v>
      </c>
      <c r="V127" s="22" t="s">
        <v>563</v>
      </c>
      <c r="W127" s="24"/>
      <c r="X127" s="24"/>
      <c r="Y127" s="24"/>
      <c r="Z127" s="24"/>
      <c r="AA127" s="24"/>
      <c r="AB127" s="22" t="s">
        <v>564</v>
      </c>
      <c r="AC127" s="24"/>
      <c r="AD127" s="24"/>
      <c r="AE127" s="22" t="s">
        <v>565</v>
      </c>
      <c r="AF127" s="22">
        <v>3325051210780000</v>
      </c>
      <c r="AG127" s="22" t="s">
        <v>566</v>
      </c>
      <c r="AH127" s="25">
        <v>28834</v>
      </c>
      <c r="AI127" s="22" t="s">
        <v>168</v>
      </c>
      <c r="AJ127" s="22" t="s">
        <v>54</v>
      </c>
      <c r="AK127" s="22" t="s">
        <v>205</v>
      </c>
      <c r="AL127" s="22" t="s">
        <v>139</v>
      </c>
      <c r="AM127" s="22">
        <v>81329069114</v>
      </c>
      <c r="AN127" s="22" t="s">
        <v>567</v>
      </c>
      <c r="AO127" s="22">
        <v>3325055408820000</v>
      </c>
      <c r="AP127" s="22" t="s">
        <v>182</v>
      </c>
      <c r="AQ127" s="23" t="s">
        <v>568</v>
      </c>
      <c r="AR127" s="22" t="s">
        <v>53</v>
      </c>
      <c r="AS127" s="22" t="s">
        <v>82</v>
      </c>
      <c r="AT127" s="22" t="s">
        <v>569</v>
      </c>
      <c r="AU127" s="22" t="s">
        <v>156</v>
      </c>
      <c r="AV127" s="22">
        <v>81329069114</v>
      </c>
      <c r="AW127" s="22" t="s">
        <v>570</v>
      </c>
      <c r="AX127" s="22" t="s">
        <v>571</v>
      </c>
      <c r="AY127" s="22" t="s">
        <v>572</v>
      </c>
      <c r="AZ127" s="24"/>
      <c r="BA127" s="22" t="s">
        <v>82</v>
      </c>
      <c r="BB127" s="22" t="s">
        <v>573</v>
      </c>
      <c r="BC127" s="22">
        <v>85290500600</v>
      </c>
    </row>
    <row r="128" spans="1:55" ht="51.75" x14ac:dyDescent="0.25">
      <c r="A128" s="1">
        <v>33</v>
      </c>
      <c r="B128" s="24" t="s">
        <v>1954</v>
      </c>
      <c r="C128" s="22" t="s">
        <v>1955</v>
      </c>
      <c r="D128" s="24" t="s">
        <v>39</v>
      </c>
      <c r="E128" s="24">
        <v>3137393170</v>
      </c>
      <c r="F128" s="24">
        <v>3325061206130000</v>
      </c>
      <c r="G128" s="24">
        <v>3325065107130000</v>
      </c>
      <c r="H128" s="24" t="s">
        <v>182</v>
      </c>
      <c r="I128" s="27">
        <v>41585</v>
      </c>
      <c r="J128" s="24" t="s">
        <v>1956</v>
      </c>
      <c r="K128" s="26">
        <v>1</v>
      </c>
      <c r="L128" s="26">
        <v>3</v>
      </c>
      <c r="M128" s="24" t="s">
        <v>212</v>
      </c>
      <c r="N128" s="24" t="s">
        <v>1957</v>
      </c>
      <c r="O128" s="26">
        <v>8</v>
      </c>
      <c r="P128" s="26">
        <v>1</v>
      </c>
      <c r="Q128" s="24" t="s">
        <v>1958</v>
      </c>
      <c r="R128" s="24" t="s">
        <v>878</v>
      </c>
      <c r="S128" s="24" t="s">
        <v>372</v>
      </c>
      <c r="T128" s="26">
        <v>51272</v>
      </c>
      <c r="U128" s="38" t="str">
        <f t="shared" si="1"/>
        <v>Dk. Pakis RT 8 RW 1 Desa Harjowinangun Timur Kec. Tersono Kab. Batang 51272</v>
      </c>
      <c r="V128" s="24" t="s">
        <v>1959</v>
      </c>
      <c r="W128" s="26">
        <v>60713255</v>
      </c>
      <c r="X128" s="24" t="s">
        <v>613</v>
      </c>
      <c r="Y128" s="24" t="s">
        <v>212</v>
      </c>
      <c r="Z128" s="24" t="s">
        <v>212</v>
      </c>
      <c r="AA128" s="24" t="s">
        <v>79</v>
      </c>
      <c r="AB128" s="24" t="s">
        <v>1960</v>
      </c>
      <c r="AC128" s="24" t="s">
        <v>212</v>
      </c>
      <c r="AD128" s="24" t="s">
        <v>1961</v>
      </c>
      <c r="AE128" s="24" t="s">
        <v>1962</v>
      </c>
      <c r="AF128" s="24">
        <v>1222030311870000</v>
      </c>
      <c r="AG128" s="24" t="s">
        <v>1963</v>
      </c>
      <c r="AH128" s="27">
        <v>31847</v>
      </c>
      <c r="AI128" s="24" t="s">
        <v>53</v>
      </c>
      <c r="AJ128" s="24" t="s">
        <v>102</v>
      </c>
      <c r="AK128" s="24" t="s">
        <v>107</v>
      </c>
      <c r="AL128" s="24" t="s">
        <v>573</v>
      </c>
      <c r="AM128" s="24">
        <v>85743284835</v>
      </c>
      <c r="AN128" s="24" t="s">
        <v>1964</v>
      </c>
      <c r="AO128" s="24">
        <v>3325064703890000</v>
      </c>
      <c r="AP128" s="24" t="s">
        <v>372</v>
      </c>
      <c r="AQ128" s="27">
        <v>32692</v>
      </c>
      <c r="AR128" s="24" t="s">
        <v>53</v>
      </c>
      <c r="AS128" s="24" t="s">
        <v>102</v>
      </c>
      <c r="AT128" s="24" t="s">
        <v>107</v>
      </c>
      <c r="AU128" s="24" t="s">
        <v>156</v>
      </c>
      <c r="AV128" s="24">
        <v>85739160835</v>
      </c>
      <c r="AW128" s="24"/>
      <c r="AX128" s="24"/>
      <c r="AY128" s="24"/>
      <c r="AZ128" s="24"/>
      <c r="BA128" s="24"/>
      <c r="BB128" s="24"/>
      <c r="BC128" s="24"/>
    </row>
    <row r="129" spans="1:55" ht="51.75" x14ac:dyDescent="0.25">
      <c r="A129" s="1">
        <v>34</v>
      </c>
      <c r="B129" s="22" t="s">
        <v>194</v>
      </c>
      <c r="C129" s="22" t="s">
        <v>195</v>
      </c>
      <c r="D129" s="22" t="s">
        <v>39</v>
      </c>
      <c r="E129" s="22">
        <v>134083670</v>
      </c>
      <c r="F129" s="22">
        <v>3324200908080380</v>
      </c>
      <c r="G129" s="22">
        <v>3324205203130000</v>
      </c>
      <c r="H129" s="22" t="s">
        <v>61</v>
      </c>
      <c r="I129" s="25">
        <v>41611</v>
      </c>
      <c r="J129" s="22" t="s">
        <v>41</v>
      </c>
      <c r="K129" s="23">
        <v>2</v>
      </c>
      <c r="L129" s="23">
        <v>2</v>
      </c>
      <c r="M129" s="24"/>
      <c r="N129" s="22" t="s">
        <v>196</v>
      </c>
      <c r="O129" s="22">
        <v>1</v>
      </c>
      <c r="P129" s="22">
        <v>9</v>
      </c>
      <c r="Q129" s="22" t="s">
        <v>197</v>
      </c>
      <c r="R129" s="22" t="s">
        <v>198</v>
      </c>
      <c r="S129" s="22" t="s">
        <v>61</v>
      </c>
      <c r="T129" s="23">
        <v>51372</v>
      </c>
      <c r="U129" s="38" t="str">
        <f t="shared" si="1"/>
        <v>Patukangan RT 1 RW 9 Desa Plantaran Kec. Kaliwungu Selatan Kab. Kendal 51372</v>
      </c>
      <c r="V129" s="22" t="s">
        <v>199</v>
      </c>
      <c r="W129" s="23">
        <v>69888745</v>
      </c>
      <c r="X129" s="22" t="s">
        <v>78</v>
      </c>
      <c r="Y129" s="24"/>
      <c r="Z129" s="24"/>
      <c r="AA129" s="22" t="s">
        <v>48</v>
      </c>
      <c r="AB129" s="22" t="s">
        <v>80</v>
      </c>
      <c r="AC129" s="22" t="s">
        <v>200</v>
      </c>
      <c r="AD129" s="22" t="s">
        <v>201</v>
      </c>
      <c r="AE129" s="22" t="s">
        <v>202</v>
      </c>
      <c r="AF129" s="22">
        <v>3324203010750000</v>
      </c>
      <c r="AG129" s="22" t="s">
        <v>203</v>
      </c>
      <c r="AH129" s="23" t="s">
        <v>204</v>
      </c>
      <c r="AI129" s="22" t="s">
        <v>53</v>
      </c>
      <c r="AJ129" s="22" t="s">
        <v>82</v>
      </c>
      <c r="AK129" s="22" t="s">
        <v>205</v>
      </c>
      <c r="AL129" s="22" t="s">
        <v>88</v>
      </c>
      <c r="AM129" s="22">
        <v>82226670022</v>
      </c>
      <c r="AN129" s="22" t="s">
        <v>206</v>
      </c>
      <c r="AO129" s="22">
        <v>3324207009840000</v>
      </c>
      <c r="AP129" s="22" t="s">
        <v>203</v>
      </c>
      <c r="AQ129" s="23" t="s">
        <v>207</v>
      </c>
      <c r="AR129" s="22" t="s">
        <v>53</v>
      </c>
      <c r="AS129" s="22" t="s">
        <v>54</v>
      </c>
      <c r="AT129" s="22" t="s">
        <v>208</v>
      </c>
      <c r="AU129" s="22" t="s">
        <v>84</v>
      </c>
      <c r="AV129" s="22">
        <v>82138860137</v>
      </c>
      <c r="AW129" s="24"/>
      <c r="AX129" s="24"/>
      <c r="AY129" s="24"/>
      <c r="AZ129" s="24"/>
      <c r="BA129" s="24"/>
      <c r="BB129" s="24"/>
      <c r="BC129" s="24"/>
    </row>
    <row r="130" spans="1:55" ht="51.75" x14ac:dyDescent="0.25">
      <c r="A130" s="1">
        <v>35</v>
      </c>
      <c r="B130" s="22" t="s">
        <v>893</v>
      </c>
      <c r="C130" s="22" t="s">
        <v>894</v>
      </c>
      <c r="D130" s="22" t="s">
        <v>39</v>
      </c>
      <c r="E130" s="22">
        <v>3131167967</v>
      </c>
      <c r="F130" s="22">
        <v>3.374155130809E+16</v>
      </c>
      <c r="G130" s="22">
        <v>3374156405130000</v>
      </c>
      <c r="H130" s="22" t="s">
        <v>91</v>
      </c>
      <c r="I130" s="23" t="s">
        <v>895</v>
      </c>
      <c r="J130" s="22" t="s">
        <v>41</v>
      </c>
      <c r="K130" s="23">
        <v>2</v>
      </c>
      <c r="L130" s="23">
        <v>4</v>
      </c>
      <c r="M130" s="22" t="s">
        <v>212</v>
      </c>
      <c r="N130" s="22" t="s">
        <v>896</v>
      </c>
      <c r="O130" s="22">
        <v>7</v>
      </c>
      <c r="P130" s="22">
        <v>1</v>
      </c>
      <c r="Q130" s="22" t="s">
        <v>896</v>
      </c>
      <c r="R130" s="22" t="s">
        <v>586</v>
      </c>
      <c r="S130" s="22" t="s">
        <v>251</v>
      </c>
      <c r="T130" s="23">
        <v>50186</v>
      </c>
      <c r="U130" s="38" t="str">
        <f t="shared" si="1"/>
        <v>Wonosari RT 7 RW 1 Desa Wonosari Kec. Ngaliyan Kab. Kota Semarang 50186</v>
      </c>
      <c r="V130" s="22" t="s">
        <v>897</v>
      </c>
      <c r="W130" s="22">
        <v>1.1123374007819101E+17</v>
      </c>
      <c r="X130" s="24"/>
      <c r="Y130" s="24"/>
      <c r="Z130" s="24"/>
      <c r="AA130" s="24"/>
      <c r="AB130" s="24"/>
      <c r="AC130" s="24"/>
      <c r="AD130" s="24"/>
      <c r="AE130" s="22" t="s">
        <v>898</v>
      </c>
      <c r="AF130" s="22">
        <v>3374153101810000</v>
      </c>
      <c r="AG130" s="22" t="s">
        <v>596</v>
      </c>
      <c r="AH130" s="23" t="s">
        <v>899</v>
      </c>
      <c r="AI130" s="22" t="s">
        <v>53</v>
      </c>
      <c r="AJ130" s="22" t="s">
        <v>102</v>
      </c>
      <c r="AK130" s="22" t="s">
        <v>598</v>
      </c>
      <c r="AL130" s="22" t="s">
        <v>573</v>
      </c>
      <c r="AM130" s="22">
        <v>81555774389</v>
      </c>
      <c r="AN130" s="22" t="s">
        <v>900</v>
      </c>
      <c r="AO130" s="22">
        <v>3374155706820000</v>
      </c>
      <c r="AP130" s="22" t="s">
        <v>91</v>
      </c>
      <c r="AQ130" s="23" t="s">
        <v>901</v>
      </c>
      <c r="AR130" s="22" t="s">
        <v>53</v>
      </c>
      <c r="AS130" s="22" t="s">
        <v>102</v>
      </c>
      <c r="AT130" s="22" t="s">
        <v>444</v>
      </c>
      <c r="AU130" s="22" t="s">
        <v>573</v>
      </c>
      <c r="AV130" s="22">
        <v>85640826873</v>
      </c>
      <c r="AW130" s="24"/>
      <c r="AX130" s="24"/>
      <c r="AY130" s="24"/>
      <c r="AZ130" s="24"/>
      <c r="BA130" s="24"/>
      <c r="BB130" s="24"/>
      <c r="BC130" s="24"/>
    </row>
    <row r="131" spans="1:55" ht="39" x14ac:dyDescent="0.25">
      <c r="A131" s="1">
        <v>36</v>
      </c>
      <c r="B131" s="22" t="s">
        <v>735</v>
      </c>
      <c r="C131" s="22" t="s">
        <v>736</v>
      </c>
      <c r="D131" s="22" t="s">
        <v>39</v>
      </c>
      <c r="E131" s="22">
        <v>3131443313</v>
      </c>
      <c r="F131" s="22">
        <v>3323111609150000</v>
      </c>
      <c r="G131" s="22">
        <v>3323115810130000</v>
      </c>
      <c r="H131" s="22" t="s">
        <v>61</v>
      </c>
      <c r="I131" s="23" t="s">
        <v>737</v>
      </c>
      <c r="J131" s="22" t="s">
        <v>41</v>
      </c>
      <c r="K131" s="23">
        <v>1</v>
      </c>
      <c r="L131" s="23">
        <v>1</v>
      </c>
      <c r="M131" s="24"/>
      <c r="N131" s="22" t="s">
        <v>263</v>
      </c>
      <c r="O131" s="22">
        <v>7</v>
      </c>
      <c r="P131" s="22">
        <v>1</v>
      </c>
      <c r="Q131" s="22" t="s">
        <v>738</v>
      </c>
      <c r="R131" s="22" t="s">
        <v>739</v>
      </c>
      <c r="S131" s="22" t="s">
        <v>493</v>
      </c>
      <c r="T131" s="23">
        <v>56259</v>
      </c>
      <c r="U131" s="38" t="str">
        <f t="shared" ref="U131:U194" si="2">(_xlfn.CONCAT(PROPER(N131)," RT ",O131," RW ",P131," Desa ",PROPER(Q131)," Kec. ",PROPER(R131)," Kab. ",PROPER(S131)," ",T131))</f>
        <v>Krajan RT 7 RW 1 Desa Bonjor Kec. Tretep Kab. Temanggung 56259</v>
      </c>
      <c r="V131" s="22" t="s">
        <v>740</v>
      </c>
      <c r="W131" s="24"/>
      <c r="X131" s="22" t="s">
        <v>242</v>
      </c>
      <c r="Y131" s="24"/>
      <c r="Z131" s="24"/>
      <c r="AA131" s="24"/>
      <c r="AB131" s="22" t="s">
        <v>80</v>
      </c>
      <c r="AC131" s="24"/>
      <c r="AD131" s="24"/>
      <c r="AE131" s="22" t="s">
        <v>741</v>
      </c>
      <c r="AF131" s="22">
        <v>3323111607870000</v>
      </c>
      <c r="AG131" s="22" t="s">
        <v>72</v>
      </c>
      <c r="AH131" s="23" t="s">
        <v>742</v>
      </c>
      <c r="AI131" s="22" t="s">
        <v>53</v>
      </c>
      <c r="AJ131" s="22" t="s">
        <v>102</v>
      </c>
      <c r="AK131" s="22" t="s">
        <v>224</v>
      </c>
      <c r="AL131" s="22" t="s">
        <v>84</v>
      </c>
      <c r="AM131" s="22">
        <v>81225768786</v>
      </c>
      <c r="AN131" s="22" t="s">
        <v>743</v>
      </c>
      <c r="AO131" s="22">
        <v>3324036710900000</v>
      </c>
      <c r="AP131" s="22" t="s">
        <v>203</v>
      </c>
      <c r="AQ131" s="23" t="s">
        <v>744</v>
      </c>
      <c r="AR131" s="22" t="s">
        <v>53</v>
      </c>
      <c r="AS131" s="22" t="s">
        <v>82</v>
      </c>
      <c r="AT131" s="22" t="s">
        <v>347</v>
      </c>
      <c r="AU131" s="22" t="s">
        <v>139</v>
      </c>
      <c r="AV131" s="22">
        <v>81225768786</v>
      </c>
      <c r="AW131" s="22" t="s">
        <v>745</v>
      </c>
      <c r="AX131" s="22" t="s">
        <v>620</v>
      </c>
      <c r="AY131" s="22" t="s">
        <v>746</v>
      </c>
      <c r="AZ131" s="22" t="s">
        <v>224</v>
      </c>
      <c r="BA131" s="22" t="s">
        <v>102</v>
      </c>
      <c r="BB131" s="22" t="s">
        <v>84</v>
      </c>
      <c r="BC131" s="22">
        <v>81225768786</v>
      </c>
    </row>
    <row r="132" spans="1:55" ht="39" x14ac:dyDescent="0.25">
      <c r="A132" s="1">
        <v>37</v>
      </c>
      <c r="B132" s="22" t="s">
        <v>705</v>
      </c>
      <c r="C132" s="22" t="s">
        <v>706</v>
      </c>
      <c r="D132" s="22" t="s">
        <v>39</v>
      </c>
      <c r="E132" s="22">
        <v>132275430</v>
      </c>
      <c r="F132" s="22">
        <v>3325082402074760</v>
      </c>
      <c r="G132" s="22">
        <v>3325086401130000</v>
      </c>
      <c r="H132" s="22" t="s">
        <v>182</v>
      </c>
      <c r="I132" s="23" t="s">
        <v>707</v>
      </c>
      <c r="J132" s="22" t="s">
        <v>41</v>
      </c>
      <c r="K132" s="23">
        <v>3</v>
      </c>
      <c r="L132" s="23">
        <v>2</v>
      </c>
      <c r="M132" s="22" t="s">
        <v>212</v>
      </c>
      <c r="N132" s="22" t="s">
        <v>708</v>
      </c>
      <c r="O132" s="22">
        <v>1</v>
      </c>
      <c r="P132" s="22">
        <v>3</v>
      </c>
      <c r="Q132" s="22" t="s">
        <v>187</v>
      </c>
      <c r="R132" s="22" t="s">
        <v>187</v>
      </c>
      <c r="S132" s="22" t="s">
        <v>182</v>
      </c>
      <c r="T132" s="23">
        <v>51271</v>
      </c>
      <c r="U132" s="38" t="str">
        <f t="shared" si="2"/>
        <v>Gepor RT 1 RW 3 Desa Limpung Kec. Limpung Kab. Batang 51271</v>
      </c>
      <c r="V132" s="22" t="s">
        <v>709</v>
      </c>
      <c r="W132" s="23">
        <v>69923801</v>
      </c>
      <c r="X132" s="22" t="s">
        <v>280</v>
      </c>
      <c r="Y132" s="22" t="s">
        <v>212</v>
      </c>
      <c r="Z132" s="22" t="s">
        <v>212</v>
      </c>
      <c r="AA132" s="24"/>
      <c r="AB132" s="22" t="s">
        <v>224</v>
      </c>
      <c r="AC132" s="22" t="s">
        <v>212</v>
      </c>
      <c r="AD132" s="22" t="s">
        <v>212</v>
      </c>
      <c r="AE132" s="22" t="s">
        <v>710</v>
      </c>
      <c r="AF132" s="22">
        <v>3325081712680000</v>
      </c>
      <c r="AG132" s="22" t="s">
        <v>556</v>
      </c>
      <c r="AH132" s="23" t="s">
        <v>711</v>
      </c>
      <c r="AI132" s="22" t="s">
        <v>53</v>
      </c>
      <c r="AJ132" s="22" t="s">
        <v>102</v>
      </c>
      <c r="AK132" s="22" t="s">
        <v>68</v>
      </c>
      <c r="AL132" s="22" t="s">
        <v>84</v>
      </c>
      <c r="AM132" s="22">
        <v>85201118691</v>
      </c>
      <c r="AN132" s="22" t="s">
        <v>712</v>
      </c>
      <c r="AO132" s="22">
        <v>3325086404820000</v>
      </c>
      <c r="AP132" s="22" t="s">
        <v>182</v>
      </c>
      <c r="AQ132" s="23" t="s">
        <v>713</v>
      </c>
      <c r="AR132" s="22" t="s">
        <v>53</v>
      </c>
      <c r="AS132" s="22" t="s">
        <v>102</v>
      </c>
      <c r="AT132" s="22" t="s">
        <v>224</v>
      </c>
      <c r="AU132" s="22" t="s">
        <v>156</v>
      </c>
      <c r="AV132" s="22">
        <v>85225072613</v>
      </c>
      <c r="AW132" s="24"/>
      <c r="AX132" s="24"/>
      <c r="AY132" s="24"/>
      <c r="AZ132" s="24"/>
      <c r="BA132" s="24"/>
      <c r="BB132" s="24"/>
      <c r="BC132" s="24"/>
    </row>
    <row r="133" spans="1:55" ht="39" x14ac:dyDescent="0.25">
      <c r="A133" s="1">
        <v>38</v>
      </c>
      <c r="B133" s="22"/>
      <c r="C133" s="22" t="s">
        <v>1304</v>
      </c>
      <c r="D133" s="22" t="s">
        <v>39</v>
      </c>
      <c r="E133" s="22">
        <v>3123070202</v>
      </c>
      <c r="F133" s="22">
        <v>3324120908086900</v>
      </c>
      <c r="G133" s="22">
        <v>3324124610120000</v>
      </c>
      <c r="H133" s="22" t="s">
        <v>61</v>
      </c>
      <c r="I133" s="25">
        <v>41070</v>
      </c>
      <c r="J133" s="22" t="s">
        <v>41</v>
      </c>
      <c r="K133" s="23">
        <v>3</v>
      </c>
      <c r="L133" s="23">
        <v>2</v>
      </c>
      <c r="M133" s="22" t="s">
        <v>212</v>
      </c>
      <c r="N133" s="22" t="s">
        <v>1305</v>
      </c>
      <c r="O133" s="22">
        <v>3</v>
      </c>
      <c r="P133" s="22">
        <v>1</v>
      </c>
      <c r="Q133" s="22" t="s">
        <v>1305</v>
      </c>
      <c r="R133" s="22" t="s">
        <v>578</v>
      </c>
      <c r="S133" s="22" t="s">
        <v>203</v>
      </c>
      <c r="T133" s="23">
        <v>51355</v>
      </c>
      <c r="U133" s="38" t="str">
        <f t="shared" si="2"/>
        <v>Payung RT 3 RW 1 Desa Payung Kec. Weleri Kab. Kendal 51355</v>
      </c>
      <c r="V133" s="22" t="s">
        <v>1379</v>
      </c>
      <c r="W133" s="24"/>
      <c r="X133" s="22" t="s">
        <v>291</v>
      </c>
      <c r="Y133" s="22" t="s">
        <v>212</v>
      </c>
      <c r="Z133" s="22" t="s">
        <v>212</v>
      </c>
      <c r="AA133" s="22" t="s">
        <v>48</v>
      </c>
      <c r="AB133" s="22" t="s">
        <v>293</v>
      </c>
      <c r="AC133" s="22" t="s">
        <v>212</v>
      </c>
      <c r="AD133" s="22" t="s">
        <v>212</v>
      </c>
      <c r="AE133" s="22" t="s">
        <v>1306</v>
      </c>
      <c r="AF133" s="22">
        <v>3324121003720000</v>
      </c>
      <c r="AG133" s="22" t="s">
        <v>203</v>
      </c>
      <c r="AH133" s="25">
        <v>26575</v>
      </c>
      <c r="AI133" s="22" t="s">
        <v>53</v>
      </c>
      <c r="AJ133" s="22" t="s">
        <v>102</v>
      </c>
      <c r="AK133" s="22" t="s">
        <v>155</v>
      </c>
      <c r="AL133" s="22" t="s">
        <v>573</v>
      </c>
      <c r="AM133" s="22">
        <v>81904877698</v>
      </c>
      <c r="AN133" s="22" t="s">
        <v>1307</v>
      </c>
      <c r="AO133" s="22">
        <v>3324126801750000</v>
      </c>
      <c r="AP133" s="22" t="s">
        <v>105</v>
      </c>
      <c r="AQ133" s="23" t="s">
        <v>1308</v>
      </c>
      <c r="AR133" s="22" t="s">
        <v>53</v>
      </c>
      <c r="AS133" s="22" t="s">
        <v>82</v>
      </c>
      <c r="AT133" s="22" t="s">
        <v>619</v>
      </c>
      <c r="AU133" s="24"/>
      <c r="AV133" s="22">
        <v>81904877698</v>
      </c>
      <c r="AW133" s="22" t="s">
        <v>212</v>
      </c>
      <c r="AX133" s="22" t="s">
        <v>212</v>
      </c>
      <c r="AY133" s="22" t="s">
        <v>212</v>
      </c>
      <c r="AZ133" s="22" t="s">
        <v>212</v>
      </c>
      <c r="BA133" s="24"/>
      <c r="BB133" s="24"/>
      <c r="BC133" s="23">
        <v>0</v>
      </c>
    </row>
    <row r="134" spans="1:55" ht="51.75" x14ac:dyDescent="0.25">
      <c r="A134" s="1">
        <v>39</v>
      </c>
      <c r="B134" s="24" t="s">
        <v>2056</v>
      </c>
      <c r="C134" s="22" t="s">
        <v>2057</v>
      </c>
      <c r="D134" s="24" t="s">
        <v>39</v>
      </c>
      <c r="E134" s="24">
        <v>3129467627</v>
      </c>
      <c r="F134" s="24">
        <v>3223202901130000</v>
      </c>
      <c r="G134" s="24">
        <v>3323204712120000</v>
      </c>
      <c r="H134" s="24" t="s">
        <v>72</v>
      </c>
      <c r="I134" s="27">
        <v>41102</v>
      </c>
      <c r="J134" s="24" t="s">
        <v>41</v>
      </c>
      <c r="K134" s="26">
        <v>1</v>
      </c>
      <c r="L134" s="26">
        <v>2</v>
      </c>
      <c r="M134" s="24" t="s">
        <v>212</v>
      </c>
      <c r="N134" s="24" t="s">
        <v>2058</v>
      </c>
      <c r="O134" s="24">
        <v>2</v>
      </c>
      <c r="P134" s="24">
        <v>2</v>
      </c>
      <c r="Q134" s="24" t="s">
        <v>2059</v>
      </c>
      <c r="R134" s="24" t="s">
        <v>2060</v>
      </c>
      <c r="S134" s="24" t="s">
        <v>72</v>
      </c>
      <c r="T134" s="26">
        <v>56256</v>
      </c>
      <c r="U134" s="38" t="str">
        <f t="shared" si="2"/>
        <v>Brujulan RT 2 RW 2 Desa Krempong Kec. Gemawang Kab. Temanggung 56256</v>
      </c>
      <c r="V134" s="24" t="s">
        <v>2061</v>
      </c>
      <c r="W134" s="26">
        <v>20321376</v>
      </c>
      <c r="X134" s="24" t="s">
        <v>280</v>
      </c>
      <c r="Y134" s="24" t="s">
        <v>212</v>
      </c>
      <c r="Z134" s="24" t="s">
        <v>212</v>
      </c>
      <c r="AA134" s="24" t="s">
        <v>48</v>
      </c>
      <c r="AB134" s="24" t="s">
        <v>2062</v>
      </c>
      <c r="AC134" s="24" t="s">
        <v>294</v>
      </c>
      <c r="AD134" s="24" t="s">
        <v>2063</v>
      </c>
      <c r="AE134" s="24" t="s">
        <v>2064</v>
      </c>
      <c r="AF134" s="24">
        <v>3323201502860000</v>
      </c>
      <c r="AG134" s="24" t="s">
        <v>72</v>
      </c>
      <c r="AH134" s="26" t="s">
        <v>2065</v>
      </c>
      <c r="AI134" s="24" t="s">
        <v>53</v>
      </c>
      <c r="AJ134" s="24" t="s">
        <v>86</v>
      </c>
      <c r="AK134" s="24" t="s">
        <v>2066</v>
      </c>
      <c r="AL134" s="24" t="s">
        <v>84</v>
      </c>
      <c r="AM134" s="24">
        <v>85700752594</v>
      </c>
      <c r="AN134" s="24" t="s">
        <v>2067</v>
      </c>
      <c r="AO134" s="24">
        <v>3323025612910000</v>
      </c>
      <c r="AP134" s="24" t="s">
        <v>72</v>
      </c>
      <c r="AQ134" s="26" t="s">
        <v>2068</v>
      </c>
      <c r="AR134" s="24" t="s">
        <v>53</v>
      </c>
      <c r="AS134" s="24" t="s">
        <v>82</v>
      </c>
      <c r="AT134" s="24" t="s">
        <v>665</v>
      </c>
      <c r="AU134" s="24"/>
      <c r="AV134" s="24">
        <v>85866240296</v>
      </c>
      <c r="AW134" s="24" t="s">
        <v>212</v>
      </c>
      <c r="AX134" s="24" t="s">
        <v>212</v>
      </c>
      <c r="AY134" s="24" t="s">
        <v>212</v>
      </c>
      <c r="AZ134" s="24" t="s">
        <v>212</v>
      </c>
      <c r="BA134" s="24"/>
      <c r="BB134" s="24"/>
      <c r="BC134" s="26">
        <v>0</v>
      </c>
    </row>
    <row r="135" spans="1:55" ht="51.75" x14ac:dyDescent="0.25">
      <c r="A135" s="1">
        <v>40</v>
      </c>
      <c r="B135" s="22" t="s">
        <v>247</v>
      </c>
      <c r="C135" s="22" t="s">
        <v>248</v>
      </c>
      <c r="D135" s="22" t="s">
        <v>39</v>
      </c>
      <c r="E135" s="22"/>
      <c r="F135" s="22">
        <v>3374142112110000</v>
      </c>
      <c r="G135" s="22">
        <v>3374146805130000</v>
      </c>
      <c r="H135" s="22" t="s">
        <v>91</v>
      </c>
      <c r="I135" s="23" t="s">
        <v>249</v>
      </c>
      <c r="J135" s="22" t="s">
        <v>41</v>
      </c>
      <c r="K135" s="23">
        <v>1</v>
      </c>
      <c r="L135" s="23">
        <v>1</v>
      </c>
      <c r="M135" s="23">
        <v>0</v>
      </c>
      <c r="N135" s="22" t="s">
        <v>250</v>
      </c>
      <c r="O135" s="22">
        <v>4</v>
      </c>
      <c r="P135" s="22">
        <v>2</v>
      </c>
      <c r="Q135" s="22" t="s">
        <v>250</v>
      </c>
      <c r="R135" s="22" t="s">
        <v>240</v>
      </c>
      <c r="S135" s="22" t="s">
        <v>251</v>
      </c>
      <c r="T135" s="23">
        <v>50216</v>
      </c>
      <c r="U135" s="38" t="str">
        <f t="shared" si="2"/>
        <v>Cangkiran RT 4 RW 2 Desa Cangkiran Kec. Mijen Kab. Kota Semarang 50216</v>
      </c>
      <c r="V135" s="22" t="s">
        <v>252</v>
      </c>
      <c r="W135" s="23">
        <v>20354420</v>
      </c>
      <c r="X135" s="22" t="s">
        <v>253</v>
      </c>
      <c r="Y135" s="24"/>
      <c r="Z135" s="22" t="s">
        <v>254</v>
      </c>
      <c r="AA135" s="24"/>
      <c r="AB135" s="22" t="s">
        <v>80</v>
      </c>
      <c r="AC135" s="24"/>
      <c r="AD135" s="24"/>
      <c r="AE135" s="22" t="s">
        <v>255</v>
      </c>
      <c r="AF135" s="22">
        <v>3374141507830000</v>
      </c>
      <c r="AG135" s="22" t="s">
        <v>61</v>
      </c>
      <c r="AH135" s="23" t="s">
        <v>256</v>
      </c>
      <c r="AI135" s="22" t="s">
        <v>53</v>
      </c>
      <c r="AJ135" s="22" t="s">
        <v>82</v>
      </c>
      <c r="AK135" s="22" t="s">
        <v>257</v>
      </c>
      <c r="AL135" s="22" t="s">
        <v>88</v>
      </c>
      <c r="AM135" s="22">
        <v>85742952932</v>
      </c>
      <c r="AN135" s="22" t="s">
        <v>258</v>
      </c>
      <c r="AO135" s="22">
        <v>3374146809860000</v>
      </c>
      <c r="AP135" s="22" t="s">
        <v>91</v>
      </c>
      <c r="AQ135" s="23" t="s">
        <v>259</v>
      </c>
      <c r="AR135" s="22" t="s">
        <v>53</v>
      </c>
      <c r="AS135" s="22" t="s">
        <v>82</v>
      </c>
      <c r="AT135" s="22" t="s">
        <v>257</v>
      </c>
      <c r="AU135" s="24"/>
      <c r="AV135" s="22">
        <v>85641334932</v>
      </c>
      <c r="AW135" s="24"/>
      <c r="AX135" s="24"/>
      <c r="AY135" s="24"/>
      <c r="AZ135" s="24"/>
      <c r="BA135" s="24"/>
      <c r="BB135" s="24"/>
      <c r="BC135" s="24"/>
    </row>
    <row r="136" spans="1:55" ht="51.75" x14ac:dyDescent="0.25">
      <c r="A136" s="1">
        <v>41</v>
      </c>
      <c r="B136" s="22" t="s">
        <v>477</v>
      </c>
      <c r="C136" s="22" t="s">
        <v>478</v>
      </c>
      <c r="D136" s="22" t="s">
        <v>39</v>
      </c>
      <c r="E136" s="22">
        <v>1108072521</v>
      </c>
      <c r="F136" s="22">
        <v>3325012402070470</v>
      </c>
      <c r="G136" s="22">
        <v>3325012004130000</v>
      </c>
      <c r="H136" s="22" t="s">
        <v>182</v>
      </c>
      <c r="I136" s="23" t="s">
        <v>479</v>
      </c>
      <c r="J136" s="22" t="s">
        <v>41</v>
      </c>
      <c r="K136" s="23">
        <v>1</v>
      </c>
      <c r="L136" s="23">
        <v>0</v>
      </c>
      <c r="M136" s="23">
        <v>0</v>
      </c>
      <c r="N136" s="22" t="s">
        <v>480</v>
      </c>
      <c r="O136" s="22">
        <v>2</v>
      </c>
      <c r="P136" s="22">
        <v>1</v>
      </c>
      <c r="Q136" s="22" t="s">
        <v>481</v>
      </c>
      <c r="R136" s="22" t="s">
        <v>482</v>
      </c>
      <c r="S136" s="22" t="s">
        <v>182</v>
      </c>
      <c r="T136" s="23">
        <v>51253</v>
      </c>
      <c r="U136" s="38" t="str">
        <f t="shared" si="2"/>
        <v>Sodong RT 2 RW 1 Desa Sodong Kec. Wonotunggal Kab. Batang 51253</v>
      </c>
      <c r="V136" s="22" t="s">
        <v>483</v>
      </c>
      <c r="W136" s="24"/>
      <c r="X136" s="22" t="s">
        <v>291</v>
      </c>
      <c r="Y136" s="22" t="s">
        <v>295</v>
      </c>
      <c r="Z136" s="22" t="s">
        <v>295</v>
      </c>
      <c r="AA136" s="24"/>
      <c r="AB136" s="22" t="s">
        <v>272</v>
      </c>
      <c r="AC136" s="22" t="s">
        <v>353</v>
      </c>
      <c r="AD136" s="24"/>
      <c r="AE136" s="22" t="s">
        <v>484</v>
      </c>
      <c r="AF136" s="22">
        <v>3325012104840000</v>
      </c>
      <c r="AG136" s="22" t="s">
        <v>372</v>
      </c>
      <c r="AH136" s="23" t="s">
        <v>485</v>
      </c>
      <c r="AI136" s="22" t="s">
        <v>53</v>
      </c>
      <c r="AJ136" s="22" t="s">
        <v>82</v>
      </c>
      <c r="AK136" s="22" t="s">
        <v>298</v>
      </c>
      <c r="AL136" s="22" t="s">
        <v>84</v>
      </c>
      <c r="AM136" s="22">
        <v>85290142882</v>
      </c>
      <c r="AN136" s="22" t="s">
        <v>486</v>
      </c>
      <c r="AO136" s="22">
        <v>3325016304850000</v>
      </c>
      <c r="AP136" s="22" t="s">
        <v>372</v>
      </c>
      <c r="AQ136" s="23" t="s">
        <v>487</v>
      </c>
      <c r="AR136" s="22" t="s">
        <v>53</v>
      </c>
      <c r="AS136" s="22" t="s">
        <v>54</v>
      </c>
      <c r="AT136" s="22" t="s">
        <v>347</v>
      </c>
      <c r="AU136" s="22" t="s">
        <v>139</v>
      </c>
      <c r="AV136" s="23">
        <v>0</v>
      </c>
      <c r="AW136" s="24"/>
      <c r="AX136" s="24"/>
      <c r="AY136" s="24"/>
      <c r="AZ136" s="24"/>
      <c r="BA136" s="24"/>
      <c r="BB136" s="24"/>
      <c r="BC136" s="24"/>
    </row>
    <row r="137" spans="1:55" ht="51.75" x14ac:dyDescent="0.25">
      <c r="A137" s="1">
        <v>42</v>
      </c>
      <c r="B137" s="22" t="s">
        <v>1235</v>
      </c>
      <c r="C137" s="22" t="s">
        <v>1236</v>
      </c>
      <c r="D137" s="22" t="s">
        <v>39</v>
      </c>
      <c r="E137" s="22"/>
      <c r="F137" s="22">
        <v>3323182402070820</v>
      </c>
      <c r="G137" s="22">
        <v>3323181002130000</v>
      </c>
      <c r="H137" s="22" t="s">
        <v>72</v>
      </c>
      <c r="I137" s="25">
        <v>41549</v>
      </c>
      <c r="J137" s="22" t="s">
        <v>41</v>
      </c>
      <c r="K137" s="23">
        <v>4</v>
      </c>
      <c r="L137" s="23">
        <v>3</v>
      </c>
      <c r="M137" s="24"/>
      <c r="N137" s="22" t="s">
        <v>1237</v>
      </c>
      <c r="O137" s="22">
        <v>1</v>
      </c>
      <c r="P137" s="22">
        <v>1</v>
      </c>
      <c r="Q137" s="22" t="s">
        <v>1238</v>
      </c>
      <c r="R137" s="22" t="s">
        <v>1239</v>
      </c>
      <c r="S137" s="22" t="s">
        <v>493</v>
      </c>
      <c r="T137" s="23">
        <v>56258</v>
      </c>
      <c r="U137" s="38" t="str">
        <f t="shared" si="2"/>
        <v>Balekerso RT 1 RW 1 Desa Congkrang Kec. Bejen Kab. Temanggung 56258</v>
      </c>
      <c r="V137" s="22" t="s">
        <v>212</v>
      </c>
      <c r="W137" s="24"/>
      <c r="X137" s="24"/>
      <c r="Y137" s="24"/>
      <c r="Z137" s="24"/>
      <c r="AA137" s="24"/>
      <c r="AB137" s="24"/>
      <c r="AC137" s="24"/>
      <c r="AD137" s="24"/>
      <c r="AE137" s="22" t="s">
        <v>1240</v>
      </c>
      <c r="AF137" s="22">
        <v>3323181905580000</v>
      </c>
      <c r="AG137" s="22" t="s">
        <v>493</v>
      </c>
      <c r="AH137" s="23" t="s">
        <v>1241</v>
      </c>
      <c r="AI137" s="22" t="s">
        <v>53</v>
      </c>
      <c r="AJ137" s="22" t="s">
        <v>102</v>
      </c>
      <c r="AK137" s="22" t="s">
        <v>298</v>
      </c>
      <c r="AL137" s="22" t="s">
        <v>84</v>
      </c>
      <c r="AM137" s="23">
        <v>0</v>
      </c>
      <c r="AN137" s="22" t="s">
        <v>1242</v>
      </c>
      <c r="AO137" s="22">
        <v>3323185003750000</v>
      </c>
      <c r="AP137" s="22" t="s">
        <v>493</v>
      </c>
      <c r="AQ137" s="25">
        <v>27670</v>
      </c>
      <c r="AR137" s="22" t="s">
        <v>53</v>
      </c>
      <c r="AS137" s="22" t="s">
        <v>102</v>
      </c>
      <c r="AT137" s="22" t="s">
        <v>444</v>
      </c>
      <c r="AU137" s="22" t="s">
        <v>88</v>
      </c>
      <c r="AV137" s="23">
        <v>0</v>
      </c>
      <c r="AW137" s="24"/>
      <c r="AX137" s="24"/>
      <c r="AY137" s="24"/>
      <c r="AZ137" s="24"/>
      <c r="BA137" s="24"/>
      <c r="BB137" s="24"/>
      <c r="BC137" s="24"/>
    </row>
    <row r="138" spans="1:55" ht="39" x14ac:dyDescent="0.25">
      <c r="A138" s="1">
        <v>43</v>
      </c>
      <c r="B138" s="24" t="s">
        <v>1974</v>
      </c>
      <c r="C138" s="22" t="s">
        <v>1975</v>
      </c>
      <c r="D138" s="24" t="s">
        <v>39</v>
      </c>
      <c r="E138" s="24"/>
      <c r="F138" s="24">
        <v>3307070402080240</v>
      </c>
      <c r="G138" s="24">
        <v>3307075806120000</v>
      </c>
      <c r="H138" s="24" t="s">
        <v>319</v>
      </c>
      <c r="I138" s="26" t="s">
        <v>1310</v>
      </c>
      <c r="J138" s="24" t="s">
        <v>1976</v>
      </c>
      <c r="K138" s="26">
        <v>4</v>
      </c>
      <c r="L138" s="26">
        <v>3</v>
      </c>
      <c r="M138" s="24"/>
      <c r="N138" s="24" t="s">
        <v>1345</v>
      </c>
      <c r="O138" s="26">
        <v>13</v>
      </c>
      <c r="P138" s="24">
        <v>4</v>
      </c>
      <c r="Q138" s="24" t="s">
        <v>1977</v>
      </c>
      <c r="R138" s="24" t="s">
        <v>323</v>
      </c>
      <c r="S138" s="24" t="s">
        <v>1978</v>
      </c>
      <c r="T138" s="26">
        <v>56372</v>
      </c>
      <c r="U138" s="38" t="str">
        <f t="shared" si="2"/>
        <v>Garung RT 13 RW 4 Desa Butih Kec. Kalikajar Kab. Wonosobo 56372</v>
      </c>
      <c r="V138" s="24" t="s">
        <v>1979</v>
      </c>
      <c r="W138" s="26">
        <v>60711068</v>
      </c>
      <c r="X138" s="24" t="s">
        <v>1980</v>
      </c>
      <c r="Y138" s="24"/>
      <c r="Z138" s="24"/>
      <c r="AA138" s="24"/>
      <c r="AB138" s="24" t="s">
        <v>1981</v>
      </c>
      <c r="AC138" s="24"/>
      <c r="AD138" s="24" t="s">
        <v>1982</v>
      </c>
      <c r="AE138" s="24" t="s">
        <v>1983</v>
      </c>
      <c r="AF138" s="24">
        <v>3307071610710000</v>
      </c>
      <c r="AG138" s="24" t="s">
        <v>1978</v>
      </c>
      <c r="AH138" s="26" t="s">
        <v>1984</v>
      </c>
      <c r="AI138" s="24" t="s">
        <v>53</v>
      </c>
      <c r="AJ138" s="24" t="s">
        <v>172</v>
      </c>
      <c r="AK138" s="24" t="s">
        <v>221</v>
      </c>
      <c r="AL138" s="24" t="s">
        <v>56</v>
      </c>
      <c r="AM138" s="24">
        <v>81807717535</v>
      </c>
      <c r="AN138" s="24" t="s">
        <v>1985</v>
      </c>
      <c r="AO138" s="24">
        <v>3307076912760000</v>
      </c>
      <c r="AP138" s="24" t="s">
        <v>1978</v>
      </c>
      <c r="AQ138" s="26" t="s">
        <v>1986</v>
      </c>
      <c r="AR138" s="24" t="s">
        <v>53</v>
      </c>
      <c r="AS138" s="24" t="s">
        <v>172</v>
      </c>
      <c r="AT138" s="24" t="s">
        <v>1987</v>
      </c>
      <c r="AU138" s="24"/>
      <c r="AV138" s="24">
        <v>81807717535</v>
      </c>
      <c r="AW138" s="24"/>
      <c r="AX138" s="24"/>
      <c r="AY138" s="24"/>
      <c r="AZ138" s="24"/>
      <c r="BA138" s="24"/>
      <c r="BB138" s="24"/>
      <c r="BC138" s="24"/>
    </row>
    <row r="139" spans="1:55" ht="51.75" x14ac:dyDescent="0.25">
      <c r="A139" s="1">
        <v>44</v>
      </c>
      <c r="B139" s="22" t="s">
        <v>1634</v>
      </c>
      <c r="C139" s="22" t="s">
        <v>1872</v>
      </c>
      <c r="D139" s="22" t="s">
        <v>39</v>
      </c>
      <c r="E139" s="22"/>
      <c r="F139" s="22">
        <v>3324160805130000</v>
      </c>
      <c r="G139" s="22">
        <v>332466101130001</v>
      </c>
      <c r="H139" s="22" t="s">
        <v>61</v>
      </c>
      <c r="I139" s="23" t="s">
        <v>1873</v>
      </c>
      <c r="J139" s="22" t="s">
        <v>41</v>
      </c>
      <c r="K139" s="23">
        <v>1</v>
      </c>
      <c r="L139" s="23">
        <v>1</v>
      </c>
      <c r="M139" s="23">
        <v>0</v>
      </c>
      <c r="N139" s="22" t="s">
        <v>1764</v>
      </c>
      <c r="O139" s="22">
        <v>1</v>
      </c>
      <c r="P139" s="22">
        <v>4</v>
      </c>
      <c r="Q139" s="22" t="s">
        <v>1764</v>
      </c>
      <c r="R139" s="22" t="s">
        <v>163</v>
      </c>
      <c r="S139" s="22" t="s">
        <v>61</v>
      </c>
      <c r="T139" s="23">
        <v>51354</v>
      </c>
      <c r="U139" s="38" t="str">
        <f t="shared" si="2"/>
        <v>Tanjungsari RT 1 RW 4 Desa Tanjungsari Kec. Rowosari Kab. Kendal 51354</v>
      </c>
      <c r="V139" s="22" t="s">
        <v>1874</v>
      </c>
      <c r="W139" s="23">
        <v>0</v>
      </c>
      <c r="X139" s="22" t="s">
        <v>1875</v>
      </c>
      <c r="Y139" s="22" t="s">
        <v>254</v>
      </c>
      <c r="Z139" s="22" t="s">
        <v>254</v>
      </c>
      <c r="AA139" s="24"/>
      <c r="AB139" s="22" t="s">
        <v>1876</v>
      </c>
      <c r="AC139" s="22" t="s">
        <v>1841</v>
      </c>
      <c r="AD139" s="24"/>
      <c r="AE139" s="22" t="s">
        <v>1877</v>
      </c>
      <c r="AF139" s="22">
        <v>3324160908780000</v>
      </c>
      <c r="AG139" s="22" t="s">
        <v>61</v>
      </c>
      <c r="AH139" s="25">
        <v>28741</v>
      </c>
      <c r="AI139" s="22" t="s">
        <v>53</v>
      </c>
      <c r="AJ139" s="22" t="s">
        <v>54</v>
      </c>
      <c r="AK139" s="22" t="s">
        <v>68</v>
      </c>
      <c r="AL139" s="22" t="s">
        <v>84</v>
      </c>
      <c r="AM139" s="22">
        <v>85821134864</v>
      </c>
      <c r="AN139" s="22" t="s">
        <v>1878</v>
      </c>
      <c r="AO139" s="22">
        <v>3324166412790000</v>
      </c>
      <c r="AP139" s="22" t="s">
        <v>61</v>
      </c>
      <c r="AQ139" s="23" t="s">
        <v>1879</v>
      </c>
      <c r="AR139" s="22" t="s">
        <v>53</v>
      </c>
      <c r="AS139" s="22" t="s">
        <v>82</v>
      </c>
      <c r="AT139" s="22" t="s">
        <v>347</v>
      </c>
      <c r="AU139" s="22" t="s">
        <v>56</v>
      </c>
      <c r="AV139" s="23">
        <v>0</v>
      </c>
      <c r="AW139" s="24"/>
      <c r="AX139" s="24"/>
      <c r="AY139" s="24"/>
      <c r="AZ139" s="24"/>
      <c r="BA139" s="24"/>
      <c r="BB139" s="24"/>
      <c r="BC139" s="24"/>
    </row>
    <row r="140" spans="1:55" ht="51.75" x14ac:dyDescent="0.25">
      <c r="A140" s="1">
        <v>45</v>
      </c>
      <c r="B140" s="22" t="s">
        <v>1880</v>
      </c>
      <c r="C140" s="22" t="s">
        <v>1881</v>
      </c>
      <c r="D140" s="22" t="s">
        <v>39</v>
      </c>
      <c r="E140" s="22">
        <v>3137739512</v>
      </c>
      <c r="F140" s="22">
        <v>3321421411120000</v>
      </c>
      <c r="G140" s="22">
        <v>3324125706130000</v>
      </c>
      <c r="H140" s="22" t="s">
        <v>61</v>
      </c>
      <c r="I140" s="23" t="s">
        <v>1882</v>
      </c>
      <c r="J140" s="22" t="s">
        <v>41</v>
      </c>
      <c r="K140" s="23">
        <v>2</v>
      </c>
      <c r="L140" s="23">
        <v>1</v>
      </c>
      <c r="M140" s="23">
        <v>0</v>
      </c>
      <c r="N140" s="22" t="s">
        <v>1537</v>
      </c>
      <c r="O140" s="22">
        <v>2</v>
      </c>
      <c r="P140" s="23">
        <v>12</v>
      </c>
      <c r="Q140" s="22" t="s">
        <v>1537</v>
      </c>
      <c r="R140" s="22" t="s">
        <v>546</v>
      </c>
      <c r="S140" s="22" t="s">
        <v>61</v>
      </c>
      <c r="T140" s="23">
        <v>51355</v>
      </c>
      <c r="U140" s="38" t="str">
        <f t="shared" si="2"/>
        <v>Penyangkringan RT 2 RW 12 Desa Penyangkringan Kec. Weleri Kab. Kendal 51355</v>
      </c>
      <c r="V140" s="22" t="s">
        <v>627</v>
      </c>
      <c r="W140" s="23">
        <v>0</v>
      </c>
      <c r="X140" s="22" t="s">
        <v>132</v>
      </c>
      <c r="Y140" s="22" t="s">
        <v>47</v>
      </c>
      <c r="Z140" s="22" t="s">
        <v>47</v>
      </c>
      <c r="AA140" s="24"/>
      <c r="AB140" s="22" t="s">
        <v>80</v>
      </c>
      <c r="AC140" s="22" t="s">
        <v>344</v>
      </c>
      <c r="AD140" s="24"/>
      <c r="AE140" s="22" t="s">
        <v>1883</v>
      </c>
      <c r="AF140" s="22">
        <v>3325070208780000</v>
      </c>
      <c r="AG140" s="22" t="s">
        <v>182</v>
      </c>
      <c r="AH140" s="25">
        <v>28529</v>
      </c>
      <c r="AI140" s="22" t="s">
        <v>53</v>
      </c>
      <c r="AJ140" s="22" t="s">
        <v>82</v>
      </c>
      <c r="AK140" s="22" t="s">
        <v>68</v>
      </c>
      <c r="AL140" s="22" t="s">
        <v>84</v>
      </c>
      <c r="AM140" s="22">
        <v>81225079470</v>
      </c>
      <c r="AN140" s="22" t="s">
        <v>1884</v>
      </c>
      <c r="AO140" s="22">
        <v>3324126403810000</v>
      </c>
      <c r="AP140" s="22" t="s">
        <v>61</v>
      </c>
      <c r="AQ140" s="23" t="s">
        <v>1885</v>
      </c>
      <c r="AR140" s="22" t="s">
        <v>53</v>
      </c>
      <c r="AS140" s="22" t="s">
        <v>82</v>
      </c>
      <c r="AT140" s="22" t="s">
        <v>1886</v>
      </c>
      <c r="AU140" s="22" t="s">
        <v>56</v>
      </c>
      <c r="AV140" s="23">
        <v>0</v>
      </c>
      <c r="AW140" s="24"/>
      <c r="AX140" s="24"/>
      <c r="AY140" s="24"/>
      <c r="AZ140" s="24"/>
      <c r="BA140" s="24"/>
      <c r="BB140" s="24"/>
      <c r="BC140" s="24"/>
    </row>
    <row r="141" spans="1:55" ht="51.75" x14ac:dyDescent="0.25">
      <c r="A141" s="1">
        <v>46</v>
      </c>
      <c r="B141" s="22" t="s">
        <v>1761</v>
      </c>
      <c r="C141" s="22" t="s">
        <v>1762</v>
      </c>
      <c r="D141" s="22" t="s">
        <v>39</v>
      </c>
      <c r="E141" s="22"/>
      <c r="F141" s="22">
        <v>3324161408170000</v>
      </c>
      <c r="G141" s="22">
        <v>3325076106130000</v>
      </c>
      <c r="H141" s="22" t="s">
        <v>182</v>
      </c>
      <c r="I141" s="23" t="s">
        <v>1763</v>
      </c>
      <c r="J141" s="22" t="s">
        <v>41</v>
      </c>
      <c r="K141" s="23">
        <v>1</v>
      </c>
      <c r="L141" s="23">
        <v>0</v>
      </c>
      <c r="M141" s="24"/>
      <c r="N141" s="22" t="s">
        <v>1764</v>
      </c>
      <c r="O141" s="22">
        <v>3</v>
      </c>
      <c r="P141" s="22">
        <v>1</v>
      </c>
      <c r="Q141" s="22" t="s">
        <v>1764</v>
      </c>
      <c r="R141" s="22" t="s">
        <v>163</v>
      </c>
      <c r="S141" s="22" t="s">
        <v>61</v>
      </c>
      <c r="T141" s="23">
        <v>51354</v>
      </c>
      <c r="U141" s="38" t="str">
        <f t="shared" si="2"/>
        <v>Tanjungsari RT 3 RW 1 Desa Tanjungsari Kec. Rowosari Kab. Kendal 51354</v>
      </c>
      <c r="V141" s="22" t="s">
        <v>1765</v>
      </c>
      <c r="W141" s="24"/>
      <c r="X141" s="24"/>
      <c r="Y141" s="24"/>
      <c r="Z141" s="24"/>
      <c r="AA141" s="24"/>
      <c r="AB141" s="24"/>
      <c r="AC141" s="24"/>
      <c r="AD141" s="24"/>
      <c r="AE141" s="22" t="s">
        <v>1766</v>
      </c>
      <c r="AF141" s="22">
        <v>3324162907930000</v>
      </c>
      <c r="AG141" s="22" t="s">
        <v>61</v>
      </c>
      <c r="AH141" s="23" t="s">
        <v>1767</v>
      </c>
      <c r="AI141" s="22" t="s">
        <v>53</v>
      </c>
      <c r="AJ141" s="22" t="s">
        <v>86</v>
      </c>
      <c r="AK141" s="22" t="s">
        <v>1768</v>
      </c>
      <c r="AL141" s="22" t="s">
        <v>573</v>
      </c>
      <c r="AM141" s="22">
        <v>87747833901</v>
      </c>
      <c r="AN141" s="22" t="s">
        <v>1769</v>
      </c>
      <c r="AO141" s="22">
        <v>3325074110930000</v>
      </c>
      <c r="AP141" s="22" t="s">
        <v>182</v>
      </c>
      <c r="AQ141" s="25">
        <v>33979</v>
      </c>
      <c r="AR141" s="22" t="s">
        <v>53</v>
      </c>
      <c r="AS141" s="22" t="s">
        <v>82</v>
      </c>
      <c r="AT141" s="22" t="s">
        <v>665</v>
      </c>
      <c r="AU141" s="22" t="s">
        <v>139</v>
      </c>
      <c r="AV141" s="22">
        <v>82313374869</v>
      </c>
      <c r="AW141" s="22" t="s">
        <v>1766</v>
      </c>
      <c r="AX141" s="22" t="s">
        <v>733</v>
      </c>
      <c r="AY141" s="22" t="s">
        <v>1770</v>
      </c>
      <c r="AZ141" s="22" t="s">
        <v>1768</v>
      </c>
      <c r="BA141" s="22" t="s">
        <v>86</v>
      </c>
      <c r="BB141" s="22" t="s">
        <v>573</v>
      </c>
      <c r="BC141" s="22">
        <v>87747833901</v>
      </c>
    </row>
    <row r="142" spans="1:55" ht="39" x14ac:dyDescent="0.25">
      <c r="A142" s="1">
        <v>47</v>
      </c>
      <c r="B142" s="22" t="s">
        <v>1642</v>
      </c>
      <c r="C142" s="22" t="s">
        <v>1917</v>
      </c>
      <c r="D142" s="22" t="s">
        <v>39</v>
      </c>
      <c r="E142" s="22">
        <v>123502932</v>
      </c>
      <c r="F142" s="22">
        <v>3324122504120000</v>
      </c>
      <c r="G142" s="22">
        <v>3324125511120000</v>
      </c>
      <c r="H142" s="22" t="s">
        <v>61</v>
      </c>
      <c r="I142" s="23" t="s">
        <v>1918</v>
      </c>
      <c r="J142" s="22" t="s">
        <v>41</v>
      </c>
      <c r="K142" s="23">
        <v>2</v>
      </c>
      <c r="L142" s="23">
        <v>4</v>
      </c>
      <c r="M142" s="23">
        <v>0</v>
      </c>
      <c r="N142" s="22" t="s">
        <v>162</v>
      </c>
      <c r="O142" s="22">
        <v>3</v>
      </c>
      <c r="P142" s="22">
        <v>6</v>
      </c>
      <c r="Q142" s="22" t="s">
        <v>1498</v>
      </c>
      <c r="R142" s="22" t="s">
        <v>546</v>
      </c>
      <c r="S142" s="22" t="s">
        <v>61</v>
      </c>
      <c r="T142" s="23">
        <v>51355</v>
      </c>
      <c r="U142" s="38" t="str">
        <f t="shared" si="2"/>
        <v>Krajan RT 3 RW 6 Desa Sambongsari Kec. Weleri Kab. Kendal 51355</v>
      </c>
      <c r="V142" s="22" t="s">
        <v>1919</v>
      </c>
      <c r="W142" s="23">
        <v>0</v>
      </c>
      <c r="X142" s="24"/>
      <c r="Y142" s="24"/>
      <c r="Z142" s="24"/>
      <c r="AA142" s="24"/>
      <c r="AB142" s="22" t="s">
        <v>224</v>
      </c>
      <c r="AC142" s="22" t="s">
        <v>590</v>
      </c>
      <c r="AD142" s="24"/>
      <c r="AE142" s="22" t="s">
        <v>1920</v>
      </c>
      <c r="AF142" s="22">
        <v>3324110808820000</v>
      </c>
      <c r="AG142" s="22" t="s">
        <v>61</v>
      </c>
      <c r="AH142" s="25">
        <v>30171</v>
      </c>
      <c r="AI142" s="22" t="s">
        <v>53</v>
      </c>
      <c r="AJ142" s="22" t="s">
        <v>102</v>
      </c>
      <c r="AK142" s="22" t="s">
        <v>444</v>
      </c>
      <c r="AL142" s="22" t="s">
        <v>156</v>
      </c>
      <c r="AM142" s="23">
        <v>0</v>
      </c>
      <c r="AN142" s="22" t="s">
        <v>1921</v>
      </c>
      <c r="AO142" s="22">
        <v>3324125604840000</v>
      </c>
      <c r="AP142" s="22" t="s">
        <v>61</v>
      </c>
      <c r="AQ142" s="23" t="s">
        <v>1922</v>
      </c>
      <c r="AR142" s="22" t="s">
        <v>53</v>
      </c>
      <c r="AS142" s="22" t="s">
        <v>102</v>
      </c>
      <c r="AT142" s="22" t="s">
        <v>224</v>
      </c>
      <c r="AU142" s="22" t="s">
        <v>84</v>
      </c>
      <c r="AV142" s="22">
        <v>85642088162</v>
      </c>
      <c r="AW142" s="24"/>
      <c r="AX142" s="24"/>
      <c r="AY142" s="24"/>
      <c r="AZ142" s="24"/>
      <c r="BA142" s="24"/>
      <c r="BB142" s="24"/>
      <c r="BC142" s="24"/>
    </row>
    <row r="143" spans="1:55" ht="51.75" x14ac:dyDescent="0.25">
      <c r="A143" s="1">
        <v>48</v>
      </c>
      <c r="B143" s="22" t="s">
        <v>1144</v>
      </c>
      <c r="C143" s="22" t="s">
        <v>1145</v>
      </c>
      <c r="D143" s="22" t="s">
        <v>39</v>
      </c>
      <c r="E143" s="22">
        <v>3133320653</v>
      </c>
      <c r="F143" s="22">
        <v>3326140207130010</v>
      </c>
      <c r="G143" s="22">
        <v>3326146707130000</v>
      </c>
      <c r="H143" s="22" t="s">
        <v>337</v>
      </c>
      <c r="I143" s="23" t="s">
        <v>186</v>
      </c>
      <c r="J143" s="22" t="s">
        <v>41</v>
      </c>
      <c r="K143" s="23">
        <v>1</v>
      </c>
      <c r="L143" s="23">
        <v>2</v>
      </c>
      <c r="M143" s="23">
        <v>0</v>
      </c>
      <c r="N143" s="22" t="s">
        <v>1146</v>
      </c>
      <c r="O143" s="22">
        <v>3</v>
      </c>
      <c r="P143" s="22">
        <v>4</v>
      </c>
      <c r="Q143" s="22" t="s">
        <v>1147</v>
      </c>
      <c r="R143" s="22" t="s">
        <v>906</v>
      </c>
      <c r="S143" s="22" t="s">
        <v>337</v>
      </c>
      <c r="T143" s="23">
        <v>51111</v>
      </c>
      <c r="U143" s="38" t="str">
        <f t="shared" si="2"/>
        <v>Sapugarut RT 3 RW 4 Desa Sapugarut, Gg. 13 No. 107 Kec. Buaran Kab. Pekalongan 51111</v>
      </c>
      <c r="V143" s="22" t="s">
        <v>1148</v>
      </c>
      <c r="W143" s="24"/>
      <c r="X143" s="22" t="s">
        <v>242</v>
      </c>
      <c r="Y143" s="22" t="s">
        <v>1149</v>
      </c>
      <c r="Z143" s="22" t="s">
        <v>1149</v>
      </c>
      <c r="AA143" s="22" t="s">
        <v>79</v>
      </c>
      <c r="AB143" s="22" t="s">
        <v>224</v>
      </c>
      <c r="AC143" s="22" t="s">
        <v>344</v>
      </c>
      <c r="AD143" s="22" t="s">
        <v>212</v>
      </c>
      <c r="AE143" s="22" t="s">
        <v>1150</v>
      </c>
      <c r="AF143" s="22">
        <v>3325110407780000</v>
      </c>
      <c r="AG143" s="22" t="s">
        <v>182</v>
      </c>
      <c r="AH143" s="25">
        <v>28740</v>
      </c>
      <c r="AI143" s="22" t="s">
        <v>53</v>
      </c>
      <c r="AJ143" s="22" t="s">
        <v>82</v>
      </c>
      <c r="AK143" s="22" t="s">
        <v>1151</v>
      </c>
      <c r="AL143" s="22" t="s">
        <v>88</v>
      </c>
      <c r="AM143" s="22">
        <v>89629129839</v>
      </c>
      <c r="AN143" s="22" t="s">
        <v>1152</v>
      </c>
      <c r="AO143" s="23">
        <v>332614650780001</v>
      </c>
      <c r="AP143" s="22" t="s">
        <v>337</v>
      </c>
      <c r="AQ143" s="23" t="s">
        <v>1153</v>
      </c>
      <c r="AR143" s="22" t="s">
        <v>53</v>
      </c>
      <c r="AS143" s="22" t="s">
        <v>102</v>
      </c>
      <c r="AT143" s="22" t="s">
        <v>224</v>
      </c>
      <c r="AU143" s="22" t="s">
        <v>156</v>
      </c>
      <c r="AV143" s="22">
        <v>89629129839</v>
      </c>
      <c r="AW143" s="24"/>
      <c r="AX143" s="24"/>
      <c r="AY143" s="24"/>
      <c r="AZ143" s="24"/>
      <c r="BA143" s="24"/>
      <c r="BB143" s="24"/>
      <c r="BC143" s="24"/>
    </row>
    <row r="144" spans="1:55" ht="39" x14ac:dyDescent="0.25">
      <c r="A144" s="1">
        <v>49</v>
      </c>
      <c r="B144" s="22" t="s">
        <v>1164</v>
      </c>
      <c r="C144" s="22" t="s">
        <v>1165</v>
      </c>
      <c r="D144" s="22" t="s">
        <v>39</v>
      </c>
      <c r="E144" s="22"/>
      <c r="F144" s="22">
        <v>3301032201150000</v>
      </c>
      <c r="G144" s="22">
        <v>3324044101130000</v>
      </c>
      <c r="H144" s="22" t="s">
        <v>61</v>
      </c>
      <c r="I144" s="25">
        <v>41275</v>
      </c>
      <c r="J144" s="22" t="s">
        <v>41</v>
      </c>
      <c r="K144" s="23">
        <v>1</v>
      </c>
      <c r="L144" s="23">
        <v>0</v>
      </c>
      <c r="M144" s="24"/>
      <c r="N144" s="22" t="s">
        <v>1166</v>
      </c>
      <c r="O144" s="22">
        <v>4</v>
      </c>
      <c r="P144" s="22">
        <v>1</v>
      </c>
      <c r="Q144" s="22" t="s">
        <v>1167</v>
      </c>
      <c r="R144" s="22" t="s">
        <v>388</v>
      </c>
      <c r="S144" s="22" t="s">
        <v>203</v>
      </c>
      <c r="T144" s="23">
        <v>51364</v>
      </c>
      <c r="U144" s="38" t="str">
        <f t="shared" si="2"/>
        <v>Selo Jetis RT 4 RW 1 Desa Selo Kec. Patean Kab. Kendal 51364</v>
      </c>
      <c r="V144" s="22" t="s">
        <v>172</v>
      </c>
      <c r="W144" s="24"/>
      <c r="X144" s="22" t="s">
        <v>1168</v>
      </c>
      <c r="Y144" s="24"/>
      <c r="Z144" s="24"/>
      <c r="AA144" s="24"/>
      <c r="AB144" s="22" t="s">
        <v>272</v>
      </c>
      <c r="AC144" s="24"/>
      <c r="AD144" s="24"/>
      <c r="AE144" s="22" t="s">
        <v>1169</v>
      </c>
      <c r="AF144" s="22">
        <v>3301060407910000</v>
      </c>
      <c r="AG144" s="22" t="s">
        <v>1170</v>
      </c>
      <c r="AH144" s="25">
        <v>33335</v>
      </c>
      <c r="AI144" s="22" t="s">
        <v>53</v>
      </c>
      <c r="AJ144" s="22" t="s">
        <v>82</v>
      </c>
      <c r="AK144" s="22" t="s">
        <v>412</v>
      </c>
      <c r="AL144" s="22" t="s">
        <v>56</v>
      </c>
      <c r="AM144" s="22">
        <v>83890461090</v>
      </c>
      <c r="AN144" s="22" t="s">
        <v>1171</v>
      </c>
      <c r="AO144" s="22">
        <v>3324044107920000</v>
      </c>
      <c r="AP144" s="22" t="s">
        <v>203</v>
      </c>
      <c r="AQ144" s="25">
        <v>33610</v>
      </c>
      <c r="AR144" s="22" t="s">
        <v>53</v>
      </c>
      <c r="AS144" s="22" t="s">
        <v>82</v>
      </c>
      <c r="AT144" s="22" t="s">
        <v>347</v>
      </c>
      <c r="AU144" s="22" t="s">
        <v>139</v>
      </c>
      <c r="AV144" s="22">
        <v>83890461090</v>
      </c>
      <c r="AW144" s="24"/>
      <c r="AX144" s="24"/>
      <c r="AY144" s="24"/>
      <c r="AZ144" s="24"/>
      <c r="BA144" s="24"/>
      <c r="BB144" s="24"/>
      <c r="BC144" s="24"/>
    </row>
    <row r="145" spans="1:55" ht="51.75" x14ac:dyDescent="0.25">
      <c r="A145" s="1">
        <v>50</v>
      </c>
      <c r="B145" s="22" t="s">
        <v>1440</v>
      </c>
      <c r="C145" s="22" t="s">
        <v>1441</v>
      </c>
      <c r="D145" s="22" t="s">
        <v>39</v>
      </c>
      <c r="E145" s="22">
        <v>122210636</v>
      </c>
      <c r="F145" s="22">
        <v>3374040301180000</v>
      </c>
      <c r="G145" s="22">
        <v>3324104408120000</v>
      </c>
      <c r="H145" s="22" t="s">
        <v>61</v>
      </c>
      <c r="I145" s="25">
        <v>41007</v>
      </c>
      <c r="J145" s="22" t="s">
        <v>41</v>
      </c>
      <c r="K145" s="23">
        <v>2</v>
      </c>
      <c r="L145" s="23">
        <v>3</v>
      </c>
      <c r="M145" s="24"/>
      <c r="N145" s="22" t="s">
        <v>1442</v>
      </c>
      <c r="O145" s="23">
        <v>10</v>
      </c>
      <c r="P145" s="22">
        <v>3</v>
      </c>
      <c r="Q145" s="22" t="s">
        <v>1443</v>
      </c>
      <c r="R145" s="22" t="s">
        <v>1443</v>
      </c>
      <c r="S145" s="22" t="s">
        <v>251</v>
      </c>
      <c r="T145" s="23">
        <v>50161</v>
      </c>
      <c r="U145" s="38" t="str">
        <f t="shared" si="2"/>
        <v>Kanguru Utara 5 /21 RT 10 RW 3 Desa Gayamsari Kec. Gayamsari Kab. Kota Semarang 50161</v>
      </c>
      <c r="V145" s="22" t="s">
        <v>1444</v>
      </c>
      <c r="W145" s="24"/>
      <c r="X145" s="22" t="s">
        <v>590</v>
      </c>
      <c r="Y145" s="22" t="s">
        <v>47</v>
      </c>
      <c r="Z145" s="22" t="s">
        <v>47</v>
      </c>
      <c r="AA145" s="22" t="s">
        <v>79</v>
      </c>
      <c r="AB145" s="22" t="s">
        <v>80</v>
      </c>
      <c r="AC145" s="22" t="s">
        <v>590</v>
      </c>
      <c r="AD145" s="22" t="s">
        <v>1445</v>
      </c>
      <c r="AE145" s="22" t="s">
        <v>1446</v>
      </c>
      <c r="AF145" s="22">
        <v>3324100603860000</v>
      </c>
      <c r="AG145" s="22" t="s">
        <v>61</v>
      </c>
      <c r="AH145" s="25">
        <v>31566</v>
      </c>
      <c r="AI145" s="22" t="s">
        <v>53</v>
      </c>
      <c r="AJ145" s="22" t="s">
        <v>82</v>
      </c>
      <c r="AK145" s="22" t="s">
        <v>68</v>
      </c>
      <c r="AL145" s="22" t="s">
        <v>573</v>
      </c>
      <c r="AM145" s="22">
        <v>89697781117</v>
      </c>
      <c r="AN145" s="22" t="s">
        <v>1447</v>
      </c>
      <c r="AO145" s="22">
        <v>3374047011810000</v>
      </c>
      <c r="AP145" s="22" t="s">
        <v>91</v>
      </c>
      <c r="AQ145" s="23" t="s">
        <v>1448</v>
      </c>
      <c r="AR145" s="22" t="s">
        <v>53</v>
      </c>
      <c r="AS145" s="22" t="s">
        <v>86</v>
      </c>
      <c r="AT145" s="22" t="s">
        <v>347</v>
      </c>
      <c r="AU145" s="24"/>
      <c r="AV145" s="22">
        <v>89621108820</v>
      </c>
      <c r="AW145" s="24"/>
      <c r="AX145" s="24"/>
      <c r="AY145" s="24"/>
      <c r="AZ145" s="24"/>
      <c r="BA145" s="24"/>
      <c r="BB145" s="24"/>
      <c r="BC145" s="24"/>
    </row>
    <row r="146" spans="1:55" ht="39" x14ac:dyDescent="0.25">
      <c r="A146" s="1">
        <v>51</v>
      </c>
      <c r="B146" s="22" t="s">
        <v>260</v>
      </c>
      <c r="C146" s="22" t="s">
        <v>261</v>
      </c>
      <c r="D146" s="22" t="s">
        <v>39</v>
      </c>
      <c r="E146" s="22">
        <v>214500780</v>
      </c>
      <c r="F146" s="22">
        <v>3324022502130000</v>
      </c>
      <c r="G146" s="22">
        <v>3324025812120000</v>
      </c>
      <c r="H146" s="22" t="s">
        <v>61</v>
      </c>
      <c r="I146" s="23" t="s">
        <v>262</v>
      </c>
      <c r="J146" s="22" t="s">
        <v>41</v>
      </c>
      <c r="K146" s="23">
        <v>1</v>
      </c>
      <c r="L146" s="23">
        <v>3</v>
      </c>
      <c r="M146" s="24"/>
      <c r="N146" s="22" t="s">
        <v>263</v>
      </c>
      <c r="O146" s="22">
        <v>1</v>
      </c>
      <c r="P146" s="22">
        <v>4</v>
      </c>
      <c r="Q146" s="22" t="s">
        <v>264</v>
      </c>
      <c r="R146" s="22" t="s">
        <v>265</v>
      </c>
      <c r="S146" s="22" t="s">
        <v>203</v>
      </c>
      <c r="T146" s="23">
        <v>51361</v>
      </c>
      <c r="U146" s="38" t="str">
        <f t="shared" si="2"/>
        <v>Krajan RT 1 RW 4 Desa Petung Kec. Pageruyung Kab. Kendal 51361</v>
      </c>
      <c r="V146" s="22" t="s">
        <v>266</v>
      </c>
      <c r="W146" s="23">
        <v>20360659</v>
      </c>
      <c r="X146" s="22" t="s">
        <v>267</v>
      </c>
      <c r="Y146" s="24"/>
      <c r="Z146" s="24"/>
      <c r="AA146" s="24"/>
      <c r="AB146" s="24"/>
      <c r="AC146" s="24"/>
      <c r="AD146" s="24"/>
      <c r="AE146" s="22" t="s">
        <v>268</v>
      </c>
      <c r="AF146" s="22">
        <v>3324021109840000</v>
      </c>
      <c r="AG146" s="22" t="s">
        <v>203</v>
      </c>
      <c r="AH146" s="25">
        <v>30995</v>
      </c>
      <c r="AI146" s="22" t="s">
        <v>53</v>
      </c>
      <c r="AJ146" s="22" t="s">
        <v>102</v>
      </c>
      <c r="AK146" s="22" t="s">
        <v>269</v>
      </c>
      <c r="AL146" s="22" t="s">
        <v>84</v>
      </c>
      <c r="AM146" s="22">
        <v>85865239436</v>
      </c>
      <c r="AN146" s="22" t="s">
        <v>270</v>
      </c>
      <c r="AO146" s="22">
        <v>3374056002880000</v>
      </c>
      <c r="AP146" s="22" t="s">
        <v>105</v>
      </c>
      <c r="AQ146" s="23" t="s">
        <v>271</v>
      </c>
      <c r="AR146" s="22" t="s">
        <v>53</v>
      </c>
      <c r="AS146" s="22" t="s">
        <v>102</v>
      </c>
      <c r="AT146" s="22" t="s">
        <v>272</v>
      </c>
      <c r="AU146" s="22" t="s">
        <v>56</v>
      </c>
      <c r="AV146" s="22">
        <v>85225923888</v>
      </c>
      <c r="AW146" s="24"/>
      <c r="AX146" s="24"/>
      <c r="AY146" s="24"/>
      <c r="AZ146" s="24"/>
      <c r="BA146" s="24"/>
      <c r="BB146" s="24"/>
      <c r="BC146" s="24"/>
    </row>
    <row r="147" spans="1:55" ht="51.75" x14ac:dyDescent="0.25">
      <c r="A147" s="1">
        <v>52</v>
      </c>
      <c r="B147" s="22" t="s">
        <v>285</v>
      </c>
      <c r="C147" s="22" t="s">
        <v>286</v>
      </c>
      <c r="D147" s="22" t="s">
        <v>39</v>
      </c>
      <c r="E147" s="22"/>
      <c r="F147" s="22">
        <v>3324172701140000</v>
      </c>
      <c r="G147" s="22">
        <v>3324170211130000</v>
      </c>
      <c r="H147" s="22" t="s">
        <v>61</v>
      </c>
      <c r="I147" s="23" t="s">
        <v>287</v>
      </c>
      <c r="J147" s="22" t="s">
        <v>41</v>
      </c>
      <c r="K147" s="23">
        <v>2</v>
      </c>
      <c r="L147" s="23">
        <v>1</v>
      </c>
      <c r="M147" s="23">
        <v>0</v>
      </c>
      <c r="N147" s="22" t="s">
        <v>288</v>
      </c>
      <c r="O147" s="22">
        <v>6</v>
      </c>
      <c r="P147" s="22">
        <v>2</v>
      </c>
      <c r="Q147" s="22" t="s">
        <v>289</v>
      </c>
      <c r="R147" s="22" t="s">
        <v>290</v>
      </c>
      <c r="S147" s="22" t="s">
        <v>203</v>
      </c>
      <c r="T147" s="23">
        <v>51353</v>
      </c>
      <c r="U147" s="38" t="str">
        <f t="shared" si="2"/>
        <v>Sendangwetan RT 6 RW 2 Desa Sendangdawung Kec. Kangkung Kab. Kendal 51353</v>
      </c>
      <c r="V147" s="22" t="s">
        <v>177</v>
      </c>
      <c r="W147" s="24"/>
      <c r="X147" s="22" t="s">
        <v>291</v>
      </c>
      <c r="Y147" s="22" t="s">
        <v>292</v>
      </c>
      <c r="Z147" s="22" t="s">
        <v>292</v>
      </c>
      <c r="AA147" s="24"/>
      <c r="AB147" s="22" t="s">
        <v>293</v>
      </c>
      <c r="AC147" s="22" t="s">
        <v>294</v>
      </c>
      <c r="AD147" s="22" t="s">
        <v>295</v>
      </c>
      <c r="AE147" s="22" t="s">
        <v>296</v>
      </c>
      <c r="AF147" s="22">
        <v>3324171412860000</v>
      </c>
      <c r="AG147" s="22" t="s">
        <v>203</v>
      </c>
      <c r="AH147" s="23" t="s">
        <v>297</v>
      </c>
      <c r="AI147" s="22" t="s">
        <v>53</v>
      </c>
      <c r="AJ147" s="22" t="s">
        <v>54</v>
      </c>
      <c r="AK147" s="22" t="s">
        <v>298</v>
      </c>
      <c r="AL147" s="22" t="s">
        <v>56</v>
      </c>
      <c r="AM147" s="22">
        <v>85742766136</v>
      </c>
      <c r="AN147" s="22" t="s">
        <v>299</v>
      </c>
      <c r="AO147" s="22">
        <v>3324116811820000</v>
      </c>
      <c r="AP147" s="22" t="s">
        <v>203</v>
      </c>
      <c r="AQ147" s="23" t="s">
        <v>300</v>
      </c>
      <c r="AR147" s="22" t="s">
        <v>53</v>
      </c>
      <c r="AS147" s="22" t="s">
        <v>54</v>
      </c>
      <c r="AT147" s="22" t="s">
        <v>301</v>
      </c>
      <c r="AU147" s="22" t="s">
        <v>88</v>
      </c>
      <c r="AV147" s="22">
        <v>85255090814</v>
      </c>
      <c r="AW147" s="24"/>
      <c r="AX147" s="24"/>
      <c r="AY147" s="24"/>
      <c r="AZ147" s="24"/>
      <c r="BA147" s="24"/>
      <c r="BB147" s="24"/>
      <c r="BC147" s="24"/>
    </row>
    <row r="148" spans="1:55" ht="39" x14ac:dyDescent="0.25">
      <c r="A148" s="1">
        <v>53</v>
      </c>
      <c r="B148" s="22" t="s">
        <v>902</v>
      </c>
      <c r="C148" s="22" t="s">
        <v>903</v>
      </c>
      <c r="D148" s="22" t="s">
        <v>39</v>
      </c>
      <c r="E148" s="22">
        <v>134278556</v>
      </c>
      <c r="F148" s="22">
        <v>3326141910120000</v>
      </c>
      <c r="G148" s="22">
        <v>3326146703130000</v>
      </c>
      <c r="H148" s="22" t="s">
        <v>337</v>
      </c>
      <c r="I148" s="23" t="s">
        <v>904</v>
      </c>
      <c r="J148" s="22" t="s">
        <v>41</v>
      </c>
      <c r="K148" s="23">
        <v>1</v>
      </c>
      <c r="L148" s="23">
        <v>1</v>
      </c>
      <c r="M148" s="22" t="s">
        <v>212</v>
      </c>
      <c r="N148" s="22" t="s">
        <v>905</v>
      </c>
      <c r="O148" s="22">
        <v>4</v>
      </c>
      <c r="P148" s="22">
        <v>3</v>
      </c>
      <c r="Q148" s="22" t="s">
        <v>905</v>
      </c>
      <c r="R148" s="22" t="s">
        <v>906</v>
      </c>
      <c r="S148" s="22" t="s">
        <v>337</v>
      </c>
      <c r="T148" s="23">
        <v>511171</v>
      </c>
      <c r="U148" s="38" t="str">
        <f t="shared" si="2"/>
        <v>Bligo RT 4 RW 3 Desa Bligo Kec. Buaran Kab. Pekalongan 511171</v>
      </c>
      <c r="V148" s="22" t="s">
        <v>907</v>
      </c>
      <c r="W148" s="23">
        <v>20323730</v>
      </c>
      <c r="X148" s="24"/>
      <c r="Y148" s="22" t="s">
        <v>254</v>
      </c>
      <c r="Z148" s="22" t="s">
        <v>254</v>
      </c>
      <c r="AA148" s="22" t="s">
        <v>79</v>
      </c>
      <c r="AB148" s="22" t="s">
        <v>908</v>
      </c>
      <c r="AC148" s="22" t="s">
        <v>909</v>
      </c>
      <c r="AD148" s="22" t="s">
        <v>910</v>
      </c>
      <c r="AE148" s="22" t="s">
        <v>911</v>
      </c>
      <c r="AF148" s="22">
        <v>3326142908810000</v>
      </c>
      <c r="AG148" s="22" t="s">
        <v>337</v>
      </c>
      <c r="AH148" s="23" t="s">
        <v>912</v>
      </c>
      <c r="AI148" s="22" t="s">
        <v>53</v>
      </c>
      <c r="AJ148" s="22" t="s">
        <v>102</v>
      </c>
      <c r="AK148" s="22" t="s">
        <v>224</v>
      </c>
      <c r="AL148" s="22" t="s">
        <v>156</v>
      </c>
      <c r="AM148" s="22">
        <v>85727254070</v>
      </c>
      <c r="AN148" s="22" t="s">
        <v>913</v>
      </c>
      <c r="AO148" s="22">
        <v>3326144310880000</v>
      </c>
      <c r="AP148" s="22" t="s">
        <v>337</v>
      </c>
      <c r="AQ148" s="25">
        <v>32212</v>
      </c>
      <c r="AR148" s="22" t="s">
        <v>53</v>
      </c>
      <c r="AS148" s="22" t="s">
        <v>82</v>
      </c>
      <c r="AT148" s="22" t="s">
        <v>665</v>
      </c>
      <c r="AU148" s="24"/>
      <c r="AV148" s="22">
        <v>81391842330</v>
      </c>
      <c r="AW148" s="24"/>
      <c r="AX148" s="24"/>
      <c r="AY148" s="24"/>
      <c r="AZ148" s="24"/>
      <c r="BA148" s="24"/>
      <c r="BB148" s="24"/>
      <c r="BC148" s="24"/>
    </row>
    <row r="149" spans="1:55" ht="51.75" x14ac:dyDescent="0.25">
      <c r="A149" s="1">
        <v>54</v>
      </c>
      <c r="B149" s="22" t="s">
        <v>914</v>
      </c>
      <c r="C149" s="22" t="s">
        <v>993</v>
      </c>
      <c r="D149" s="22" t="s">
        <v>39</v>
      </c>
      <c r="E149" s="22"/>
      <c r="F149" s="22">
        <v>3324160808080620</v>
      </c>
      <c r="G149" s="22">
        <v>3324165311120000</v>
      </c>
      <c r="H149" s="22" t="s">
        <v>61</v>
      </c>
      <c r="I149" s="23" t="s">
        <v>994</v>
      </c>
      <c r="J149" s="22" t="s">
        <v>41</v>
      </c>
      <c r="K149" s="23">
        <v>3</v>
      </c>
      <c r="L149" s="23">
        <v>4</v>
      </c>
      <c r="M149" s="23">
        <v>0</v>
      </c>
      <c r="N149" s="22" t="s">
        <v>995</v>
      </c>
      <c r="O149" s="22">
        <v>1</v>
      </c>
      <c r="P149" s="22">
        <v>3</v>
      </c>
      <c r="Q149" s="22" t="s">
        <v>995</v>
      </c>
      <c r="R149" s="22" t="s">
        <v>163</v>
      </c>
      <c r="S149" s="22" t="s">
        <v>61</v>
      </c>
      <c r="T149" s="23">
        <v>51354</v>
      </c>
      <c r="U149" s="38" t="str">
        <f t="shared" si="2"/>
        <v>Pojoksari RT 1 RW 3 Desa Pojoksari Kec. Rowosari Kab. Kendal 51354</v>
      </c>
      <c r="V149" s="22" t="s">
        <v>996</v>
      </c>
      <c r="W149" s="23">
        <v>60713138</v>
      </c>
      <c r="X149" s="22" t="s">
        <v>988</v>
      </c>
      <c r="Y149" s="24"/>
      <c r="Z149" s="24"/>
      <c r="AA149" s="24"/>
      <c r="AB149" s="22" t="s">
        <v>224</v>
      </c>
      <c r="AC149" s="24"/>
      <c r="AD149" s="24"/>
      <c r="AE149" s="22" t="s">
        <v>997</v>
      </c>
      <c r="AF149" s="22">
        <v>3324162602780000</v>
      </c>
      <c r="AG149" s="22" t="s">
        <v>61</v>
      </c>
      <c r="AH149" s="23" t="s">
        <v>998</v>
      </c>
      <c r="AI149" s="22" t="s">
        <v>53</v>
      </c>
      <c r="AJ149" s="22" t="s">
        <v>82</v>
      </c>
      <c r="AK149" s="22" t="s">
        <v>999</v>
      </c>
      <c r="AL149" s="22" t="s">
        <v>573</v>
      </c>
      <c r="AM149" s="22">
        <v>81325671398</v>
      </c>
      <c r="AN149" s="22" t="s">
        <v>1000</v>
      </c>
      <c r="AO149" s="22">
        <v>3324166711800000</v>
      </c>
      <c r="AP149" s="22" t="s">
        <v>61</v>
      </c>
      <c r="AQ149" s="23" t="s">
        <v>1001</v>
      </c>
      <c r="AR149" s="22" t="s">
        <v>53</v>
      </c>
      <c r="AS149" s="22" t="s">
        <v>102</v>
      </c>
      <c r="AT149" s="22" t="s">
        <v>224</v>
      </c>
      <c r="AU149" s="22" t="s">
        <v>573</v>
      </c>
      <c r="AV149" s="22">
        <v>81325723078</v>
      </c>
      <c r="AW149" s="24"/>
      <c r="AX149" s="24"/>
      <c r="AY149" s="24"/>
      <c r="AZ149" s="24"/>
      <c r="BA149" s="24"/>
      <c r="BB149" s="24"/>
      <c r="BC149" s="24"/>
    </row>
    <row r="150" spans="1:55" ht="51.75" x14ac:dyDescent="0.25">
      <c r="A150" s="1">
        <v>55</v>
      </c>
      <c r="B150" s="22" t="s">
        <v>622</v>
      </c>
      <c r="C150" s="22" t="s">
        <v>623</v>
      </c>
      <c r="D150" s="22" t="s">
        <v>39</v>
      </c>
      <c r="E150" s="22">
        <v>124783072</v>
      </c>
      <c r="F150" s="22">
        <v>3324170808085340</v>
      </c>
      <c r="G150" s="22">
        <v>3324176611120000</v>
      </c>
      <c r="H150" s="22" t="s">
        <v>61</v>
      </c>
      <c r="I150" s="23" t="s">
        <v>624</v>
      </c>
      <c r="J150" s="22" t="s">
        <v>41</v>
      </c>
      <c r="K150" s="23">
        <v>2</v>
      </c>
      <c r="L150" s="23">
        <v>1</v>
      </c>
      <c r="M150" s="23">
        <v>0</v>
      </c>
      <c r="N150" s="22" t="s">
        <v>625</v>
      </c>
      <c r="O150" s="22">
        <v>5</v>
      </c>
      <c r="P150" s="22">
        <v>1</v>
      </c>
      <c r="Q150" s="22" t="s">
        <v>626</v>
      </c>
      <c r="R150" s="22" t="s">
        <v>176</v>
      </c>
      <c r="S150" s="22" t="s">
        <v>61</v>
      </c>
      <c r="T150" s="23">
        <v>51353</v>
      </c>
      <c r="U150" s="38" t="str">
        <f t="shared" si="2"/>
        <v>Sendang Lor RT 5 RW 1 Desa Sendang Kulon Kec. Kangkung Kab. Kendal 51353</v>
      </c>
      <c r="V150" s="22" t="s">
        <v>627</v>
      </c>
      <c r="W150" s="23">
        <v>20322033</v>
      </c>
      <c r="X150" s="24"/>
      <c r="Y150" s="22" t="s">
        <v>47</v>
      </c>
      <c r="Z150" s="22" t="s">
        <v>47</v>
      </c>
      <c r="AA150" s="22" t="s">
        <v>48</v>
      </c>
      <c r="AB150" s="22" t="s">
        <v>628</v>
      </c>
      <c r="AC150" s="24"/>
      <c r="AD150" s="22" t="s">
        <v>629</v>
      </c>
      <c r="AE150" s="22" t="s">
        <v>630</v>
      </c>
      <c r="AF150" s="22">
        <v>3324170711760000</v>
      </c>
      <c r="AG150" s="22" t="s">
        <v>61</v>
      </c>
      <c r="AH150" s="25">
        <v>27952</v>
      </c>
      <c r="AI150" s="22" t="s">
        <v>53</v>
      </c>
      <c r="AJ150" s="22" t="s">
        <v>102</v>
      </c>
      <c r="AK150" s="22" t="s">
        <v>631</v>
      </c>
      <c r="AL150" s="22" t="s">
        <v>156</v>
      </c>
      <c r="AM150" s="22">
        <v>85641964846</v>
      </c>
      <c r="AN150" s="22" t="s">
        <v>632</v>
      </c>
      <c r="AO150" s="22">
        <v>3324014505790000</v>
      </c>
      <c r="AP150" s="22" t="s">
        <v>61</v>
      </c>
      <c r="AQ150" s="25">
        <v>28980</v>
      </c>
      <c r="AR150" s="22" t="s">
        <v>53</v>
      </c>
      <c r="AS150" s="22" t="s">
        <v>102</v>
      </c>
      <c r="AT150" s="22" t="s">
        <v>633</v>
      </c>
      <c r="AU150" s="22" t="s">
        <v>156</v>
      </c>
      <c r="AV150" s="22">
        <v>85641964822</v>
      </c>
      <c r="AW150" s="24"/>
      <c r="AX150" s="24"/>
      <c r="AY150" s="24"/>
      <c r="AZ150" s="24"/>
      <c r="BA150" s="24"/>
      <c r="BB150" s="24"/>
      <c r="BC150" s="24"/>
    </row>
    <row r="151" spans="1:55" ht="39" x14ac:dyDescent="0.25">
      <c r="A151" s="1">
        <v>56</v>
      </c>
      <c r="B151" s="22" t="s">
        <v>643</v>
      </c>
      <c r="C151" s="22" t="s">
        <v>644</v>
      </c>
      <c r="D151" s="22" t="s">
        <v>39</v>
      </c>
      <c r="E151" s="22">
        <v>137082853</v>
      </c>
      <c r="F151" s="22">
        <v>3325040509140000</v>
      </c>
      <c r="G151" s="22">
        <v>3325047006130000</v>
      </c>
      <c r="H151" s="22" t="s">
        <v>182</v>
      </c>
      <c r="I151" s="23" t="s">
        <v>62</v>
      </c>
      <c r="J151" s="22" t="s">
        <v>41</v>
      </c>
      <c r="K151" s="23">
        <v>1</v>
      </c>
      <c r="L151" s="23">
        <v>1</v>
      </c>
      <c r="M151" s="23">
        <v>0</v>
      </c>
      <c r="N151" s="22" t="s">
        <v>645</v>
      </c>
      <c r="O151" s="22">
        <v>2</v>
      </c>
      <c r="P151" s="22">
        <v>1</v>
      </c>
      <c r="Q151" s="22" t="s">
        <v>645</v>
      </c>
      <c r="R151" s="22" t="s">
        <v>524</v>
      </c>
      <c r="S151" s="22" t="s">
        <v>372</v>
      </c>
      <c r="T151" s="23">
        <v>51273</v>
      </c>
      <c r="U151" s="38" t="str">
        <f t="shared" si="2"/>
        <v>Tambakboyo RT 2 RW 1 Desa Tambakboyo Kec. Reban Kab. Batang 51273</v>
      </c>
      <c r="V151" s="22" t="s">
        <v>646</v>
      </c>
      <c r="W151" s="23">
        <v>69923801</v>
      </c>
      <c r="X151" s="22" t="s">
        <v>647</v>
      </c>
      <c r="Y151" s="22" t="s">
        <v>292</v>
      </c>
      <c r="Z151" s="22" t="s">
        <v>292</v>
      </c>
      <c r="AA151" s="22" t="s">
        <v>98</v>
      </c>
      <c r="AB151" s="22" t="s">
        <v>648</v>
      </c>
      <c r="AC151" s="22" t="s">
        <v>649</v>
      </c>
      <c r="AD151" s="22" t="s">
        <v>650</v>
      </c>
      <c r="AE151" s="22" t="s">
        <v>651</v>
      </c>
      <c r="AF151" s="22">
        <v>3325043006850000</v>
      </c>
      <c r="AG151" s="22" t="s">
        <v>372</v>
      </c>
      <c r="AH151" s="23" t="s">
        <v>652</v>
      </c>
      <c r="AI151" s="22" t="s">
        <v>53</v>
      </c>
      <c r="AJ151" s="22" t="s">
        <v>86</v>
      </c>
      <c r="AK151" s="22" t="s">
        <v>298</v>
      </c>
      <c r="AL151" s="22" t="s">
        <v>139</v>
      </c>
      <c r="AM151" s="22">
        <v>85640060110</v>
      </c>
      <c r="AN151" s="22" t="s">
        <v>653</v>
      </c>
      <c r="AO151" s="22">
        <v>3374046212850000</v>
      </c>
      <c r="AP151" s="22" t="s">
        <v>105</v>
      </c>
      <c r="AQ151" s="23" t="s">
        <v>654</v>
      </c>
      <c r="AR151" s="22" t="s">
        <v>53</v>
      </c>
      <c r="AS151" s="22" t="s">
        <v>86</v>
      </c>
      <c r="AT151" s="22" t="s">
        <v>655</v>
      </c>
      <c r="AU151" s="22" t="s">
        <v>156</v>
      </c>
      <c r="AV151" s="22">
        <v>85868535178</v>
      </c>
      <c r="AW151" s="24"/>
      <c r="AX151" s="24"/>
      <c r="AY151" s="24"/>
      <c r="AZ151" s="24"/>
      <c r="BA151" s="24"/>
      <c r="BB151" s="24"/>
      <c r="BC151" s="24"/>
    </row>
    <row r="152" spans="1:55" ht="51.75" x14ac:dyDescent="0.25">
      <c r="A152" s="1">
        <v>57</v>
      </c>
      <c r="B152" s="22" t="s">
        <v>59</v>
      </c>
      <c r="C152" s="22" t="s">
        <v>60</v>
      </c>
      <c r="D152" s="22" t="s">
        <v>39</v>
      </c>
      <c r="E152" s="22">
        <v>3134734242</v>
      </c>
      <c r="F152" s="22">
        <v>3324040808086050</v>
      </c>
      <c r="G152" s="22">
        <v>3324047006130000</v>
      </c>
      <c r="H152" s="22" t="s">
        <v>61</v>
      </c>
      <c r="I152" s="23" t="s">
        <v>62</v>
      </c>
      <c r="J152" s="22" t="s">
        <v>41</v>
      </c>
      <c r="K152" s="23">
        <v>1</v>
      </c>
      <c r="L152" s="23">
        <v>0</v>
      </c>
      <c r="M152" s="22"/>
      <c r="N152" s="22" t="s">
        <v>63</v>
      </c>
      <c r="O152" s="22">
        <v>3</v>
      </c>
      <c r="P152" s="22">
        <v>1</v>
      </c>
      <c r="Q152" s="22" t="s">
        <v>63</v>
      </c>
      <c r="R152" s="22" t="s">
        <v>64</v>
      </c>
      <c r="S152" s="22" t="s">
        <v>61</v>
      </c>
      <c r="T152" s="23">
        <v>51364</v>
      </c>
      <c r="U152" s="38" t="str">
        <f t="shared" si="2"/>
        <v>Pagersari RT 3 RW 1 Desa Pagersari Kec. Patean Kab. Kendal 51364</v>
      </c>
      <c r="V152" s="22" t="s">
        <v>65</v>
      </c>
      <c r="W152" s="22"/>
      <c r="X152" s="22"/>
      <c r="Y152" s="22"/>
      <c r="Z152" s="22"/>
      <c r="AA152" s="22"/>
      <c r="AB152" s="22"/>
      <c r="AC152" s="22"/>
      <c r="AD152" s="22"/>
      <c r="AE152" s="22" t="s">
        <v>66</v>
      </c>
      <c r="AF152" s="22">
        <v>3324046601950000</v>
      </c>
      <c r="AG152" s="22" t="s">
        <v>61</v>
      </c>
      <c r="AH152" s="23" t="s">
        <v>67</v>
      </c>
      <c r="AI152" s="22" t="s">
        <v>53</v>
      </c>
      <c r="AJ152" s="22" t="s">
        <v>54</v>
      </c>
      <c r="AK152" s="22" t="s">
        <v>68</v>
      </c>
      <c r="AL152" s="22" t="s">
        <v>56</v>
      </c>
      <c r="AM152" s="22">
        <v>82135324117</v>
      </c>
      <c r="AN152" s="22" t="s">
        <v>66</v>
      </c>
      <c r="AO152" s="22">
        <v>3324046601950000</v>
      </c>
      <c r="AP152" s="22" t="s">
        <v>61</v>
      </c>
      <c r="AQ152" s="23" t="s">
        <v>67</v>
      </c>
      <c r="AR152" s="22" t="s">
        <v>53</v>
      </c>
      <c r="AS152" s="22" t="s">
        <v>54</v>
      </c>
      <c r="AT152" s="22" t="s">
        <v>68</v>
      </c>
      <c r="AU152" s="22"/>
      <c r="AV152" s="22">
        <v>82135324117</v>
      </c>
      <c r="AW152" s="22"/>
      <c r="AX152" s="22"/>
      <c r="AY152" s="22"/>
      <c r="AZ152" s="22"/>
      <c r="BA152" s="22"/>
      <c r="BB152" s="22"/>
      <c r="BC152" s="22"/>
    </row>
    <row r="153" spans="1:55" ht="51.75" x14ac:dyDescent="0.25">
      <c r="A153" s="1">
        <v>58</v>
      </c>
      <c r="B153" s="22" t="s">
        <v>1216</v>
      </c>
      <c r="C153" s="22" t="s">
        <v>1217</v>
      </c>
      <c r="D153" s="22" t="s">
        <v>39</v>
      </c>
      <c r="E153" s="22">
        <v>3133896212</v>
      </c>
      <c r="F153" s="22">
        <v>3324160412090000</v>
      </c>
      <c r="G153" s="22">
        <v>3324164403130000</v>
      </c>
      <c r="H153" s="22" t="s">
        <v>61</v>
      </c>
      <c r="I153" s="25">
        <v>41367</v>
      </c>
      <c r="J153" s="22" t="s">
        <v>41</v>
      </c>
      <c r="K153" s="23">
        <v>2</v>
      </c>
      <c r="L153" s="23">
        <v>1</v>
      </c>
      <c r="M153" s="24"/>
      <c r="N153" s="22" t="s">
        <v>1218</v>
      </c>
      <c r="O153" s="22">
        <v>3</v>
      </c>
      <c r="P153" s="22">
        <v>1</v>
      </c>
      <c r="Q153" s="22" t="s">
        <v>1218</v>
      </c>
      <c r="R153" s="22" t="s">
        <v>1219</v>
      </c>
      <c r="S153" s="22" t="s">
        <v>203</v>
      </c>
      <c r="T153" s="23">
        <v>51354</v>
      </c>
      <c r="U153" s="38" t="str">
        <f t="shared" si="2"/>
        <v>Gebanganom RT 3 RW 1 Desa Gebanganom Kec. Rowosari Kab. Kendal 51354</v>
      </c>
      <c r="V153" s="22" t="s">
        <v>1220</v>
      </c>
      <c r="W153" s="24"/>
      <c r="X153" s="24"/>
      <c r="Y153" s="24"/>
      <c r="Z153" s="24"/>
      <c r="AA153" s="24"/>
      <c r="AB153" s="24"/>
      <c r="AC153" s="24"/>
      <c r="AD153" s="24"/>
      <c r="AE153" s="22" t="s">
        <v>865</v>
      </c>
      <c r="AF153" s="22">
        <v>3324160310800000</v>
      </c>
      <c r="AG153" s="22" t="s">
        <v>203</v>
      </c>
      <c r="AH153" s="25">
        <v>29290</v>
      </c>
      <c r="AI153" s="22" t="s">
        <v>53</v>
      </c>
      <c r="AJ153" s="22" t="s">
        <v>102</v>
      </c>
      <c r="AK153" s="22" t="s">
        <v>272</v>
      </c>
      <c r="AL153" s="22" t="s">
        <v>56</v>
      </c>
      <c r="AM153" s="23">
        <v>0</v>
      </c>
      <c r="AN153" s="22" t="s">
        <v>1221</v>
      </c>
      <c r="AO153" s="22">
        <v>3324165910870000</v>
      </c>
      <c r="AP153" s="22" t="s">
        <v>203</v>
      </c>
      <c r="AQ153" s="23" t="s">
        <v>1222</v>
      </c>
      <c r="AR153" s="22" t="s">
        <v>53</v>
      </c>
      <c r="AS153" s="22" t="s">
        <v>102</v>
      </c>
      <c r="AT153" s="22" t="s">
        <v>272</v>
      </c>
      <c r="AU153" s="22" t="s">
        <v>56</v>
      </c>
      <c r="AV153" s="23">
        <v>0</v>
      </c>
      <c r="AW153" s="24"/>
      <c r="AX153" s="24"/>
      <c r="AY153" s="24"/>
      <c r="AZ153" s="24"/>
      <c r="BA153" s="24"/>
      <c r="BB153" s="24"/>
      <c r="BC153" s="24"/>
    </row>
    <row r="154" spans="1:55" ht="39" x14ac:dyDescent="0.25">
      <c r="A154" s="1">
        <v>59</v>
      </c>
      <c r="B154" s="22" t="s">
        <v>1331</v>
      </c>
      <c r="C154" s="22" t="s">
        <v>1332</v>
      </c>
      <c r="D154" s="22" t="s">
        <v>39</v>
      </c>
      <c r="E154" s="22">
        <v>128502520</v>
      </c>
      <c r="F154" s="22">
        <v>3324161101130000</v>
      </c>
      <c r="G154" s="22">
        <v>3324166711120000</v>
      </c>
      <c r="H154" s="22" t="s">
        <v>61</v>
      </c>
      <c r="I154" s="23" t="s">
        <v>1333</v>
      </c>
      <c r="J154" s="22" t="s">
        <v>41</v>
      </c>
      <c r="K154" s="23">
        <v>1</v>
      </c>
      <c r="L154" s="22" t="s">
        <v>212</v>
      </c>
      <c r="M154" s="24"/>
      <c r="N154" s="22" t="s">
        <v>1334</v>
      </c>
      <c r="O154" s="22">
        <v>2</v>
      </c>
      <c r="P154" s="22">
        <v>2</v>
      </c>
      <c r="Q154" s="22" t="s">
        <v>1335</v>
      </c>
      <c r="R154" s="22" t="s">
        <v>163</v>
      </c>
      <c r="S154" s="22" t="s">
        <v>61</v>
      </c>
      <c r="T154" s="23">
        <v>51354</v>
      </c>
      <c r="U154" s="38" t="str">
        <f t="shared" si="2"/>
        <v>Jrakah RT 2 RW 2 Desa Karangsari Kec. Rowosari Kab. Kendal 51354</v>
      </c>
      <c r="V154" s="22" t="s">
        <v>1336</v>
      </c>
      <c r="W154" s="24"/>
      <c r="X154" s="24"/>
      <c r="Y154" s="22" t="s">
        <v>1337</v>
      </c>
      <c r="Z154" s="24"/>
      <c r="AA154" s="24"/>
      <c r="AB154" s="22" t="s">
        <v>1338</v>
      </c>
      <c r="AC154" s="24"/>
      <c r="AD154" s="24"/>
      <c r="AE154" s="22" t="s">
        <v>1339</v>
      </c>
      <c r="AF154" s="22">
        <v>3324160407750000</v>
      </c>
      <c r="AG154" s="22" t="s">
        <v>61</v>
      </c>
      <c r="AH154" s="25">
        <v>27491</v>
      </c>
      <c r="AI154" s="22" t="s">
        <v>53</v>
      </c>
      <c r="AJ154" s="22" t="s">
        <v>54</v>
      </c>
      <c r="AK154" s="22" t="s">
        <v>68</v>
      </c>
      <c r="AL154" s="22" t="s">
        <v>88</v>
      </c>
      <c r="AM154" s="22">
        <v>82242885731</v>
      </c>
      <c r="AN154" s="22" t="s">
        <v>1340</v>
      </c>
      <c r="AO154" s="22">
        <v>3324185707770000</v>
      </c>
      <c r="AP154" s="22" t="s">
        <v>61</v>
      </c>
      <c r="AQ154" s="23" t="s">
        <v>1341</v>
      </c>
      <c r="AR154" s="22" t="s">
        <v>53</v>
      </c>
      <c r="AS154" s="22" t="s">
        <v>54</v>
      </c>
      <c r="AT154" s="22" t="s">
        <v>347</v>
      </c>
      <c r="AU154" s="24"/>
      <c r="AV154" s="22">
        <v>82223171092</v>
      </c>
      <c r="AW154" s="24"/>
      <c r="AX154" s="24"/>
      <c r="AY154" s="24"/>
      <c r="AZ154" s="24"/>
      <c r="BA154" s="24"/>
      <c r="BB154" s="24"/>
      <c r="BC154" s="24"/>
    </row>
    <row r="155" spans="1:55" ht="51.75" x14ac:dyDescent="0.25">
      <c r="A155" s="1">
        <v>60</v>
      </c>
      <c r="B155" s="22" t="s">
        <v>502</v>
      </c>
      <c r="C155" s="22" t="s">
        <v>503</v>
      </c>
      <c r="D155" s="22" t="s">
        <v>39</v>
      </c>
      <c r="E155" s="22"/>
      <c r="F155" s="22">
        <v>3324172706130000</v>
      </c>
      <c r="G155" s="22">
        <v>3324176205130000</v>
      </c>
      <c r="H155" s="22" t="s">
        <v>61</v>
      </c>
      <c r="I155" s="23" t="s">
        <v>504</v>
      </c>
      <c r="J155" s="22" t="s">
        <v>41</v>
      </c>
      <c r="K155" s="23">
        <v>1</v>
      </c>
      <c r="L155" s="23">
        <v>0</v>
      </c>
      <c r="M155" s="23">
        <v>0</v>
      </c>
      <c r="N155" s="22" t="s">
        <v>505</v>
      </c>
      <c r="O155" s="22">
        <v>1</v>
      </c>
      <c r="P155" s="22">
        <v>3</v>
      </c>
      <c r="Q155" s="22" t="s">
        <v>506</v>
      </c>
      <c r="R155" s="22" t="s">
        <v>176</v>
      </c>
      <c r="S155" s="22" t="s">
        <v>61</v>
      </c>
      <c r="T155" s="23">
        <v>51353</v>
      </c>
      <c r="U155" s="38" t="str">
        <f t="shared" si="2"/>
        <v>Wonokerto RT 1 RW 3 Desa Sendangdawung Kec. Kangkung Kab. Kendal 51353</v>
      </c>
      <c r="V155" s="22" t="s">
        <v>507</v>
      </c>
      <c r="W155" s="24"/>
      <c r="X155" s="22" t="s">
        <v>132</v>
      </c>
      <c r="Y155" s="24"/>
      <c r="Z155" s="24"/>
      <c r="AA155" s="24"/>
      <c r="AB155" s="22" t="s">
        <v>224</v>
      </c>
      <c r="AC155" s="24"/>
      <c r="AD155" s="24"/>
      <c r="AE155" s="22" t="s">
        <v>508</v>
      </c>
      <c r="AF155" s="22">
        <v>3324171107880000</v>
      </c>
      <c r="AG155" s="22" t="s">
        <v>61</v>
      </c>
      <c r="AH155" s="25">
        <v>32454</v>
      </c>
      <c r="AI155" s="22" t="s">
        <v>53</v>
      </c>
      <c r="AJ155" s="22" t="s">
        <v>82</v>
      </c>
      <c r="AK155" s="22" t="s">
        <v>68</v>
      </c>
      <c r="AL155" s="22" t="s">
        <v>56</v>
      </c>
      <c r="AM155" s="22">
        <v>85702325465</v>
      </c>
      <c r="AN155" s="22" t="s">
        <v>509</v>
      </c>
      <c r="AO155" s="22">
        <v>3324175809940000</v>
      </c>
      <c r="AP155" s="22" t="s">
        <v>134</v>
      </c>
      <c r="AQ155" s="23" t="s">
        <v>510</v>
      </c>
      <c r="AR155" s="22" t="s">
        <v>53</v>
      </c>
      <c r="AS155" s="22" t="s">
        <v>172</v>
      </c>
      <c r="AT155" s="22" t="s">
        <v>347</v>
      </c>
      <c r="AU155" s="22" t="s">
        <v>139</v>
      </c>
      <c r="AV155" s="23">
        <v>0</v>
      </c>
      <c r="AW155" s="24"/>
      <c r="AX155" s="24"/>
      <c r="AY155" s="24"/>
      <c r="AZ155" s="24"/>
      <c r="BA155" s="24"/>
      <c r="BB155" s="24"/>
      <c r="BC155" s="24"/>
    </row>
    <row r="156" spans="1:55" ht="51.75" x14ac:dyDescent="0.25">
      <c r="A156" s="1">
        <v>61</v>
      </c>
      <c r="B156" s="22" t="s">
        <v>600</v>
      </c>
      <c r="C156" s="22" t="s">
        <v>601</v>
      </c>
      <c r="D156" s="22" t="s">
        <v>39</v>
      </c>
      <c r="E156" s="22">
        <v>134875590</v>
      </c>
      <c r="F156" s="22">
        <v>3304162412090100</v>
      </c>
      <c r="G156" s="22">
        <v>3304166605130000</v>
      </c>
      <c r="H156" s="22" t="s">
        <v>45</v>
      </c>
      <c r="I156" s="23" t="s">
        <v>126</v>
      </c>
      <c r="J156" s="22" t="s">
        <v>41</v>
      </c>
      <c r="K156" s="23">
        <v>2</v>
      </c>
      <c r="L156" s="23">
        <v>1</v>
      </c>
      <c r="M156" s="22" t="s">
        <v>212</v>
      </c>
      <c r="N156" s="22" t="s">
        <v>602</v>
      </c>
      <c r="O156" s="22">
        <v>1</v>
      </c>
      <c r="P156" s="22">
        <v>1</v>
      </c>
      <c r="Q156" s="22" t="s">
        <v>602</v>
      </c>
      <c r="R156" s="22" t="s">
        <v>111</v>
      </c>
      <c r="S156" s="22" t="s">
        <v>45</v>
      </c>
      <c r="T156" s="23">
        <v>53456</v>
      </c>
      <c r="U156" s="38" t="str">
        <f t="shared" si="2"/>
        <v>Dieng Kulon RT 1 RW 1 Desa Dieng Kulon Kec. Batur Kab. Banjarnegara 53456</v>
      </c>
      <c r="V156" s="22" t="s">
        <v>603</v>
      </c>
      <c r="W156" s="23">
        <v>20307308</v>
      </c>
      <c r="X156" s="22" t="s">
        <v>78</v>
      </c>
      <c r="Y156" s="22" t="s">
        <v>212</v>
      </c>
      <c r="Z156" s="22" t="s">
        <v>212</v>
      </c>
      <c r="AA156" s="22" t="s">
        <v>79</v>
      </c>
      <c r="AB156" s="22" t="s">
        <v>80</v>
      </c>
      <c r="AC156" s="22" t="s">
        <v>212</v>
      </c>
      <c r="AD156" s="22" t="s">
        <v>212</v>
      </c>
      <c r="AE156" s="22" t="s">
        <v>604</v>
      </c>
      <c r="AF156" s="22">
        <v>3304161610820000</v>
      </c>
      <c r="AG156" s="22" t="s">
        <v>319</v>
      </c>
      <c r="AH156" s="23" t="s">
        <v>605</v>
      </c>
      <c r="AI156" s="22" t="s">
        <v>53</v>
      </c>
      <c r="AJ156" s="22" t="s">
        <v>54</v>
      </c>
      <c r="AK156" s="22" t="s">
        <v>606</v>
      </c>
      <c r="AL156" s="22" t="s">
        <v>88</v>
      </c>
      <c r="AM156" s="22">
        <v>82224082424</v>
      </c>
      <c r="AN156" s="22" t="s">
        <v>607</v>
      </c>
      <c r="AO156" s="22">
        <v>3304166506880000</v>
      </c>
      <c r="AP156" s="22" t="s">
        <v>45</v>
      </c>
      <c r="AQ156" s="23" t="s">
        <v>608</v>
      </c>
      <c r="AR156" s="22" t="s">
        <v>53</v>
      </c>
      <c r="AS156" s="22" t="s">
        <v>102</v>
      </c>
      <c r="AT156" s="22" t="s">
        <v>606</v>
      </c>
      <c r="AU156" s="22" t="s">
        <v>56</v>
      </c>
      <c r="AV156" s="22">
        <v>85227840404</v>
      </c>
      <c r="AW156" s="24"/>
      <c r="AX156" s="24"/>
      <c r="AY156" s="24"/>
      <c r="AZ156" s="24"/>
      <c r="BA156" s="24"/>
      <c r="BB156" s="24"/>
      <c r="BC156" s="24"/>
    </row>
    <row r="157" spans="1:55" ht="51.75" x14ac:dyDescent="0.25">
      <c r="A157" s="1">
        <v>62</v>
      </c>
      <c r="B157" s="22" t="s">
        <v>1086</v>
      </c>
      <c r="C157" s="22" t="s">
        <v>1087</v>
      </c>
      <c r="D157" s="22" t="s">
        <v>39</v>
      </c>
      <c r="E157" s="22">
        <v>3128169160</v>
      </c>
      <c r="F157" s="22">
        <v>3325072702072510</v>
      </c>
      <c r="G157" s="22">
        <v>3325076003120000</v>
      </c>
      <c r="H157" s="22" t="s">
        <v>182</v>
      </c>
      <c r="I157" s="23" t="s">
        <v>1088</v>
      </c>
      <c r="J157" s="22" t="s">
        <v>41</v>
      </c>
      <c r="K157" s="23">
        <v>3</v>
      </c>
      <c r="L157" s="23">
        <v>2</v>
      </c>
      <c r="M157" s="24"/>
      <c r="N157" s="22" t="s">
        <v>1089</v>
      </c>
      <c r="O157" s="22">
        <v>3</v>
      </c>
      <c r="P157" s="22">
        <v>3</v>
      </c>
      <c r="Q157" s="22" t="s">
        <v>1090</v>
      </c>
      <c r="R157" s="22" t="s">
        <v>862</v>
      </c>
      <c r="S157" s="22" t="s">
        <v>372</v>
      </c>
      <c r="T157" s="23">
        <v>51281</v>
      </c>
      <c r="U157" s="38" t="str">
        <f t="shared" si="2"/>
        <v>Buntusari RT 3 RW 3 Desa Sidorejo Kec. Gringsing Kab. Batang 51281</v>
      </c>
      <c r="V157" s="22" t="s">
        <v>1091</v>
      </c>
      <c r="W157" s="23">
        <v>20322023</v>
      </c>
      <c r="X157" s="22" t="s">
        <v>1092</v>
      </c>
      <c r="Y157" s="24"/>
      <c r="Z157" s="24"/>
      <c r="AA157" s="24"/>
      <c r="AB157" s="24"/>
      <c r="AC157" s="24"/>
      <c r="AD157" s="24"/>
      <c r="AE157" s="22" t="s">
        <v>1093</v>
      </c>
      <c r="AF157" s="22">
        <v>3325071004730000</v>
      </c>
      <c r="AG157" s="22" t="s">
        <v>372</v>
      </c>
      <c r="AH157" s="25">
        <v>27306</v>
      </c>
      <c r="AI157" s="22" t="s">
        <v>53</v>
      </c>
      <c r="AJ157" s="22" t="s">
        <v>82</v>
      </c>
      <c r="AK157" s="22" t="s">
        <v>832</v>
      </c>
      <c r="AL157" s="22" t="s">
        <v>88</v>
      </c>
      <c r="AM157" s="22">
        <v>87832946331</v>
      </c>
      <c r="AN157" s="22" t="s">
        <v>1094</v>
      </c>
      <c r="AO157" s="22">
        <v>3.32507440474E+16</v>
      </c>
      <c r="AP157" s="22" t="s">
        <v>372</v>
      </c>
      <c r="AQ157" s="25">
        <v>27123</v>
      </c>
      <c r="AR157" s="22" t="s">
        <v>53</v>
      </c>
      <c r="AS157" s="22" t="s">
        <v>172</v>
      </c>
      <c r="AT157" s="22" t="s">
        <v>832</v>
      </c>
      <c r="AU157" s="22" t="s">
        <v>88</v>
      </c>
      <c r="AV157" s="22">
        <v>87832946331</v>
      </c>
      <c r="AW157" s="24"/>
      <c r="AX157" s="24"/>
      <c r="AY157" s="24"/>
      <c r="AZ157" s="24"/>
      <c r="BA157" s="24"/>
      <c r="BB157" s="24"/>
      <c r="BC157" s="24"/>
    </row>
    <row r="158" spans="1:55" ht="51.75" x14ac:dyDescent="0.25">
      <c r="A158" s="1">
        <v>63</v>
      </c>
      <c r="B158" s="24" t="s">
        <v>2025</v>
      </c>
      <c r="C158" s="22" t="s">
        <v>2026</v>
      </c>
      <c r="D158" s="24" t="s">
        <v>39</v>
      </c>
      <c r="E158" s="24">
        <v>129373754</v>
      </c>
      <c r="F158" s="24">
        <v>3325072002130010</v>
      </c>
      <c r="G158" s="24">
        <v>3325075212120000</v>
      </c>
      <c r="H158" s="24" t="s">
        <v>91</v>
      </c>
      <c r="I158" s="27">
        <v>41255</v>
      </c>
      <c r="J158" s="24" t="s">
        <v>41</v>
      </c>
      <c r="K158" s="26">
        <v>1</v>
      </c>
      <c r="L158" s="26">
        <v>2</v>
      </c>
      <c r="M158" s="24" t="s">
        <v>47</v>
      </c>
      <c r="N158" s="24" t="s">
        <v>2027</v>
      </c>
      <c r="O158" s="26">
        <v>7</v>
      </c>
      <c r="P158" s="26">
        <v>2</v>
      </c>
      <c r="Q158" s="24" t="s">
        <v>2027</v>
      </c>
      <c r="R158" s="24" t="s">
        <v>1123</v>
      </c>
      <c r="S158" s="24" t="s">
        <v>182</v>
      </c>
      <c r="T158" s="26">
        <v>51281</v>
      </c>
      <c r="U158" s="38" t="str">
        <f t="shared" si="2"/>
        <v>Mentosari RT 7 RW 2 Desa Mentosari Kec. Gringsing Kab. Batang 51281</v>
      </c>
      <c r="V158" s="24" t="s">
        <v>2028</v>
      </c>
      <c r="W158" s="26">
        <v>2510</v>
      </c>
      <c r="X158" s="24" t="s">
        <v>132</v>
      </c>
      <c r="Y158" s="24" t="s">
        <v>47</v>
      </c>
      <c r="Z158" s="24" t="s">
        <v>47</v>
      </c>
      <c r="AA158" s="24"/>
      <c r="AB158" s="24" t="s">
        <v>224</v>
      </c>
      <c r="AC158" s="24" t="s">
        <v>47</v>
      </c>
      <c r="AD158" s="24" t="s">
        <v>47</v>
      </c>
      <c r="AE158" s="24" t="s">
        <v>2029</v>
      </c>
      <c r="AF158" s="24">
        <v>3374092503800000</v>
      </c>
      <c r="AG158" s="24" t="s">
        <v>91</v>
      </c>
      <c r="AH158" s="26" t="s">
        <v>2030</v>
      </c>
      <c r="AI158" s="24" t="s">
        <v>53</v>
      </c>
      <c r="AJ158" s="24" t="s">
        <v>82</v>
      </c>
      <c r="AK158" s="24" t="s">
        <v>313</v>
      </c>
      <c r="AL158" s="24" t="s">
        <v>88</v>
      </c>
      <c r="AM158" s="24">
        <v>82324930199</v>
      </c>
      <c r="AN158" s="24" t="s">
        <v>2031</v>
      </c>
      <c r="AO158" s="26">
        <v>332507520870002</v>
      </c>
      <c r="AP158" s="24" t="s">
        <v>182</v>
      </c>
      <c r="AQ158" s="27">
        <v>32112</v>
      </c>
      <c r="AR158" s="24" t="s">
        <v>53</v>
      </c>
      <c r="AS158" s="24" t="s">
        <v>82</v>
      </c>
      <c r="AT158" s="24" t="s">
        <v>183</v>
      </c>
      <c r="AU158" s="24"/>
      <c r="AV158" s="24">
        <v>85726463584</v>
      </c>
      <c r="AW158" s="24"/>
      <c r="AX158" s="24"/>
      <c r="AY158" s="24"/>
      <c r="AZ158" s="24"/>
      <c r="BA158" s="24"/>
      <c r="BB158" s="24"/>
      <c r="BC158" s="24"/>
    </row>
    <row r="159" spans="1:55" ht="51.75" x14ac:dyDescent="0.25">
      <c r="A159" s="1">
        <v>64</v>
      </c>
      <c r="B159" s="22" t="s">
        <v>348</v>
      </c>
      <c r="C159" s="22" t="s">
        <v>349</v>
      </c>
      <c r="D159" s="22" t="s">
        <v>39</v>
      </c>
      <c r="E159" s="22"/>
      <c r="F159" s="22">
        <v>3324190808087520</v>
      </c>
      <c r="G159" s="22">
        <v>3324194311120000</v>
      </c>
      <c r="H159" s="22" t="s">
        <v>61</v>
      </c>
      <c r="I159" s="25">
        <v>40979</v>
      </c>
      <c r="J159" s="22" t="s">
        <v>41</v>
      </c>
      <c r="K159" s="23">
        <v>2</v>
      </c>
      <c r="L159" s="23">
        <v>2</v>
      </c>
      <c r="M159" s="23">
        <v>0</v>
      </c>
      <c r="N159" s="22" t="s">
        <v>350</v>
      </c>
      <c r="O159" s="22">
        <v>1</v>
      </c>
      <c r="P159" s="22">
        <v>1</v>
      </c>
      <c r="Q159" s="22" t="s">
        <v>350</v>
      </c>
      <c r="R159" s="22" t="s">
        <v>351</v>
      </c>
      <c r="S159" s="22" t="s">
        <v>203</v>
      </c>
      <c r="T159" s="23">
        <v>51357</v>
      </c>
      <c r="U159" s="38" t="str">
        <f t="shared" si="2"/>
        <v>Kebonagung RT 1 RW 1 Desa Kebonagung Kec. Ngampel Kab. Kendal 51357</v>
      </c>
      <c r="V159" s="22" t="s">
        <v>352</v>
      </c>
      <c r="W159" s="23">
        <v>0</v>
      </c>
      <c r="X159" s="22" t="s">
        <v>291</v>
      </c>
      <c r="Y159" s="22" t="s">
        <v>295</v>
      </c>
      <c r="Z159" s="22" t="s">
        <v>295</v>
      </c>
      <c r="AA159" s="24"/>
      <c r="AB159" s="22" t="s">
        <v>293</v>
      </c>
      <c r="AC159" s="22" t="s">
        <v>353</v>
      </c>
      <c r="AD159" s="22" t="s">
        <v>295</v>
      </c>
      <c r="AE159" s="22" t="s">
        <v>354</v>
      </c>
      <c r="AF159" s="22">
        <v>3324192911790000</v>
      </c>
      <c r="AG159" s="22" t="s">
        <v>203</v>
      </c>
      <c r="AH159" s="23" t="s">
        <v>355</v>
      </c>
      <c r="AI159" s="22" t="s">
        <v>53</v>
      </c>
      <c r="AJ159" s="22" t="s">
        <v>54</v>
      </c>
      <c r="AK159" s="22" t="s">
        <v>159</v>
      </c>
      <c r="AL159" s="22" t="s">
        <v>56</v>
      </c>
      <c r="AM159" s="23">
        <v>0</v>
      </c>
      <c r="AN159" s="22" t="s">
        <v>356</v>
      </c>
      <c r="AO159" s="22">
        <v>3324196511820000</v>
      </c>
      <c r="AP159" s="22" t="s">
        <v>203</v>
      </c>
      <c r="AQ159" s="23" t="s">
        <v>357</v>
      </c>
      <c r="AR159" s="22" t="s">
        <v>53</v>
      </c>
      <c r="AS159" s="22" t="s">
        <v>102</v>
      </c>
      <c r="AT159" s="22" t="s">
        <v>272</v>
      </c>
      <c r="AU159" s="22" t="s">
        <v>84</v>
      </c>
      <c r="AV159" s="23">
        <v>0</v>
      </c>
      <c r="AW159" s="24"/>
      <c r="AX159" s="24"/>
      <c r="AY159" s="24"/>
      <c r="AZ159" s="24"/>
      <c r="BA159" s="24"/>
      <c r="BB159" s="24"/>
      <c r="BC159" s="24"/>
    </row>
    <row r="160" spans="1:55" ht="51.75" x14ac:dyDescent="0.25">
      <c r="A160" s="1">
        <v>65</v>
      </c>
      <c r="B160" s="22" t="s">
        <v>358</v>
      </c>
      <c r="C160" s="22" t="s">
        <v>359</v>
      </c>
      <c r="D160" s="22" t="s">
        <v>39</v>
      </c>
      <c r="E160" s="22"/>
      <c r="F160" s="22">
        <v>5108063010120040</v>
      </c>
      <c r="G160" s="22">
        <v>5108065807130000</v>
      </c>
      <c r="H160" s="22" t="s">
        <v>360</v>
      </c>
      <c r="I160" s="23" t="s">
        <v>361</v>
      </c>
      <c r="J160" s="22" t="s">
        <v>41</v>
      </c>
      <c r="K160" s="23">
        <v>1</v>
      </c>
      <c r="L160" s="23">
        <v>2</v>
      </c>
      <c r="M160" s="23">
        <v>0</v>
      </c>
      <c r="N160" s="22" t="s">
        <v>362</v>
      </c>
      <c r="O160" s="22">
        <v>6</v>
      </c>
      <c r="P160" s="23">
        <v>0</v>
      </c>
      <c r="Q160" s="22" t="s">
        <v>363</v>
      </c>
      <c r="R160" s="22" t="s">
        <v>364</v>
      </c>
      <c r="S160" s="22" t="s">
        <v>364</v>
      </c>
      <c r="T160" s="23">
        <v>81116</v>
      </c>
      <c r="U160" s="38" t="str">
        <f t="shared" si="2"/>
        <v>Banjar Dinas Dauh Margi RT 6 RW 0 Desa Pemaron Kec. Buleleng Kab. Buleleng 81116</v>
      </c>
      <c r="V160" s="22" t="s">
        <v>365</v>
      </c>
      <c r="W160" s="23">
        <v>0</v>
      </c>
      <c r="X160" s="22" t="s">
        <v>366</v>
      </c>
      <c r="Y160" s="22" t="s">
        <v>295</v>
      </c>
      <c r="Z160" s="22" t="s">
        <v>295</v>
      </c>
      <c r="AA160" s="24"/>
      <c r="AB160" s="22" t="s">
        <v>367</v>
      </c>
      <c r="AC160" s="22" t="s">
        <v>353</v>
      </c>
      <c r="AD160" s="24"/>
      <c r="AE160" s="22" t="s">
        <v>368</v>
      </c>
      <c r="AF160" s="22">
        <v>5108060903890000</v>
      </c>
      <c r="AG160" s="22" t="s">
        <v>369</v>
      </c>
      <c r="AH160" s="25">
        <v>32754</v>
      </c>
      <c r="AI160" s="22" t="s">
        <v>53</v>
      </c>
      <c r="AJ160" s="22" t="s">
        <v>102</v>
      </c>
      <c r="AK160" s="22" t="s">
        <v>370</v>
      </c>
      <c r="AL160" s="22" t="s">
        <v>88</v>
      </c>
      <c r="AM160" s="22">
        <v>81389134392</v>
      </c>
      <c r="AN160" s="22" t="s">
        <v>371</v>
      </c>
      <c r="AO160" s="22">
        <v>3325077004900000</v>
      </c>
      <c r="AP160" s="22" t="s">
        <v>372</v>
      </c>
      <c r="AQ160" s="23" t="s">
        <v>373</v>
      </c>
      <c r="AR160" s="22" t="s">
        <v>53</v>
      </c>
      <c r="AS160" s="22" t="s">
        <v>102</v>
      </c>
      <c r="AT160" s="22" t="s">
        <v>347</v>
      </c>
      <c r="AU160" s="22" t="s">
        <v>139</v>
      </c>
      <c r="AV160" s="23">
        <v>0</v>
      </c>
      <c r="AW160" s="24"/>
      <c r="AX160" s="24"/>
      <c r="AY160" s="24"/>
      <c r="AZ160" s="24"/>
      <c r="BA160" s="24"/>
      <c r="BB160" s="24"/>
      <c r="BC160" s="24"/>
    </row>
    <row r="161" spans="1:55" ht="39" x14ac:dyDescent="0.25">
      <c r="A161" s="1">
        <v>66</v>
      </c>
      <c r="B161" s="22" t="s">
        <v>273</v>
      </c>
      <c r="C161" s="22" t="s">
        <v>274</v>
      </c>
      <c r="D161" s="22" t="s">
        <v>39</v>
      </c>
      <c r="E161" s="22">
        <v>138639806</v>
      </c>
      <c r="F161" s="22">
        <v>3305221601130000</v>
      </c>
      <c r="G161" s="22">
        <v>3305224301130000</v>
      </c>
      <c r="H161" s="22" t="s">
        <v>275</v>
      </c>
      <c r="I161" s="25">
        <v>41334</v>
      </c>
      <c r="J161" s="22" t="s">
        <v>41</v>
      </c>
      <c r="K161" s="23">
        <v>1</v>
      </c>
      <c r="L161" s="23">
        <v>1</v>
      </c>
      <c r="M161" s="24"/>
      <c r="N161" s="22" t="s">
        <v>276</v>
      </c>
      <c r="O161" s="22">
        <v>6</v>
      </c>
      <c r="P161" s="22">
        <v>7</v>
      </c>
      <c r="Q161" s="22" t="s">
        <v>277</v>
      </c>
      <c r="R161" s="22" t="s">
        <v>278</v>
      </c>
      <c r="S161" s="22" t="s">
        <v>275</v>
      </c>
      <c r="T161" s="23">
        <v>54353</v>
      </c>
      <c r="U161" s="38" t="str">
        <f t="shared" si="2"/>
        <v>Jojogan RT 6 RW 7 Desa Seboro Kec. Sadang Kab. Kebumen 54353</v>
      </c>
      <c r="V161" s="22" t="s">
        <v>279</v>
      </c>
      <c r="W161" s="23">
        <v>60708648</v>
      </c>
      <c r="X161" s="22" t="s">
        <v>280</v>
      </c>
      <c r="Y161" s="22" t="s">
        <v>281</v>
      </c>
      <c r="Z161" s="24"/>
      <c r="AA161" s="24"/>
      <c r="AB161" s="24"/>
      <c r="AC161" s="24"/>
      <c r="AD161" s="24"/>
      <c r="AE161" s="22" t="s">
        <v>282</v>
      </c>
      <c r="AF161" s="22">
        <v>3305220401910000</v>
      </c>
      <c r="AG161" s="22" t="s">
        <v>275</v>
      </c>
      <c r="AH161" s="25">
        <v>33329</v>
      </c>
      <c r="AI161" s="22" t="s">
        <v>53</v>
      </c>
      <c r="AJ161" s="22" t="s">
        <v>82</v>
      </c>
      <c r="AK161" s="22" t="s">
        <v>283</v>
      </c>
      <c r="AL161" s="22" t="s">
        <v>84</v>
      </c>
      <c r="AM161" s="22">
        <v>81281659505</v>
      </c>
      <c r="AN161" s="22" t="s">
        <v>284</v>
      </c>
      <c r="AO161" s="22">
        <v>3305224111900000</v>
      </c>
      <c r="AP161" s="22" t="s">
        <v>275</v>
      </c>
      <c r="AQ161" s="25">
        <v>32884</v>
      </c>
      <c r="AR161" s="22" t="s">
        <v>53</v>
      </c>
      <c r="AS161" s="22" t="s">
        <v>54</v>
      </c>
      <c r="AT161" s="22" t="s">
        <v>183</v>
      </c>
      <c r="AU161" s="24"/>
      <c r="AV161" s="22">
        <v>869148288691</v>
      </c>
      <c r="AW161" s="24"/>
      <c r="AX161" s="24"/>
      <c r="AY161" s="24"/>
      <c r="AZ161" s="24"/>
      <c r="BA161" s="24"/>
      <c r="BB161" s="24"/>
      <c r="BC161" s="24"/>
    </row>
    <row r="162" spans="1:55" ht="51.75" x14ac:dyDescent="0.25">
      <c r="A162" s="1">
        <v>67</v>
      </c>
      <c r="B162" s="22" t="s">
        <v>1391</v>
      </c>
      <c r="C162" s="22" t="s">
        <v>1392</v>
      </c>
      <c r="D162" s="22" t="s">
        <v>39</v>
      </c>
      <c r="E162" s="22">
        <v>3132380505</v>
      </c>
      <c r="F162" s="22">
        <v>3324041509120000</v>
      </c>
      <c r="G162" s="22">
        <v>3324035607130000</v>
      </c>
      <c r="H162" s="22" t="s">
        <v>61</v>
      </c>
      <c r="I162" s="23" t="s">
        <v>1393</v>
      </c>
      <c r="J162" s="22" t="s">
        <v>41</v>
      </c>
      <c r="K162" s="23">
        <v>2</v>
      </c>
      <c r="L162" s="23">
        <v>1</v>
      </c>
      <c r="M162" s="24"/>
      <c r="N162" s="22" t="s">
        <v>1394</v>
      </c>
      <c r="O162" s="23">
        <v>20</v>
      </c>
      <c r="P162" s="22">
        <v>4</v>
      </c>
      <c r="Q162" s="22" t="s">
        <v>1395</v>
      </c>
      <c r="R162" s="22" t="s">
        <v>1040</v>
      </c>
      <c r="S162" s="22" t="s">
        <v>203</v>
      </c>
      <c r="T162" s="23">
        <v>51363</v>
      </c>
      <c r="U162" s="38" t="str">
        <f t="shared" si="2"/>
        <v>Kenjuran RT 20 RW 4 Desa Purwosari Kec. Sukorejo Kab. Kendal 51363</v>
      </c>
      <c r="V162" s="22" t="s">
        <v>1396</v>
      </c>
      <c r="W162" s="24"/>
      <c r="X162" s="24"/>
      <c r="Y162" s="24"/>
      <c r="Z162" s="24"/>
      <c r="AA162" s="24"/>
      <c r="AB162" s="24"/>
      <c r="AC162" s="24"/>
      <c r="AD162" s="24"/>
      <c r="AE162" s="22" t="s">
        <v>1397</v>
      </c>
      <c r="AF162" s="22">
        <v>3324030808870000</v>
      </c>
      <c r="AG162" s="22" t="s">
        <v>203</v>
      </c>
      <c r="AH162" s="25">
        <v>31997</v>
      </c>
      <c r="AI162" s="22" t="s">
        <v>168</v>
      </c>
      <c r="AJ162" s="22" t="s">
        <v>172</v>
      </c>
      <c r="AK162" s="22" t="s">
        <v>832</v>
      </c>
      <c r="AL162" s="22" t="s">
        <v>88</v>
      </c>
      <c r="AM162" s="22">
        <v>81329219701</v>
      </c>
      <c r="AN162" s="22" t="s">
        <v>1398</v>
      </c>
      <c r="AO162" s="22">
        <v>3324034406880000</v>
      </c>
      <c r="AP162" s="22" t="s">
        <v>203</v>
      </c>
      <c r="AQ162" s="25">
        <v>32239</v>
      </c>
      <c r="AR162" s="22" t="s">
        <v>53</v>
      </c>
      <c r="AS162" s="22" t="s">
        <v>172</v>
      </c>
      <c r="AT162" s="22" t="s">
        <v>832</v>
      </c>
      <c r="AU162" s="22" t="s">
        <v>88</v>
      </c>
      <c r="AV162" s="22">
        <v>81329219701</v>
      </c>
      <c r="AW162" s="24"/>
      <c r="AX162" s="24"/>
      <c r="AY162" s="24"/>
      <c r="AZ162" s="24"/>
      <c r="BA162" s="24"/>
      <c r="BB162" s="24"/>
      <c r="BC162" s="24"/>
    </row>
    <row r="163" spans="1:55" ht="51.75" x14ac:dyDescent="0.25">
      <c r="A163" s="1">
        <v>68</v>
      </c>
      <c r="B163" s="22" t="s">
        <v>816</v>
      </c>
      <c r="C163" s="22" t="s">
        <v>817</v>
      </c>
      <c r="D163" s="22" t="s">
        <v>39</v>
      </c>
      <c r="E163" s="22">
        <v>3121864009</v>
      </c>
      <c r="F163" s="22">
        <v>3304151010120000</v>
      </c>
      <c r="G163" s="22">
        <v>3304155509120000</v>
      </c>
      <c r="H163" s="22" t="s">
        <v>45</v>
      </c>
      <c r="I163" s="23" t="s">
        <v>818</v>
      </c>
      <c r="J163" s="22" t="s">
        <v>41</v>
      </c>
      <c r="K163" s="23">
        <v>1</v>
      </c>
      <c r="L163" s="23">
        <v>1</v>
      </c>
      <c r="M163" s="24"/>
      <c r="N163" s="22" t="s">
        <v>819</v>
      </c>
      <c r="O163" s="22">
        <v>3</v>
      </c>
      <c r="P163" s="22">
        <v>4</v>
      </c>
      <c r="Q163" s="22" t="s">
        <v>819</v>
      </c>
      <c r="R163" s="22" t="s">
        <v>820</v>
      </c>
      <c r="S163" s="22" t="s">
        <v>450</v>
      </c>
      <c r="T163" s="23">
        <v>53454</v>
      </c>
      <c r="U163" s="38" t="str">
        <f t="shared" si="2"/>
        <v>Sarwodadi RT 3 RW 4 Desa Sarwodadi Kec. Pejawaran Kab. Banjarnegara 53454</v>
      </c>
      <c r="V163" s="22" t="s">
        <v>821</v>
      </c>
      <c r="W163" s="24"/>
      <c r="X163" s="24"/>
      <c r="Y163" s="24"/>
      <c r="Z163" s="24"/>
      <c r="AA163" s="24"/>
      <c r="AB163" s="22" t="s">
        <v>293</v>
      </c>
      <c r="AC163" s="24"/>
      <c r="AD163" s="24"/>
      <c r="AE163" s="22" t="s">
        <v>822</v>
      </c>
      <c r="AF163" s="22">
        <v>3304152403850000</v>
      </c>
      <c r="AG163" s="22" t="s">
        <v>203</v>
      </c>
      <c r="AH163" s="23" t="s">
        <v>823</v>
      </c>
      <c r="AI163" s="22" t="s">
        <v>53</v>
      </c>
      <c r="AJ163" s="22" t="s">
        <v>82</v>
      </c>
      <c r="AK163" s="22" t="s">
        <v>412</v>
      </c>
      <c r="AL163" s="22" t="s">
        <v>84</v>
      </c>
      <c r="AM163" s="22">
        <v>82226340927</v>
      </c>
      <c r="AN163" s="22" t="s">
        <v>824</v>
      </c>
      <c r="AO163" s="22">
        <v>3304155604910000</v>
      </c>
      <c r="AP163" s="22" t="s">
        <v>450</v>
      </c>
      <c r="AQ163" s="23" t="s">
        <v>825</v>
      </c>
      <c r="AR163" s="22" t="s">
        <v>53</v>
      </c>
      <c r="AS163" s="22" t="s">
        <v>82</v>
      </c>
      <c r="AT163" s="22" t="s">
        <v>619</v>
      </c>
      <c r="AU163" s="22" t="s">
        <v>139</v>
      </c>
      <c r="AV163" s="22">
        <v>82226340927</v>
      </c>
      <c r="AW163" s="24"/>
      <c r="AX163" s="24"/>
      <c r="AY163" s="24"/>
      <c r="AZ163" s="24"/>
      <c r="BA163" s="24"/>
      <c r="BB163" s="24"/>
      <c r="BC163" s="24"/>
    </row>
    <row r="164" spans="1:55" ht="39" x14ac:dyDescent="0.25">
      <c r="A164" s="1">
        <v>69</v>
      </c>
      <c r="B164" s="22" t="s">
        <v>1721</v>
      </c>
      <c r="C164" s="22" t="s">
        <v>1722</v>
      </c>
      <c r="D164" s="22" t="s">
        <v>39</v>
      </c>
      <c r="E164" s="22">
        <v>3123522178</v>
      </c>
      <c r="F164" s="22">
        <v>3325050701250000</v>
      </c>
      <c r="G164" s="22">
        <v>3325046911120000</v>
      </c>
      <c r="H164" s="22" t="s">
        <v>182</v>
      </c>
      <c r="I164" s="23" t="s">
        <v>1723</v>
      </c>
      <c r="J164" s="22" t="s">
        <v>41</v>
      </c>
      <c r="K164" s="23">
        <v>3</v>
      </c>
      <c r="L164" s="23">
        <v>2</v>
      </c>
      <c r="M164" s="24"/>
      <c r="N164" s="22" t="s">
        <v>1724</v>
      </c>
      <c r="O164" s="22">
        <v>4</v>
      </c>
      <c r="P164" s="22">
        <v>2</v>
      </c>
      <c r="Q164" s="22" t="s">
        <v>1725</v>
      </c>
      <c r="R164" s="22" t="s">
        <v>1726</v>
      </c>
      <c r="S164" s="22" t="s">
        <v>182</v>
      </c>
      <c r="T164" s="23">
        <v>51274</v>
      </c>
      <c r="U164" s="38" t="str">
        <f t="shared" si="2"/>
        <v>Dsn. Getas RT 4 RW 2 Desa Getas Kec. Bawang Kab. Batang 51274</v>
      </c>
      <c r="V164" s="22" t="s">
        <v>1727</v>
      </c>
      <c r="W164" s="24"/>
      <c r="X164" s="24"/>
      <c r="Y164" s="24"/>
      <c r="Z164" s="24"/>
      <c r="AA164" s="24"/>
      <c r="AB164" s="24"/>
      <c r="AC164" s="24"/>
      <c r="AD164" s="24"/>
      <c r="AE164" s="22" t="s">
        <v>1728</v>
      </c>
      <c r="AF164" s="23">
        <v>3325</v>
      </c>
      <c r="AG164" s="22" t="s">
        <v>48</v>
      </c>
      <c r="AH164" s="22" t="s">
        <v>1729</v>
      </c>
      <c r="AI164" s="22" t="s">
        <v>53</v>
      </c>
      <c r="AJ164" s="22" t="s">
        <v>82</v>
      </c>
      <c r="AK164" s="22" t="s">
        <v>68</v>
      </c>
      <c r="AL164" s="22" t="s">
        <v>84</v>
      </c>
      <c r="AM164" s="22">
        <v>85718769052</v>
      </c>
      <c r="AN164" s="22" t="s">
        <v>1730</v>
      </c>
      <c r="AO164" s="23">
        <v>3325</v>
      </c>
      <c r="AP164" s="22" t="s">
        <v>48</v>
      </c>
      <c r="AQ164" s="25">
        <v>25569</v>
      </c>
      <c r="AR164" s="22" t="s">
        <v>53</v>
      </c>
      <c r="AS164" s="22" t="s">
        <v>82</v>
      </c>
      <c r="AT164" s="22" t="s">
        <v>68</v>
      </c>
      <c r="AU164" s="22" t="s">
        <v>56</v>
      </c>
      <c r="AV164" s="22">
        <v>85</v>
      </c>
      <c r="AW164" s="24"/>
      <c r="AX164" s="24"/>
      <c r="AY164" s="24"/>
      <c r="AZ164" s="24"/>
      <c r="BA164" s="24"/>
      <c r="BB164" s="24"/>
      <c r="BC164" s="24"/>
    </row>
    <row r="165" spans="1:55" ht="51.75" x14ac:dyDescent="0.25">
      <c r="A165" s="1">
        <v>70</v>
      </c>
      <c r="B165" s="22" t="s">
        <v>1534</v>
      </c>
      <c r="C165" s="22" t="s">
        <v>1535</v>
      </c>
      <c r="D165" s="22" t="s">
        <v>39</v>
      </c>
      <c r="E165" s="22">
        <v>134879138</v>
      </c>
      <c r="F165" s="22">
        <v>3324121902210000</v>
      </c>
      <c r="G165" s="22">
        <v>3324124901130000</v>
      </c>
      <c r="H165" s="22" t="s">
        <v>61</v>
      </c>
      <c r="I165" s="25">
        <v>41518</v>
      </c>
      <c r="J165" s="22" t="s">
        <v>41</v>
      </c>
      <c r="K165" s="23">
        <v>3</v>
      </c>
      <c r="L165" s="23">
        <v>2</v>
      </c>
      <c r="M165" s="23">
        <v>0</v>
      </c>
      <c r="N165" s="22" t="s">
        <v>1536</v>
      </c>
      <c r="O165" s="22">
        <v>1</v>
      </c>
      <c r="P165" s="22">
        <v>2</v>
      </c>
      <c r="Q165" s="22" t="s">
        <v>1537</v>
      </c>
      <c r="R165" s="22" t="s">
        <v>546</v>
      </c>
      <c r="S165" s="22" t="s">
        <v>61</v>
      </c>
      <c r="T165" s="23">
        <v>51355</v>
      </c>
      <c r="U165" s="38" t="str">
        <f t="shared" si="2"/>
        <v>Kendayaan RT 1 RW 2 Desa Penyangkringan Kec. Weleri Kab. Kendal 51355</v>
      </c>
      <c r="V165" s="22" t="s">
        <v>1538</v>
      </c>
      <c r="W165" s="23">
        <v>20322023</v>
      </c>
      <c r="X165" s="22" t="s">
        <v>1539</v>
      </c>
      <c r="Y165" s="22" t="s">
        <v>1540</v>
      </c>
      <c r="Z165" s="22" t="s">
        <v>47</v>
      </c>
      <c r="AA165" s="22" t="s">
        <v>79</v>
      </c>
      <c r="AB165" s="22" t="s">
        <v>1541</v>
      </c>
      <c r="AC165" s="22" t="s">
        <v>47</v>
      </c>
      <c r="AD165" s="22" t="s">
        <v>47</v>
      </c>
      <c r="AE165" s="22" t="s">
        <v>1542</v>
      </c>
      <c r="AF165" s="23">
        <v>0</v>
      </c>
      <c r="AG165" s="22" t="s">
        <v>61</v>
      </c>
      <c r="AH165" s="25">
        <v>25092</v>
      </c>
      <c r="AI165" s="22" t="s">
        <v>168</v>
      </c>
      <c r="AJ165" s="22" t="s">
        <v>102</v>
      </c>
      <c r="AK165" s="22" t="s">
        <v>1543</v>
      </c>
      <c r="AL165" s="22" t="s">
        <v>56</v>
      </c>
      <c r="AM165" s="23">
        <v>0</v>
      </c>
      <c r="AN165" s="22" t="s">
        <v>1544</v>
      </c>
      <c r="AO165" s="22">
        <v>3324125212750000</v>
      </c>
      <c r="AP165" s="22" t="s">
        <v>61</v>
      </c>
      <c r="AQ165" s="25">
        <v>27740</v>
      </c>
      <c r="AR165" s="22" t="s">
        <v>53</v>
      </c>
      <c r="AS165" s="22" t="s">
        <v>331</v>
      </c>
      <c r="AT165" s="22" t="s">
        <v>444</v>
      </c>
      <c r="AU165" s="22" t="s">
        <v>156</v>
      </c>
      <c r="AV165" s="22">
        <v>81328776239</v>
      </c>
      <c r="AW165" s="22" t="s">
        <v>47</v>
      </c>
      <c r="AX165" s="22" t="s">
        <v>47</v>
      </c>
      <c r="AY165" s="22" t="s">
        <v>47</v>
      </c>
      <c r="AZ165" s="22" t="s">
        <v>47</v>
      </c>
      <c r="BA165" s="24"/>
      <c r="BB165" s="24"/>
      <c r="BC165" s="23">
        <v>0</v>
      </c>
    </row>
    <row r="166" spans="1:55" ht="51.75" x14ac:dyDescent="0.25">
      <c r="A166" s="1">
        <v>71</v>
      </c>
      <c r="B166" s="24" t="s">
        <v>2015</v>
      </c>
      <c r="C166" s="22" t="s">
        <v>2016</v>
      </c>
      <c r="D166" s="24" t="s">
        <v>39</v>
      </c>
      <c r="E166" s="24">
        <v>3110793251</v>
      </c>
      <c r="F166" s="24">
        <v>3324170908083450</v>
      </c>
      <c r="G166" s="24">
        <v>3324175011120000</v>
      </c>
      <c r="H166" s="24" t="s">
        <v>61</v>
      </c>
      <c r="I166" s="27">
        <v>41193</v>
      </c>
      <c r="J166" s="24" t="s">
        <v>41</v>
      </c>
      <c r="K166" s="26">
        <v>3</v>
      </c>
      <c r="L166" s="26">
        <v>2</v>
      </c>
      <c r="M166" s="24" t="s">
        <v>212</v>
      </c>
      <c r="N166" s="24" t="s">
        <v>2017</v>
      </c>
      <c r="O166" s="24">
        <v>7</v>
      </c>
      <c r="P166" s="24">
        <v>2</v>
      </c>
      <c r="Q166" s="24" t="s">
        <v>400</v>
      </c>
      <c r="R166" s="24" t="s">
        <v>290</v>
      </c>
      <c r="S166" s="24" t="s">
        <v>203</v>
      </c>
      <c r="T166" s="26">
        <v>51353</v>
      </c>
      <c r="U166" s="38" t="str">
        <f t="shared" si="2"/>
        <v>Bokingkin RT 7 RW 2 Desa Rejosari Kec. Kangkung Kab. Kendal 51353</v>
      </c>
      <c r="V166" s="24" t="s">
        <v>507</v>
      </c>
      <c r="W166" s="24"/>
      <c r="X166" s="24" t="s">
        <v>2018</v>
      </c>
      <c r="Y166" s="24" t="s">
        <v>212</v>
      </c>
      <c r="Z166" s="24" t="s">
        <v>212</v>
      </c>
      <c r="AA166" s="24" t="s">
        <v>79</v>
      </c>
      <c r="AB166" s="24"/>
      <c r="AC166" s="24"/>
      <c r="AD166" s="24"/>
      <c r="AE166" s="24" t="s">
        <v>2019</v>
      </c>
      <c r="AF166" s="24">
        <v>3323170205780000</v>
      </c>
      <c r="AG166" s="24" t="s">
        <v>203</v>
      </c>
      <c r="AH166" s="27">
        <v>28526</v>
      </c>
      <c r="AI166" s="24" t="s">
        <v>53</v>
      </c>
      <c r="AJ166" s="24" t="s">
        <v>102</v>
      </c>
      <c r="AK166" s="24" t="s">
        <v>107</v>
      </c>
      <c r="AL166" s="24" t="s">
        <v>573</v>
      </c>
      <c r="AM166" s="24">
        <v>85292107773</v>
      </c>
      <c r="AN166" s="24" t="s">
        <v>2020</v>
      </c>
      <c r="AO166" s="24">
        <v>3.324176606085E+16</v>
      </c>
      <c r="AP166" s="24" t="s">
        <v>536</v>
      </c>
      <c r="AQ166" s="26" t="s">
        <v>2021</v>
      </c>
      <c r="AR166" s="24" t="s">
        <v>53</v>
      </c>
      <c r="AS166" s="24" t="s">
        <v>102</v>
      </c>
      <c r="AT166" s="24" t="s">
        <v>272</v>
      </c>
      <c r="AU166" s="24" t="s">
        <v>84</v>
      </c>
      <c r="AV166" s="24">
        <v>85640169019</v>
      </c>
      <c r="AW166" s="24"/>
      <c r="AX166" s="24"/>
      <c r="AY166" s="24"/>
      <c r="AZ166" s="24"/>
      <c r="BA166" s="24"/>
      <c r="BB166" s="24"/>
      <c r="BC166" s="24"/>
    </row>
    <row r="167" spans="1:55" ht="39" x14ac:dyDescent="0.25">
      <c r="A167" s="1">
        <v>72</v>
      </c>
      <c r="B167" s="24" t="s">
        <v>1988</v>
      </c>
      <c r="C167" s="22" t="s">
        <v>1989</v>
      </c>
      <c r="D167" s="24" t="s">
        <v>39</v>
      </c>
      <c r="E167" s="24">
        <v>3133801530</v>
      </c>
      <c r="F167" s="24">
        <v>3324040806090010</v>
      </c>
      <c r="G167" s="24">
        <v>3324045606130000</v>
      </c>
      <c r="H167" s="24" t="s">
        <v>61</v>
      </c>
      <c r="I167" s="26" t="s">
        <v>1548</v>
      </c>
      <c r="J167" s="24" t="s">
        <v>41</v>
      </c>
      <c r="K167" s="26">
        <v>2</v>
      </c>
      <c r="L167" s="26">
        <v>2</v>
      </c>
      <c r="M167" s="26">
        <v>0</v>
      </c>
      <c r="N167" s="24" t="s">
        <v>1990</v>
      </c>
      <c r="O167" s="24">
        <v>1</v>
      </c>
      <c r="P167" s="24">
        <v>3</v>
      </c>
      <c r="Q167" s="24" t="s">
        <v>695</v>
      </c>
      <c r="R167" s="24" t="s">
        <v>64</v>
      </c>
      <c r="S167" s="24" t="s">
        <v>61</v>
      </c>
      <c r="T167" s="26">
        <v>51364</v>
      </c>
      <c r="U167" s="38" t="str">
        <f t="shared" si="2"/>
        <v>Rembes RT 1 RW 3 Desa Sidodadi Kec. Patean Kab. Kendal 51364</v>
      </c>
      <c r="V167" s="24" t="s">
        <v>1991</v>
      </c>
      <c r="W167" s="24">
        <v>1.1113324000319E+17</v>
      </c>
      <c r="X167" s="24" t="s">
        <v>1539</v>
      </c>
      <c r="Y167" s="24" t="s">
        <v>47</v>
      </c>
      <c r="Z167" s="24" t="s">
        <v>47</v>
      </c>
      <c r="AA167" s="24" t="s">
        <v>310</v>
      </c>
      <c r="AB167" s="24" t="s">
        <v>1992</v>
      </c>
      <c r="AC167" s="24"/>
      <c r="AD167" s="24" t="s">
        <v>1993</v>
      </c>
      <c r="AE167" s="24" t="s">
        <v>1994</v>
      </c>
      <c r="AF167" s="24">
        <v>3324040405770000</v>
      </c>
      <c r="AG167" s="24" t="s">
        <v>61</v>
      </c>
      <c r="AH167" s="27">
        <v>28220</v>
      </c>
      <c r="AI167" s="24" t="s">
        <v>53</v>
      </c>
      <c r="AJ167" s="24" t="s">
        <v>82</v>
      </c>
      <c r="AK167" s="24" t="s">
        <v>55</v>
      </c>
      <c r="AL167" s="24" t="s">
        <v>56</v>
      </c>
      <c r="AM167" s="24">
        <v>81229194398</v>
      </c>
      <c r="AN167" s="24" t="s">
        <v>1995</v>
      </c>
      <c r="AO167" s="24">
        <v>3324045504770000</v>
      </c>
      <c r="AP167" s="24" t="s">
        <v>1996</v>
      </c>
      <c r="AQ167" s="26" t="s">
        <v>1997</v>
      </c>
      <c r="AR167" s="24" t="s">
        <v>53</v>
      </c>
      <c r="AS167" s="24" t="s">
        <v>82</v>
      </c>
      <c r="AT167" s="24" t="s">
        <v>1998</v>
      </c>
      <c r="AU167" s="24" t="s">
        <v>139</v>
      </c>
      <c r="AV167" s="24">
        <v>81229194398</v>
      </c>
      <c r="AW167" s="24"/>
      <c r="AX167" s="24"/>
      <c r="AY167" s="24"/>
      <c r="AZ167" s="24"/>
      <c r="BA167" s="24"/>
      <c r="BB167" s="24"/>
      <c r="BC167" s="24"/>
    </row>
    <row r="168" spans="1:55" ht="51.75" x14ac:dyDescent="0.25">
      <c r="A168" s="1">
        <v>73</v>
      </c>
      <c r="B168" s="22" t="s">
        <v>1514</v>
      </c>
      <c r="C168" s="22" t="s">
        <v>1515</v>
      </c>
      <c r="D168" s="22" t="s">
        <v>39</v>
      </c>
      <c r="E168" s="22">
        <v>131921718</v>
      </c>
      <c r="F168" s="22">
        <v>3374150502080000</v>
      </c>
      <c r="G168" s="22">
        <v>3374155307120000</v>
      </c>
      <c r="H168" s="22" t="s">
        <v>91</v>
      </c>
      <c r="I168" s="23" t="s">
        <v>1516</v>
      </c>
      <c r="J168" s="22" t="s">
        <v>41</v>
      </c>
      <c r="K168" s="23">
        <v>3</v>
      </c>
      <c r="L168" s="23">
        <v>2</v>
      </c>
      <c r="M168" s="23">
        <v>0</v>
      </c>
      <c r="N168" s="22" t="s">
        <v>1517</v>
      </c>
      <c r="O168" s="22">
        <v>7</v>
      </c>
      <c r="P168" s="23">
        <v>13</v>
      </c>
      <c r="Q168" s="22" t="s">
        <v>1518</v>
      </c>
      <c r="R168" s="22" t="s">
        <v>586</v>
      </c>
      <c r="S168" s="22" t="s">
        <v>91</v>
      </c>
      <c r="T168" s="23">
        <v>50185</v>
      </c>
      <c r="U168" s="38" t="str">
        <f t="shared" si="2"/>
        <v>Tegalrejo RT 7 RW 13 Desa Tambakaji Kec. Ngaliyan Kab. Semarang 50185</v>
      </c>
      <c r="V168" s="22" t="s">
        <v>1519</v>
      </c>
      <c r="W168" s="23">
        <v>20338720</v>
      </c>
      <c r="X168" s="22" t="s">
        <v>132</v>
      </c>
      <c r="Y168" s="22" t="s">
        <v>1520</v>
      </c>
      <c r="Z168" s="24"/>
      <c r="AA168" s="24"/>
      <c r="AB168" s="22" t="s">
        <v>1521</v>
      </c>
      <c r="AC168" s="24"/>
      <c r="AD168" s="24"/>
      <c r="AE168" s="22" t="s">
        <v>1522</v>
      </c>
      <c r="AF168" s="22">
        <v>3374021311780000</v>
      </c>
      <c r="AG168" s="22" t="s">
        <v>91</v>
      </c>
      <c r="AH168" s="23" t="s">
        <v>1523</v>
      </c>
      <c r="AI168" s="22" t="s">
        <v>53</v>
      </c>
      <c r="AJ168" s="22" t="s">
        <v>82</v>
      </c>
      <c r="AK168" s="22" t="s">
        <v>1524</v>
      </c>
      <c r="AL168" s="22" t="s">
        <v>88</v>
      </c>
      <c r="AM168" s="22">
        <v>85290647648</v>
      </c>
      <c r="AN168" s="22" t="s">
        <v>1525</v>
      </c>
      <c r="AO168" s="22">
        <v>3374024202800000</v>
      </c>
      <c r="AP168" s="22" t="s">
        <v>61</v>
      </c>
      <c r="AQ168" s="25">
        <v>29253</v>
      </c>
      <c r="AR168" s="22" t="s">
        <v>53</v>
      </c>
      <c r="AS168" s="22" t="s">
        <v>82</v>
      </c>
      <c r="AT168" s="22" t="s">
        <v>1526</v>
      </c>
      <c r="AU168" s="24"/>
      <c r="AV168" s="22">
        <v>82133132263</v>
      </c>
      <c r="AW168" s="24"/>
      <c r="AX168" s="24"/>
      <c r="AY168" s="24"/>
      <c r="AZ168" s="24"/>
      <c r="BA168" s="24"/>
      <c r="BB168" s="24"/>
      <c r="BC168" s="24"/>
    </row>
    <row r="169" spans="1:55" ht="39" x14ac:dyDescent="0.25">
      <c r="A169" s="1">
        <v>74</v>
      </c>
      <c r="B169" s="22" t="s">
        <v>160</v>
      </c>
      <c r="C169" s="22" t="s">
        <v>161</v>
      </c>
      <c r="D169" s="22" t="s">
        <v>39</v>
      </c>
      <c r="E169" s="22">
        <v>3138639442</v>
      </c>
      <c r="F169" s="22">
        <v>332416080920002</v>
      </c>
      <c r="G169" s="22">
        <v>3324164303130000</v>
      </c>
      <c r="H169" s="22" t="s">
        <v>61</v>
      </c>
      <c r="I169" s="25">
        <v>40971</v>
      </c>
      <c r="J169" s="22" t="s">
        <v>41</v>
      </c>
      <c r="K169" s="23">
        <v>3</v>
      </c>
      <c r="L169" s="23">
        <v>2</v>
      </c>
      <c r="M169" s="24"/>
      <c r="N169" s="22" t="s">
        <v>162</v>
      </c>
      <c r="O169" s="22">
        <v>1</v>
      </c>
      <c r="P169" s="22">
        <v>2</v>
      </c>
      <c r="Q169" s="22" t="s">
        <v>163</v>
      </c>
      <c r="R169" s="22" t="s">
        <v>163</v>
      </c>
      <c r="S169" s="22" t="s">
        <v>61</v>
      </c>
      <c r="T169" s="23">
        <v>51354</v>
      </c>
      <c r="U169" s="38" t="str">
        <f t="shared" si="2"/>
        <v>Krajan RT 1 RW 2 Desa Rowosari Kec. Rowosari Kab. Kendal 51354</v>
      </c>
      <c r="V169" s="22" t="s">
        <v>164</v>
      </c>
      <c r="W169" s="22">
        <v>1.11233240069108E+16</v>
      </c>
      <c r="X169" s="22" t="s">
        <v>78</v>
      </c>
      <c r="Y169" s="24"/>
      <c r="Z169" s="24"/>
      <c r="AA169" s="24"/>
      <c r="AB169" s="22" t="s">
        <v>165</v>
      </c>
      <c r="AC169" s="22" t="s">
        <v>166</v>
      </c>
      <c r="AD169" s="24"/>
      <c r="AE169" s="22" t="s">
        <v>167</v>
      </c>
      <c r="AF169" s="22">
        <v>3324160703680000</v>
      </c>
      <c r="AG169" s="22" t="s">
        <v>61</v>
      </c>
      <c r="AH169" s="25">
        <v>25022</v>
      </c>
      <c r="AI169" s="22" t="s">
        <v>168</v>
      </c>
      <c r="AJ169" s="22" t="s">
        <v>54</v>
      </c>
      <c r="AK169" s="22" t="s">
        <v>169</v>
      </c>
      <c r="AL169" s="22" t="s">
        <v>56</v>
      </c>
      <c r="AM169" s="22">
        <v>81326940351</v>
      </c>
      <c r="AN169" s="22" t="s">
        <v>170</v>
      </c>
      <c r="AO169" s="22">
        <v>3324165904820000</v>
      </c>
      <c r="AP169" s="22" t="s">
        <v>61</v>
      </c>
      <c r="AQ169" s="23" t="s">
        <v>171</v>
      </c>
      <c r="AR169" s="22" t="s">
        <v>53</v>
      </c>
      <c r="AS169" s="22" t="s">
        <v>172</v>
      </c>
      <c r="AT169" s="22" t="s">
        <v>68</v>
      </c>
      <c r="AU169" s="22" t="s">
        <v>139</v>
      </c>
      <c r="AV169" s="22">
        <v>83195377514</v>
      </c>
      <c r="AW169" s="24"/>
      <c r="AX169" s="24"/>
      <c r="AY169" s="24"/>
      <c r="AZ169" s="24"/>
      <c r="BA169" s="24"/>
      <c r="BB169" s="24"/>
      <c r="BC169" s="24"/>
    </row>
    <row r="170" spans="1:55" ht="51.75" x14ac:dyDescent="0.25">
      <c r="A170" s="1">
        <v>75</v>
      </c>
      <c r="B170" s="22" t="s">
        <v>1478</v>
      </c>
      <c r="C170" s="22" t="s">
        <v>1479</v>
      </c>
      <c r="D170" s="22" t="s">
        <v>39</v>
      </c>
      <c r="E170" s="22">
        <v>126884475</v>
      </c>
      <c r="F170" s="22">
        <v>3307090609180000</v>
      </c>
      <c r="G170" s="22">
        <v>1802076706120000</v>
      </c>
      <c r="H170" s="22" t="s">
        <v>1480</v>
      </c>
      <c r="I170" s="23" t="s">
        <v>1481</v>
      </c>
      <c r="J170" s="22" t="s">
        <v>41</v>
      </c>
      <c r="K170" s="23">
        <v>2</v>
      </c>
      <c r="L170" s="23">
        <v>1</v>
      </c>
      <c r="M170" s="24"/>
      <c r="N170" s="22" t="s">
        <v>1482</v>
      </c>
      <c r="O170" s="22">
        <v>7</v>
      </c>
      <c r="P170" s="22">
        <v>7</v>
      </c>
      <c r="Q170" s="22" t="s">
        <v>1483</v>
      </c>
      <c r="R170" s="22" t="s">
        <v>319</v>
      </c>
      <c r="S170" s="22" t="s">
        <v>319</v>
      </c>
      <c r="T170" s="23">
        <v>56319</v>
      </c>
      <c r="U170" s="38" t="str">
        <f t="shared" si="2"/>
        <v>Wonobungkah RT 7 RW 7 Desa Jlamprang Kec. Wonosobo Kab. Wonosobo 56319</v>
      </c>
      <c r="V170" s="22" t="s">
        <v>1484</v>
      </c>
      <c r="W170" s="23">
        <v>20307164</v>
      </c>
      <c r="X170" s="22" t="s">
        <v>280</v>
      </c>
      <c r="Y170" s="22" t="s">
        <v>1337</v>
      </c>
      <c r="Z170" s="24"/>
      <c r="AA170" s="22" t="s">
        <v>48</v>
      </c>
      <c r="AB170" s="22" t="s">
        <v>1485</v>
      </c>
      <c r="AC170" s="24"/>
      <c r="AD170" s="24"/>
      <c r="AE170" s="22" t="s">
        <v>1486</v>
      </c>
      <c r="AF170" s="22">
        <v>0</v>
      </c>
      <c r="AG170" s="22" t="s">
        <v>1487</v>
      </c>
      <c r="AH170" s="22" t="s">
        <v>1488</v>
      </c>
      <c r="AI170" s="22" t="s">
        <v>168</v>
      </c>
      <c r="AJ170" s="22" t="s">
        <v>82</v>
      </c>
      <c r="AK170" s="22" t="s">
        <v>68</v>
      </c>
      <c r="AL170" s="22" t="s">
        <v>139</v>
      </c>
      <c r="AM170" s="22">
        <v>800</v>
      </c>
      <c r="AN170" s="22" t="s">
        <v>1489</v>
      </c>
      <c r="AO170" s="23">
        <v>180207560982003</v>
      </c>
      <c r="AP170" s="22" t="s">
        <v>319</v>
      </c>
      <c r="AQ170" s="22" t="s">
        <v>1490</v>
      </c>
      <c r="AR170" s="22" t="s">
        <v>53</v>
      </c>
      <c r="AS170" s="22" t="s">
        <v>82</v>
      </c>
      <c r="AT170" s="22" t="s">
        <v>68</v>
      </c>
      <c r="AU170" s="22" t="s">
        <v>88</v>
      </c>
      <c r="AV170" s="22">
        <v>85202114685</v>
      </c>
      <c r="AW170" s="22" t="s">
        <v>1491</v>
      </c>
      <c r="AX170" s="22" t="s">
        <v>1477</v>
      </c>
      <c r="AY170" s="22" t="s">
        <v>1492</v>
      </c>
      <c r="AZ170" s="22" t="s">
        <v>1493</v>
      </c>
      <c r="BA170" s="22" t="s">
        <v>82</v>
      </c>
      <c r="BB170" s="22" t="s">
        <v>56</v>
      </c>
      <c r="BC170" s="22">
        <v>85202129121</v>
      </c>
    </row>
    <row r="171" spans="1:55" ht="39" x14ac:dyDescent="0.25">
      <c r="A171" s="1">
        <v>76</v>
      </c>
      <c r="B171" s="22" t="s">
        <v>1322</v>
      </c>
      <c r="C171" s="22" t="s">
        <v>1323</v>
      </c>
      <c r="D171" s="22" t="s">
        <v>39</v>
      </c>
      <c r="E171" s="22">
        <v>127772180</v>
      </c>
      <c r="F171" s="22">
        <v>3324121508120000</v>
      </c>
      <c r="G171" s="22">
        <v>3324126907120000</v>
      </c>
      <c r="H171" s="22" t="s">
        <v>61</v>
      </c>
      <c r="I171" s="23" t="s">
        <v>1324</v>
      </c>
      <c r="J171" s="22" t="s">
        <v>41</v>
      </c>
      <c r="K171" s="23">
        <v>1</v>
      </c>
      <c r="L171" s="22" t="s">
        <v>212</v>
      </c>
      <c r="M171" s="24"/>
      <c r="N171" s="22" t="s">
        <v>1325</v>
      </c>
      <c r="O171" s="22">
        <v>4</v>
      </c>
      <c r="P171" s="22">
        <v>5</v>
      </c>
      <c r="Q171" s="22" t="s">
        <v>1326</v>
      </c>
      <c r="R171" s="22" t="s">
        <v>546</v>
      </c>
      <c r="S171" s="22" t="s">
        <v>61</v>
      </c>
      <c r="T171" s="23">
        <v>51355</v>
      </c>
      <c r="U171" s="38" t="str">
        <f t="shared" si="2"/>
        <v>Karangtengah RT 4 RW 5 Desa Penaruban Kec. Weleri Kab. Kendal 51355</v>
      </c>
      <c r="V171" s="22" t="s">
        <v>684</v>
      </c>
      <c r="W171" s="24"/>
      <c r="X171" s="22" t="s">
        <v>201</v>
      </c>
      <c r="Y171" s="24"/>
      <c r="Z171" s="24"/>
      <c r="AA171" s="24"/>
      <c r="AB171" s="22" t="s">
        <v>224</v>
      </c>
      <c r="AC171" s="24"/>
      <c r="AD171" s="22" t="s">
        <v>1327</v>
      </c>
      <c r="AE171" s="22" t="s">
        <v>1328</v>
      </c>
      <c r="AF171" s="23">
        <v>332412290980001</v>
      </c>
      <c r="AG171" s="22" t="s">
        <v>61</v>
      </c>
      <c r="AH171" s="23" t="s">
        <v>1329</v>
      </c>
      <c r="AI171" s="22" t="s">
        <v>53</v>
      </c>
      <c r="AJ171" s="22" t="s">
        <v>54</v>
      </c>
      <c r="AK171" s="22" t="s">
        <v>68</v>
      </c>
      <c r="AL171" s="22" t="s">
        <v>84</v>
      </c>
      <c r="AM171" s="22">
        <v>895424463612</v>
      </c>
      <c r="AN171" s="22" t="s">
        <v>1330</v>
      </c>
      <c r="AO171" s="22">
        <v>3324165208850000</v>
      </c>
      <c r="AP171" s="22" t="s">
        <v>61</v>
      </c>
      <c r="AQ171" s="25">
        <v>31389</v>
      </c>
      <c r="AR171" s="22" t="s">
        <v>53</v>
      </c>
      <c r="AS171" s="22" t="s">
        <v>172</v>
      </c>
      <c r="AT171" s="22" t="s">
        <v>347</v>
      </c>
      <c r="AU171" s="22" t="s">
        <v>139</v>
      </c>
      <c r="AV171" s="22">
        <v>81905389970</v>
      </c>
      <c r="AW171" s="24"/>
      <c r="AX171" s="24"/>
      <c r="AY171" s="24"/>
      <c r="AZ171" s="24"/>
      <c r="BA171" s="24"/>
      <c r="BB171" s="24"/>
      <c r="BC171" s="24"/>
    </row>
    <row r="172" spans="1:55" ht="51.75" x14ac:dyDescent="0.25">
      <c r="A172" s="1">
        <v>77</v>
      </c>
      <c r="B172" s="22" t="s">
        <v>1555</v>
      </c>
      <c r="C172" s="22" t="s">
        <v>1556</v>
      </c>
      <c r="D172" s="22" t="s">
        <v>39</v>
      </c>
      <c r="E172" s="22">
        <v>139897996</v>
      </c>
      <c r="F172" s="22">
        <v>3324121305110000</v>
      </c>
      <c r="G172" s="22">
        <v>3324126606130000</v>
      </c>
      <c r="H172" s="22" t="s">
        <v>61</v>
      </c>
      <c r="I172" s="23" t="s">
        <v>1557</v>
      </c>
      <c r="J172" s="22" t="s">
        <v>41</v>
      </c>
      <c r="K172" s="23">
        <v>2</v>
      </c>
      <c r="L172" s="23">
        <v>2</v>
      </c>
      <c r="M172" s="24"/>
      <c r="N172" s="22" t="s">
        <v>1558</v>
      </c>
      <c r="O172" s="22">
        <v>2</v>
      </c>
      <c r="P172" s="23">
        <v>1</v>
      </c>
      <c r="Q172" s="22" t="s">
        <v>1559</v>
      </c>
      <c r="R172" s="22" t="s">
        <v>1560</v>
      </c>
      <c r="S172" s="22" t="s">
        <v>134</v>
      </c>
      <c r="T172" s="23">
        <v>51355</v>
      </c>
      <c r="U172" s="38" t="str">
        <f t="shared" si="2"/>
        <v>Traju Manggungsari RT 2 RW 1 Desa Manggungsari Kec. Weleri Kab. Kendal 51355</v>
      </c>
      <c r="V172" s="22" t="s">
        <v>1561</v>
      </c>
      <c r="W172" s="23">
        <v>203220033</v>
      </c>
      <c r="X172" s="22" t="s">
        <v>1562</v>
      </c>
      <c r="Y172" s="22" t="s">
        <v>1149</v>
      </c>
      <c r="Z172" s="22" t="s">
        <v>1149</v>
      </c>
      <c r="AA172" s="24"/>
      <c r="AB172" s="22" t="s">
        <v>1563</v>
      </c>
      <c r="AC172" s="24"/>
      <c r="AD172" s="24"/>
      <c r="AE172" s="22" t="s">
        <v>1564</v>
      </c>
      <c r="AF172" s="22">
        <v>3324121210820000</v>
      </c>
      <c r="AG172" s="22" t="s">
        <v>134</v>
      </c>
      <c r="AH172" s="25">
        <v>30295</v>
      </c>
      <c r="AI172" s="22" t="s">
        <v>53</v>
      </c>
      <c r="AJ172" s="22" t="s">
        <v>82</v>
      </c>
      <c r="AK172" s="22" t="s">
        <v>1565</v>
      </c>
      <c r="AL172" s="22" t="s">
        <v>84</v>
      </c>
      <c r="AM172" s="22">
        <v>87838523443</v>
      </c>
      <c r="AN172" s="22" t="s">
        <v>1566</v>
      </c>
      <c r="AO172" s="22">
        <v>3324126501840000</v>
      </c>
      <c r="AP172" s="22" t="s">
        <v>134</v>
      </c>
      <c r="AQ172" s="23" t="s">
        <v>1567</v>
      </c>
      <c r="AR172" s="22" t="s">
        <v>53</v>
      </c>
      <c r="AS172" s="22" t="s">
        <v>82</v>
      </c>
      <c r="AT172" s="22" t="s">
        <v>1568</v>
      </c>
      <c r="AU172" s="22" t="s">
        <v>139</v>
      </c>
      <c r="AV172" s="22">
        <v>87744182511</v>
      </c>
      <c r="AW172" s="24"/>
      <c r="AX172" s="24"/>
      <c r="AY172" s="24"/>
      <c r="AZ172" s="24"/>
      <c r="BA172" s="24"/>
      <c r="BB172" s="24"/>
      <c r="BC172" s="24"/>
    </row>
    <row r="173" spans="1:55" ht="39" x14ac:dyDescent="0.25">
      <c r="A173" s="1">
        <v>78</v>
      </c>
      <c r="B173" s="22" t="s">
        <v>519</v>
      </c>
      <c r="C173" s="22" t="s">
        <v>520</v>
      </c>
      <c r="D173" s="22" t="s">
        <v>39</v>
      </c>
      <c r="E173" s="22">
        <v>121127937</v>
      </c>
      <c r="F173" s="22">
        <v>3325040304120000</v>
      </c>
      <c r="G173" s="22">
        <v>3325045310120000</v>
      </c>
      <c r="H173" s="22" t="s">
        <v>182</v>
      </c>
      <c r="I173" s="23" t="s">
        <v>521</v>
      </c>
      <c r="J173" s="22" t="s">
        <v>41</v>
      </c>
      <c r="K173" s="23">
        <v>1</v>
      </c>
      <c r="L173" s="23">
        <v>1</v>
      </c>
      <c r="M173" s="23">
        <v>0</v>
      </c>
      <c r="N173" s="22" t="s">
        <v>522</v>
      </c>
      <c r="O173" s="23">
        <v>10</v>
      </c>
      <c r="P173" s="22">
        <v>3</v>
      </c>
      <c r="Q173" s="22" t="s">
        <v>523</v>
      </c>
      <c r="R173" s="22" t="s">
        <v>524</v>
      </c>
      <c r="S173" s="22" t="s">
        <v>203</v>
      </c>
      <c r="T173" s="23">
        <v>51273</v>
      </c>
      <c r="U173" s="38" t="str">
        <f t="shared" si="2"/>
        <v>Karang Tengah RT 10 RW 3 Desa Kumesu Kec. Reban Kab. Kendal 51273</v>
      </c>
      <c r="V173" s="22" t="s">
        <v>525</v>
      </c>
      <c r="W173" s="24"/>
      <c r="X173" s="22" t="s">
        <v>291</v>
      </c>
      <c r="Y173" s="24"/>
      <c r="Z173" s="24"/>
      <c r="AA173" s="24"/>
      <c r="AB173" s="22" t="s">
        <v>343</v>
      </c>
      <c r="AC173" s="24"/>
      <c r="AD173" s="24"/>
      <c r="AE173" s="22" t="s">
        <v>526</v>
      </c>
      <c r="AF173" s="22">
        <v>3325111902830000</v>
      </c>
      <c r="AG173" s="22" t="s">
        <v>372</v>
      </c>
      <c r="AH173" s="23" t="s">
        <v>527</v>
      </c>
      <c r="AI173" s="22" t="s">
        <v>53</v>
      </c>
      <c r="AJ173" s="22" t="s">
        <v>82</v>
      </c>
      <c r="AK173" s="22" t="s">
        <v>159</v>
      </c>
      <c r="AL173" s="22" t="s">
        <v>56</v>
      </c>
      <c r="AM173" s="23">
        <v>0</v>
      </c>
      <c r="AN173" s="22" t="s">
        <v>528</v>
      </c>
      <c r="AO173" s="22">
        <v>3325046106880000</v>
      </c>
      <c r="AP173" s="22" t="s">
        <v>372</v>
      </c>
      <c r="AQ173" s="23" t="s">
        <v>529</v>
      </c>
      <c r="AR173" s="22" t="s">
        <v>53</v>
      </c>
      <c r="AS173" s="22" t="s">
        <v>82</v>
      </c>
      <c r="AT173" s="22" t="s">
        <v>272</v>
      </c>
      <c r="AU173" s="22" t="s">
        <v>56</v>
      </c>
      <c r="AV173" s="23">
        <v>0</v>
      </c>
      <c r="AW173" s="24"/>
      <c r="AX173" s="24"/>
      <c r="AY173" s="24"/>
      <c r="AZ173" s="24"/>
      <c r="BA173" s="24"/>
      <c r="BB173" s="24"/>
      <c r="BC173" s="24"/>
    </row>
    <row r="174" spans="1:55" ht="39" x14ac:dyDescent="0.25">
      <c r="A174" s="1">
        <v>79</v>
      </c>
      <c r="B174" s="24"/>
      <c r="C174" s="22" t="s">
        <v>1911</v>
      </c>
      <c r="D174" s="22" t="s">
        <v>39</v>
      </c>
      <c r="E174" s="22">
        <v>132076806</v>
      </c>
      <c r="F174" s="22">
        <v>3325092209100000</v>
      </c>
      <c r="G174" s="22">
        <v>3325095807130000</v>
      </c>
      <c r="H174" s="22" t="s">
        <v>182</v>
      </c>
      <c r="I174" s="23" t="s">
        <v>361</v>
      </c>
      <c r="J174" s="22" t="s">
        <v>41</v>
      </c>
      <c r="K174" s="23">
        <v>2</v>
      </c>
      <c r="L174" s="23">
        <v>1</v>
      </c>
      <c r="M174" s="23">
        <v>0</v>
      </c>
      <c r="N174" s="22" t="s">
        <v>658</v>
      </c>
      <c r="O174" s="22">
        <v>8</v>
      </c>
      <c r="P174" s="22">
        <v>1</v>
      </c>
      <c r="Q174" s="22" t="s">
        <v>659</v>
      </c>
      <c r="R174" s="22" t="s">
        <v>562</v>
      </c>
      <c r="S174" s="22" t="s">
        <v>182</v>
      </c>
      <c r="T174" s="23">
        <v>51262</v>
      </c>
      <c r="U174" s="38" t="str">
        <f t="shared" si="2"/>
        <v>Winongsari RT 8 RW 1 Desa Sengon Kec. Subah Kab. Batang 51262</v>
      </c>
      <c r="V174" s="22" t="s">
        <v>1912</v>
      </c>
      <c r="W174" s="23">
        <v>0</v>
      </c>
      <c r="X174" s="22" t="s">
        <v>132</v>
      </c>
      <c r="Y174" s="22" t="s">
        <v>254</v>
      </c>
      <c r="Z174" s="22" t="s">
        <v>254</v>
      </c>
      <c r="AA174" s="24"/>
      <c r="AB174" s="22" t="s">
        <v>1840</v>
      </c>
      <c r="AC174" s="22" t="s">
        <v>590</v>
      </c>
      <c r="AD174" s="24"/>
      <c r="AE174" s="22" t="s">
        <v>1913</v>
      </c>
      <c r="AF174" s="22">
        <v>3325091309850000</v>
      </c>
      <c r="AG174" s="22" t="s">
        <v>182</v>
      </c>
      <c r="AH174" s="23" t="s">
        <v>1914</v>
      </c>
      <c r="AI174" s="22" t="s">
        <v>53</v>
      </c>
      <c r="AJ174" s="22" t="s">
        <v>54</v>
      </c>
      <c r="AK174" s="22" t="s">
        <v>68</v>
      </c>
      <c r="AL174" s="22" t="s">
        <v>84</v>
      </c>
      <c r="AM174" s="22">
        <v>85702246052</v>
      </c>
      <c r="AN174" s="22" t="s">
        <v>1915</v>
      </c>
      <c r="AO174" s="22">
        <v>3325096607860000</v>
      </c>
      <c r="AP174" s="22" t="s">
        <v>182</v>
      </c>
      <c r="AQ174" s="23" t="s">
        <v>1916</v>
      </c>
      <c r="AR174" s="22" t="s">
        <v>53</v>
      </c>
      <c r="AS174" s="22" t="s">
        <v>82</v>
      </c>
      <c r="AT174" s="22" t="s">
        <v>68</v>
      </c>
      <c r="AU174" s="22" t="s">
        <v>56</v>
      </c>
      <c r="AV174" s="23">
        <v>0</v>
      </c>
      <c r="AW174" s="24"/>
      <c r="AX174" s="24"/>
      <c r="AY174" s="24"/>
      <c r="AZ174" s="24"/>
      <c r="BA174" s="24"/>
      <c r="BB174" s="24"/>
      <c r="BC174" s="24"/>
    </row>
    <row r="175" spans="1:55" ht="51.75" x14ac:dyDescent="0.25">
      <c r="A175" s="1">
        <v>80</v>
      </c>
      <c r="B175" s="24" t="s">
        <v>2083</v>
      </c>
      <c r="C175" s="22" t="s">
        <v>2084</v>
      </c>
      <c r="D175" s="24" t="s">
        <v>39</v>
      </c>
      <c r="E175" s="24">
        <v>128331618</v>
      </c>
      <c r="F175" s="24">
        <v>3324010808085410</v>
      </c>
      <c r="G175" s="24">
        <v>3324015308130000</v>
      </c>
      <c r="H175" s="24" t="s">
        <v>61</v>
      </c>
      <c r="I175" s="26" t="s">
        <v>2085</v>
      </c>
      <c r="J175" s="24" t="s">
        <v>41</v>
      </c>
      <c r="K175" s="26">
        <v>3</v>
      </c>
      <c r="L175" s="26">
        <v>2</v>
      </c>
      <c r="M175" s="26">
        <v>0</v>
      </c>
      <c r="N175" s="24" t="s">
        <v>2086</v>
      </c>
      <c r="O175" s="26">
        <v>3</v>
      </c>
      <c r="P175" s="26">
        <v>3</v>
      </c>
      <c r="Q175" s="24" t="s">
        <v>2087</v>
      </c>
      <c r="R175" s="24" t="s">
        <v>2088</v>
      </c>
      <c r="S175" s="24" t="s">
        <v>61</v>
      </c>
      <c r="T175" s="26">
        <v>51362</v>
      </c>
      <c r="U175" s="38" t="str">
        <f t="shared" si="2"/>
        <v>Krantil RT 3 RW 3 Desa Karanganyar Kec. Plantungan Kab. Kendal 51362</v>
      </c>
      <c r="V175" s="24" t="s">
        <v>2089</v>
      </c>
      <c r="W175" s="24"/>
      <c r="X175" s="24" t="s">
        <v>132</v>
      </c>
      <c r="Y175" s="24"/>
      <c r="Z175" s="24"/>
      <c r="AA175" s="24"/>
      <c r="AB175" s="24"/>
      <c r="AC175" s="24"/>
      <c r="AD175" s="24"/>
      <c r="AE175" s="24" t="s">
        <v>2090</v>
      </c>
      <c r="AF175" s="24">
        <v>3324012506740000</v>
      </c>
      <c r="AG175" s="24" t="s">
        <v>61</v>
      </c>
      <c r="AH175" s="26" t="s">
        <v>2091</v>
      </c>
      <c r="AI175" s="24" t="s">
        <v>53</v>
      </c>
      <c r="AJ175" s="24" t="s">
        <v>82</v>
      </c>
      <c r="AK175" s="24" t="s">
        <v>606</v>
      </c>
      <c r="AL175" s="24" t="s">
        <v>56</v>
      </c>
      <c r="AM175" s="24">
        <v>85326679796</v>
      </c>
      <c r="AN175" s="24" t="s">
        <v>2092</v>
      </c>
      <c r="AO175" s="24">
        <v>3324015408820000</v>
      </c>
      <c r="AP175" s="24" t="s">
        <v>61</v>
      </c>
      <c r="AQ175" s="26" t="s">
        <v>568</v>
      </c>
      <c r="AR175" s="24" t="s">
        <v>53</v>
      </c>
      <c r="AS175" s="24" t="s">
        <v>172</v>
      </c>
      <c r="AT175" s="24" t="s">
        <v>347</v>
      </c>
      <c r="AU175" s="24" t="s">
        <v>139</v>
      </c>
      <c r="AV175" s="24">
        <v>85326679796</v>
      </c>
      <c r="AW175" s="24"/>
      <c r="AX175" s="24"/>
      <c r="AY175" s="24"/>
      <c r="AZ175" s="24"/>
      <c r="BA175" s="24"/>
      <c r="BB175" s="24"/>
      <c r="BC175" s="24"/>
    </row>
    <row r="176" spans="1:55" ht="51.75" x14ac:dyDescent="0.25">
      <c r="A176" s="1">
        <v>81</v>
      </c>
      <c r="B176" s="22" t="s">
        <v>317</v>
      </c>
      <c r="C176" s="22" t="s">
        <v>318</v>
      </c>
      <c r="D176" s="22" t="s">
        <v>39</v>
      </c>
      <c r="E176" s="22">
        <v>128828757</v>
      </c>
      <c r="F176" s="22">
        <v>3307071709080000</v>
      </c>
      <c r="G176" s="22">
        <v>3307077110120000</v>
      </c>
      <c r="H176" s="22" t="s">
        <v>319</v>
      </c>
      <c r="I176" s="23" t="s">
        <v>320</v>
      </c>
      <c r="J176" s="22" t="s">
        <v>41</v>
      </c>
      <c r="K176" s="23">
        <v>2</v>
      </c>
      <c r="L176" s="23">
        <v>3</v>
      </c>
      <c r="M176" s="23">
        <v>0</v>
      </c>
      <c r="N176" s="22" t="s">
        <v>321</v>
      </c>
      <c r="O176" s="22">
        <v>2</v>
      </c>
      <c r="P176" s="22">
        <v>2</v>
      </c>
      <c r="Q176" s="22" t="s">
        <v>322</v>
      </c>
      <c r="R176" s="22" t="s">
        <v>323</v>
      </c>
      <c r="S176" s="22" t="s">
        <v>319</v>
      </c>
      <c r="T176" s="23">
        <v>56372</v>
      </c>
      <c r="U176" s="38" t="str">
        <f t="shared" si="2"/>
        <v>Tempelsari RT 2 RW 2 Desa Maduretno Kec. Kalikajar Kab. Wonosobo 56372</v>
      </c>
      <c r="V176" s="22" t="s">
        <v>324</v>
      </c>
      <c r="W176" s="23">
        <v>20331692</v>
      </c>
      <c r="X176" s="22" t="s">
        <v>325</v>
      </c>
      <c r="Y176" s="24"/>
      <c r="Z176" s="24"/>
      <c r="AA176" s="22" t="s">
        <v>79</v>
      </c>
      <c r="AB176" s="22" t="s">
        <v>326</v>
      </c>
      <c r="AC176" s="22" t="s">
        <v>294</v>
      </c>
      <c r="AD176" s="22" t="s">
        <v>327</v>
      </c>
      <c r="AE176" s="22" t="s">
        <v>328</v>
      </c>
      <c r="AF176" s="22">
        <v>3307071606820000</v>
      </c>
      <c r="AG176" s="22" t="s">
        <v>329</v>
      </c>
      <c r="AH176" s="23" t="s">
        <v>330</v>
      </c>
      <c r="AI176" s="22" t="s">
        <v>53</v>
      </c>
      <c r="AJ176" s="22" t="s">
        <v>331</v>
      </c>
      <c r="AK176" s="22" t="s">
        <v>332</v>
      </c>
      <c r="AL176" s="22" t="s">
        <v>84</v>
      </c>
      <c r="AM176" s="22">
        <v>85225185276</v>
      </c>
      <c r="AN176" s="22" t="s">
        <v>333</v>
      </c>
      <c r="AO176" s="22">
        <v>3307075102850000</v>
      </c>
      <c r="AP176" s="22" t="s">
        <v>319</v>
      </c>
      <c r="AQ176" s="25">
        <v>31353</v>
      </c>
      <c r="AR176" s="22" t="s">
        <v>53</v>
      </c>
      <c r="AS176" s="22" t="s">
        <v>102</v>
      </c>
      <c r="AT176" s="22" t="s">
        <v>334</v>
      </c>
      <c r="AU176" s="22" t="s">
        <v>88</v>
      </c>
      <c r="AV176" s="22">
        <v>82134680676</v>
      </c>
      <c r="AW176" s="24"/>
      <c r="AX176" s="24"/>
      <c r="AY176" s="24"/>
      <c r="AZ176" s="24"/>
      <c r="BA176" s="24"/>
      <c r="BB176" s="24"/>
      <c r="BC176" s="24"/>
    </row>
    <row r="177" spans="1:55" ht="51.75" x14ac:dyDescent="0.25">
      <c r="A177" s="1">
        <v>82</v>
      </c>
      <c r="B177" s="22" t="s">
        <v>1801</v>
      </c>
      <c r="C177" s="22" t="s">
        <v>1802</v>
      </c>
      <c r="D177" s="22" t="s">
        <v>39</v>
      </c>
      <c r="E177" s="22">
        <v>3116771858</v>
      </c>
      <c r="F177" s="22">
        <v>3326120108075330</v>
      </c>
      <c r="G177" s="22">
        <v>3326127112120000</v>
      </c>
      <c r="H177" s="22" t="s">
        <v>337</v>
      </c>
      <c r="I177" s="23" t="s">
        <v>1803</v>
      </c>
      <c r="J177" s="22" t="s">
        <v>41</v>
      </c>
      <c r="K177" s="23">
        <v>2</v>
      </c>
      <c r="L177" s="23">
        <v>1</v>
      </c>
      <c r="M177" s="24"/>
      <c r="N177" s="22" t="s">
        <v>1804</v>
      </c>
      <c r="O177" s="22">
        <v>11</v>
      </c>
      <c r="P177" s="22">
        <v>5</v>
      </c>
      <c r="Q177" s="22" t="s">
        <v>1805</v>
      </c>
      <c r="R177" s="22" t="s">
        <v>1806</v>
      </c>
      <c r="S177" s="22" t="s">
        <v>341</v>
      </c>
      <c r="T177" s="23">
        <v>51181</v>
      </c>
      <c r="U177" s="38" t="str">
        <f t="shared" si="2"/>
        <v>Logawan RT 11 RW 5 Desa Rowokembu Kec. Wonopringgo Kab. Pekalongan 51181</v>
      </c>
      <c r="V177" s="22" t="s">
        <v>1807</v>
      </c>
      <c r="W177" s="23">
        <v>20323618</v>
      </c>
      <c r="X177" s="22" t="s">
        <v>1808</v>
      </c>
      <c r="Y177" s="24"/>
      <c r="Z177" s="24"/>
      <c r="AA177" s="22" t="s">
        <v>79</v>
      </c>
      <c r="AB177" s="22" t="s">
        <v>293</v>
      </c>
      <c r="AC177" s="22" t="s">
        <v>200</v>
      </c>
      <c r="AD177" s="24"/>
      <c r="AE177" s="22" t="s">
        <v>1809</v>
      </c>
      <c r="AF177" s="22">
        <v>3326122709680000</v>
      </c>
      <c r="AG177" s="22" t="s">
        <v>341</v>
      </c>
      <c r="AH177" s="23" t="s">
        <v>1810</v>
      </c>
      <c r="AI177" s="22" t="s">
        <v>53</v>
      </c>
      <c r="AJ177" s="22" t="s">
        <v>102</v>
      </c>
      <c r="AK177" s="22" t="s">
        <v>444</v>
      </c>
      <c r="AL177" s="22" t="s">
        <v>156</v>
      </c>
      <c r="AM177" s="22">
        <v>81325637229</v>
      </c>
      <c r="AN177" s="22" t="s">
        <v>1811</v>
      </c>
      <c r="AO177" s="22">
        <v>3326126612750000</v>
      </c>
      <c r="AP177" s="22" t="s">
        <v>372</v>
      </c>
      <c r="AQ177" s="23" t="s">
        <v>1812</v>
      </c>
      <c r="AR177" s="22" t="s">
        <v>53</v>
      </c>
      <c r="AS177" s="22" t="s">
        <v>82</v>
      </c>
      <c r="AT177" s="22" t="s">
        <v>1813</v>
      </c>
      <c r="AU177" s="24"/>
      <c r="AV177" s="22">
        <v>82313141392</v>
      </c>
      <c r="AW177" s="24"/>
      <c r="AX177" s="24"/>
      <c r="AY177" s="24"/>
      <c r="AZ177" s="24"/>
      <c r="BA177" s="24"/>
      <c r="BB177" s="24"/>
      <c r="BC177" s="24"/>
    </row>
    <row r="178" spans="1:55" ht="51.75" x14ac:dyDescent="0.25">
      <c r="A178" s="1">
        <v>83</v>
      </c>
      <c r="B178" s="22" t="s">
        <v>37</v>
      </c>
      <c r="C178" s="22" t="s">
        <v>38</v>
      </c>
      <c r="D178" s="22" t="s">
        <v>39</v>
      </c>
      <c r="E178" s="22"/>
      <c r="F178" s="22">
        <v>3304170309150000</v>
      </c>
      <c r="G178" s="22">
        <v>3304175207120000</v>
      </c>
      <c r="H178" s="22" t="s">
        <v>40</v>
      </c>
      <c r="I178" s="25">
        <v>41250</v>
      </c>
      <c r="J178" s="22" t="s">
        <v>41</v>
      </c>
      <c r="K178" s="23">
        <v>1</v>
      </c>
      <c r="L178" s="22" t="s">
        <v>42</v>
      </c>
      <c r="M178" s="22"/>
      <c r="N178" s="22" t="s">
        <v>43</v>
      </c>
      <c r="O178" s="22">
        <v>3</v>
      </c>
      <c r="P178" s="22">
        <v>1</v>
      </c>
      <c r="Q178" s="22" t="s">
        <v>43</v>
      </c>
      <c r="R178" s="22" t="s">
        <v>44</v>
      </c>
      <c r="S178" s="22" t="s">
        <v>45</v>
      </c>
      <c r="T178" s="23">
        <v>53457</v>
      </c>
      <c r="U178" s="38" t="str">
        <f t="shared" si="2"/>
        <v>Penanggungan RT 3 RW 1 Desa Penanggungan Kec. Wanayasa Kab. Banjarnegara 53457</v>
      </c>
      <c r="V178" s="22" t="s">
        <v>46</v>
      </c>
      <c r="W178" s="23">
        <v>60710876</v>
      </c>
      <c r="X178" s="22"/>
      <c r="Y178" s="22" t="s">
        <v>47</v>
      </c>
      <c r="Z178" s="22" t="s">
        <v>47</v>
      </c>
      <c r="AA178" s="22" t="s">
        <v>48</v>
      </c>
      <c r="AB178" s="22" t="s">
        <v>49</v>
      </c>
      <c r="AC178" s="22" t="s">
        <v>50</v>
      </c>
      <c r="AD178" s="22" t="s">
        <v>47</v>
      </c>
      <c r="AE178" s="22" t="s">
        <v>51</v>
      </c>
      <c r="AF178" s="22">
        <v>3304170609920000</v>
      </c>
      <c r="AG178" s="22" t="s">
        <v>52</v>
      </c>
      <c r="AH178" s="25">
        <v>33764</v>
      </c>
      <c r="AI178" s="22" t="s">
        <v>53</v>
      </c>
      <c r="AJ178" s="22" t="s">
        <v>54</v>
      </c>
      <c r="AK178" s="22" t="s">
        <v>55</v>
      </c>
      <c r="AL178" s="22" t="s">
        <v>56</v>
      </c>
      <c r="AM178" s="22">
        <v>82218418045</v>
      </c>
      <c r="AN178" s="22" t="s">
        <v>57</v>
      </c>
      <c r="AO178" s="22">
        <v>3304175205960000</v>
      </c>
      <c r="AP178" s="22" t="s">
        <v>52</v>
      </c>
      <c r="AQ178" s="25">
        <v>35404</v>
      </c>
      <c r="AR178" s="22" t="s">
        <v>53</v>
      </c>
      <c r="AS178" s="22" t="s">
        <v>54</v>
      </c>
      <c r="AT178" s="22" t="s">
        <v>58</v>
      </c>
      <c r="AU178" s="22"/>
      <c r="AV178" s="22">
        <v>82218418045</v>
      </c>
      <c r="AW178" s="22"/>
      <c r="AX178" s="22"/>
      <c r="AY178" s="22"/>
      <c r="AZ178" s="22"/>
      <c r="BA178" s="22"/>
      <c r="BB178" s="22"/>
      <c r="BC178" s="22"/>
    </row>
    <row r="179" spans="1:55" ht="51.75" x14ac:dyDescent="0.25">
      <c r="A179" s="1">
        <v>84</v>
      </c>
      <c r="B179" s="22" t="s">
        <v>1223</v>
      </c>
      <c r="C179" s="22" t="s">
        <v>1224</v>
      </c>
      <c r="D179" s="22" t="s">
        <v>39</v>
      </c>
      <c r="E179" s="22"/>
      <c r="F179" s="22"/>
      <c r="G179" s="22"/>
      <c r="H179" s="22" t="s">
        <v>1225</v>
      </c>
      <c r="I179" s="23" t="s">
        <v>1226</v>
      </c>
      <c r="J179" s="22" t="s">
        <v>41</v>
      </c>
      <c r="K179" s="23">
        <v>1</v>
      </c>
      <c r="L179" s="22" t="s">
        <v>212</v>
      </c>
      <c r="M179" s="24"/>
      <c r="N179" s="22" t="s">
        <v>212</v>
      </c>
      <c r="O179" s="23">
        <v>0</v>
      </c>
      <c r="P179" s="23">
        <v>0</v>
      </c>
      <c r="Q179" s="22" t="s">
        <v>1227</v>
      </c>
      <c r="R179" s="22" t="s">
        <v>1228</v>
      </c>
      <c r="S179" s="22" t="s">
        <v>329</v>
      </c>
      <c r="T179" s="23">
        <v>0</v>
      </c>
      <c r="U179" s="38" t="str">
        <f t="shared" si="2"/>
        <v>- RT 0 RW 0 Desa Gunung Butuh Kec. Kalijajar Kab. Wonosobo 0</v>
      </c>
      <c r="V179" s="22" t="s">
        <v>1229</v>
      </c>
      <c r="W179" s="24"/>
      <c r="X179" s="24"/>
      <c r="Y179" s="24"/>
      <c r="Z179" s="24"/>
      <c r="AA179" s="24"/>
      <c r="AB179" s="24"/>
      <c r="AC179" s="24"/>
      <c r="AD179" s="24"/>
      <c r="AE179" s="22" t="s">
        <v>1230</v>
      </c>
      <c r="AF179" s="23">
        <v>0</v>
      </c>
      <c r="AG179" s="22" t="s">
        <v>212</v>
      </c>
      <c r="AH179" s="22" t="s">
        <v>393</v>
      </c>
      <c r="AI179" s="22" t="s">
        <v>53</v>
      </c>
      <c r="AJ179" s="22" t="s">
        <v>82</v>
      </c>
      <c r="AK179" s="22" t="s">
        <v>298</v>
      </c>
      <c r="AL179" s="22" t="s">
        <v>56</v>
      </c>
      <c r="AM179" s="22">
        <v>81258618191</v>
      </c>
      <c r="AN179" s="22" t="s">
        <v>1231</v>
      </c>
      <c r="AO179" s="23">
        <v>0</v>
      </c>
      <c r="AP179" s="22" t="s">
        <v>212</v>
      </c>
      <c r="AQ179" s="22" t="s">
        <v>393</v>
      </c>
      <c r="AR179" s="22" t="s">
        <v>168</v>
      </c>
      <c r="AS179" s="22" t="s">
        <v>54</v>
      </c>
      <c r="AT179" s="22" t="s">
        <v>212</v>
      </c>
      <c r="AU179" s="24"/>
      <c r="AV179" s="23">
        <v>0</v>
      </c>
      <c r="AW179" s="22" t="s">
        <v>1232</v>
      </c>
      <c r="AX179" s="22" t="s">
        <v>1233</v>
      </c>
      <c r="AY179" s="22" t="s">
        <v>1234</v>
      </c>
      <c r="AZ179" s="24"/>
      <c r="BA179" s="22" t="s">
        <v>82</v>
      </c>
      <c r="BB179" s="22" t="s">
        <v>56</v>
      </c>
      <c r="BC179" s="22">
        <v>85156207101</v>
      </c>
    </row>
    <row r="180" spans="1:55" ht="39" x14ac:dyDescent="0.25">
      <c r="A180" s="1">
        <v>85</v>
      </c>
      <c r="B180" s="22" t="s">
        <v>1120</v>
      </c>
      <c r="C180" s="22" t="s">
        <v>1121</v>
      </c>
      <c r="D180" s="22" t="s">
        <v>39</v>
      </c>
      <c r="E180" s="22">
        <v>128378918</v>
      </c>
      <c r="F180" s="22">
        <v>3325072502074630</v>
      </c>
      <c r="G180" s="22">
        <v>3325075112120000</v>
      </c>
      <c r="H180" s="22" t="s">
        <v>182</v>
      </c>
      <c r="I180" s="25">
        <v>41225</v>
      </c>
      <c r="J180" s="22" t="s">
        <v>41</v>
      </c>
      <c r="K180" s="23">
        <v>4</v>
      </c>
      <c r="L180" s="23">
        <v>6</v>
      </c>
      <c r="M180" s="22" t="s">
        <v>212</v>
      </c>
      <c r="N180" s="22" t="s">
        <v>694</v>
      </c>
      <c r="O180" s="22">
        <v>3</v>
      </c>
      <c r="P180" s="22">
        <v>1</v>
      </c>
      <c r="Q180" s="22" t="s">
        <v>1122</v>
      </c>
      <c r="R180" s="22" t="s">
        <v>1123</v>
      </c>
      <c r="S180" s="22" t="s">
        <v>182</v>
      </c>
      <c r="T180" s="23">
        <v>51281</v>
      </c>
      <c r="U180" s="38" t="str">
        <f t="shared" si="2"/>
        <v>Rejosari RT 3 RW 1 Desa Lebo Kec. Gringsing Kab. Batang 51281</v>
      </c>
      <c r="V180" s="22" t="s">
        <v>1124</v>
      </c>
      <c r="W180" s="23">
        <v>20322023</v>
      </c>
      <c r="X180" s="22" t="s">
        <v>132</v>
      </c>
      <c r="Y180" s="22" t="s">
        <v>212</v>
      </c>
      <c r="Z180" s="22" t="s">
        <v>212</v>
      </c>
      <c r="AA180" s="24"/>
      <c r="AB180" s="22" t="s">
        <v>224</v>
      </c>
      <c r="AC180" s="24"/>
      <c r="AD180" s="24"/>
      <c r="AE180" s="22" t="s">
        <v>1125</v>
      </c>
      <c r="AF180" s="22">
        <v>3325072009790000</v>
      </c>
      <c r="AG180" s="22" t="s">
        <v>182</v>
      </c>
      <c r="AH180" s="23" t="s">
        <v>1126</v>
      </c>
      <c r="AI180" s="22" t="s">
        <v>53</v>
      </c>
      <c r="AJ180" s="22" t="s">
        <v>102</v>
      </c>
      <c r="AK180" s="22" t="s">
        <v>224</v>
      </c>
      <c r="AL180" s="22" t="s">
        <v>573</v>
      </c>
      <c r="AM180" s="22">
        <v>82329185842</v>
      </c>
      <c r="AN180" s="22" t="s">
        <v>1127</v>
      </c>
      <c r="AO180" s="22">
        <v>3325076203820000</v>
      </c>
      <c r="AP180" s="22" t="s">
        <v>1128</v>
      </c>
      <c r="AQ180" s="23" t="s">
        <v>1129</v>
      </c>
      <c r="AR180" s="22" t="s">
        <v>53</v>
      </c>
      <c r="AS180" s="22" t="s">
        <v>82</v>
      </c>
      <c r="AT180" s="22" t="s">
        <v>347</v>
      </c>
      <c r="AU180" s="24"/>
      <c r="AV180" s="22">
        <v>85325052955</v>
      </c>
      <c r="AW180" s="24"/>
      <c r="AX180" s="24"/>
      <c r="AY180" s="24"/>
      <c r="AZ180" s="24"/>
      <c r="BA180" s="24"/>
      <c r="BB180" s="24"/>
      <c r="BC180" s="24"/>
    </row>
    <row r="181" spans="1:55" ht="39" x14ac:dyDescent="0.25">
      <c r="A181" s="1">
        <v>86</v>
      </c>
      <c r="B181" s="22" t="s">
        <v>414</v>
      </c>
      <c r="C181" s="22" t="s">
        <v>415</v>
      </c>
      <c r="D181" s="22" t="s">
        <v>39</v>
      </c>
      <c r="E181" s="22">
        <v>3132581391</v>
      </c>
      <c r="F181" s="22">
        <v>3374141308150000</v>
      </c>
      <c r="G181" s="22">
        <v>3374146901130000</v>
      </c>
      <c r="H181" s="22" t="s">
        <v>91</v>
      </c>
      <c r="I181" s="23" t="s">
        <v>416</v>
      </c>
      <c r="J181" s="22" t="s">
        <v>41</v>
      </c>
      <c r="K181" s="23">
        <v>1</v>
      </c>
      <c r="L181" s="23">
        <v>2</v>
      </c>
      <c r="M181" s="23">
        <v>0</v>
      </c>
      <c r="N181" s="22" t="s">
        <v>95</v>
      </c>
      <c r="O181" s="22">
        <v>3</v>
      </c>
      <c r="P181" s="22">
        <v>2</v>
      </c>
      <c r="Q181" s="22" t="s">
        <v>95</v>
      </c>
      <c r="R181" s="22" t="s">
        <v>95</v>
      </c>
      <c r="S181" s="22" t="s">
        <v>96</v>
      </c>
      <c r="T181" s="23">
        <v>50218</v>
      </c>
      <c r="U181" s="38" t="str">
        <f t="shared" si="2"/>
        <v>Mijen RT 3 RW 2 Desa Mijen Kec. Mijen Kab. Kota Semarang 50218</v>
      </c>
      <c r="V181" s="22" t="s">
        <v>241</v>
      </c>
      <c r="W181" s="23">
        <v>20354420</v>
      </c>
      <c r="X181" s="22" t="s">
        <v>417</v>
      </c>
      <c r="Y181" s="22" t="s">
        <v>292</v>
      </c>
      <c r="Z181" s="22" t="s">
        <v>292</v>
      </c>
      <c r="AA181" s="22" t="s">
        <v>79</v>
      </c>
      <c r="AB181" s="22" t="s">
        <v>418</v>
      </c>
      <c r="AC181" s="22" t="s">
        <v>419</v>
      </c>
      <c r="AD181" s="24"/>
      <c r="AE181" s="22" t="s">
        <v>420</v>
      </c>
      <c r="AF181" s="22">
        <v>3310180308860000</v>
      </c>
      <c r="AG181" s="22" t="s">
        <v>421</v>
      </c>
      <c r="AH181" s="25">
        <v>31479</v>
      </c>
      <c r="AI181" s="22" t="s">
        <v>53</v>
      </c>
      <c r="AJ181" s="22" t="s">
        <v>102</v>
      </c>
      <c r="AK181" s="22" t="s">
        <v>422</v>
      </c>
      <c r="AL181" s="22" t="s">
        <v>88</v>
      </c>
      <c r="AM181" s="22">
        <v>82324203131</v>
      </c>
      <c r="AN181" s="22" t="s">
        <v>423</v>
      </c>
      <c r="AO181" s="22">
        <v>3374144105930000</v>
      </c>
      <c r="AP181" s="22" t="s">
        <v>105</v>
      </c>
      <c r="AQ181" s="25">
        <v>33974</v>
      </c>
      <c r="AR181" s="22" t="s">
        <v>53</v>
      </c>
      <c r="AS181" s="22" t="s">
        <v>102</v>
      </c>
      <c r="AT181" s="22" t="s">
        <v>422</v>
      </c>
      <c r="AU181" s="22" t="s">
        <v>56</v>
      </c>
      <c r="AV181" s="22">
        <v>85715351787</v>
      </c>
      <c r="AW181" s="24"/>
      <c r="AX181" s="24"/>
      <c r="AY181" s="24"/>
      <c r="AZ181" s="24"/>
      <c r="BA181" s="24"/>
      <c r="BB181" s="24"/>
      <c r="BC181" s="24"/>
    </row>
    <row r="182" spans="1:55" ht="51.75" x14ac:dyDescent="0.25">
      <c r="A182" s="1">
        <v>87</v>
      </c>
      <c r="B182" s="22" t="s">
        <v>1527</v>
      </c>
      <c r="C182" s="22" t="s">
        <v>1528</v>
      </c>
      <c r="D182" s="22" t="s">
        <v>39</v>
      </c>
      <c r="E182" s="22">
        <v>131504080</v>
      </c>
      <c r="F182" s="22">
        <v>3324141308090000</v>
      </c>
      <c r="G182" s="22">
        <v>3324146302130000</v>
      </c>
      <c r="H182" s="22" t="s">
        <v>61</v>
      </c>
      <c r="I182" s="23" t="s">
        <v>1529</v>
      </c>
      <c r="J182" s="22" t="s">
        <v>41</v>
      </c>
      <c r="K182" s="23">
        <v>2</v>
      </c>
      <c r="L182" s="23">
        <v>2</v>
      </c>
      <c r="M182" s="22" t="s">
        <v>212</v>
      </c>
      <c r="N182" s="22" t="s">
        <v>1530</v>
      </c>
      <c r="O182" s="23">
        <v>2</v>
      </c>
      <c r="P182" s="23">
        <v>6</v>
      </c>
      <c r="Q182" s="22" t="s">
        <v>1186</v>
      </c>
      <c r="R182" s="22" t="s">
        <v>801</v>
      </c>
      <c r="S182" s="22" t="s">
        <v>203</v>
      </c>
      <c r="T182" s="23">
        <v>51351</v>
      </c>
      <c r="U182" s="38" t="str">
        <f t="shared" si="2"/>
        <v>Sukup Kulon RT 2 RW 6 Desa Purwokerto Kec. Patebon Kab. Kendal 51351</v>
      </c>
      <c r="V182" s="22" t="s">
        <v>1531</v>
      </c>
      <c r="W182" s="24"/>
      <c r="X182" s="22" t="s">
        <v>491</v>
      </c>
      <c r="Y182" s="22" t="s">
        <v>212</v>
      </c>
      <c r="Z182" s="22" t="s">
        <v>212</v>
      </c>
      <c r="AA182" s="24"/>
      <c r="AB182" s="24"/>
      <c r="AC182" s="24"/>
      <c r="AD182" s="24"/>
      <c r="AE182" s="22" t="s">
        <v>1532</v>
      </c>
      <c r="AF182" s="22">
        <v>3324140103750000</v>
      </c>
      <c r="AG182" s="22" t="s">
        <v>203</v>
      </c>
      <c r="AH182" s="25">
        <v>27397</v>
      </c>
      <c r="AI182" s="22" t="s">
        <v>53</v>
      </c>
      <c r="AJ182" s="22" t="s">
        <v>102</v>
      </c>
      <c r="AK182" s="22" t="s">
        <v>444</v>
      </c>
      <c r="AL182" s="22" t="s">
        <v>573</v>
      </c>
      <c r="AM182" s="22">
        <v>8179578403</v>
      </c>
      <c r="AN182" s="22" t="s">
        <v>1533</v>
      </c>
      <c r="AO182" s="22">
        <v>3324145109820000</v>
      </c>
      <c r="AP182" s="22" t="s">
        <v>203</v>
      </c>
      <c r="AQ182" s="25">
        <v>30264</v>
      </c>
      <c r="AR182" s="22" t="s">
        <v>53</v>
      </c>
      <c r="AS182" s="22" t="s">
        <v>102</v>
      </c>
      <c r="AT182" s="22" t="s">
        <v>444</v>
      </c>
      <c r="AU182" s="22" t="s">
        <v>573</v>
      </c>
      <c r="AV182" s="22">
        <v>81325520511</v>
      </c>
      <c r="AW182" s="24"/>
      <c r="AX182" s="24"/>
      <c r="AY182" s="24"/>
      <c r="AZ182" s="24"/>
      <c r="BA182" s="24"/>
      <c r="BB182" s="24"/>
      <c r="BC182" s="24"/>
    </row>
    <row r="183" spans="1:55" ht="51.75" x14ac:dyDescent="0.25">
      <c r="A183" s="1">
        <v>88</v>
      </c>
      <c r="B183" s="24" t="s">
        <v>1965</v>
      </c>
      <c r="C183" s="22" t="s">
        <v>1966</v>
      </c>
      <c r="D183" s="24" t="s">
        <v>39</v>
      </c>
      <c r="E183" s="24">
        <v>3136547816</v>
      </c>
      <c r="F183" s="24">
        <v>3374142112100000</v>
      </c>
      <c r="G183" s="24">
        <v>3374146511120000</v>
      </c>
      <c r="H183" s="24" t="s">
        <v>91</v>
      </c>
      <c r="I183" s="26" t="s">
        <v>1967</v>
      </c>
      <c r="J183" s="24" t="s">
        <v>41</v>
      </c>
      <c r="K183" s="26">
        <v>2</v>
      </c>
      <c r="L183" s="26">
        <v>2</v>
      </c>
      <c r="M183" s="26">
        <v>0</v>
      </c>
      <c r="N183" s="24" t="s">
        <v>239</v>
      </c>
      <c r="O183" s="24">
        <v>5</v>
      </c>
      <c r="P183" s="24">
        <v>5</v>
      </c>
      <c r="Q183" s="24" t="s">
        <v>239</v>
      </c>
      <c r="R183" s="24" t="s">
        <v>240</v>
      </c>
      <c r="S183" s="24" t="s">
        <v>251</v>
      </c>
      <c r="T183" s="26">
        <v>50215</v>
      </c>
      <c r="U183" s="38" t="str">
        <f t="shared" si="2"/>
        <v>Wonolopo RT 5 RW 5 Desa Wonolopo Kec. Mijen Kab. Kota Semarang 50215</v>
      </c>
      <c r="V183" s="24" t="s">
        <v>252</v>
      </c>
      <c r="W183" s="26">
        <v>20354420</v>
      </c>
      <c r="X183" s="24" t="s">
        <v>280</v>
      </c>
      <c r="Y183" s="24" t="s">
        <v>212</v>
      </c>
      <c r="Z183" s="24" t="s">
        <v>212</v>
      </c>
      <c r="AA183" s="24"/>
      <c r="AB183" s="24" t="s">
        <v>224</v>
      </c>
      <c r="AC183" s="24"/>
      <c r="AD183" s="24" t="s">
        <v>1968</v>
      </c>
      <c r="AE183" s="24" t="s">
        <v>1969</v>
      </c>
      <c r="AF183" s="24">
        <v>3374140401830000</v>
      </c>
      <c r="AG183" s="24" t="s">
        <v>1970</v>
      </c>
      <c r="AH183" s="27">
        <v>30407</v>
      </c>
      <c r="AI183" s="24" t="s">
        <v>53</v>
      </c>
      <c r="AJ183" s="24" t="s">
        <v>82</v>
      </c>
      <c r="AK183" s="24" t="s">
        <v>598</v>
      </c>
      <c r="AL183" s="24" t="s">
        <v>84</v>
      </c>
      <c r="AM183" s="24">
        <v>85290739214</v>
      </c>
      <c r="AN183" s="24" t="s">
        <v>1971</v>
      </c>
      <c r="AO183" s="24">
        <v>3374146810830000</v>
      </c>
      <c r="AP183" s="24" t="s">
        <v>1972</v>
      </c>
      <c r="AQ183" s="26" t="s">
        <v>1973</v>
      </c>
      <c r="AR183" s="24" t="s">
        <v>53</v>
      </c>
      <c r="AS183" s="24" t="s">
        <v>102</v>
      </c>
      <c r="AT183" s="24" t="s">
        <v>598</v>
      </c>
      <c r="AU183" s="24" t="s">
        <v>84</v>
      </c>
      <c r="AV183" s="24">
        <v>82324410066</v>
      </c>
      <c r="AW183" s="24"/>
      <c r="AX183" s="24"/>
      <c r="AY183" s="24"/>
      <c r="AZ183" s="24"/>
      <c r="BA183" s="24"/>
      <c r="BB183" s="24"/>
      <c r="BC183" s="24"/>
    </row>
    <row r="184" spans="1:55" ht="51.75" x14ac:dyDescent="0.25">
      <c r="A184" s="1">
        <v>89</v>
      </c>
      <c r="B184" s="22" t="s">
        <v>679</v>
      </c>
      <c r="C184" s="22" t="s">
        <v>680</v>
      </c>
      <c r="D184" s="22" t="s">
        <v>39</v>
      </c>
      <c r="E184" s="22">
        <v>126956940</v>
      </c>
      <c r="F184" s="22">
        <v>3324182910130000</v>
      </c>
      <c r="G184" s="22">
        <v>3324184512120000</v>
      </c>
      <c r="H184" s="22" t="s">
        <v>61</v>
      </c>
      <c r="I184" s="25">
        <v>41041</v>
      </c>
      <c r="J184" s="22" t="s">
        <v>41</v>
      </c>
      <c r="K184" s="23">
        <v>1</v>
      </c>
      <c r="L184" s="23">
        <v>1</v>
      </c>
      <c r="M184" s="24"/>
      <c r="N184" s="22" t="s">
        <v>681</v>
      </c>
      <c r="O184" s="22">
        <v>1</v>
      </c>
      <c r="P184" s="22">
        <v>1</v>
      </c>
      <c r="Q184" s="22" t="s">
        <v>682</v>
      </c>
      <c r="R184" s="22" t="s">
        <v>683</v>
      </c>
      <c r="S184" s="22" t="s">
        <v>203</v>
      </c>
      <c r="T184" s="23">
        <v>51356</v>
      </c>
      <c r="U184" s="38" t="str">
        <f t="shared" si="2"/>
        <v>Dermani RT 1 RW 1 Desa Desa Pagerdawung Kec. Ringinarum Kab. Kendal 51356</v>
      </c>
      <c r="V184" s="22" t="s">
        <v>684</v>
      </c>
      <c r="W184" s="24"/>
      <c r="X184" s="24"/>
      <c r="Y184" s="24"/>
      <c r="Z184" s="24"/>
      <c r="AA184" s="24"/>
      <c r="AB184" s="24"/>
      <c r="AC184" s="24"/>
      <c r="AD184" s="24"/>
      <c r="AE184" s="22" t="s">
        <v>685</v>
      </c>
      <c r="AF184" s="22">
        <v>3324132207850000</v>
      </c>
      <c r="AG184" s="22" t="s">
        <v>203</v>
      </c>
      <c r="AH184" s="23" t="s">
        <v>686</v>
      </c>
      <c r="AI184" s="22" t="s">
        <v>53</v>
      </c>
      <c r="AJ184" s="22" t="s">
        <v>102</v>
      </c>
      <c r="AK184" s="22" t="s">
        <v>687</v>
      </c>
      <c r="AL184" s="22" t="s">
        <v>84</v>
      </c>
      <c r="AM184" s="22">
        <v>85931036673</v>
      </c>
      <c r="AN184" s="22" t="s">
        <v>688</v>
      </c>
      <c r="AO184" s="22">
        <v>3324186109890000</v>
      </c>
      <c r="AP184" s="22" t="s">
        <v>203</v>
      </c>
      <c r="AQ184" s="23" t="s">
        <v>689</v>
      </c>
      <c r="AR184" s="22" t="s">
        <v>53</v>
      </c>
      <c r="AS184" s="22" t="s">
        <v>102</v>
      </c>
      <c r="AT184" s="22" t="s">
        <v>690</v>
      </c>
      <c r="AU184" s="22" t="s">
        <v>139</v>
      </c>
      <c r="AV184" s="22">
        <v>87735358062</v>
      </c>
      <c r="AW184" s="24"/>
      <c r="AX184" s="24"/>
      <c r="AY184" s="24"/>
      <c r="AZ184" s="24"/>
      <c r="BA184" s="24"/>
      <c r="BB184" s="24"/>
      <c r="BC184" s="24"/>
    </row>
    <row r="185" spans="1:55" ht="51.75" x14ac:dyDescent="0.25">
      <c r="A185" s="1">
        <v>90</v>
      </c>
      <c r="B185" s="24"/>
      <c r="C185" s="22" t="s">
        <v>2069</v>
      </c>
      <c r="D185" s="24" t="s">
        <v>39</v>
      </c>
      <c r="E185" s="24">
        <v>3127424015</v>
      </c>
      <c r="F185" s="24">
        <v>3325072502072140</v>
      </c>
      <c r="G185" s="24">
        <v>3325074512120000</v>
      </c>
      <c r="H185" s="24" t="s">
        <v>182</v>
      </c>
      <c r="I185" s="27">
        <v>41041</v>
      </c>
      <c r="J185" s="24" t="s">
        <v>41</v>
      </c>
      <c r="K185" s="26">
        <v>4</v>
      </c>
      <c r="L185" s="26">
        <v>3</v>
      </c>
      <c r="M185" s="26">
        <v>1</v>
      </c>
      <c r="N185" s="24" t="s">
        <v>2027</v>
      </c>
      <c r="O185" s="26">
        <v>7</v>
      </c>
      <c r="P185" s="26">
        <v>2</v>
      </c>
      <c r="Q185" s="24" t="s">
        <v>2027</v>
      </c>
      <c r="R185" s="24" t="s">
        <v>1123</v>
      </c>
      <c r="S185" s="24" t="s">
        <v>182</v>
      </c>
      <c r="T185" s="26">
        <v>51281</v>
      </c>
      <c r="U185" s="38" t="str">
        <f t="shared" si="2"/>
        <v>Mentosari RT 7 RW 2 Desa Mentosari Kec. Gringsing Kab. Batang 51281</v>
      </c>
      <c r="V185" s="24" t="s">
        <v>2070</v>
      </c>
      <c r="W185" s="26">
        <v>20322033</v>
      </c>
      <c r="X185" s="24" t="s">
        <v>2071</v>
      </c>
      <c r="Y185" s="24" t="s">
        <v>47</v>
      </c>
      <c r="Z185" s="24" t="s">
        <v>47</v>
      </c>
      <c r="AA185" s="24" t="s">
        <v>79</v>
      </c>
      <c r="AB185" s="24" t="s">
        <v>224</v>
      </c>
      <c r="AC185" s="24" t="s">
        <v>2072</v>
      </c>
      <c r="AD185" s="24" t="s">
        <v>2073</v>
      </c>
      <c r="AE185" s="24" t="s">
        <v>2074</v>
      </c>
      <c r="AF185" s="24">
        <v>3325071612690000</v>
      </c>
      <c r="AG185" s="24" t="s">
        <v>182</v>
      </c>
      <c r="AH185" s="26" t="s">
        <v>2075</v>
      </c>
      <c r="AI185" s="24" t="s">
        <v>53</v>
      </c>
      <c r="AJ185" s="24" t="s">
        <v>82</v>
      </c>
      <c r="AK185" s="24" t="s">
        <v>68</v>
      </c>
      <c r="AL185" s="24" t="s">
        <v>84</v>
      </c>
      <c r="AM185" s="24">
        <v>83842728769</v>
      </c>
      <c r="AN185" s="24" t="s">
        <v>2076</v>
      </c>
      <c r="AO185" s="24">
        <v>3325074410690000</v>
      </c>
      <c r="AP185" s="24" t="s">
        <v>2077</v>
      </c>
      <c r="AQ185" s="27">
        <v>25303</v>
      </c>
      <c r="AR185" s="24" t="s">
        <v>53</v>
      </c>
      <c r="AS185" s="24" t="s">
        <v>82</v>
      </c>
      <c r="AT185" s="24" t="s">
        <v>2078</v>
      </c>
      <c r="AU185" s="24" t="s">
        <v>139</v>
      </c>
      <c r="AV185" s="24">
        <v>83838976999</v>
      </c>
      <c r="AW185" s="24"/>
      <c r="AX185" s="24"/>
      <c r="AY185" s="24"/>
      <c r="AZ185" s="24"/>
      <c r="BA185" s="24"/>
      <c r="BB185" s="24"/>
      <c r="BC185" s="24"/>
    </row>
    <row r="186" spans="1:55" ht="39" x14ac:dyDescent="0.25">
      <c r="A186" s="1">
        <v>91</v>
      </c>
      <c r="B186" s="22" t="s">
        <v>574</v>
      </c>
      <c r="C186" s="22" t="s">
        <v>575</v>
      </c>
      <c r="D186" s="22" t="s">
        <v>39</v>
      </c>
      <c r="E186" s="22">
        <v>138802296</v>
      </c>
      <c r="F186" s="22">
        <v>3324121903090000</v>
      </c>
      <c r="G186" s="22">
        <v>3324124306130000</v>
      </c>
      <c r="H186" s="22" t="s">
        <v>61</v>
      </c>
      <c r="I186" s="25">
        <v>41339</v>
      </c>
      <c r="J186" s="22" t="s">
        <v>41</v>
      </c>
      <c r="K186" s="23">
        <v>3</v>
      </c>
      <c r="L186" s="23">
        <v>2</v>
      </c>
      <c r="M186" s="22" t="s">
        <v>212</v>
      </c>
      <c r="N186" s="22" t="s">
        <v>576</v>
      </c>
      <c r="O186" s="22">
        <v>2</v>
      </c>
      <c r="P186" s="22">
        <v>4</v>
      </c>
      <c r="Q186" s="22" t="s">
        <v>577</v>
      </c>
      <c r="R186" s="22" t="s">
        <v>578</v>
      </c>
      <c r="S186" s="22" t="s">
        <v>203</v>
      </c>
      <c r="T186" s="23">
        <v>51355</v>
      </c>
      <c r="U186" s="38" t="str">
        <f t="shared" si="2"/>
        <v>Montongkulon RT 2 RW 4 Desa Montongsari Kec. Weleri Kab. Kendal 51355</v>
      </c>
      <c r="V186" s="22" t="s">
        <v>579</v>
      </c>
      <c r="W186" s="23">
        <v>20321913</v>
      </c>
      <c r="X186" s="22" t="s">
        <v>291</v>
      </c>
      <c r="Y186" s="22" t="s">
        <v>212</v>
      </c>
      <c r="Z186" s="22" t="s">
        <v>212</v>
      </c>
      <c r="AA186" s="24"/>
      <c r="AB186" s="22" t="s">
        <v>272</v>
      </c>
      <c r="AC186" s="22" t="s">
        <v>212</v>
      </c>
      <c r="AD186" s="22" t="s">
        <v>212</v>
      </c>
      <c r="AE186" s="22" t="s">
        <v>580</v>
      </c>
      <c r="AF186" s="22">
        <v>3324120403780000</v>
      </c>
      <c r="AG186" s="22" t="s">
        <v>536</v>
      </c>
      <c r="AH186" s="25">
        <v>28583</v>
      </c>
      <c r="AI186" s="22" t="s">
        <v>53</v>
      </c>
      <c r="AJ186" s="22" t="s">
        <v>102</v>
      </c>
      <c r="AK186" s="22" t="s">
        <v>581</v>
      </c>
      <c r="AL186" s="22" t="s">
        <v>156</v>
      </c>
      <c r="AM186" s="22">
        <v>81325204152</v>
      </c>
      <c r="AN186" s="22" t="s">
        <v>582</v>
      </c>
      <c r="AO186" s="22">
        <v>3324126909810000</v>
      </c>
      <c r="AP186" s="22" t="s">
        <v>203</v>
      </c>
      <c r="AQ186" s="23" t="s">
        <v>583</v>
      </c>
      <c r="AR186" s="22" t="s">
        <v>53</v>
      </c>
      <c r="AS186" s="22" t="s">
        <v>102</v>
      </c>
      <c r="AT186" s="22" t="s">
        <v>155</v>
      </c>
      <c r="AU186" s="22" t="s">
        <v>156</v>
      </c>
      <c r="AV186" s="22">
        <v>82225279753</v>
      </c>
      <c r="AW186" s="22" t="s">
        <v>212</v>
      </c>
      <c r="AX186" s="22" t="s">
        <v>212</v>
      </c>
      <c r="AY186" s="22" t="s">
        <v>212</v>
      </c>
      <c r="AZ186" s="22" t="s">
        <v>212</v>
      </c>
      <c r="BA186" s="24"/>
      <c r="BB186" s="24"/>
      <c r="BC186" s="24"/>
    </row>
    <row r="187" spans="1:55" ht="26.25" x14ac:dyDescent="0.25">
      <c r="A187" s="1">
        <v>92</v>
      </c>
      <c r="B187" s="22"/>
      <c r="C187" s="22" t="s">
        <v>3109</v>
      </c>
      <c r="D187" s="22" t="s">
        <v>39</v>
      </c>
      <c r="E187" s="22"/>
      <c r="F187" s="22"/>
      <c r="G187" s="22"/>
      <c r="H187" s="22"/>
      <c r="I187" s="25"/>
      <c r="J187" s="22"/>
      <c r="K187" s="23"/>
      <c r="L187" s="23"/>
      <c r="M187" s="22"/>
      <c r="N187" s="22"/>
      <c r="O187" s="22"/>
      <c r="P187" s="22"/>
      <c r="Q187" s="22"/>
      <c r="R187" s="22"/>
      <c r="S187" s="22"/>
      <c r="T187" s="23"/>
      <c r="U187" s="38" t="str">
        <f t="shared" si="2"/>
        <v xml:space="preserve"> RT  RW  Desa  Kec.  Kab.  </v>
      </c>
      <c r="V187" s="22"/>
      <c r="W187" s="23"/>
      <c r="X187" s="22"/>
      <c r="Y187" s="22"/>
      <c r="Z187" s="22"/>
      <c r="AA187" s="24"/>
      <c r="AB187" s="22"/>
      <c r="AC187" s="22"/>
      <c r="AD187" s="22"/>
      <c r="AE187" s="22"/>
      <c r="AF187" s="22"/>
      <c r="AG187" s="22"/>
      <c r="AH187" s="25"/>
      <c r="AI187" s="22"/>
      <c r="AJ187" s="22"/>
      <c r="AK187" s="22"/>
      <c r="AL187" s="22"/>
      <c r="AM187" s="22"/>
      <c r="AN187" s="22"/>
      <c r="AO187" s="22"/>
      <c r="AP187" s="22"/>
      <c r="AQ187" s="23"/>
      <c r="AR187" s="22"/>
      <c r="AS187" s="22"/>
      <c r="AT187" s="22"/>
      <c r="AU187" s="22"/>
      <c r="AV187" s="22"/>
      <c r="AW187" s="22"/>
      <c r="AX187" s="22"/>
      <c r="AY187" s="22"/>
      <c r="AZ187" s="22"/>
      <c r="BA187" s="24"/>
      <c r="BB187" s="24"/>
      <c r="BC187" s="24"/>
    </row>
    <row r="188" spans="1:55" ht="51.75" x14ac:dyDescent="0.25">
      <c r="A188" s="1">
        <v>93</v>
      </c>
      <c r="B188" s="24"/>
      <c r="C188" s="22" t="s">
        <v>1297</v>
      </c>
      <c r="D188" s="22" t="s">
        <v>39</v>
      </c>
      <c r="E188" s="22">
        <v>123636137</v>
      </c>
      <c r="F188" s="22">
        <v>3325071909130000</v>
      </c>
      <c r="G188" s="22">
        <v>3325075011120000</v>
      </c>
      <c r="H188" s="22" t="s">
        <v>182</v>
      </c>
      <c r="I188" s="25">
        <v>41193</v>
      </c>
      <c r="J188" s="22" t="s">
        <v>41</v>
      </c>
      <c r="K188" s="23">
        <v>1</v>
      </c>
      <c r="L188" s="23">
        <v>1</v>
      </c>
      <c r="M188" s="24"/>
      <c r="N188" s="22" t="s">
        <v>1298</v>
      </c>
      <c r="O188" s="23">
        <v>6</v>
      </c>
      <c r="P188" s="23">
        <v>2</v>
      </c>
      <c r="Q188" s="22" t="s">
        <v>1298</v>
      </c>
      <c r="R188" s="22" t="s">
        <v>862</v>
      </c>
      <c r="S188" s="22" t="s">
        <v>372</v>
      </c>
      <c r="T188" s="23">
        <v>51281</v>
      </c>
      <c r="U188" s="38" t="str">
        <f t="shared" si="2"/>
        <v>Mentosari RT 6 RW 2 Desa Mentosari Kec. Gringsing Kab. Batang 51281</v>
      </c>
      <c r="V188" s="22" t="s">
        <v>1299</v>
      </c>
      <c r="W188" s="23">
        <v>0</v>
      </c>
      <c r="X188" s="22" t="s">
        <v>291</v>
      </c>
      <c r="Y188" s="23">
        <v>0</v>
      </c>
      <c r="Z188" s="23">
        <v>0</v>
      </c>
      <c r="AA188" s="22" t="s">
        <v>48</v>
      </c>
      <c r="AB188" s="22" t="s">
        <v>272</v>
      </c>
      <c r="AC188" s="23">
        <v>0</v>
      </c>
      <c r="AD188" s="22" t="s">
        <v>1300</v>
      </c>
      <c r="AE188" s="22" t="s">
        <v>1301</v>
      </c>
      <c r="AF188" s="22">
        <v>3325070109780000</v>
      </c>
      <c r="AG188" s="22" t="s">
        <v>372</v>
      </c>
      <c r="AH188" s="25">
        <v>28372</v>
      </c>
      <c r="AI188" s="22" t="s">
        <v>53</v>
      </c>
      <c r="AJ188" s="22" t="s">
        <v>82</v>
      </c>
      <c r="AK188" s="22" t="s">
        <v>456</v>
      </c>
      <c r="AL188" s="22" t="s">
        <v>88</v>
      </c>
      <c r="AM188" s="22">
        <v>88980796334</v>
      </c>
      <c r="AN188" s="22" t="s">
        <v>1302</v>
      </c>
      <c r="AO188" s="22">
        <v>3324116011780000</v>
      </c>
      <c r="AP188" s="22" t="s">
        <v>203</v>
      </c>
      <c r="AQ188" s="23" t="s">
        <v>1303</v>
      </c>
      <c r="AR188" s="22" t="s">
        <v>53</v>
      </c>
      <c r="AS188" s="22" t="s">
        <v>54</v>
      </c>
      <c r="AT188" s="22" t="s">
        <v>412</v>
      </c>
      <c r="AU188" s="22" t="s">
        <v>56</v>
      </c>
      <c r="AV188" s="23">
        <v>0</v>
      </c>
      <c r="AW188" s="24"/>
      <c r="AX188" s="24"/>
      <c r="AY188" s="24"/>
      <c r="AZ188" s="24"/>
      <c r="BA188" s="24"/>
      <c r="BB188" s="24"/>
      <c r="BC188" s="24"/>
    </row>
    <row r="189" spans="1:55" ht="51.75" x14ac:dyDescent="0.25">
      <c r="A189" s="1">
        <v>94</v>
      </c>
      <c r="B189" s="22" t="s">
        <v>666</v>
      </c>
      <c r="C189" s="22" t="s">
        <v>667</v>
      </c>
      <c r="D189" s="22" t="s">
        <v>39</v>
      </c>
      <c r="E189" s="22">
        <v>3128891091</v>
      </c>
      <c r="F189" s="22">
        <v>3323132101070630</v>
      </c>
      <c r="G189" s="22">
        <v>3323134705120000</v>
      </c>
      <c r="H189" s="22" t="s">
        <v>72</v>
      </c>
      <c r="I189" s="25">
        <v>41095</v>
      </c>
      <c r="J189" s="22" t="s">
        <v>41</v>
      </c>
      <c r="K189" s="23">
        <v>2</v>
      </c>
      <c r="L189" s="23">
        <v>1</v>
      </c>
      <c r="M189" s="23">
        <v>0</v>
      </c>
      <c r="N189" s="22" t="s">
        <v>668</v>
      </c>
      <c r="O189" s="22">
        <v>4</v>
      </c>
      <c r="P189" s="22">
        <v>9</v>
      </c>
      <c r="Q189" s="22" t="s">
        <v>669</v>
      </c>
      <c r="R189" s="22" t="s">
        <v>670</v>
      </c>
      <c r="S189" s="22" t="s">
        <v>493</v>
      </c>
      <c r="T189" s="23">
        <v>56271</v>
      </c>
      <c r="U189" s="38" t="str">
        <f t="shared" si="2"/>
        <v>Perum Korpri Blok D 193 RT 4 RW 9 Desa Badran Kec. Kranggan Kab. Temanggung 56271</v>
      </c>
      <c r="V189" s="22" t="s">
        <v>671</v>
      </c>
      <c r="W189" s="23">
        <v>20321372</v>
      </c>
      <c r="X189" s="22" t="s">
        <v>267</v>
      </c>
      <c r="Y189" s="22" t="s">
        <v>292</v>
      </c>
      <c r="Z189" s="22" t="s">
        <v>292</v>
      </c>
      <c r="AA189" s="22" t="s">
        <v>79</v>
      </c>
      <c r="AB189" s="22" t="s">
        <v>272</v>
      </c>
      <c r="AC189" s="22" t="s">
        <v>672</v>
      </c>
      <c r="AD189" s="22" t="s">
        <v>673</v>
      </c>
      <c r="AE189" s="22" t="s">
        <v>674</v>
      </c>
      <c r="AF189" s="22">
        <v>3323132407710000</v>
      </c>
      <c r="AG189" s="22" t="s">
        <v>675</v>
      </c>
      <c r="AH189" s="23" t="s">
        <v>676</v>
      </c>
      <c r="AI189" s="22" t="s">
        <v>53</v>
      </c>
      <c r="AJ189" s="22" t="s">
        <v>82</v>
      </c>
      <c r="AK189" s="22" t="s">
        <v>155</v>
      </c>
      <c r="AL189" s="22" t="s">
        <v>84</v>
      </c>
      <c r="AM189" s="22">
        <v>81578505924</v>
      </c>
      <c r="AN189" s="22" t="s">
        <v>677</v>
      </c>
      <c r="AO189" s="23">
        <v>332135701820001</v>
      </c>
      <c r="AP189" s="22" t="s">
        <v>329</v>
      </c>
      <c r="AQ189" s="23" t="s">
        <v>678</v>
      </c>
      <c r="AR189" s="22" t="s">
        <v>53</v>
      </c>
      <c r="AS189" s="22" t="s">
        <v>82</v>
      </c>
      <c r="AT189" s="22" t="s">
        <v>619</v>
      </c>
      <c r="AU189" s="24"/>
      <c r="AV189" s="22">
        <v>85878771282</v>
      </c>
      <c r="AW189" s="24"/>
      <c r="AX189" s="24"/>
      <c r="AY189" s="24"/>
      <c r="AZ189" s="24"/>
      <c r="BA189" s="24"/>
      <c r="BB189" s="24"/>
      <c r="BC189" s="24"/>
    </row>
    <row r="190" spans="1:55" ht="51.75" x14ac:dyDescent="0.25">
      <c r="A190" s="1">
        <v>95</v>
      </c>
      <c r="B190" s="22" t="s">
        <v>236</v>
      </c>
      <c r="C190" s="22" t="s">
        <v>237</v>
      </c>
      <c r="D190" s="22" t="s">
        <v>39</v>
      </c>
      <c r="E190" s="22">
        <v>3127123075</v>
      </c>
      <c r="F190" s="22">
        <v>3374141212057800</v>
      </c>
      <c r="G190" s="22">
        <v>3374145710120000</v>
      </c>
      <c r="H190" s="22" t="s">
        <v>91</v>
      </c>
      <c r="I190" s="23" t="s">
        <v>238</v>
      </c>
      <c r="J190" s="22" t="s">
        <v>41</v>
      </c>
      <c r="K190" s="23">
        <v>2</v>
      </c>
      <c r="L190" s="23">
        <v>2</v>
      </c>
      <c r="M190" s="23">
        <v>3</v>
      </c>
      <c r="N190" s="22" t="s">
        <v>239</v>
      </c>
      <c r="O190" s="22">
        <v>2</v>
      </c>
      <c r="P190" s="22">
        <v>6</v>
      </c>
      <c r="Q190" s="22" t="s">
        <v>239</v>
      </c>
      <c r="R190" s="22" t="s">
        <v>240</v>
      </c>
      <c r="S190" s="22" t="s">
        <v>91</v>
      </c>
      <c r="T190" s="23">
        <v>50215</v>
      </c>
      <c r="U190" s="38" t="str">
        <f t="shared" si="2"/>
        <v>Wonolopo RT 2 RW 6 Desa Wonolopo Kec. Mijen Kab. Semarang 50215</v>
      </c>
      <c r="V190" s="22" t="s">
        <v>241</v>
      </c>
      <c r="W190" s="23">
        <v>20354420</v>
      </c>
      <c r="X190" s="22" t="s">
        <v>242</v>
      </c>
      <c r="Y190" s="24"/>
      <c r="Z190" s="24"/>
      <c r="AA190" s="24"/>
      <c r="AB190" s="22" t="s">
        <v>243</v>
      </c>
      <c r="AC190" s="24"/>
      <c r="AD190" s="24"/>
      <c r="AE190" s="22" t="s">
        <v>244</v>
      </c>
      <c r="AF190" s="22">
        <v>3374140210760000</v>
      </c>
      <c r="AG190" s="22" t="s">
        <v>91</v>
      </c>
      <c r="AH190" s="25">
        <v>27800</v>
      </c>
      <c r="AI190" s="22" t="s">
        <v>53</v>
      </c>
      <c r="AJ190" s="22" t="s">
        <v>86</v>
      </c>
      <c r="AK190" s="22" t="s">
        <v>68</v>
      </c>
      <c r="AL190" s="22" t="s">
        <v>156</v>
      </c>
      <c r="AM190" s="22">
        <v>87890206669</v>
      </c>
      <c r="AN190" s="22" t="s">
        <v>245</v>
      </c>
      <c r="AO190" s="22">
        <v>3374144603890000</v>
      </c>
      <c r="AP190" s="22" t="s">
        <v>91</v>
      </c>
      <c r="AQ190" s="25">
        <v>32662</v>
      </c>
      <c r="AR190" s="22" t="s">
        <v>53</v>
      </c>
      <c r="AS190" s="22" t="s">
        <v>82</v>
      </c>
      <c r="AT190" s="22" t="s">
        <v>183</v>
      </c>
      <c r="AU190" s="24"/>
      <c r="AV190" s="22">
        <v>81253601989</v>
      </c>
      <c r="AW190" s="22" t="s">
        <v>244</v>
      </c>
      <c r="AX190" s="22" t="s">
        <v>246</v>
      </c>
      <c r="AY190" s="22" t="s">
        <v>239</v>
      </c>
      <c r="AZ190" s="22" t="s">
        <v>68</v>
      </c>
      <c r="BA190" s="22" t="s">
        <v>86</v>
      </c>
      <c r="BB190" s="22" t="s">
        <v>156</v>
      </c>
      <c r="BC190" s="23">
        <v>87890206669</v>
      </c>
    </row>
    <row r="191" spans="1:55" ht="39" x14ac:dyDescent="0.25">
      <c r="A191" s="1">
        <v>96</v>
      </c>
      <c r="B191" s="22" t="s">
        <v>1342</v>
      </c>
      <c r="C191" s="22" t="s">
        <v>1343</v>
      </c>
      <c r="D191" s="22" t="s">
        <v>39</v>
      </c>
      <c r="E191" s="22">
        <v>129879001</v>
      </c>
      <c r="F191" s="22">
        <v>3307122912070450</v>
      </c>
      <c r="G191" s="22">
        <v>3307124304120000</v>
      </c>
      <c r="H191" s="22" t="s">
        <v>319</v>
      </c>
      <c r="I191" s="25">
        <v>40972</v>
      </c>
      <c r="J191" s="22" t="s">
        <v>41</v>
      </c>
      <c r="K191" s="23">
        <v>3</v>
      </c>
      <c r="L191" s="23">
        <v>2</v>
      </c>
      <c r="M191" s="24"/>
      <c r="N191" s="22" t="s">
        <v>1344</v>
      </c>
      <c r="O191" s="22">
        <v>4</v>
      </c>
      <c r="P191" s="22">
        <v>4</v>
      </c>
      <c r="Q191" s="22" t="s">
        <v>1344</v>
      </c>
      <c r="R191" s="22" t="s">
        <v>1345</v>
      </c>
      <c r="S191" s="22" t="s">
        <v>319</v>
      </c>
      <c r="T191" s="23">
        <v>56353</v>
      </c>
      <c r="U191" s="38" t="str">
        <f t="shared" si="2"/>
        <v>Mlandi RT 4 RW 4 Desa Mlandi Kec. Garung Kab. Wonosobo 56353</v>
      </c>
      <c r="V191" s="22" t="s">
        <v>1346</v>
      </c>
      <c r="W191" s="24"/>
      <c r="X191" s="22" t="s">
        <v>242</v>
      </c>
      <c r="Y191" s="24"/>
      <c r="Z191" s="24"/>
      <c r="AA191" s="24"/>
      <c r="AB191" s="22" t="s">
        <v>1347</v>
      </c>
      <c r="AC191" s="24"/>
      <c r="AD191" s="24"/>
      <c r="AE191" s="22" t="s">
        <v>1348</v>
      </c>
      <c r="AF191" s="22">
        <v>3307120607760000</v>
      </c>
      <c r="AG191" s="22" t="s">
        <v>319</v>
      </c>
      <c r="AH191" s="25">
        <v>27918</v>
      </c>
      <c r="AI191" s="22" t="s">
        <v>53</v>
      </c>
      <c r="AJ191" s="22" t="s">
        <v>102</v>
      </c>
      <c r="AK191" s="22" t="s">
        <v>787</v>
      </c>
      <c r="AL191" s="22" t="s">
        <v>156</v>
      </c>
      <c r="AM191" s="22">
        <v>81327088156</v>
      </c>
      <c r="AN191" s="22" t="s">
        <v>1349</v>
      </c>
      <c r="AO191" s="22">
        <v>3307124303760000</v>
      </c>
      <c r="AP191" s="22" t="s">
        <v>319</v>
      </c>
      <c r="AQ191" s="25">
        <v>27822</v>
      </c>
      <c r="AR191" s="22" t="s">
        <v>53</v>
      </c>
      <c r="AS191" s="22" t="s">
        <v>54</v>
      </c>
      <c r="AT191" s="22" t="s">
        <v>347</v>
      </c>
      <c r="AU191" s="24"/>
      <c r="AV191" s="22">
        <v>82003370719</v>
      </c>
      <c r="AW191" s="24"/>
      <c r="AX191" s="24"/>
      <c r="AY191" s="24"/>
      <c r="AZ191" s="24"/>
      <c r="BA191" s="24"/>
      <c r="BB191" s="24"/>
      <c r="BC191" s="24"/>
    </row>
    <row r="192" spans="1:55" ht="51.75" x14ac:dyDescent="0.25">
      <c r="A192" s="1">
        <v>97</v>
      </c>
      <c r="B192" s="22" t="s">
        <v>1284</v>
      </c>
      <c r="C192" s="22" t="s">
        <v>1290</v>
      </c>
      <c r="D192" s="22" t="s">
        <v>39</v>
      </c>
      <c r="E192" s="22"/>
      <c r="F192" s="22">
        <v>3324040908083700</v>
      </c>
      <c r="G192" s="22">
        <v>3324044610120000</v>
      </c>
      <c r="H192" s="22" t="s">
        <v>61</v>
      </c>
      <c r="I192" s="25">
        <v>41070</v>
      </c>
      <c r="J192" s="22" t="s">
        <v>41</v>
      </c>
      <c r="K192" s="23">
        <v>2</v>
      </c>
      <c r="L192" s="23">
        <v>2</v>
      </c>
      <c r="M192" s="24"/>
      <c r="N192" s="22" t="s">
        <v>1291</v>
      </c>
      <c r="O192" s="22">
        <v>8</v>
      </c>
      <c r="P192" s="22">
        <v>3</v>
      </c>
      <c r="Q192" s="22" t="s">
        <v>1292</v>
      </c>
      <c r="R192" s="22" t="s">
        <v>64</v>
      </c>
      <c r="S192" s="22" t="s">
        <v>61</v>
      </c>
      <c r="T192" s="23">
        <v>51364</v>
      </c>
      <c r="U192" s="38" t="str">
        <f t="shared" si="2"/>
        <v>Gamping RT 8 RW 3 Desa Sidokumpul Kec. Patean Kab. Kendal 51364</v>
      </c>
      <c r="V192" s="22" t="s">
        <v>1293</v>
      </c>
      <c r="W192" s="24"/>
      <c r="X192" s="24"/>
      <c r="Y192" s="24"/>
      <c r="Z192" s="24"/>
      <c r="AA192" s="24"/>
      <c r="AB192" s="24"/>
      <c r="AC192" s="24"/>
      <c r="AD192" s="24"/>
      <c r="AE192" s="22" t="s">
        <v>1294</v>
      </c>
      <c r="AF192" s="22">
        <v>3324041105820000</v>
      </c>
      <c r="AG192" s="22" t="s">
        <v>61</v>
      </c>
      <c r="AH192" s="25">
        <v>30260</v>
      </c>
      <c r="AI192" s="22" t="s">
        <v>53</v>
      </c>
      <c r="AJ192" s="22" t="s">
        <v>172</v>
      </c>
      <c r="AK192" s="22" t="s">
        <v>606</v>
      </c>
      <c r="AL192" s="22" t="s">
        <v>84</v>
      </c>
      <c r="AM192" s="22">
        <v>85</v>
      </c>
      <c r="AN192" s="22" t="s">
        <v>1295</v>
      </c>
      <c r="AO192" s="22">
        <v>3324044702800000</v>
      </c>
      <c r="AP192" s="22" t="s">
        <v>61</v>
      </c>
      <c r="AQ192" s="25">
        <v>29404</v>
      </c>
      <c r="AR192" s="22" t="s">
        <v>53</v>
      </c>
      <c r="AS192" s="22" t="s">
        <v>172</v>
      </c>
      <c r="AT192" s="22" t="s">
        <v>606</v>
      </c>
      <c r="AU192" s="22" t="s">
        <v>56</v>
      </c>
      <c r="AV192" s="22">
        <v>85</v>
      </c>
      <c r="AW192" s="22" t="s">
        <v>1294</v>
      </c>
      <c r="AX192" s="22" t="s">
        <v>246</v>
      </c>
      <c r="AY192" s="22" t="s">
        <v>1296</v>
      </c>
      <c r="AZ192" s="22" t="s">
        <v>606</v>
      </c>
      <c r="BA192" s="22" t="s">
        <v>172</v>
      </c>
      <c r="BB192" s="22" t="s">
        <v>84</v>
      </c>
      <c r="BC192" s="22">
        <v>85</v>
      </c>
    </row>
    <row r="193" spans="1:55" ht="51.75" x14ac:dyDescent="0.25">
      <c r="A193" s="1">
        <v>98</v>
      </c>
      <c r="B193" s="22" t="s">
        <v>89</v>
      </c>
      <c r="C193" s="22" t="s">
        <v>90</v>
      </c>
      <c r="D193" s="22" t="s">
        <v>39</v>
      </c>
      <c r="E193" s="22">
        <v>121296850</v>
      </c>
      <c r="F193" s="22">
        <v>3374142211060000</v>
      </c>
      <c r="G193" s="22">
        <v>3374145808120000</v>
      </c>
      <c r="H193" s="22" t="s">
        <v>91</v>
      </c>
      <c r="I193" s="23" t="s">
        <v>92</v>
      </c>
      <c r="J193" s="22" t="s">
        <v>41</v>
      </c>
      <c r="K193" s="23">
        <v>2</v>
      </c>
      <c r="L193" s="23">
        <v>1</v>
      </c>
      <c r="M193" s="23">
        <v>0</v>
      </c>
      <c r="N193" s="22" t="s">
        <v>93</v>
      </c>
      <c r="O193" s="22">
        <v>8</v>
      </c>
      <c r="P193" s="22">
        <v>8</v>
      </c>
      <c r="Q193" s="22" t="s">
        <v>94</v>
      </c>
      <c r="R193" s="22" t="s">
        <v>95</v>
      </c>
      <c r="S193" s="22" t="s">
        <v>96</v>
      </c>
      <c r="T193" s="23">
        <v>50218</v>
      </c>
      <c r="U193" s="38" t="str">
        <f t="shared" si="2"/>
        <v>Jatisari Elok RT 8 RW 8 Desa Jatisari Kec. Mijen Kab. Kota Semarang 50218</v>
      </c>
      <c r="V193" s="22" t="s">
        <v>97</v>
      </c>
      <c r="W193" s="23">
        <v>20329214</v>
      </c>
      <c r="X193" s="24"/>
      <c r="Y193" s="24"/>
      <c r="Z193" s="24"/>
      <c r="AA193" s="22" t="s">
        <v>98</v>
      </c>
      <c r="AB193" s="22" t="s">
        <v>99</v>
      </c>
      <c r="AC193" s="24"/>
      <c r="AD193" s="24"/>
      <c r="AE193" s="22" t="s">
        <v>100</v>
      </c>
      <c r="AF193" s="22">
        <v>3374140903670000</v>
      </c>
      <c r="AG193" s="22" t="s">
        <v>101</v>
      </c>
      <c r="AH193" s="25">
        <v>24718</v>
      </c>
      <c r="AI193" s="22" t="s">
        <v>53</v>
      </c>
      <c r="AJ193" s="22" t="s">
        <v>102</v>
      </c>
      <c r="AK193" s="22" t="s">
        <v>103</v>
      </c>
      <c r="AL193" s="22" t="s">
        <v>84</v>
      </c>
      <c r="AM193" s="22">
        <v>81325737152</v>
      </c>
      <c r="AN193" s="22" t="s">
        <v>104</v>
      </c>
      <c r="AO193" s="22">
        <v>3374096101800000</v>
      </c>
      <c r="AP193" s="22" t="s">
        <v>105</v>
      </c>
      <c r="AQ193" s="23" t="s">
        <v>106</v>
      </c>
      <c r="AR193" s="22" t="s">
        <v>53</v>
      </c>
      <c r="AS193" s="22" t="s">
        <v>102</v>
      </c>
      <c r="AT193" s="22" t="s">
        <v>107</v>
      </c>
      <c r="AU193" s="22" t="s">
        <v>88</v>
      </c>
      <c r="AV193" s="22">
        <v>85643510950</v>
      </c>
      <c r="AW193" s="24"/>
      <c r="AX193" s="24"/>
      <c r="AY193" s="24"/>
      <c r="AZ193" s="24"/>
      <c r="BA193" s="24"/>
      <c r="BB193" s="24"/>
      <c r="BC193" s="24"/>
    </row>
    <row r="194" spans="1:55" ht="39" x14ac:dyDescent="0.25">
      <c r="A194" s="1">
        <v>99</v>
      </c>
      <c r="B194" s="22" t="s">
        <v>405</v>
      </c>
      <c r="C194" s="22" t="s">
        <v>406</v>
      </c>
      <c r="D194" s="22" t="s">
        <v>39</v>
      </c>
      <c r="E194" s="22">
        <v>24192475</v>
      </c>
      <c r="F194" s="22">
        <v>3324041805120000</v>
      </c>
      <c r="G194" s="22">
        <v>3324045609120000</v>
      </c>
      <c r="H194" s="22" t="s">
        <v>61</v>
      </c>
      <c r="I194" s="23" t="s">
        <v>407</v>
      </c>
      <c r="J194" s="22" t="s">
        <v>41</v>
      </c>
      <c r="K194" s="23">
        <v>1</v>
      </c>
      <c r="L194" s="23">
        <v>1</v>
      </c>
      <c r="M194" s="23">
        <v>0</v>
      </c>
      <c r="N194" s="22" t="s">
        <v>408</v>
      </c>
      <c r="O194" s="22">
        <v>5</v>
      </c>
      <c r="P194" s="22">
        <v>3</v>
      </c>
      <c r="Q194" s="22" t="s">
        <v>409</v>
      </c>
      <c r="R194" s="22" t="s">
        <v>388</v>
      </c>
      <c r="S194" s="22" t="s">
        <v>203</v>
      </c>
      <c r="T194" s="23">
        <v>51364</v>
      </c>
      <c r="U194" s="38" t="str">
        <f t="shared" si="2"/>
        <v>Paturen RT 5 RW 3 Desa Pagersari Kec. Patean Kab. Kendal 51364</v>
      </c>
      <c r="V194" s="22" t="s">
        <v>410</v>
      </c>
      <c r="W194" s="23">
        <v>0</v>
      </c>
      <c r="X194" s="22" t="s">
        <v>291</v>
      </c>
      <c r="Y194" s="22" t="s">
        <v>295</v>
      </c>
      <c r="Z194" s="24"/>
      <c r="AA194" s="24"/>
      <c r="AB194" s="22" t="s">
        <v>152</v>
      </c>
      <c r="AC194" s="22" t="s">
        <v>344</v>
      </c>
      <c r="AD194" s="24"/>
      <c r="AE194" s="22" t="s">
        <v>411</v>
      </c>
      <c r="AF194" s="22">
        <v>3324040205890000</v>
      </c>
      <c r="AG194" s="22" t="s">
        <v>203</v>
      </c>
      <c r="AH194" s="25">
        <v>32544</v>
      </c>
      <c r="AI194" s="22" t="s">
        <v>53</v>
      </c>
      <c r="AJ194" s="22" t="s">
        <v>54</v>
      </c>
      <c r="AK194" s="22" t="s">
        <v>412</v>
      </c>
      <c r="AL194" s="22" t="s">
        <v>56</v>
      </c>
      <c r="AM194" s="23">
        <v>0</v>
      </c>
      <c r="AN194" s="22" t="s">
        <v>413</v>
      </c>
      <c r="AO194" s="22">
        <v>3324042610910000</v>
      </c>
      <c r="AP194" s="22" t="s">
        <v>203</v>
      </c>
      <c r="AQ194" s="25">
        <v>32544</v>
      </c>
      <c r="AR194" s="22" t="s">
        <v>53</v>
      </c>
      <c r="AS194" s="22" t="s">
        <v>172</v>
      </c>
      <c r="AT194" s="22" t="s">
        <v>347</v>
      </c>
      <c r="AU194" s="22" t="s">
        <v>139</v>
      </c>
      <c r="AV194" s="23">
        <v>0</v>
      </c>
      <c r="AW194" s="24"/>
      <c r="AX194" s="24"/>
      <c r="AY194" s="24"/>
      <c r="AZ194" s="24"/>
      <c r="BA194" s="24"/>
      <c r="BB194" s="24"/>
      <c r="BC194" s="24"/>
    </row>
    <row r="195" spans="1:55" ht="51.75" x14ac:dyDescent="0.25">
      <c r="A195" s="1">
        <v>100</v>
      </c>
      <c r="B195" s="22" t="s">
        <v>1751</v>
      </c>
      <c r="C195" s="22" t="s">
        <v>1752</v>
      </c>
      <c r="D195" s="22" t="s">
        <v>39</v>
      </c>
      <c r="E195" s="22">
        <v>3134295845</v>
      </c>
      <c r="F195" s="22">
        <v>3326110301120000</v>
      </c>
      <c r="G195" s="22">
        <v>3326116403130000</v>
      </c>
      <c r="H195" s="22" t="s">
        <v>337</v>
      </c>
      <c r="I195" s="23" t="s">
        <v>1753</v>
      </c>
      <c r="J195" s="22" t="s">
        <v>41</v>
      </c>
      <c r="K195" s="23">
        <v>1</v>
      </c>
      <c r="L195" s="23">
        <v>0</v>
      </c>
      <c r="M195" s="24"/>
      <c r="N195" s="22" t="s">
        <v>1706</v>
      </c>
      <c r="O195" s="23">
        <v>15</v>
      </c>
      <c r="P195" s="22">
        <v>6</v>
      </c>
      <c r="Q195" s="22" t="s">
        <v>1706</v>
      </c>
      <c r="R195" s="22" t="s">
        <v>1707</v>
      </c>
      <c r="S195" s="22" t="s">
        <v>337</v>
      </c>
      <c r="T195" s="23">
        <v>51156</v>
      </c>
      <c r="U195" s="38" t="str">
        <f t="shared" ref="U195:U199" si="3">(_xlfn.CONCAT(PROPER(N195)," RT ",O195," RW ",P195," Desa ",PROPER(Q195)," Kec. ",PROPER(R195)," Kab. ",PROPER(S195)," ",T195))</f>
        <v>Kalipancur RT 15 RW 6 Desa Kalipancur Kec. Bojong Kab. Pekalongan 51156</v>
      </c>
      <c r="V195" s="22" t="s">
        <v>1754</v>
      </c>
      <c r="W195" s="24"/>
      <c r="X195" s="24"/>
      <c r="Y195" s="24"/>
      <c r="Z195" s="24"/>
      <c r="AA195" s="24"/>
      <c r="AB195" s="24"/>
      <c r="AC195" s="24"/>
      <c r="AD195" s="24"/>
      <c r="AE195" s="22" t="s">
        <v>1755</v>
      </c>
      <c r="AF195" s="22">
        <v>3326112005840020</v>
      </c>
      <c r="AG195" s="22" t="s">
        <v>337</v>
      </c>
      <c r="AH195" s="23" t="s">
        <v>1756</v>
      </c>
      <c r="AI195" s="22" t="s">
        <v>53</v>
      </c>
      <c r="AJ195" s="22" t="s">
        <v>54</v>
      </c>
      <c r="AK195" s="22" t="s">
        <v>1757</v>
      </c>
      <c r="AL195" s="22" t="s">
        <v>156</v>
      </c>
      <c r="AM195" s="22">
        <v>85775481134</v>
      </c>
      <c r="AN195" s="22" t="s">
        <v>1758</v>
      </c>
      <c r="AO195" s="22">
        <v>3326116111890000</v>
      </c>
      <c r="AP195" s="22" t="s">
        <v>337</v>
      </c>
      <c r="AQ195" s="23" t="s">
        <v>1759</v>
      </c>
      <c r="AR195" s="22" t="s">
        <v>53</v>
      </c>
      <c r="AS195" s="22" t="s">
        <v>54</v>
      </c>
      <c r="AT195" s="22" t="s">
        <v>665</v>
      </c>
      <c r="AU195" s="22" t="s">
        <v>56</v>
      </c>
      <c r="AV195" s="22">
        <v>85878225051</v>
      </c>
      <c r="AW195" s="22" t="s">
        <v>1755</v>
      </c>
      <c r="AX195" s="22" t="s">
        <v>733</v>
      </c>
      <c r="AY195" s="22" t="s">
        <v>1760</v>
      </c>
      <c r="AZ195" s="22" t="s">
        <v>1757</v>
      </c>
      <c r="BA195" s="22" t="s">
        <v>54</v>
      </c>
      <c r="BB195" s="22" t="s">
        <v>156</v>
      </c>
      <c r="BC195" s="22">
        <v>85775481134</v>
      </c>
    </row>
    <row r="196" spans="1:55" ht="39" x14ac:dyDescent="0.25">
      <c r="A196" s="1">
        <v>101</v>
      </c>
      <c r="B196" s="22" t="s">
        <v>496</v>
      </c>
      <c r="C196" s="22" t="s">
        <v>497</v>
      </c>
      <c r="D196" s="22" t="s">
        <v>39</v>
      </c>
      <c r="E196" s="22">
        <v>3137997781</v>
      </c>
      <c r="F196" s="22">
        <v>3324041302190010</v>
      </c>
      <c r="G196" s="22">
        <v>3324036406130000</v>
      </c>
      <c r="H196" s="22" t="s">
        <v>61</v>
      </c>
      <c r="I196" s="23" t="s">
        <v>498</v>
      </c>
      <c r="J196" s="22" t="s">
        <v>41</v>
      </c>
      <c r="K196" s="23">
        <v>1</v>
      </c>
      <c r="L196" s="23">
        <v>1</v>
      </c>
      <c r="M196" s="23">
        <v>0</v>
      </c>
      <c r="N196" s="22" t="s">
        <v>408</v>
      </c>
      <c r="O196" s="22">
        <v>2</v>
      </c>
      <c r="P196" s="22">
        <v>4</v>
      </c>
      <c r="Q196" s="22" t="s">
        <v>409</v>
      </c>
      <c r="R196" s="22" t="s">
        <v>388</v>
      </c>
      <c r="S196" s="22" t="s">
        <v>203</v>
      </c>
      <c r="T196" s="23">
        <v>51364</v>
      </c>
      <c r="U196" s="38" t="str">
        <f t="shared" si="3"/>
        <v>Paturen RT 2 RW 4 Desa Pagersari Kec. Patean Kab. Kendal 51364</v>
      </c>
      <c r="V196" s="22" t="s">
        <v>410</v>
      </c>
      <c r="W196" s="24"/>
      <c r="X196" s="22" t="s">
        <v>291</v>
      </c>
      <c r="Y196" s="24"/>
      <c r="Z196" s="24"/>
      <c r="AA196" s="24"/>
      <c r="AB196" s="22" t="s">
        <v>272</v>
      </c>
      <c r="AC196" s="24"/>
      <c r="AD196" s="24"/>
      <c r="AE196" s="22" t="s">
        <v>499</v>
      </c>
      <c r="AF196" s="22">
        <v>3324042004710000</v>
      </c>
      <c r="AG196" s="22" t="s">
        <v>203</v>
      </c>
      <c r="AH196" s="23" t="s">
        <v>500</v>
      </c>
      <c r="AI196" s="22" t="s">
        <v>53</v>
      </c>
      <c r="AJ196" s="22" t="s">
        <v>172</v>
      </c>
      <c r="AK196" s="22" t="s">
        <v>412</v>
      </c>
      <c r="AL196" s="22" t="s">
        <v>56</v>
      </c>
      <c r="AM196" s="23">
        <v>0</v>
      </c>
      <c r="AN196" s="22" t="s">
        <v>501</v>
      </c>
      <c r="AO196" s="22">
        <v>3324034812710000</v>
      </c>
      <c r="AP196" s="22" t="s">
        <v>203</v>
      </c>
      <c r="AQ196" s="25">
        <v>26157</v>
      </c>
      <c r="AR196" s="22" t="s">
        <v>53</v>
      </c>
      <c r="AS196" s="22" t="s">
        <v>172</v>
      </c>
      <c r="AT196" s="22" t="s">
        <v>412</v>
      </c>
      <c r="AU196" s="22" t="s">
        <v>56</v>
      </c>
      <c r="AV196" s="23">
        <v>0</v>
      </c>
      <c r="AW196" s="24"/>
      <c r="AX196" s="24"/>
      <c r="AY196" s="24"/>
      <c r="AZ196" s="24"/>
      <c r="BA196" s="24"/>
      <c r="BB196" s="24"/>
      <c r="BC196" s="24"/>
    </row>
    <row r="197" spans="1:55" ht="51.75" x14ac:dyDescent="0.25">
      <c r="A197" s="1">
        <v>102</v>
      </c>
      <c r="B197" s="22" t="s">
        <v>885</v>
      </c>
      <c r="C197" s="22" t="s">
        <v>886</v>
      </c>
      <c r="D197" s="22" t="s">
        <v>39</v>
      </c>
      <c r="E197" s="22"/>
      <c r="F197" s="22"/>
      <c r="G197" s="22"/>
      <c r="H197" s="22" t="s">
        <v>182</v>
      </c>
      <c r="I197" s="23" t="s">
        <v>887</v>
      </c>
      <c r="J197" s="22" t="s">
        <v>41</v>
      </c>
      <c r="K197" s="23">
        <v>0</v>
      </c>
      <c r="L197" s="23">
        <v>0</v>
      </c>
      <c r="M197" s="24"/>
      <c r="N197" s="22" t="s">
        <v>888</v>
      </c>
      <c r="O197" s="22">
        <v>2</v>
      </c>
      <c r="P197" s="22">
        <v>1</v>
      </c>
      <c r="Q197" s="22" t="s">
        <v>889</v>
      </c>
      <c r="R197" s="22" t="s">
        <v>862</v>
      </c>
      <c r="S197" s="22" t="s">
        <v>372</v>
      </c>
      <c r="T197" s="23">
        <v>51381</v>
      </c>
      <c r="U197" s="38" t="str">
        <f t="shared" si="3"/>
        <v>Mundu Yosorejo RT 2 RW 1 Desa Mundu Kidul Kec. Gringsing Kab. Batang 51381</v>
      </c>
      <c r="V197" s="22" t="s">
        <v>890</v>
      </c>
      <c r="W197" s="24"/>
      <c r="X197" s="24"/>
      <c r="Y197" s="24"/>
      <c r="Z197" s="24"/>
      <c r="AA197" s="24"/>
      <c r="AB197" s="22" t="s">
        <v>293</v>
      </c>
      <c r="AC197" s="24"/>
      <c r="AD197" s="24"/>
      <c r="AE197" s="22" t="s">
        <v>891</v>
      </c>
      <c r="AF197" s="23">
        <v>0</v>
      </c>
      <c r="AG197" s="23">
        <v>0</v>
      </c>
      <c r="AH197" s="22" t="s">
        <v>393</v>
      </c>
      <c r="AI197" s="22" t="s">
        <v>53</v>
      </c>
      <c r="AJ197" s="22" t="s">
        <v>82</v>
      </c>
      <c r="AK197" s="23">
        <v>0</v>
      </c>
      <c r="AL197" s="22" t="s">
        <v>84</v>
      </c>
      <c r="AM197" s="23">
        <v>0</v>
      </c>
      <c r="AN197" s="22" t="s">
        <v>892</v>
      </c>
      <c r="AO197" s="23">
        <v>0</v>
      </c>
      <c r="AP197" s="23">
        <v>0</v>
      </c>
      <c r="AQ197" s="22" t="s">
        <v>393</v>
      </c>
      <c r="AR197" s="22" t="s">
        <v>53</v>
      </c>
      <c r="AS197" s="22" t="s">
        <v>82</v>
      </c>
      <c r="AT197" s="22" t="s">
        <v>619</v>
      </c>
      <c r="AU197" s="22" t="s">
        <v>88</v>
      </c>
      <c r="AV197" s="22">
        <v>82314585408</v>
      </c>
      <c r="AW197" s="24"/>
      <c r="AX197" s="24"/>
      <c r="AY197" s="24"/>
      <c r="AZ197" s="24"/>
      <c r="BA197" s="24"/>
      <c r="BB197" s="24"/>
      <c r="BC197" s="24"/>
    </row>
    <row r="198" spans="1:55" ht="39" x14ac:dyDescent="0.25">
      <c r="A198" s="1">
        <v>103</v>
      </c>
      <c r="B198" s="22" t="s">
        <v>984</v>
      </c>
      <c r="C198" s="22" t="s">
        <v>985</v>
      </c>
      <c r="D198" s="22" t="s">
        <v>39</v>
      </c>
      <c r="E198" s="22">
        <v>132800359</v>
      </c>
      <c r="F198" s="22">
        <v>3324140808088130</v>
      </c>
      <c r="G198" s="22">
        <v>3324146508130000</v>
      </c>
      <c r="H198" s="22" t="s">
        <v>61</v>
      </c>
      <c r="I198" s="23" t="s">
        <v>986</v>
      </c>
      <c r="J198" s="22" t="s">
        <v>41</v>
      </c>
      <c r="K198" s="23">
        <v>3</v>
      </c>
      <c r="L198" s="23">
        <v>4</v>
      </c>
      <c r="M198" s="24"/>
      <c r="N198" s="22" t="s">
        <v>987</v>
      </c>
      <c r="O198" s="22">
        <v>3</v>
      </c>
      <c r="P198" s="23">
        <v>10</v>
      </c>
      <c r="Q198" s="22" t="s">
        <v>306</v>
      </c>
      <c r="R198" s="22" t="s">
        <v>307</v>
      </c>
      <c r="S198" s="22" t="s">
        <v>61</v>
      </c>
      <c r="T198" s="23">
        <v>51351</v>
      </c>
      <c r="U198" s="38" t="str">
        <f t="shared" si="3"/>
        <v>Purin RT 3 RW 10 Desa Purwokerto Kec. Patebon Kab. Kendal 51351</v>
      </c>
      <c r="V198" s="22" t="s">
        <v>379</v>
      </c>
      <c r="W198" s="23">
        <v>20362757</v>
      </c>
      <c r="X198" s="22" t="s">
        <v>988</v>
      </c>
      <c r="Y198" s="22" t="s">
        <v>212</v>
      </c>
      <c r="Z198" s="22" t="s">
        <v>212</v>
      </c>
      <c r="AA198" s="24"/>
      <c r="AB198" s="22" t="s">
        <v>80</v>
      </c>
      <c r="AC198" s="22" t="s">
        <v>212</v>
      </c>
      <c r="AD198" s="22" t="s">
        <v>212</v>
      </c>
      <c r="AE198" s="22" t="s">
        <v>989</v>
      </c>
      <c r="AF198" s="22">
        <v>3324142709740000</v>
      </c>
      <c r="AG198" s="22" t="s">
        <v>61</v>
      </c>
      <c r="AH198" s="23" t="s">
        <v>990</v>
      </c>
      <c r="AI198" s="22" t="s">
        <v>53</v>
      </c>
      <c r="AJ198" s="22" t="s">
        <v>102</v>
      </c>
      <c r="AK198" s="22" t="s">
        <v>224</v>
      </c>
      <c r="AL198" s="22" t="s">
        <v>573</v>
      </c>
      <c r="AM198" s="22">
        <v>81901254607</v>
      </c>
      <c r="AN198" s="22" t="s">
        <v>991</v>
      </c>
      <c r="AO198" s="22">
        <v>3324144804820000</v>
      </c>
      <c r="AP198" s="22" t="s">
        <v>992</v>
      </c>
      <c r="AQ198" s="25">
        <v>30167</v>
      </c>
      <c r="AR198" s="22" t="s">
        <v>53</v>
      </c>
      <c r="AS198" s="22" t="s">
        <v>331</v>
      </c>
      <c r="AT198" s="22" t="s">
        <v>444</v>
      </c>
      <c r="AU198" s="22" t="s">
        <v>573</v>
      </c>
      <c r="AV198" s="22">
        <v>83110374949</v>
      </c>
      <c r="AW198" s="24"/>
      <c r="AX198" s="24"/>
      <c r="AY198" s="24"/>
      <c r="AZ198" s="24"/>
      <c r="BA198" s="24"/>
      <c r="BB198" s="24"/>
      <c r="BC198" s="24"/>
    </row>
    <row r="199" spans="1:55" ht="26.25" x14ac:dyDescent="0.25">
      <c r="A199" s="1">
        <v>104</v>
      </c>
      <c r="B199" s="22"/>
      <c r="C199" s="22" t="s">
        <v>3108</v>
      </c>
      <c r="D199" s="22" t="s">
        <v>39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38" t="str">
        <f t="shared" si="3"/>
        <v xml:space="preserve"> RT  RW  Desa  Kec.  Kab.  </v>
      </c>
      <c r="V199" s="22" t="s">
        <v>410</v>
      </c>
      <c r="W199" s="22"/>
      <c r="X199" s="22"/>
      <c r="Y199" s="22"/>
      <c r="Z199" s="22"/>
      <c r="AA199" s="22"/>
      <c r="AB199" s="22"/>
      <c r="AC199" s="22"/>
      <c r="AD199" s="22"/>
      <c r="AE199" s="22" t="s">
        <v>3114</v>
      </c>
      <c r="AF199" s="22"/>
      <c r="AG199" s="22"/>
      <c r="AH199" s="22"/>
      <c r="AI199" s="22"/>
      <c r="AJ199" s="22" t="s">
        <v>102</v>
      </c>
      <c r="AK199" s="22" t="s">
        <v>224</v>
      </c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</row>
    <row r="200" spans="1:55" x14ac:dyDescent="0.25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</row>
    <row r="201" spans="1:55" x14ac:dyDescent="0.25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</row>
    <row r="202" spans="1:55" x14ac:dyDescent="0.25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</row>
    <row r="203" spans="1:55" x14ac:dyDescent="0.25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</row>
    <row r="204" spans="1:55" x14ac:dyDescent="0.25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</row>
    <row r="205" spans="1:55" x14ac:dyDescent="0.25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</row>
    <row r="206" spans="1:55" x14ac:dyDescent="0.25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</row>
    <row r="207" spans="1:55" x14ac:dyDescent="0.25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</row>
    <row r="208" spans="1:55" x14ac:dyDescent="0.25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</row>
    <row r="209" spans="2:55" x14ac:dyDescent="0.25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</row>
    <row r="210" spans="2:55" x14ac:dyDescent="0.25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</row>
    <row r="211" spans="2:55" x14ac:dyDescent="0.25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</row>
    <row r="212" spans="2:55" x14ac:dyDescent="0.25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</row>
    <row r="213" spans="2:55" x14ac:dyDescent="0.25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</row>
    <row r="214" spans="2:55" x14ac:dyDescent="0.25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</row>
    <row r="215" spans="2:55" x14ac:dyDescent="0.25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</row>
    <row r="216" spans="2:55" x14ac:dyDescent="0.25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</row>
    <row r="217" spans="2:55" x14ac:dyDescent="0.25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</row>
    <row r="218" spans="2:55" x14ac:dyDescent="0.25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</row>
    <row r="219" spans="2:55" x14ac:dyDescent="0.25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</row>
    <row r="220" spans="2:55" x14ac:dyDescent="0.25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</row>
    <row r="221" spans="2:55" x14ac:dyDescent="0.25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</row>
    <row r="222" spans="2:55" x14ac:dyDescent="0.25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</row>
    <row r="223" spans="2:55" x14ac:dyDescent="0.25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</row>
    <row r="224" spans="2:55" x14ac:dyDescent="0.25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</row>
    <row r="225" spans="2:55" x14ac:dyDescent="0.25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</row>
    <row r="226" spans="2:55" x14ac:dyDescent="0.25"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</row>
    <row r="227" spans="2:55" x14ac:dyDescent="0.25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</row>
    <row r="228" spans="2:55" x14ac:dyDescent="0.25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</row>
    <row r="229" spans="2:55" x14ac:dyDescent="0.25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</row>
    <row r="230" spans="2:55" x14ac:dyDescent="0.25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</row>
    <row r="231" spans="2:55" x14ac:dyDescent="0.25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</row>
    <row r="232" spans="2:55" x14ac:dyDescent="0.25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</row>
    <row r="233" spans="2:55" x14ac:dyDescent="0.25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</row>
    <row r="234" spans="2:55" x14ac:dyDescent="0.25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</row>
    <row r="235" spans="2:55" x14ac:dyDescent="0.25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</row>
    <row r="236" spans="2:55" x14ac:dyDescent="0.25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</row>
    <row r="237" spans="2:55" x14ac:dyDescent="0.25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</row>
    <row r="238" spans="2:55" x14ac:dyDescent="0.25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</row>
    <row r="239" spans="2:55" x14ac:dyDescent="0.25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</row>
    <row r="240" spans="2:55" x14ac:dyDescent="0.25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</row>
    <row r="241" spans="2:55" x14ac:dyDescent="0.25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</row>
    <row r="242" spans="2:55" x14ac:dyDescent="0.25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</row>
    <row r="243" spans="2:55" x14ac:dyDescent="0.25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</row>
    <row r="244" spans="2:55" x14ac:dyDescent="0.25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</row>
    <row r="245" spans="2:55" x14ac:dyDescent="0.25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</row>
    <row r="246" spans="2:55" x14ac:dyDescent="0.25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</row>
    <row r="247" spans="2:55" x14ac:dyDescent="0.25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</row>
    <row r="248" spans="2:55" x14ac:dyDescent="0.25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</row>
    <row r="249" spans="2:55" x14ac:dyDescent="0.25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</row>
    <row r="250" spans="2:55" x14ac:dyDescent="0.25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</row>
    <row r="251" spans="2:55" x14ac:dyDescent="0.25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</row>
    <row r="252" spans="2:55" x14ac:dyDescent="0.25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</row>
    <row r="253" spans="2:55" x14ac:dyDescent="0.25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</row>
    <row r="254" spans="2:55" x14ac:dyDescent="0.25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</row>
    <row r="255" spans="2:55" x14ac:dyDescent="0.25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</row>
    <row r="256" spans="2:55" x14ac:dyDescent="0.25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</row>
    <row r="257" spans="2:55" x14ac:dyDescent="0.25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</row>
    <row r="258" spans="2:55" x14ac:dyDescent="0.25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</row>
    <row r="259" spans="2:55" x14ac:dyDescent="0.25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</row>
    <row r="260" spans="2:55" x14ac:dyDescent="0.25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</row>
    <row r="261" spans="2:55" x14ac:dyDescent="0.25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</row>
    <row r="262" spans="2:55" x14ac:dyDescent="0.25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</row>
    <row r="263" spans="2:55" x14ac:dyDescent="0.25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</row>
    <row r="264" spans="2:55" x14ac:dyDescent="0.25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</row>
    <row r="265" spans="2:55" x14ac:dyDescent="0.25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</row>
    <row r="266" spans="2:55" x14ac:dyDescent="0.25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</row>
    <row r="267" spans="2:55" x14ac:dyDescent="0.25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</row>
    <row r="268" spans="2:55" x14ac:dyDescent="0.25"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</row>
    <row r="269" spans="2:55" x14ac:dyDescent="0.25"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</row>
    <row r="270" spans="2:55" x14ac:dyDescent="0.25"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</row>
    <row r="271" spans="2:55" x14ac:dyDescent="0.25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</row>
    <row r="272" spans="2:55" x14ac:dyDescent="0.25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</row>
    <row r="273" spans="2:55" x14ac:dyDescent="0.25"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</row>
    <row r="274" spans="2:55" x14ac:dyDescent="0.25"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</row>
    <row r="275" spans="2:55" x14ac:dyDescent="0.25"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</row>
    <row r="276" spans="2:55" x14ac:dyDescent="0.25"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</row>
    <row r="277" spans="2:55" x14ac:dyDescent="0.25"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</row>
    <row r="278" spans="2:55" x14ac:dyDescent="0.25"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</row>
    <row r="279" spans="2:55" x14ac:dyDescent="0.25"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</row>
    <row r="280" spans="2:55" x14ac:dyDescent="0.25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</row>
    <row r="281" spans="2:55" x14ac:dyDescent="0.25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</row>
    <row r="282" spans="2:55" x14ac:dyDescent="0.25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</row>
    <row r="283" spans="2:55" x14ac:dyDescent="0.25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</row>
    <row r="284" spans="2:55" x14ac:dyDescent="0.25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</row>
    <row r="285" spans="2:55" x14ac:dyDescent="0.25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</row>
    <row r="286" spans="2:55" x14ac:dyDescent="0.25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</row>
    <row r="287" spans="2:55" x14ac:dyDescent="0.25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</row>
    <row r="288" spans="2:55" x14ac:dyDescent="0.25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</row>
    <row r="289" spans="2:55" x14ac:dyDescent="0.25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</row>
    <row r="290" spans="2:55" x14ac:dyDescent="0.25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</row>
    <row r="291" spans="2:55" x14ac:dyDescent="0.25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</row>
    <row r="292" spans="2:55" x14ac:dyDescent="0.25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</row>
    <row r="293" spans="2:55" x14ac:dyDescent="0.25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</row>
    <row r="294" spans="2:55" x14ac:dyDescent="0.25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</row>
    <row r="295" spans="2:55" x14ac:dyDescent="0.25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</row>
    <row r="296" spans="2:55" x14ac:dyDescent="0.25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</row>
    <row r="297" spans="2:55" x14ac:dyDescent="0.25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</row>
    <row r="298" spans="2:55" x14ac:dyDescent="0.25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</row>
    <row r="299" spans="2:55" x14ac:dyDescent="0.25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</row>
    <row r="300" spans="2:55" x14ac:dyDescent="0.25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</row>
    <row r="301" spans="2:55" x14ac:dyDescent="0.25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</row>
    <row r="302" spans="2:55" x14ac:dyDescent="0.25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</row>
    <row r="303" spans="2:55" x14ac:dyDescent="0.25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</row>
    <row r="304" spans="2:55" x14ac:dyDescent="0.25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</row>
    <row r="305" spans="2:55" x14ac:dyDescent="0.25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</row>
    <row r="306" spans="2:55" x14ac:dyDescent="0.25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</row>
    <row r="307" spans="2:55" x14ac:dyDescent="0.25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</row>
    <row r="308" spans="2:55" x14ac:dyDescent="0.25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</row>
    <row r="309" spans="2:55" x14ac:dyDescent="0.25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</row>
    <row r="310" spans="2:55" x14ac:dyDescent="0.25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</row>
    <row r="311" spans="2:55" x14ac:dyDescent="0.25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</row>
    <row r="312" spans="2:55" x14ac:dyDescent="0.25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</row>
    <row r="313" spans="2:55" x14ac:dyDescent="0.25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</row>
    <row r="314" spans="2:55" x14ac:dyDescent="0.25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</row>
    <row r="315" spans="2:55" x14ac:dyDescent="0.25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</row>
    <row r="316" spans="2:55" x14ac:dyDescent="0.25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</row>
    <row r="317" spans="2:55" x14ac:dyDescent="0.25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</row>
    <row r="318" spans="2:55" x14ac:dyDescent="0.25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</row>
    <row r="319" spans="2:55" x14ac:dyDescent="0.25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</row>
    <row r="320" spans="2:55" x14ac:dyDescent="0.25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</row>
    <row r="321" spans="2:55" x14ac:dyDescent="0.25"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</row>
    <row r="322" spans="2:55" x14ac:dyDescent="0.25"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</row>
    <row r="323" spans="2:55" x14ac:dyDescent="0.25"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</row>
    <row r="324" spans="2:55" x14ac:dyDescent="0.25"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</row>
    <row r="325" spans="2:55" x14ac:dyDescent="0.25"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</row>
    <row r="326" spans="2:55" x14ac:dyDescent="0.25"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</row>
    <row r="327" spans="2:55" x14ac:dyDescent="0.25"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</row>
    <row r="328" spans="2:55" x14ac:dyDescent="0.25"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</row>
    <row r="329" spans="2:55" x14ac:dyDescent="0.25"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</row>
    <row r="330" spans="2:55" x14ac:dyDescent="0.25"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</row>
    <row r="331" spans="2:55" x14ac:dyDescent="0.25"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</row>
    <row r="332" spans="2:55" x14ac:dyDescent="0.25"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</row>
    <row r="333" spans="2:55" x14ac:dyDescent="0.25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</row>
    <row r="334" spans="2:55" x14ac:dyDescent="0.25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</row>
    <row r="335" spans="2:55" x14ac:dyDescent="0.25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</row>
    <row r="336" spans="2:55" x14ac:dyDescent="0.25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</row>
    <row r="337" spans="2:55" x14ac:dyDescent="0.25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</row>
    <row r="338" spans="2:55" x14ac:dyDescent="0.25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</row>
    <row r="339" spans="2:55" x14ac:dyDescent="0.25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</row>
    <row r="340" spans="2:55" x14ac:dyDescent="0.25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</row>
    <row r="341" spans="2:55" x14ac:dyDescent="0.25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</row>
    <row r="342" spans="2:55" x14ac:dyDescent="0.25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</row>
    <row r="343" spans="2:55" x14ac:dyDescent="0.25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</row>
    <row r="344" spans="2:55" x14ac:dyDescent="0.25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</row>
    <row r="345" spans="2:55" x14ac:dyDescent="0.25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</row>
    <row r="346" spans="2:55" x14ac:dyDescent="0.25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</row>
    <row r="347" spans="2:55" x14ac:dyDescent="0.25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</row>
    <row r="348" spans="2:55" x14ac:dyDescent="0.25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</row>
    <row r="349" spans="2:55" x14ac:dyDescent="0.25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</row>
    <row r="350" spans="2:55" x14ac:dyDescent="0.25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</row>
    <row r="351" spans="2:55" x14ac:dyDescent="0.25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</row>
    <row r="352" spans="2:55" x14ac:dyDescent="0.25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</row>
    <row r="353" spans="2:55" x14ac:dyDescent="0.25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</row>
    <row r="354" spans="2:55" x14ac:dyDescent="0.25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</row>
    <row r="355" spans="2:55" x14ac:dyDescent="0.25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</row>
    <row r="356" spans="2:55" x14ac:dyDescent="0.25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</row>
    <row r="357" spans="2:55" x14ac:dyDescent="0.25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</row>
    <row r="358" spans="2:55" x14ac:dyDescent="0.25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</row>
    <row r="359" spans="2:55" x14ac:dyDescent="0.25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</row>
    <row r="360" spans="2:55" x14ac:dyDescent="0.25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</row>
    <row r="361" spans="2:55" x14ac:dyDescent="0.25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</row>
    <row r="362" spans="2:55" x14ac:dyDescent="0.25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</row>
    <row r="363" spans="2:55" x14ac:dyDescent="0.25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</row>
    <row r="364" spans="2:55" x14ac:dyDescent="0.25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</row>
    <row r="365" spans="2:55" x14ac:dyDescent="0.25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</row>
    <row r="366" spans="2:55" x14ac:dyDescent="0.25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</row>
    <row r="367" spans="2:55" x14ac:dyDescent="0.25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</row>
    <row r="368" spans="2:55" x14ac:dyDescent="0.25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</row>
    <row r="369" spans="2:55" x14ac:dyDescent="0.25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</row>
    <row r="370" spans="2:55" x14ac:dyDescent="0.25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</row>
    <row r="371" spans="2:55" x14ac:dyDescent="0.25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</row>
    <row r="372" spans="2:55" x14ac:dyDescent="0.25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</row>
    <row r="373" spans="2:55" x14ac:dyDescent="0.25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</row>
    <row r="374" spans="2:55" x14ac:dyDescent="0.25"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</row>
    <row r="375" spans="2:55" x14ac:dyDescent="0.25"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</row>
    <row r="376" spans="2:55" x14ac:dyDescent="0.25"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</row>
    <row r="377" spans="2:55" x14ac:dyDescent="0.25"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</row>
    <row r="378" spans="2:55" x14ac:dyDescent="0.25"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</row>
    <row r="379" spans="2:55" x14ac:dyDescent="0.25"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</row>
    <row r="380" spans="2:55" x14ac:dyDescent="0.25"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</row>
    <row r="381" spans="2:55" x14ac:dyDescent="0.25"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</row>
    <row r="382" spans="2:55" x14ac:dyDescent="0.25"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</row>
    <row r="383" spans="2:55" x14ac:dyDescent="0.25"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</row>
    <row r="384" spans="2:55" x14ac:dyDescent="0.25"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</row>
    <row r="385" spans="2:55" x14ac:dyDescent="0.25"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</row>
    <row r="386" spans="2:55" x14ac:dyDescent="0.25"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</row>
    <row r="387" spans="2:55" x14ac:dyDescent="0.25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</row>
    <row r="388" spans="2:55" x14ac:dyDescent="0.25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</row>
    <row r="389" spans="2:55" x14ac:dyDescent="0.25"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</row>
    <row r="390" spans="2:55" x14ac:dyDescent="0.25"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</row>
    <row r="391" spans="2:55" x14ac:dyDescent="0.25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</row>
    <row r="392" spans="2:55" x14ac:dyDescent="0.25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</row>
    <row r="393" spans="2:55" x14ac:dyDescent="0.25"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</row>
    <row r="394" spans="2:55" x14ac:dyDescent="0.25"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</row>
    <row r="395" spans="2:55" x14ac:dyDescent="0.25"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</row>
    <row r="396" spans="2:55" x14ac:dyDescent="0.25"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</row>
    <row r="397" spans="2:55" x14ac:dyDescent="0.25"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</row>
    <row r="398" spans="2:55" x14ac:dyDescent="0.25"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</row>
    <row r="399" spans="2:55" x14ac:dyDescent="0.25"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</row>
    <row r="400" spans="2:55" x14ac:dyDescent="0.25"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</row>
    <row r="401" spans="2:55" x14ac:dyDescent="0.25"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</row>
    <row r="402" spans="2:55" x14ac:dyDescent="0.25"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</row>
    <row r="403" spans="2:55" x14ac:dyDescent="0.25"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</row>
    <row r="404" spans="2:55" x14ac:dyDescent="0.25"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</row>
    <row r="405" spans="2:55" x14ac:dyDescent="0.25"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</row>
    <row r="406" spans="2:55" x14ac:dyDescent="0.25"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</row>
    <row r="407" spans="2:55" x14ac:dyDescent="0.25"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</row>
    <row r="408" spans="2:55" x14ac:dyDescent="0.25"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</row>
    <row r="409" spans="2:55" x14ac:dyDescent="0.25"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</row>
    <row r="410" spans="2:55" x14ac:dyDescent="0.25"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</row>
    <row r="411" spans="2:55" x14ac:dyDescent="0.25"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</row>
    <row r="412" spans="2:55" x14ac:dyDescent="0.25"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</row>
    <row r="413" spans="2:55" x14ac:dyDescent="0.25"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</row>
    <row r="414" spans="2:55" x14ac:dyDescent="0.25"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</row>
    <row r="415" spans="2:55" x14ac:dyDescent="0.25"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</row>
    <row r="416" spans="2:55" x14ac:dyDescent="0.25"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</row>
    <row r="417" spans="2:55" x14ac:dyDescent="0.25"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</row>
    <row r="418" spans="2:55" x14ac:dyDescent="0.25"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</row>
    <row r="419" spans="2:55" x14ac:dyDescent="0.25"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</row>
    <row r="420" spans="2:55" x14ac:dyDescent="0.25"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</row>
    <row r="421" spans="2:55" x14ac:dyDescent="0.25"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</row>
    <row r="422" spans="2:55" x14ac:dyDescent="0.25"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</row>
    <row r="423" spans="2:55" x14ac:dyDescent="0.25"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</row>
    <row r="424" spans="2:55" x14ac:dyDescent="0.25"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</row>
    <row r="425" spans="2:55" x14ac:dyDescent="0.25"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</row>
    <row r="426" spans="2:55" x14ac:dyDescent="0.25"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</row>
    <row r="427" spans="2:55" x14ac:dyDescent="0.25"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</row>
    <row r="428" spans="2:55" x14ac:dyDescent="0.25"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</row>
    <row r="429" spans="2:55" x14ac:dyDescent="0.25"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</row>
    <row r="430" spans="2:55" x14ac:dyDescent="0.25"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</row>
    <row r="431" spans="2:55" x14ac:dyDescent="0.25"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</row>
    <row r="432" spans="2:55" x14ac:dyDescent="0.25"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</row>
    <row r="433" spans="2:55" x14ac:dyDescent="0.25"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</row>
    <row r="434" spans="2:55" x14ac:dyDescent="0.25"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</row>
    <row r="435" spans="2:55" x14ac:dyDescent="0.25"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</row>
    <row r="436" spans="2:55" x14ac:dyDescent="0.25"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</row>
    <row r="437" spans="2:55" x14ac:dyDescent="0.25"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</row>
    <row r="438" spans="2:55" x14ac:dyDescent="0.25"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</row>
    <row r="439" spans="2:55" x14ac:dyDescent="0.25"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</row>
    <row r="440" spans="2:55" x14ac:dyDescent="0.25"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</row>
    <row r="441" spans="2:55" x14ac:dyDescent="0.25"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</row>
    <row r="442" spans="2:55" x14ac:dyDescent="0.25"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</row>
    <row r="443" spans="2:55" x14ac:dyDescent="0.25"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</row>
    <row r="444" spans="2:55" x14ac:dyDescent="0.25"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</row>
    <row r="445" spans="2:55" x14ac:dyDescent="0.25"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</row>
    <row r="446" spans="2:55" x14ac:dyDescent="0.25"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</row>
    <row r="447" spans="2:55" x14ac:dyDescent="0.25"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</row>
    <row r="448" spans="2:55" x14ac:dyDescent="0.25"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</row>
    <row r="449" spans="2:55" x14ac:dyDescent="0.25"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</row>
    <row r="450" spans="2:55" x14ac:dyDescent="0.25"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</row>
    <row r="451" spans="2:55" x14ac:dyDescent="0.25"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</row>
    <row r="452" spans="2:55" x14ac:dyDescent="0.25"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</row>
    <row r="453" spans="2:55" x14ac:dyDescent="0.25"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</row>
    <row r="454" spans="2:55" x14ac:dyDescent="0.25"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</row>
    <row r="455" spans="2:55" x14ac:dyDescent="0.25"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</row>
    <row r="456" spans="2:55" x14ac:dyDescent="0.25"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</row>
    <row r="457" spans="2:55" x14ac:dyDescent="0.25"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</row>
    <row r="458" spans="2:55" x14ac:dyDescent="0.25"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</row>
    <row r="459" spans="2:55" x14ac:dyDescent="0.25"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</row>
    <row r="460" spans="2:55" x14ac:dyDescent="0.25"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</row>
    <row r="461" spans="2:55" x14ac:dyDescent="0.25"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</row>
    <row r="462" spans="2:55" x14ac:dyDescent="0.25"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</row>
    <row r="463" spans="2:55" x14ac:dyDescent="0.25"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</row>
    <row r="464" spans="2:55" x14ac:dyDescent="0.25"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</row>
    <row r="465" spans="2:55" x14ac:dyDescent="0.25"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</row>
    <row r="466" spans="2:55" x14ac:dyDescent="0.25"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</row>
    <row r="467" spans="2:55" x14ac:dyDescent="0.25"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</row>
    <row r="468" spans="2:55" x14ac:dyDescent="0.25"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</row>
    <row r="469" spans="2:55" x14ac:dyDescent="0.25"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</row>
    <row r="470" spans="2:55" x14ac:dyDescent="0.25"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</row>
    <row r="471" spans="2:55" x14ac:dyDescent="0.25"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</row>
    <row r="472" spans="2:55" x14ac:dyDescent="0.25"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</row>
    <row r="473" spans="2:55" x14ac:dyDescent="0.25"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</row>
    <row r="474" spans="2:55" x14ac:dyDescent="0.25"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</row>
    <row r="475" spans="2:55" x14ac:dyDescent="0.25"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</row>
    <row r="476" spans="2:55" x14ac:dyDescent="0.25"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</row>
    <row r="477" spans="2:55" x14ac:dyDescent="0.25"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</row>
    <row r="478" spans="2:55" x14ac:dyDescent="0.25"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</row>
    <row r="479" spans="2:55" x14ac:dyDescent="0.25"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</row>
    <row r="480" spans="2:55" x14ac:dyDescent="0.25"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</row>
    <row r="481" spans="2:55" x14ac:dyDescent="0.25"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</row>
    <row r="482" spans="2:55" x14ac:dyDescent="0.25"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</row>
    <row r="483" spans="2:55" x14ac:dyDescent="0.25"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</row>
    <row r="484" spans="2:55" x14ac:dyDescent="0.25"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</row>
    <row r="485" spans="2:55" x14ac:dyDescent="0.25"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</row>
    <row r="486" spans="2:55" x14ac:dyDescent="0.25"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</row>
    <row r="487" spans="2:55" x14ac:dyDescent="0.25"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</row>
    <row r="488" spans="2:55" x14ac:dyDescent="0.25"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</row>
    <row r="489" spans="2:55" x14ac:dyDescent="0.25"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</row>
    <row r="490" spans="2:55" x14ac:dyDescent="0.25"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</row>
    <row r="491" spans="2:55" x14ac:dyDescent="0.25"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</row>
    <row r="492" spans="2:55" x14ac:dyDescent="0.25"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</row>
    <row r="493" spans="2:55" x14ac:dyDescent="0.25"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</row>
    <row r="494" spans="2:55" x14ac:dyDescent="0.25"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</row>
    <row r="495" spans="2:55" x14ac:dyDescent="0.25"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</row>
    <row r="496" spans="2:55" x14ac:dyDescent="0.25"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</row>
    <row r="497" spans="2:55" x14ac:dyDescent="0.25"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</row>
    <row r="498" spans="2:55" x14ac:dyDescent="0.25"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</row>
    <row r="499" spans="2:55" x14ac:dyDescent="0.25"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</row>
    <row r="500" spans="2:55" x14ac:dyDescent="0.25"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</row>
    <row r="501" spans="2:55" x14ac:dyDescent="0.25"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</row>
    <row r="502" spans="2:55" x14ac:dyDescent="0.25"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</row>
    <row r="503" spans="2:55" x14ac:dyDescent="0.25"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</row>
    <row r="504" spans="2:55" x14ac:dyDescent="0.25"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</row>
    <row r="505" spans="2:55" x14ac:dyDescent="0.25"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</row>
    <row r="506" spans="2:55" x14ac:dyDescent="0.25"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</row>
    <row r="507" spans="2:55" x14ac:dyDescent="0.25"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</row>
    <row r="508" spans="2:55" x14ac:dyDescent="0.25"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</row>
    <row r="509" spans="2:55" x14ac:dyDescent="0.25"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</row>
    <row r="510" spans="2:55" x14ac:dyDescent="0.25"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</row>
    <row r="511" spans="2:55" x14ac:dyDescent="0.25"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</row>
    <row r="512" spans="2:55" x14ac:dyDescent="0.25"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</row>
    <row r="513" spans="2:55" x14ac:dyDescent="0.25"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</row>
    <row r="514" spans="2:55" x14ac:dyDescent="0.25"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</row>
    <row r="515" spans="2:55" x14ac:dyDescent="0.25"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</row>
    <row r="516" spans="2:55" x14ac:dyDescent="0.25"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</row>
    <row r="517" spans="2:55" x14ac:dyDescent="0.25"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</row>
    <row r="518" spans="2:55" x14ac:dyDescent="0.25"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</row>
    <row r="519" spans="2:55" x14ac:dyDescent="0.25"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</row>
    <row r="520" spans="2:55" x14ac:dyDescent="0.25"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</row>
    <row r="521" spans="2:55" x14ac:dyDescent="0.25"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</row>
    <row r="522" spans="2:55" x14ac:dyDescent="0.25"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</row>
    <row r="523" spans="2:55" x14ac:dyDescent="0.25"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</row>
    <row r="524" spans="2:55" x14ac:dyDescent="0.25"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</row>
    <row r="525" spans="2:55" x14ac:dyDescent="0.25"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</row>
    <row r="526" spans="2:55" x14ac:dyDescent="0.25"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</row>
    <row r="527" spans="2:55" x14ac:dyDescent="0.25"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</row>
    <row r="528" spans="2:55" x14ac:dyDescent="0.25"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</row>
    <row r="529" spans="2:55" x14ac:dyDescent="0.25"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</row>
    <row r="530" spans="2:55" x14ac:dyDescent="0.25"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</row>
    <row r="531" spans="2:55" x14ac:dyDescent="0.25"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</row>
    <row r="532" spans="2:55" x14ac:dyDescent="0.25"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</row>
    <row r="533" spans="2:55" x14ac:dyDescent="0.25"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</row>
    <row r="534" spans="2:55" x14ac:dyDescent="0.25"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</row>
    <row r="535" spans="2:55" x14ac:dyDescent="0.25"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</row>
    <row r="536" spans="2:55" x14ac:dyDescent="0.25"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</row>
    <row r="537" spans="2:55" x14ac:dyDescent="0.25"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</row>
    <row r="538" spans="2:55" x14ac:dyDescent="0.25"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</row>
    <row r="539" spans="2:55" x14ac:dyDescent="0.25"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</row>
    <row r="540" spans="2:55" x14ac:dyDescent="0.25"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</row>
    <row r="541" spans="2:55" x14ac:dyDescent="0.25"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</row>
    <row r="542" spans="2:55" x14ac:dyDescent="0.25"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</row>
    <row r="543" spans="2:55" x14ac:dyDescent="0.25"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</row>
    <row r="544" spans="2:55" x14ac:dyDescent="0.25"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</row>
    <row r="545" spans="2:55" x14ac:dyDescent="0.25"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</row>
    <row r="546" spans="2:55" x14ac:dyDescent="0.25"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</row>
    <row r="547" spans="2:55" x14ac:dyDescent="0.25"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</row>
    <row r="548" spans="2:55" x14ac:dyDescent="0.25"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</row>
    <row r="549" spans="2:55" x14ac:dyDescent="0.25"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</row>
    <row r="550" spans="2:55" x14ac:dyDescent="0.25"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</row>
    <row r="551" spans="2:55" x14ac:dyDescent="0.25"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</row>
    <row r="552" spans="2:55" x14ac:dyDescent="0.25"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</row>
    <row r="553" spans="2:55" x14ac:dyDescent="0.25"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</row>
    <row r="554" spans="2:55" x14ac:dyDescent="0.25"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</row>
    <row r="555" spans="2:55" x14ac:dyDescent="0.25"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</row>
    <row r="556" spans="2:55" x14ac:dyDescent="0.25"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</row>
    <row r="557" spans="2:55" x14ac:dyDescent="0.25"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</row>
    <row r="558" spans="2:55" x14ac:dyDescent="0.25"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</row>
    <row r="559" spans="2:55" x14ac:dyDescent="0.25"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</row>
    <row r="560" spans="2:55" x14ac:dyDescent="0.25"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</row>
    <row r="561" spans="2:55" x14ac:dyDescent="0.25"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</row>
    <row r="562" spans="2:55" x14ac:dyDescent="0.25"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</row>
    <row r="563" spans="2:55" x14ac:dyDescent="0.25"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</row>
    <row r="564" spans="2:55" x14ac:dyDescent="0.25"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</row>
    <row r="565" spans="2:55" x14ac:dyDescent="0.25"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</row>
    <row r="566" spans="2:55" x14ac:dyDescent="0.25"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</row>
    <row r="567" spans="2:55" x14ac:dyDescent="0.25"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</row>
    <row r="568" spans="2:55" x14ac:dyDescent="0.25"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</row>
    <row r="569" spans="2:55" x14ac:dyDescent="0.25"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</row>
    <row r="570" spans="2:55" x14ac:dyDescent="0.25"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</row>
    <row r="571" spans="2:55" x14ac:dyDescent="0.25"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</row>
    <row r="572" spans="2:55" x14ac:dyDescent="0.25"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</row>
    <row r="573" spans="2:55" x14ac:dyDescent="0.25"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</row>
    <row r="574" spans="2:55" x14ac:dyDescent="0.25"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</row>
    <row r="575" spans="2:55" x14ac:dyDescent="0.25"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</row>
    <row r="576" spans="2:55" x14ac:dyDescent="0.25"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</row>
    <row r="577" spans="2:55" x14ac:dyDescent="0.25"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</row>
    <row r="578" spans="2:55" x14ac:dyDescent="0.25"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</row>
    <row r="579" spans="2:55" x14ac:dyDescent="0.25"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</row>
    <row r="580" spans="2:55" x14ac:dyDescent="0.25"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</row>
    <row r="581" spans="2:55" x14ac:dyDescent="0.25"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</row>
    <row r="582" spans="2:55" x14ac:dyDescent="0.25"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</row>
    <row r="583" spans="2:55" x14ac:dyDescent="0.25"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</row>
    <row r="584" spans="2:55" x14ac:dyDescent="0.25"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</row>
    <row r="585" spans="2:55" x14ac:dyDescent="0.25"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</row>
    <row r="586" spans="2:55" x14ac:dyDescent="0.25"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</row>
    <row r="587" spans="2:55" x14ac:dyDescent="0.25"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</row>
    <row r="588" spans="2:55" x14ac:dyDescent="0.25"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</row>
    <row r="589" spans="2:55" x14ac:dyDescent="0.25"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</row>
    <row r="590" spans="2:55" x14ac:dyDescent="0.25"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</row>
    <row r="591" spans="2:55" x14ac:dyDescent="0.25"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</row>
    <row r="592" spans="2:55" x14ac:dyDescent="0.25"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</row>
    <row r="593" spans="2:55" x14ac:dyDescent="0.25"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</row>
    <row r="594" spans="2:55" x14ac:dyDescent="0.25"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</row>
    <row r="595" spans="2:55" x14ac:dyDescent="0.25"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</row>
    <row r="596" spans="2:55" x14ac:dyDescent="0.25"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</row>
    <row r="597" spans="2:55" x14ac:dyDescent="0.25"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</row>
    <row r="598" spans="2:55" x14ac:dyDescent="0.25"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</row>
    <row r="599" spans="2:55" x14ac:dyDescent="0.25"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</row>
    <row r="600" spans="2:55" x14ac:dyDescent="0.25"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</row>
    <row r="601" spans="2:55" x14ac:dyDescent="0.25"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</row>
    <row r="602" spans="2:55" x14ac:dyDescent="0.25"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</row>
    <row r="603" spans="2:55" x14ac:dyDescent="0.25"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</row>
    <row r="604" spans="2:55" x14ac:dyDescent="0.25"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</row>
    <row r="605" spans="2:55" x14ac:dyDescent="0.25"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</row>
    <row r="606" spans="2:55" x14ac:dyDescent="0.25"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</row>
    <row r="607" spans="2:55" x14ac:dyDescent="0.25"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</row>
    <row r="608" spans="2:55" x14ac:dyDescent="0.25"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</row>
    <row r="609" spans="2:55" x14ac:dyDescent="0.25"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</row>
    <row r="610" spans="2:55" x14ac:dyDescent="0.25"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</row>
    <row r="611" spans="2:55" x14ac:dyDescent="0.25"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</row>
    <row r="612" spans="2:55" x14ac:dyDescent="0.25"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</row>
    <row r="613" spans="2:55" x14ac:dyDescent="0.25"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</row>
    <row r="614" spans="2:55" x14ac:dyDescent="0.25"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</row>
    <row r="615" spans="2:55" x14ac:dyDescent="0.25"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</row>
    <row r="616" spans="2:55" x14ac:dyDescent="0.25"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</row>
    <row r="617" spans="2:55" x14ac:dyDescent="0.25"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</row>
    <row r="618" spans="2:55" x14ac:dyDescent="0.25"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</row>
    <row r="619" spans="2:55" x14ac:dyDescent="0.25"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</row>
    <row r="620" spans="2:55" x14ac:dyDescent="0.25"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</row>
    <row r="621" spans="2:55" x14ac:dyDescent="0.25"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</row>
    <row r="622" spans="2:55" x14ac:dyDescent="0.25"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</row>
    <row r="623" spans="2:55" x14ac:dyDescent="0.25"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</row>
    <row r="624" spans="2:55" x14ac:dyDescent="0.25"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</row>
    <row r="625" spans="2:55" x14ac:dyDescent="0.25"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</row>
    <row r="626" spans="2:55" x14ac:dyDescent="0.25"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</row>
    <row r="627" spans="2:55" x14ac:dyDescent="0.25"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</row>
    <row r="628" spans="2:55" x14ac:dyDescent="0.25"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</row>
    <row r="629" spans="2:55" x14ac:dyDescent="0.25"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</row>
    <row r="630" spans="2:55" x14ac:dyDescent="0.25"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</row>
    <row r="631" spans="2:55" x14ac:dyDescent="0.25"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</row>
    <row r="632" spans="2:55" x14ac:dyDescent="0.25"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</row>
    <row r="633" spans="2:55" x14ac:dyDescent="0.25"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</row>
    <row r="634" spans="2:55" x14ac:dyDescent="0.25"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</row>
    <row r="635" spans="2:55" x14ac:dyDescent="0.25"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</row>
    <row r="636" spans="2:55" x14ac:dyDescent="0.25"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</row>
    <row r="637" spans="2:55" x14ac:dyDescent="0.25"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</row>
    <row r="638" spans="2:55" x14ac:dyDescent="0.25"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</row>
    <row r="639" spans="2:55" x14ac:dyDescent="0.25"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</row>
    <row r="640" spans="2:55" x14ac:dyDescent="0.25"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</row>
    <row r="641" spans="2:55" x14ac:dyDescent="0.25"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</row>
    <row r="642" spans="2:55" x14ac:dyDescent="0.25"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</row>
    <row r="643" spans="2:55" x14ac:dyDescent="0.25"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</row>
    <row r="644" spans="2:55" x14ac:dyDescent="0.25"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</row>
    <row r="645" spans="2:55" x14ac:dyDescent="0.25"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</row>
    <row r="646" spans="2:55" x14ac:dyDescent="0.25"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</row>
    <row r="647" spans="2:55" x14ac:dyDescent="0.25"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</row>
    <row r="648" spans="2:55" x14ac:dyDescent="0.25"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</row>
    <row r="649" spans="2:55" x14ac:dyDescent="0.25"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</row>
    <row r="650" spans="2:55" x14ac:dyDescent="0.25"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</row>
    <row r="651" spans="2:55" x14ac:dyDescent="0.25"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</row>
    <row r="652" spans="2:55" x14ac:dyDescent="0.25"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</row>
    <row r="653" spans="2:55" x14ac:dyDescent="0.25"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</row>
    <row r="654" spans="2:55" x14ac:dyDescent="0.25"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</row>
    <row r="655" spans="2:55" x14ac:dyDescent="0.25"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</row>
    <row r="656" spans="2:55" x14ac:dyDescent="0.25"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</row>
    <row r="657" spans="2:55" x14ac:dyDescent="0.25"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</row>
    <row r="658" spans="2:55" x14ac:dyDescent="0.25"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</row>
    <row r="659" spans="2:55" x14ac:dyDescent="0.25"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</row>
    <row r="660" spans="2:55" x14ac:dyDescent="0.25"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</row>
    <row r="661" spans="2:55" x14ac:dyDescent="0.25"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</row>
    <row r="662" spans="2:55" x14ac:dyDescent="0.25"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</row>
    <row r="663" spans="2:55" x14ac:dyDescent="0.25"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</row>
    <row r="664" spans="2:55" x14ac:dyDescent="0.25"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</row>
    <row r="665" spans="2:55" x14ac:dyDescent="0.25"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</row>
    <row r="666" spans="2:55" x14ac:dyDescent="0.25"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</row>
    <row r="667" spans="2:55" x14ac:dyDescent="0.25"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</row>
    <row r="668" spans="2:55" x14ac:dyDescent="0.25"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</row>
    <row r="669" spans="2:55" x14ac:dyDescent="0.25"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</row>
    <row r="670" spans="2:55" x14ac:dyDescent="0.25"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</row>
    <row r="671" spans="2:55" x14ac:dyDescent="0.25"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</row>
    <row r="672" spans="2:55" x14ac:dyDescent="0.25"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</row>
    <row r="673" spans="2:55" x14ac:dyDescent="0.25"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</row>
    <row r="674" spans="2:55" x14ac:dyDescent="0.25"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</row>
    <row r="675" spans="2:55" x14ac:dyDescent="0.25"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</row>
    <row r="676" spans="2:55" x14ac:dyDescent="0.25"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</row>
    <row r="677" spans="2:55" x14ac:dyDescent="0.25"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</row>
    <row r="678" spans="2:55" x14ac:dyDescent="0.25"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</row>
    <row r="679" spans="2:55" x14ac:dyDescent="0.25"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</row>
    <row r="680" spans="2:55" x14ac:dyDescent="0.25"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</row>
    <row r="681" spans="2:55" x14ac:dyDescent="0.25"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</row>
    <row r="682" spans="2:55" x14ac:dyDescent="0.25"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</row>
    <row r="683" spans="2:55" x14ac:dyDescent="0.25"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</row>
    <row r="684" spans="2:55" x14ac:dyDescent="0.25"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</row>
    <row r="685" spans="2:55" x14ac:dyDescent="0.25"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</row>
    <row r="686" spans="2:55" x14ac:dyDescent="0.25"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</row>
    <row r="687" spans="2:55" x14ac:dyDescent="0.25"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</row>
    <row r="688" spans="2:55" x14ac:dyDescent="0.25"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</row>
    <row r="689" spans="2:55" x14ac:dyDescent="0.25"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</row>
    <row r="690" spans="2:55" x14ac:dyDescent="0.25"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</row>
    <row r="691" spans="2:55" x14ac:dyDescent="0.25"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</row>
    <row r="692" spans="2:55" x14ac:dyDescent="0.25"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</row>
    <row r="693" spans="2:55" x14ac:dyDescent="0.25"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</row>
    <row r="694" spans="2:55" x14ac:dyDescent="0.25"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</row>
    <row r="695" spans="2:55" x14ac:dyDescent="0.25"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</row>
    <row r="696" spans="2:55" x14ac:dyDescent="0.25"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</row>
    <row r="697" spans="2:55" x14ac:dyDescent="0.25"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</row>
    <row r="698" spans="2:55" x14ac:dyDescent="0.25"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</row>
    <row r="699" spans="2:55" x14ac:dyDescent="0.25"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</row>
    <row r="700" spans="2:55" x14ac:dyDescent="0.25"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</row>
    <row r="701" spans="2:55" x14ac:dyDescent="0.25"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</row>
    <row r="702" spans="2:55" x14ac:dyDescent="0.25"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</row>
    <row r="703" spans="2:55" x14ac:dyDescent="0.25"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</row>
    <row r="704" spans="2:55" x14ac:dyDescent="0.25"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</row>
    <row r="705" spans="2:55" x14ac:dyDescent="0.25"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</row>
    <row r="706" spans="2:55" x14ac:dyDescent="0.25"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</row>
    <row r="707" spans="2:55" x14ac:dyDescent="0.25"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</row>
    <row r="708" spans="2:55" x14ac:dyDescent="0.25"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</row>
    <row r="709" spans="2:55" x14ac:dyDescent="0.25"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</row>
    <row r="710" spans="2:55" x14ac:dyDescent="0.25"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</row>
    <row r="711" spans="2:55" x14ac:dyDescent="0.25"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</row>
    <row r="712" spans="2:55" x14ac:dyDescent="0.25"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</row>
    <row r="713" spans="2:55" x14ac:dyDescent="0.25"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</row>
    <row r="714" spans="2:55" x14ac:dyDescent="0.25"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</row>
    <row r="715" spans="2:55" x14ac:dyDescent="0.25"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</row>
    <row r="716" spans="2:55" x14ac:dyDescent="0.25"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</row>
    <row r="717" spans="2:55" x14ac:dyDescent="0.25"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</row>
    <row r="718" spans="2:55" x14ac:dyDescent="0.25"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</row>
    <row r="719" spans="2:55" x14ac:dyDescent="0.25"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</row>
    <row r="720" spans="2:55" x14ac:dyDescent="0.25"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</row>
    <row r="721" spans="2:55" x14ac:dyDescent="0.25"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</row>
    <row r="722" spans="2:55" x14ac:dyDescent="0.25"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</row>
    <row r="723" spans="2:55" x14ac:dyDescent="0.25"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</row>
    <row r="724" spans="2:55" x14ac:dyDescent="0.25"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</row>
    <row r="725" spans="2:55" x14ac:dyDescent="0.25"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</row>
    <row r="726" spans="2:55" x14ac:dyDescent="0.25"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</row>
    <row r="727" spans="2:55" x14ac:dyDescent="0.25"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</row>
    <row r="728" spans="2:55" x14ac:dyDescent="0.25"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</row>
    <row r="729" spans="2:55" x14ac:dyDescent="0.25"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</row>
    <row r="730" spans="2:55" x14ac:dyDescent="0.25"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</row>
    <row r="731" spans="2:55" x14ac:dyDescent="0.25"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</row>
    <row r="732" spans="2:55" x14ac:dyDescent="0.25"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</row>
    <row r="733" spans="2:55" x14ac:dyDescent="0.25"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</row>
    <row r="734" spans="2:55" x14ac:dyDescent="0.25"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</row>
    <row r="735" spans="2:55" x14ac:dyDescent="0.25"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</row>
    <row r="736" spans="2:55" x14ac:dyDescent="0.25"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</row>
    <row r="737" spans="2:55" x14ac:dyDescent="0.25"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</row>
    <row r="738" spans="2:55" x14ac:dyDescent="0.25"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</row>
    <row r="739" spans="2:55" x14ac:dyDescent="0.25"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</row>
    <row r="740" spans="2:55" x14ac:dyDescent="0.25"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</row>
    <row r="741" spans="2:55" x14ac:dyDescent="0.25"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</row>
    <row r="742" spans="2:55" x14ac:dyDescent="0.25"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</row>
    <row r="743" spans="2:55" x14ac:dyDescent="0.25"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</row>
    <row r="744" spans="2:55" x14ac:dyDescent="0.25"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</row>
    <row r="745" spans="2:55" x14ac:dyDescent="0.25"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</row>
    <row r="746" spans="2:55" x14ac:dyDescent="0.25"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</row>
    <row r="747" spans="2:55" x14ac:dyDescent="0.25"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</row>
    <row r="748" spans="2:55" x14ac:dyDescent="0.25"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</row>
    <row r="749" spans="2:55" x14ac:dyDescent="0.25"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</row>
    <row r="750" spans="2:55" x14ac:dyDescent="0.25"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</row>
    <row r="751" spans="2:55" x14ac:dyDescent="0.25"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</row>
    <row r="752" spans="2:55" x14ac:dyDescent="0.25"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</row>
    <row r="753" spans="2:55" x14ac:dyDescent="0.25"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</row>
    <row r="754" spans="2:55" x14ac:dyDescent="0.25"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</row>
    <row r="755" spans="2:55" x14ac:dyDescent="0.25"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</row>
    <row r="756" spans="2:55" x14ac:dyDescent="0.25"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</row>
    <row r="757" spans="2:55" x14ac:dyDescent="0.25"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</row>
    <row r="758" spans="2:55" x14ac:dyDescent="0.25"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</row>
    <row r="759" spans="2:55" x14ac:dyDescent="0.25"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</row>
    <row r="760" spans="2:55" x14ac:dyDescent="0.25"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</row>
    <row r="761" spans="2:55" x14ac:dyDescent="0.25"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</row>
    <row r="762" spans="2:55" x14ac:dyDescent="0.25"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</row>
    <row r="763" spans="2:55" x14ac:dyDescent="0.25"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</row>
    <row r="764" spans="2:55" x14ac:dyDescent="0.25"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</row>
    <row r="765" spans="2:55" x14ac:dyDescent="0.25"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</row>
    <row r="766" spans="2:55" x14ac:dyDescent="0.25"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</row>
    <row r="767" spans="2:55" x14ac:dyDescent="0.25"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</row>
    <row r="768" spans="2:55" x14ac:dyDescent="0.25"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</row>
    <row r="769" spans="2:55" x14ac:dyDescent="0.25"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</row>
    <row r="770" spans="2:55" x14ac:dyDescent="0.25"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</row>
    <row r="771" spans="2:55" x14ac:dyDescent="0.25"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</row>
    <row r="772" spans="2:55" x14ac:dyDescent="0.25"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</row>
    <row r="773" spans="2:55" x14ac:dyDescent="0.25"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</row>
    <row r="774" spans="2:55" x14ac:dyDescent="0.25"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</row>
    <row r="775" spans="2:55" x14ac:dyDescent="0.25"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</row>
    <row r="776" spans="2:55" x14ac:dyDescent="0.25"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</row>
    <row r="777" spans="2:55" x14ac:dyDescent="0.25"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</row>
    <row r="778" spans="2:55" x14ac:dyDescent="0.25"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</row>
    <row r="779" spans="2:55" x14ac:dyDescent="0.25"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</row>
    <row r="780" spans="2:55" x14ac:dyDescent="0.25"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</row>
    <row r="781" spans="2:55" x14ac:dyDescent="0.25"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</row>
    <row r="782" spans="2:55" x14ac:dyDescent="0.25"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</row>
    <row r="783" spans="2:55" x14ac:dyDescent="0.25"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</row>
    <row r="784" spans="2:55" x14ac:dyDescent="0.25"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</row>
    <row r="785" spans="2:55" x14ac:dyDescent="0.25"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</row>
    <row r="786" spans="2:55" x14ac:dyDescent="0.25"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</row>
    <row r="787" spans="2:55" x14ac:dyDescent="0.25"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</row>
    <row r="788" spans="2:55" x14ac:dyDescent="0.25"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</row>
    <row r="789" spans="2:55" x14ac:dyDescent="0.25"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</row>
    <row r="790" spans="2:55" x14ac:dyDescent="0.25"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</row>
    <row r="791" spans="2:55" x14ac:dyDescent="0.25"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</row>
    <row r="792" spans="2:55" x14ac:dyDescent="0.25"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</row>
    <row r="793" spans="2:55" x14ac:dyDescent="0.25"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</row>
    <row r="794" spans="2:55" x14ac:dyDescent="0.25"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</row>
    <row r="795" spans="2:55" x14ac:dyDescent="0.25"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</row>
    <row r="796" spans="2:55" x14ac:dyDescent="0.25"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</row>
    <row r="797" spans="2:55" x14ac:dyDescent="0.25"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</row>
    <row r="798" spans="2:55" x14ac:dyDescent="0.25"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</row>
    <row r="799" spans="2:55" x14ac:dyDescent="0.25"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</row>
    <row r="800" spans="2:55" x14ac:dyDescent="0.25"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</row>
    <row r="801" spans="2:55" x14ac:dyDescent="0.25"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</row>
    <row r="802" spans="2:55" x14ac:dyDescent="0.25"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</row>
    <row r="803" spans="2:55" x14ac:dyDescent="0.25"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</row>
    <row r="804" spans="2:55" x14ac:dyDescent="0.25"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</row>
    <row r="805" spans="2:55" x14ac:dyDescent="0.25"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</row>
    <row r="806" spans="2:55" x14ac:dyDescent="0.25"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</row>
    <row r="807" spans="2:55" x14ac:dyDescent="0.25"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</row>
    <row r="808" spans="2:55" x14ac:dyDescent="0.25"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</row>
    <row r="809" spans="2:55" x14ac:dyDescent="0.25"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</row>
    <row r="810" spans="2:55" x14ac:dyDescent="0.25"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</row>
    <row r="811" spans="2:55" x14ac:dyDescent="0.25"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</row>
    <row r="812" spans="2:55" x14ac:dyDescent="0.25"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</row>
    <row r="813" spans="2:55" x14ac:dyDescent="0.25"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</row>
    <row r="814" spans="2:55" x14ac:dyDescent="0.25"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</row>
    <row r="815" spans="2:55" x14ac:dyDescent="0.25"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</row>
    <row r="816" spans="2:55" x14ac:dyDescent="0.25"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</row>
    <row r="817" spans="2:55" x14ac:dyDescent="0.25"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</row>
    <row r="818" spans="2:55" x14ac:dyDescent="0.25"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</row>
    <row r="819" spans="2:55" x14ac:dyDescent="0.25"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</row>
    <row r="820" spans="2:55" x14ac:dyDescent="0.25"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</row>
    <row r="821" spans="2:55" x14ac:dyDescent="0.25"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</row>
    <row r="822" spans="2:55" x14ac:dyDescent="0.25"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</row>
    <row r="823" spans="2:55" x14ac:dyDescent="0.25"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</row>
    <row r="824" spans="2:55" x14ac:dyDescent="0.25"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</row>
    <row r="825" spans="2:55" x14ac:dyDescent="0.25"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</row>
    <row r="826" spans="2:55" x14ac:dyDescent="0.25"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</row>
    <row r="827" spans="2:55" x14ac:dyDescent="0.25"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</row>
    <row r="828" spans="2:55" x14ac:dyDescent="0.25"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</row>
    <row r="829" spans="2:55" x14ac:dyDescent="0.25"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</row>
    <row r="830" spans="2:55" x14ac:dyDescent="0.25"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</row>
    <row r="831" spans="2:55" x14ac:dyDescent="0.25"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</row>
    <row r="832" spans="2:55" x14ac:dyDescent="0.25"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</row>
    <row r="833" spans="2:55" x14ac:dyDescent="0.25"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</row>
    <row r="834" spans="2:55" x14ac:dyDescent="0.25"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</row>
    <row r="835" spans="2:55" x14ac:dyDescent="0.25"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</row>
    <row r="836" spans="2:55" x14ac:dyDescent="0.25"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</row>
    <row r="837" spans="2:55" x14ac:dyDescent="0.25"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</row>
    <row r="838" spans="2:55" x14ac:dyDescent="0.25"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</row>
    <row r="839" spans="2:55" x14ac:dyDescent="0.25"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</row>
    <row r="840" spans="2:55" x14ac:dyDescent="0.25"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</row>
    <row r="841" spans="2:55" x14ac:dyDescent="0.25"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</row>
    <row r="842" spans="2:55" x14ac:dyDescent="0.25"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</row>
    <row r="843" spans="2:55" x14ac:dyDescent="0.25"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</row>
    <row r="844" spans="2:55" x14ac:dyDescent="0.25"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</row>
    <row r="845" spans="2:55" x14ac:dyDescent="0.25"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</row>
    <row r="846" spans="2:55" x14ac:dyDescent="0.25"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</row>
    <row r="847" spans="2:55" x14ac:dyDescent="0.25"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</row>
    <row r="848" spans="2:55" x14ac:dyDescent="0.25"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</row>
    <row r="849" spans="2:55" x14ac:dyDescent="0.25"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</row>
    <row r="850" spans="2:55" x14ac:dyDescent="0.25"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</row>
    <row r="851" spans="2:55" x14ac:dyDescent="0.25"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</row>
    <row r="852" spans="2:55" x14ac:dyDescent="0.25"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</row>
    <row r="853" spans="2:55" x14ac:dyDescent="0.25"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</row>
    <row r="854" spans="2:55" x14ac:dyDescent="0.25"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</row>
    <row r="855" spans="2:55" x14ac:dyDescent="0.25"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</row>
    <row r="856" spans="2:55" x14ac:dyDescent="0.25"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</row>
    <row r="857" spans="2:55" x14ac:dyDescent="0.25"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</row>
    <row r="858" spans="2:55" x14ac:dyDescent="0.25"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</row>
    <row r="859" spans="2:55" x14ac:dyDescent="0.25"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</row>
    <row r="860" spans="2:55" x14ac:dyDescent="0.25"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</row>
    <row r="861" spans="2:55" x14ac:dyDescent="0.25"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</row>
    <row r="862" spans="2:55" x14ac:dyDescent="0.25"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</row>
    <row r="863" spans="2:55" x14ac:dyDescent="0.25"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</row>
    <row r="864" spans="2:55" x14ac:dyDescent="0.25"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</row>
    <row r="865" spans="2:55" x14ac:dyDescent="0.25"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</row>
    <row r="866" spans="2:55" x14ac:dyDescent="0.25"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</row>
    <row r="867" spans="2:55" x14ac:dyDescent="0.25"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</row>
    <row r="868" spans="2:55" x14ac:dyDescent="0.25"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</row>
    <row r="869" spans="2:55" x14ac:dyDescent="0.25"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</row>
    <row r="870" spans="2:55" x14ac:dyDescent="0.25"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</row>
    <row r="871" spans="2:55" x14ac:dyDescent="0.25"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</row>
    <row r="872" spans="2:55" x14ac:dyDescent="0.25"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</row>
    <row r="873" spans="2:55" x14ac:dyDescent="0.25"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</row>
    <row r="874" spans="2:55" x14ac:dyDescent="0.25"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</row>
    <row r="875" spans="2:55" x14ac:dyDescent="0.25"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</row>
    <row r="876" spans="2:55" x14ac:dyDescent="0.25"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</row>
    <row r="877" spans="2:55" x14ac:dyDescent="0.25"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</row>
    <row r="878" spans="2:55" x14ac:dyDescent="0.25"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</row>
    <row r="879" spans="2:55" x14ac:dyDescent="0.25"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</row>
    <row r="880" spans="2:55" x14ac:dyDescent="0.25"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</row>
    <row r="881" spans="2:55" x14ac:dyDescent="0.25"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</row>
    <row r="882" spans="2:55" x14ac:dyDescent="0.25"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</row>
    <row r="883" spans="2:55" x14ac:dyDescent="0.25"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</row>
    <row r="884" spans="2:55" x14ac:dyDescent="0.25"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</row>
    <row r="885" spans="2:55" x14ac:dyDescent="0.25"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</row>
    <row r="886" spans="2:55" x14ac:dyDescent="0.25"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</row>
    <row r="887" spans="2:55" x14ac:dyDescent="0.25"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</row>
    <row r="888" spans="2:55" x14ac:dyDescent="0.25"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</row>
    <row r="889" spans="2:55" x14ac:dyDescent="0.25"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</row>
    <row r="890" spans="2:55" x14ac:dyDescent="0.25"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</row>
    <row r="891" spans="2:55" x14ac:dyDescent="0.25"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</row>
    <row r="892" spans="2:55" x14ac:dyDescent="0.25"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</row>
    <row r="893" spans="2:55" x14ac:dyDescent="0.25"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</row>
    <row r="894" spans="2:55" x14ac:dyDescent="0.25"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</row>
    <row r="895" spans="2:55" x14ac:dyDescent="0.25"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</row>
    <row r="896" spans="2:55" x14ac:dyDescent="0.25"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</row>
    <row r="897" spans="2:55" x14ac:dyDescent="0.25"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</row>
    <row r="898" spans="2:55" x14ac:dyDescent="0.25"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</row>
    <row r="899" spans="2:55" x14ac:dyDescent="0.25"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</row>
    <row r="900" spans="2:55" x14ac:dyDescent="0.25"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</row>
    <row r="901" spans="2:55" x14ac:dyDescent="0.25"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</row>
    <row r="902" spans="2:55" x14ac:dyDescent="0.25"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</row>
    <row r="903" spans="2:55" x14ac:dyDescent="0.25"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</row>
    <row r="904" spans="2:55" x14ac:dyDescent="0.25"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</row>
    <row r="905" spans="2:55" x14ac:dyDescent="0.25"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</row>
    <row r="906" spans="2:55" x14ac:dyDescent="0.25"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</row>
    <row r="907" spans="2:55" x14ac:dyDescent="0.25"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</row>
    <row r="908" spans="2:55" x14ac:dyDescent="0.25"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</row>
    <row r="909" spans="2:55" x14ac:dyDescent="0.25"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</row>
    <row r="910" spans="2:55" x14ac:dyDescent="0.25"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</row>
    <row r="911" spans="2:55" x14ac:dyDescent="0.25"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</row>
    <row r="912" spans="2:55" x14ac:dyDescent="0.25"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</row>
    <row r="913" spans="2:55" x14ac:dyDescent="0.25"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</row>
    <row r="914" spans="2:55" x14ac:dyDescent="0.25"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</row>
    <row r="915" spans="2:55" x14ac:dyDescent="0.25"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</row>
    <row r="916" spans="2:55" x14ac:dyDescent="0.25"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</row>
    <row r="917" spans="2:55" x14ac:dyDescent="0.25"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</row>
    <row r="918" spans="2:55" x14ac:dyDescent="0.25"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</row>
    <row r="919" spans="2:55" x14ac:dyDescent="0.25"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</row>
    <row r="920" spans="2:55" x14ac:dyDescent="0.25"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</row>
    <row r="921" spans="2:55" x14ac:dyDescent="0.25"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</row>
    <row r="922" spans="2:55" x14ac:dyDescent="0.25"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</row>
    <row r="923" spans="2:55" x14ac:dyDescent="0.25"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</row>
    <row r="924" spans="2:55" x14ac:dyDescent="0.25"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</row>
    <row r="925" spans="2:55" x14ac:dyDescent="0.25"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</row>
    <row r="926" spans="2:55" x14ac:dyDescent="0.25"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</row>
    <row r="927" spans="2:55" x14ac:dyDescent="0.25"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</row>
    <row r="928" spans="2:55" x14ac:dyDescent="0.25"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</row>
    <row r="929" spans="2:55" x14ac:dyDescent="0.25"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</row>
    <row r="930" spans="2:55" x14ac:dyDescent="0.25"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</row>
    <row r="931" spans="2:55" x14ac:dyDescent="0.25"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</row>
    <row r="932" spans="2:55" x14ac:dyDescent="0.25"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</row>
    <row r="933" spans="2:55" x14ac:dyDescent="0.25"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</row>
    <row r="934" spans="2:55" x14ac:dyDescent="0.25"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</row>
    <row r="935" spans="2:55" x14ac:dyDescent="0.25"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</row>
    <row r="936" spans="2:55" x14ac:dyDescent="0.25"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</row>
    <row r="937" spans="2:55" x14ac:dyDescent="0.25"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</row>
    <row r="938" spans="2:55" x14ac:dyDescent="0.25"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</row>
    <row r="939" spans="2:55" x14ac:dyDescent="0.25"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</row>
    <row r="940" spans="2:55" x14ac:dyDescent="0.25"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</row>
    <row r="941" spans="2:55" x14ac:dyDescent="0.25"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</row>
    <row r="942" spans="2:55" x14ac:dyDescent="0.25"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</row>
    <row r="943" spans="2:55" x14ac:dyDescent="0.25"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</row>
    <row r="944" spans="2:55" x14ac:dyDescent="0.25"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</row>
    <row r="945" spans="2:55" x14ac:dyDescent="0.25"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</row>
    <row r="946" spans="2:55" x14ac:dyDescent="0.25"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</row>
    <row r="947" spans="2:55" x14ac:dyDescent="0.25"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</row>
    <row r="948" spans="2:55" x14ac:dyDescent="0.25"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</row>
    <row r="949" spans="2:55" x14ac:dyDescent="0.25"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</row>
    <row r="950" spans="2:55" x14ac:dyDescent="0.25"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</row>
    <row r="951" spans="2:55" x14ac:dyDescent="0.25"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</row>
    <row r="952" spans="2:55" x14ac:dyDescent="0.25"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</row>
    <row r="953" spans="2:55" x14ac:dyDescent="0.25"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</row>
    <row r="954" spans="2:55" x14ac:dyDescent="0.25"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</row>
    <row r="955" spans="2:55" x14ac:dyDescent="0.25"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</row>
    <row r="956" spans="2:55" x14ac:dyDescent="0.25"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</row>
    <row r="957" spans="2:55" x14ac:dyDescent="0.25"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</row>
    <row r="958" spans="2:55" x14ac:dyDescent="0.25"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</row>
    <row r="959" spans="2:55" x14ac:dyDescent="0.25"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</row>
    <row r="960" spans="2:55" x14ac:dyDescent="0.25"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</row>
    <row r="961" spans="2:55" x14ac:dyDescent="0.25"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</row>
    <row r="962" spans="2:55" x14ac:dyDescent="0.25"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</row>
    <row r="963" spans="2:55" x14ac:dyDescent="0.25"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</row>
    <row r="964" spans="2:55" x14ac:dyDescent="0.25"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</row>
    <row r="965" spans="2:55" x14ac:dyDescent="0.25"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</row>
    <row r="966" spans="2:55" x14ac:dyDescent="0.25"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</row>
    <row r="967" spans="2:55" x14ac:dyDescent="0.25"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</row>
    <row r="968" spans="2:55" x14ac:dyDescent="0.25"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</row>
    <row r="969" spans="2:55" x14ac:dyDescent="0.25"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</row>
    <row r="970" spans="2:55" x14ac:dyDescent="0.25"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</row>
    <row r="971" spans="2:55" x14ac:dyDescent="0.25"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</row>
    <row r="972" spans="2:55" x14ac:dyDescent="0.25"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</row>
    <row r="973" spans="2:55" x14ac:dyDescent="0.25"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</row>
    <row r="974" spans="2:55" x14ac:dyDescent="0.25"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</row>
    <row r="975" spans="2:55" x14ac:dyDescent="0.25"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</row>
    <row r="976" spans="2:55" x14ac:dyDescent="0.25"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</row>
    <row r="977" spans="2:55" x14ac:dyDescent="0.25"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</row>
    <row r="978" spans="2:55" x14ac:dyDescent="0.25"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</row>
    <row r="979" spans="2:55" x14ac:dyDescent="0.25"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</row>
    <row r="980" spans="2:55" x14ac:dyDescent="0.25"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</row>
    <row r="981" spans="2:55" x14ac:dyDescent="0.25"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</row>
    <row r="982" spans="2:55" x14ac:dyDescent="0.25"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</row>
    <row r="983" spans="2:55" x14ac:dyDescent="0.25"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</row>
    <row r="984" spans="2:55" x14ac:dyDescent="0.25"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</row>
    <row r="985" spans="2:55" x14ac:dyDescent="0.25"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</row>
    <row r="986" spans="2:55" x14ac:dyDescent="0.25"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</row>
    <row r="987" spans="2:55" x14ac:dyDescent="0.25"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</row>
    <row r="988" spans="2:55" x14ac:dyDescent="0.25"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</row>
  </sheetData>
  <sortState ref="A100:BC208">
    <sortCondition ref="C100:C208"/>
  </sortState>
  <conditionalFormatting sqref="C200:C1048576 C1:C71 C73:C198">
    <cfRule type="duplicateValues" dxfId="33" priority="6"/>
    <cfRule type="duplicateValues" dxfId="32" priority="7"/>
    <cfRule type="duplicateValues" dxfId="31" priority="8"/>
    <cfRule type="duplicateValues" dxfId="30" priority="9"/>
    <cfRule type="duplicateValues" dxfId="29" priority="10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988"/>
  <sheetViews>
    <sheetView zoomScale="130" zoomScaleNormal="130" workbookViewId="0">
      <selection sqref="A1:XFD1"/>
    </sheetView>
  </sheetViews>
  <sheetFormatPr defaultColWidth="8.85546875" defaultRowHeight="15" x14ac:dyDescent="0.25"/>
  <cols>
    <col min="1" max="1" width="3.7109375" style="19" bestFit="1" customWidth="1"/>
    <col min="2" max="2" width="8.42578125" style="19" bestFit="1" customWidth="1"/>
    <col min="3" max="3" width="35.85546875" style="19" bestFit="1" customWidth="1"/>
    <col min="4" max="4" width="12.28515625" style="19" bestFit="1" customWidth="1"/>
    <col min="5" max="5" width="11" style="19" bestFit="1" customWidth="1"/>
    <col min="6" max="7" width="17.28515625" style="19" bestFit="1" customWidth="1"/>
    <col min="8" max="8" width="11.85546875" style="19" bestFit="1" customWidth="1"/>
    <col min="9" max="9" width="12" style="19" bestFit="1" customWidth="1"/>
    <col min="10" max="10" width="6.7109375" style="19" bestFit="1" customWidth="1"/>
    <col min="11" max="11" width="7.85546875" style="19" bestFit="1" customWidth="1"/>
    <col min="12" max="12" width="22.28515625" style="19" bestFit="1" customWidth="1"/>
    <col min="13" max="13" width="23.7109375" style="19" bestFit="1" customWidth="1"/>
    <col min="14" max="14" width="32.7109375" style="19" bestFit="1" customWidth="1"/>
    <col min="15" max="15" width="3.28515625" style="19" bestFit="1" customWidth="1"/>
    <col min="16" max="16" width="4.140625" style="19" bestFit="1" customWidth="1"/>
    <col min="17" max="17" width="19.42578125" style="19" bestFit="1" customWidth="1"/>
    <col min="18" max="18" width="20.7109375" style="19" bestFit="1" customWidth="1"/>
    <col min="19" max="19" width="19.7109375" style="19" bestFit="1" customWidth="1"/>
    <col min="20" max="20" width="9.140625" style="19" bestFit="1" customWidth="1"/>
    <col min="21" max="21" width="23.28515625" style="19" bestFit="1" customWidth="1"/>
    <col min="22" max="22" width="44.85546875" style="19" bestFit="1" customWidth="1"/>
    <col min="23" max="23" width="43.5703125" style="19" bestFit="1" customWidth="1"/>
    <col min="24" max="24" width="19.42578125" style="19" bestFit="1" customWidth="1"/>
    <col min="25" max="25" width="25.5703125" style="19" bestFit="1" customWidth="1"/>
    <col min="26" max="26" width="23.5703125" style="19" bestFit="1" customWidth="1"/>
    <col min="27" max="27" width="14.28515625" style="19" bestFit="1" customWidth="1"/>
    <col min="28" max="28" width="31.140625" style="19" bestFit="1" customWidth="1"/>
    <col min="29" max="29" width="27.7109375" style="19" bestFit="1" customWidth="1"/>
    <col min="30" max="30" width="32.5703125" style="19" bestFit="1" customWidth="1"/>
    <col min="31" max="31" width="21.140625" style="19" bestFit="1" customWidth="1"/>
    <col min="32" max="32" width="12.42578125" style="19" bestFit="1" customWidth="1"/>
    <col min="33" max="33" width="14" style="19" bestFit="1" customWidth="1"/>
    <col min="34" max="34" width="12" style="19" bestFit="1" customWidth="1"/>
    <col min="35" max="35" width="14.7109375" style="19" bestFit="1" customWidth="1"/>
    <col min="36" max="36" width="17.42578125" style="19" bestFit="1" customWidth="1"/>
    <col min="37" max="37" width="15.28515625" style="19" bestFit="1" customWidth="1"/>
    <col min="38" max="38" width="26.140625" style="19" bestFit="1" customWidth="1"/>
    <col min="39" max="39" width="13.28515625" style="19" bestFit="1" customWidth="1"/>
    <col min="40" max="40" width="17.5703125" style="19" bestFit="1" customWidth="1"/>
    <col min="41" max="41" width="17.28515625" style="19" bestFit="1" customWidth="1"/>
    <col min="42" max="42" width="11.85546875" style="19" bestFit="1" customWidth="1"/>
    <col min="43" max="43" width="12" style="19" bestFit="1" customWidth="1"/>
    <col min="44" max="44" width="11.28515625" style="19" bestFit="1" customWidth="1"/>
    <col min="45" max="45" width="17.42578125" style="19" bestFit="1" customWidth="1"/>
    <col min="46" max="46" width="22.140625" style="19" bestFit="1" customWidth="1"/>
    <col min="47" max="47" width="26.140625" style="19" bestFit="1" customWidth="1"/>
    <col min="48" max="48" width="13.28515625" style="19" bestFit="1" customWidth="1"/>
    <col min="49" max="49" width="19.140625" style="19" bestFit="1" customWidth="1"/>
    <col min="50" max="50" width="29.85546875" style="19" bestFit="1" customWidth="1"/>
    <col min="51" max="51" width="66.5703125" style="19" bestFit="1" customWidth="1"/>
    <col min="52" max="52" width="11.28515625" style="19" bestFit="1" customWidth="1"/>
    <col min="53" max="53" width="17.42578125" style="19" bestFit="1" customWidth="1"/>
    <col min="54" max="54" width="26.140625" style="19" bestFit="1" customWidth="1"/>
    <col min="55" max="55" width="13.28515625" style="19" bestFit="1" customWidth="1"/>
    <col min="56" max="16384" width="8.85546875" style="19"/>
  </cols>
  <sheetData>
    <row r="1" spans="1:55" x14ac:dyDescent="0.25">
      <c r="A1" s="1" t="s">
        <v>3091</v>
      </c>
      <c r="B1" s="6" t="s">
        <v>3118</v>
      </c>
      <c r="C1" s="6" t="s">
        <v>3121</v>
      </c>
      <c r="D1" s="6" t="s">
        <v>1</v>
      </c>
      <c r="E1" s="6" t="s">
        <v>3116</v>
      </c>
      <c r="F1" s="6" t="s">
        <v>2</v>
      </c>
      <c r="G1" s="6" t="s">
        <v>3122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3120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3123</v>
      </c>
      <c r="AG1" s="6" t="s">
        <v>3124</v>
      </c>
      <c r="AH1" s="6" t="s">
        <v>3125</v>
      </c>
      <c r="AI1" s="6" t="s">
        <v>3126</v>
      </c>
      <c r="AJ1" s="6" t="s">
        <v>3127</v>
      </c>
      <c r="AK1" s="6" t="s">
        <v>3128</v>
      </c>
      <c r="AL1" s="6" t="s">
        <v>3129</v>
      </c>
      <c r="AM1" s="6" t="s">
        <v>3130</v>
      </c>
      <c r="AN1" s="6" t="s">
        <v>32</v>
      </c>
      <c r="AO1" s="6" t="s">
        <v>3131</v>
      </c>
      <c r="AP1" s="6" t="s">
        <v>3132</v>
      </c>
      <c r="AQ1" s="6" t="s">
        <v>3133</v>
      </c>
      <c r="AR1" s="6" t="s">
        <v>3134</v>
      </c>
      <c r="AS1" s="6" t="s">
        <v>3135</v>
      </c>
      <c r="AT1" s="6" t="s">
        <v>3136</v>
      </c>
      <c r="AU1" s="6" t="s">
        <v>3137</v>
      </c>
      <c r="AV1" s="6" t="s">
        <v>3138</v>
      </c>
      <c r="AW1" s="6" t="s">
        <v>34</v>
      </c>
      <c r="AX1" s="6" t="s">
        <v>35</v>
      </c>
      <c r="AY1" s="6" t="s">
        <v>36</v>
      </c>
      <c r="AZ1" s="6" t="s">
        <v>3139</v>
      </c>
      <c r="BA1" s="6" t="s">
        <v>3140</v>
      </c>
      <c r="BB1" s="6" t="s">
        <v>3141</v>
      </c>
      <c r="BC1" s="6" t="s">
        <v>3142</v>
      </c>
    </row>
    <row r="2" spans="1:55" ht="39" x14ac:dyDescent="0.25">
      <c r="A2" s="1">
        <v>1</v>
      </c>
      <c r="B2" s="2" t="s">
        <v>2124</v>
      </c>
      <c r="C2" s="2" t="s">
        <v>2219</v>
      </c>
      <c r="D2" s="2" t="s">
        <v>71</v>
      </c>
      <c r="E2" s="2">
        <v>101336131</v>
      </c>
      <c r="F2" s="2">
        <v>3325072502074630</v>
      </c>
      <c r="G2" s="2">
        <v>3325070907100000</v>
      </c>
      <c r="H2" s="2" t="s">
        <v>182</v>
      </c>
      <c r="I2" s="5">
        <v>40428</v>
      </c>
      <c r="J2" s="2" t="s">
        <v>41</v>
      </c>
      <c r="K2" s="3">
        <v>3</v>
      </c>
      <c r="L2" s="3">
        <v>6</v>
      </c>
      <c r="M2" s="4"/>
      <c r="N2" s="2" t="s">
        <v>694</v>
      </c>
      <c r="O2" s="2">
        <v>3</v>
      </c>
      <c r="P2" s="2">
        <v>1</v>
      </c>
      <c r="Q2" s="2" t="s">
        <v>1122</v>
      </c>
      <c r="R2" s="2" t="s">
        <v>1123</v>
      </c>
      <c r="S2" s="2" t="s">
        <v>182</v>
      </c>
      <c r="T2" s="3">
        <v>51281</v>
      </c>
      <c r="U2" s="38" t="str">
        <f>(_xlfn.CONCAT(PROPER(N2)," RT ",O2," RW ",P2," Desa ",PROPER(Q2)," Kec. ",PROPER(R2)," Kab. ",PROPER(S2)," ",T2))</f>
        <v>Rejosari RT 3 RW 1 Desa Lebo Kec. Gringsing Kab. Batang 51281</v>
      </c>
      <c r="V2" s="2" t="s">
        <v>2220</v>
      </c>
      <c r="W2" s="3">
        <v>20364515</v>
      </c>
      <c r="X2" s="2" t="s">
        <v>2221</v>
      </c>
      <c r="Y2" s="4"/>
      <c r="Z2" s="4"/>
      <c r="AA2" s="4"/>
      <c r="AB2" s="2" t="s">
        <v>224</v>
      </c>
      <c r="AC2" s="4"/>
      <c r="AD2" s="4"/>
      <c r="AE2" s="2" t="s">
        <v>1125</v>
      </c>
      <c r="AF2" s="2">
        <v>3325072009790000</v>
      </c>
      <c r="AG2" s="2" t="s">
        <v>182</v>
      </c>
      <c r="AH2" s="3" t="s">
        <v>1126</v>
      </c>
      <c r="AI2" s="2" t="s">
        <v>53</v>
      </c>
      <c r="AJ2" s="2" t="s">
        <v>102</v>
      </c>
      <c r="AK2" s="2" t="s">
        <v>224</v>
      </c>
      <c r="AL2" s="2" t="s">
        <v>573</v>
      </c>
      <c r="AM2" s="2">
        <v>82329185842</v>
      </c>
      <c r="AN2" s="2" t="s">
        <v>1127</v>
      </c>
      <c r="AO2" s="2">
        <v>3325076203820000</v>
      </c>
      <c r="AP2" s="2" t="s">
        <v>1128</v>
      </c>
      <c r="AQ2" s="3" t="s">
        <v>1129</v>
      </c>
      <c r="AR2" s="2" t="s">
        <v>53</v>
      </c>
      <c r="AS2" s="2" t="s">
        <v>82</v>
      </c>
      <c r="AT2" s="2" t="s">
        <v>347</v>
      </c>
      <c r="AU2" s="4"/>
      <c r="AV2" s="2">
        <v>85325052955</v>
      </c>
      <c r="AW2" s="4"/>
      <c r="AX2" s="4"/>
      <c r="AY2" s="4"/>
      <c r="AZ2" s="4"/>
      <c r="BA2" s="4"/>
      <c r="BB2" s="4"/>
      <c r="BC2" s="4"/>
    </row>
    <row r="3" spans="1:55" ht="51.75" x14ac:dyDescent="0.25">
      <c r="A3" s="1">
        <v>2</v>
      </c>
      <c r="B3" s="2" t="s">
        <v>2240</v>
      </c>
      <c r="C3" s="2" t="s">
        <v>2254</v>
      </c>
      <c r="D3" s="2" t="s">
        <v>71</v>
      </c>
      <c r="E3" s="2"/>
      <c r="F3" s="2"/>
      <c r="G3" s="2"/>
      <c r="H3" s="2" t="s">
        <v>1004</v>
      </c>
      <c r="I3" s="3" t="s">
        <v>2255</v>
      </c>
      <c r="J3" s="2" t="s">
        <v>41</v>
      </c>
      <c r="K3" s="3">
        <v>1</v>
      </c>
      <c r="L3" s="3">
        <v>1</v>
      </c>
      <c r="M3" s="4"/>
      <c r="N3" s="2" t="s">
        <v>2256</v>
      </c>
      <c r="O3" s="2">
        <v>1</v>
      </c>
      <c r="P3" s="2">
        <v>1</v>
      </c>
      <c r="Q3" s="2" t="s">
        <v>2257</v>
      </c>
      <c r="R3" s="2" t="s">
        <v>2258</v>
      </c>
      <c r="S3" s="2" t="s">
        <v>532</v>
      </c>
      <c r="T3" s="3">
        <v>6</v>
      </c>
      <c r="U3" s="38" t="str">
        <f t="shared" ref="U3:U42" si="0">(_xlfn.CONCAT(PROPER(N3)," RT ",O3," RW ",P3," Desa ",PROPER(Q3)," Kec. ",PROPER(R3)," Kab. ",PROPER(S3)," ",T3))</f>
        <v>Perum Griya Buana Prigi Blok A No. 2 RT 1 RW 1 Desa Prigi Kec. Mranggen Kab. Demak 6</v>
      </c>
      <c r="V3" s="2" t="s">
        <v>2259</v>
      </c>
      <c r="W3" s="4"/>
      <c r="X3" s="4"/>
      <c r="Y3" s="4"/>
      <c r="Z3" s="4"/>
      <c r="AA3" s="4"/>
      <c r="AB3" s="4"/>
      <c r="AC3" s="4"/>
      <c r="AD3" s="4"/>
      <c r="AE3" s="2" t="s">
        <v>2260</v>
      </c>
      <c r="AF3" s="3">
        <v>322</v>
      </c>
      <c r="AG3" s="2" t="s">
        <v>532</v>
      </c>
      <c r="AH3" s="5">
        <v>25569</v>
      </c>
      <c r="AI3" s="2" t="s">
        <v>53</v>
      </c>
      <c r="AJ3" s="2" t="s">
        <v>102</v>
      </c>
      <c r="AK3" s="2" t="s">
        <v>68</v>
      </c>
      <c r="AL3" s="2" t="s">
        <v>88</v>
      </c>
      <c r="AM3" s="2">
        <v>85225473436</v>
      </c>
      <c r="AN3" s="2" t="s">
        <v>2261</v>
      </c>
      <c r="AO3" s="3">
        <v>332</v>
      </c>
      <c r="AP3" s="2" t="s">
        <v>532</v>
      </c>
      <c r="AQ3" s="5">
        <v>29221</v>
      </c>
      <c r="AR3" s="2" t="s">
        <v>53</v>
      </c>
      <c r="AS3" s="2" t="s">
        <v>102</v>
      </c>
      <c r="AT3" s="2" t="s">
        <v>2262</v>
      </c>
      <c r="AU3" s="2" t="s">
        <v>84</v>
      </c>
      <c r="AV3" s="2">
        <v>85348321188</v>
      </c>
      <c r="AW3" s="2" t="s">
        <v>2260</v>
      </c>
      <c r="AX3" s="2" t="s">
        <v>733</v>
      </c>
      <c r="AY3" s="2" t="s">
        <v>2263</v>
      </c>
      <c r="AZ3" s="2" t="s">
        <v>598</v>
      </c>
      <c r="BA3" s="2" t="s">
        <v>82</v>
      </c>
      <c r="BB3" s="2" t="s">
        <v>88</v>
      </c>
      <c r="BC3" s="2">
        <v>85</v>
      </c>
    </row>
    <row r="4" spans="1:55" ht="51.75" x14ac:dyDescent="0.25">
      <c r="A4" s="1">
        <v>3</v>
      </c>
      <c r="B4" s="2" t="s">
        <v>2124</v>
      </c>
      <c r="C4" s="2" t="s">
        <v>2125</v>
      </c>
      <c r="D4" s="2" t="s">
        <v>71</v>
      </c>
      <c r="E4" s="2">
        <v>3099368587</v>
      </c>
      <c r="F4" s="2">
        <v>3307132707090000</v>
      </c>
      <c r="G4" s="2">
        <v>3307132906090000</v>
      </c>
      <c r="H4" s="2" t="s">
        <v>319</v>
      </c>
      <c r="I4" s="3" t="s">
        <v>2126</v>
      </c>
      <c r="J4" s="2" t="s">
        <v>41</v>
      </c>
      <c r="K4" s="3">
        <v>1</v>
      </c>
      <c r="L4" s="2" t="s">
        <v>2127</v>
      </c>
      <c r="M4" s="2" t="s">
        <v>292</v>
      </c>
      <c r="N4" s="2" t="s">
        <v>2128</v>
      </c>
      <c r="O4" s="2">
        <v>8</v>
      </c>
      <c r="P4" s="2">
        <v>4</v>
      </c>
      <c r="Q4" s="2" t="s">
        <v>2129</v>
      </c>
      <c r="R4" s="2" t="s">
        <v>2130</v>
      </c>
      <c r="S4" s="2" t="s">
        <v>319</v>
      </c>
      <c r="T4" s="3">
        <v>56354</v>
      </c>
      <c r="U4" s="38" t="str">
        <f t="shared" si="0"/>
        <v>Ds.Buntu RT 8 RW 4 Desa Buntu Kec. Kejajar Kab. Wonosobo 56354</v>
      </c>
      <c r="V4" s="2" t="s">
        <v>2131</v>
      </c>
      <c r="W4" s="4"/>
      <c r="X4" s="2" t="s">
        <v>242</v>
      </c>
      <c r="Y4" s="2" t="s">
        <v>47</v>
      </c>
      <c r="Z4" s="2" t="s">
        <v>47</v>
      </c>
      <c r="AA4" s="4"/>
      <c r="AB4" s="2" t="s">
        <v>224</v>
      </c>
      <c r="AC4" s="2" t="s">
        <v>909</v>
      </c>
      <c r="AD4" s="2" t="s">
        <v>166</v>
      </c>
      <c r="AE4" s="2" t="s">
        <v>2132</v>
      </c>
      <c r="AF4" s="2">
        <v>3307132302740000</v>
      </c>
      <c r="AG4" s="2" t="s">
        <v>319</v>
      </c>
      <c r="AH4" s="3" t="s">
        <v>2133</v>
      </c>
      <c r="AI4" s="2" t="s">
        <v>53</v>
      </c>
      <c r="AJ4" s="2" t="s">
        <v>172</v>
      </c>
      <c r="AK4" s="2" t="s">
        <v>2134</v>
      </c>
      <c r="AL4" s="2" t="s">
        <v>139</v>
      </c>
      <c r="AM4" s="2">
        <v>83838816117</v>
      </c>
      <c r="AN4" s="2" t="s">
        <v>2135</v>
      </c>
      <c r="AO4" s="2">
        <v>3307136805830000</v>
      </c>
      <c r="AP4" s="2" t="s">
        <v>319</v>
      </c>
      <c r="AQ4" s="3" t="s">
        <v>2136</v>
      </c>
      <c r="AR4" s="2" t="s">
        <v>53</v>
      </c>
      <c r="AS4" s="2" t="s">
        <v>54</v>
      </c>
      <c r="AT4" s="2" t="s">
        <v>2134</v>
      </c>
      <c r="AU4" s="2" t="s">
        <v>139</v>
      </c>
      <c r="AV4" s="2">
        <v>83838816117</v>
      </c>
      <c r="AW4" s="4"/>
      <c r="AX4" s="4"/>
      <c r="AY4" s="4"/>
      <c r="AZ4" s="4"/>
      <c r="BA4" s="4"/>
      <c r="BB4" s="4"/>
      <c r="BC4" s="4"/>
    </row>
    <row r="5" spans="1:55" ht="51.75" x14ac:dyDescent="0.25">
      <c r="A5" s="1">
        <v>4</v>
      </c>
      <c r="B5" s="4" t="s">
        <v>2124</v>
      </c>
      <c r="C5" s="6" t="s">
        <v>2403</v>
      </c>
      <c r="D5" s="4" t="s">
        <v>71</v>
      </c>
      <c r="E5" s="4"/>
      <c r="F5" s="4"/>
      <c r="G5" s="4"/>
      <c r="H5" s="10" t="e">
        <v>#REF!</v>
      </c>
      <c r="I5" s="4"/>
      <c r="J5" s="4" t="s">
        <v>41</v>
      </c>
      <c r="K5" s="4"/>
      <c r="L5" s="4"/>
      <c r="M5" s="4"/>
      <c r="N5" s="4"/>
      <c r="O5" s="4"/>
      <c r="P5" s="4"/>
      <c r="Q5" s="4"/>
      <c r="R5" s="4"/>
      <c r="S5" s="4"/>
      <c r="T5" s="4"/>
      <c r="U5" s="38" t="str">
        <f t="shared" si="0"/>
        <v xml:space="preserve"> RT  RW  Desa  Kec.  Kab.  </v>
      </c>
      <c r="V5" s="4" t="s">
        <v>2316</v>
      </c>
      <c r="W5" s="7">
        <v>20364515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51.75" x14ac:dyDescent="0.25">
      <c r="A6" s="1">
        <v>5</v>
      </c>
      <c r="B6" s="2" t="s">
        <v>2124</v>
      </c>
      <c r="C6" s="2" t="s">
        <v>2148</v>
      </c>
      <c r="D6" s="2" t="s">
        <v>71</v>
      </c>
      <c r="E6" s="2">
        <v>3094027306</v>
      </c>
      <c r="F6" s="2">
        <v>3.327082200805E+16</v>
      </c>
      <c r="G6" s="2">
        <v>3327082002090000</v>
      </c>
      <c r="H6" s="2" t="s">
        <v>1415</v>
      </c>
      <c r="I6" s="3" t="s">
        <v>2149</v>
      </c>
      <c r="J6" s="2" t="s">
        <v>41</v>
      </c>
      <c r="K6" s="3">
        <v>3</v>
      </c>
      <c r="L6" s="3">
        <v>3</v>
      </c>
      <c r="M6" s="3">
        <v>0</v>
      </c>
      <c r="N6" s="2" t="s">
        <v>2150</v>
      </c>
      <c r="O6" s="2">
        <v>4</v>
      </c>
      <c r="P6" s="2">
        <v>5</v>
      </c>
      <c r="Q6" s="2" t="s">
        <v>2150</v>
      </c>
      <c r="R6" s="2" t="s">
        <v>1415</v>
      </c>
      <c r="S6" s="2" t="s">
        <v>1415</v>
      </c>
      <c r="T6" s="3">
        <v>52311</v>
      </c>
      <c r="U6" s="38" t="str">
        <f t="shared" si="0"/>
        <v>Pelutan RT 4 RW 5 Desa Pelutan Kec. Pemalang Kab. Pemalang 52311</v>
      </c>
      <c r="V6" s="2" t="s">
        <v>2131</v>
      </c>
      <c r="W6" s="4"/>
      <c r="X6" s="2" t="s">
        <v>2048</v>
      </c>
      <c r="Y6" s="2" t="s">
        <v>47</v>
      </c>
      <c r="Z6" s="2" t="s">
        <v>47</v>
      </c>
      <c r="AA6" s="4"/>
      <c r="AB6" s="2" t="s">
        <v>2151</v>
      </c>
      <c r="AC6" s="2" t="s">
        <v>2152</v>
      </c>
      <c r="AD6" s="2" t="s">
        <v>47</v>
      </c>
      <c r="AE6" s="2" t="s">
        <v>2153</v>
      </c>
      <c r="AF6" s="2">
        <v>3327081810700000</v>
      </c>
      <c r="AG6" s="2" t="s">
        <v>1415</v>
      </c>
      <c r="AH6" s="3" t="s">
        <v>2154</v>
      </c>
      <c r="AI6" s="2" t="s">
        <v>53</v>
      </c>
      <c r="AJ6" s="2" t="s">
        <v>86</v>
      </c>
      <c r="AK6" s="2" t="s">
        <v>68</v>
      </c>
      <c r="AL6" s="2" t="s">
        <v>56</v>
      </c>
      <c r="AM6" s="2">
        <v>82324676189</v>
      </c>
      <c r="AN6" s="2" t="s">
        <v>2155</v>
      </c>
      <c r="AO6" s="2">
        <v>3327086306760000</v>
      </c>
      <c r="AP6" s="2" t="s">
        <v>2156</v>
      </c>
      <c r="AQ6" s="3" t="s">
        <v>2157</v>
      </c>
      <c r="AR6" s="2" t="s">
        <v>53</v>
      </c>
      <c r="AS6" s="2" t="s">
        <v>82</v>
      </c>
      <c r="AT6" s="2" t="s">
        <v>183</v>
      </c>
      <c r="AU6" s="4"/>
      <c r="AV6" s="2">
        <v>82324676189</v>
      </c>
      <c r="AW6" s="4"/>
      <c r="AX6" s="4"/>
      <c r="AY6" s="4"/>
      <c r="AZ6" s="4"/>
      <c r="BA6" s="4"/>
      <c r="BB6" s="4"/>
      <c r="BC6" s="4"/>
    </row>
    <row r="7" spans="1:55" ht="39" x14ac:dyDescent="0.25">
      <c r="A7" s="1">
        <v>6</v>
      </c>
      <c r="B7" s="4" t="s">
        <v>2124</v>
      </c>
      <c r="C7" s="6" t="s">
        <v>2402</v>
      </c>
      <c r="D7" s="4" t="s">
        <v>71</v>
      </c>
      <c r="E7" s="4"/>
      <c r="F7" s="4"/>
      <c r="G7" s="4"/>
      <c r="H7" s="10" t="e">
        <v>#REF!</v>
      </c>
      <c r="I7" s="4"/>
      <c r="J7" s="4" t="s">
        <v>41</v>
      </c>
      <c r="K7" s="4"/>
      <c r="L7" s="4"/>
      <c r="M7" s="4"/>
      <c r="N7" s="4"/>
      <c r="O7" s="4"/>
      <c r="P7" s="4"/>
      <c r="Q7" s="4"/>
      <c r="R7" s="4"/>
      <c r="S7" s="4"/>
      <c r="T7" s="4"/>
      <c r="U7" s="38" t="str">
        <f t="shared" si="0"/>
        <v xml:space="preserve"> RT  RW  Desa  Kec.  Kab.  </v>
      </c>
      <c r="V7" s="4" t="s">
        <v>2316</v>
      </c>
      <c r="W7" s="7">
        <v>20364515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spans="1:55" ht="51.75" x14ac:dyDescent="0.25">
      <c r="A8" s="1">
        <v>7</v>
      </c>
      <c r="B8" s="4" t="s">
        <v>2124</v>
      </c>
      <c r="C8" s="2" t="s">
        <v>2268</v>
      </c>
      <c r="D8" s="2" t="s">
        <v>71</v>
      </c>
      <c r="E8" s="2"/>
      <c r="F8" s="2">
        <v>3324012607190000</v>
      </c>
      <c r="G8" s="2">
        <v>3324042308100000</v>
      </c>
      <c r="H8" s="2" t="s">
        <v>61</v>
      </c>
      <c r="I8" s="3" t="s">
        <v>2269</v>
      </c>
      <c r="J8" s="2" t="s">
        <v>41</v>
      </c>
      <c r="K8" s="3">
        <v>1</v>
      </c>
      <c r="L8" s="2">
        <v>0</v>
      </c>
      <c r="M8" s="2">
        <v>0</v>
      </c>
      <c r="N8" s="2" t="s">
        <v>2270</v>
      </c>
      <c r="O8" s="2">
        <v>5</v>
      </c>
      <c r="P8" s="2">
        <v>2</v>
      </c>
      <c r="Q8" s="2" t="s">
        <v>947</v>
      </c>
      <c r="R8" s="2" t="s">
        <v>948</v>
      </c>
      <c r="S8" s="2" t="s">
        <v>203</v>
      </c>
      <c r="T8" s="3">
        <v>51362</v>
      </c>
      <c r="U8" s="38" t="str">
        <f t="shared" si="0"/>
        <v>Jambangan RT 5 RW 2 Desa Wadas Kec. Plantungan Kab. Kendal 51362</v>
      </c>
      <c r="V8" s="2" t="s">
        <v>2271</v>
      </c>
      <c r="W8" s="2">
        <v>0</v>
      </c>
      <c r="X8" s="2" t="s">
        <v>2272</v>
      </c>
      <c r="Y8" s="2">
        <v>0</v>
      </c>
      <c r="Z8" s="2">
        <v>0</v>
      </c>
      <c r="AA8" s="4"/>
      <c r="AB8" s="2" t="s">
        <v>1021</v>
      </c>
      <c r="AC8" s="2" t="s">
        <v>344</v>
      </c>
      <c r="AD8" s="2">
        <v>0</v>
      </c>
      <c r="AE8" s="2" t="s">
        <v>2273</v>
      </c>
      <c r="AF8" s="2">
        <v>3324042507770000</v>
      </c>
      <c r="AG8" s="2" t="s">
        <v>203</v>
      </c>
      <c r="AH8" s="3" t="s">
        <v>2274</v>
      </c>
      <c r="AI8" s="2" t="s">
        <v>168</v>
      </c>
      <c r="AJ8" s="2" t="s">
        <v>82</v>
      </c>
      <c r="AK8" s="2" t="s">
        <v>412</v>
      </c>
      <c r="AL8" s="2" t="s">
        <v>139</v>
      </c>
      <c r="AM8" s="2">
        <v>0</v>
      </c>
      <c r="AN8" s="2" t="s">
        <v>2275</v>
      </c>
      <c r="AO8" s="2">
        <v>3324046210820000</v>
      </c>
      <c r="AP8" s="2" t="s">
        <v>203</v>
      </c>
      <c r="AQ8" s="3" t="s">
        <v>2276</v>
      </c>
      <c r="AR8" s="2" t="s">
        <v>53</v>
      </c>
      <c r="AS8" s="2" t="s">
        <v>82</v>
      </c>
      <c r="AT8" s="2" t="s">
        <v>619</v>
      </c>
      <c r="AU8" s="2" t="s">
        <v>139</v>
      </c>
      <c r="AV8" s="2">
        <v>88902927559</v>
      </c>
      <c r="AW8" s="2" t="s">
        <v>2277</v>
      </c>
      <c r="AX8" s="2" t="s">
        <v>2278</v>
      </c>
      <c r="AY8" s="2" t="s">
        <v>2279</v>
      </c>
      <c r="AZ8" s="2" t="s">
        <v>412</v>
      </c>
      <c r="BA8" s="2" t="s">
        <v>82</v>
      </c>
      <c r="BB8" s="2" t="s">
        <v>56</v>
      </c>
      <c r="BC8" s="2">
        <v>83117396166</v>
      </c>
    </row>
    <row r="9" spans="1:55" ht="39" x14ac:dyDescent="0.25">
      <c r="A9" s="1">
        <v>8</v>
      </c>
      <c r="B9" s="2" t="s">
        <v>2124</v>
      </c>
      <c r="C9" s="2" t="s">
        <v>2295</v>
      </c>
      <c r="D9" s="2" t="s">
        <v>71</v>
      </c>
      <c r="E9" s="2">
        <v>3108428981</v>
      </c>
      <c r="F9" s="2">
        <v>3325082712100100</v>
      </c>
      <c r="G9" s="2">
        <v>3325083103100000</v>
      </c>
      <c r="H9" s="2" t="s">
        <v>182</v>
      </c>
      <c r="I9" s="3" t="s">
        <v>2223</v>
      </c>
      <c r="J9" s="2" t="s">
        <v>41</v>
      </c>
      <c r="K9" s="3">
        <v>1</v>
      </c>
      <c r="L9" s="3">
        <v>2</v>
      </c>
      <c r="M9" s="2" t="s">
        <v>47</v>
      </c>
      <c r="N9" s="2" t="s">
        <v>2224</v>
      </c>
      <c r="O9" s="2">
        <v>3</v>
      </c>
      <c r="P9" s="2">
        <v>2</v>
      </c>
      <c r="Q9" s="2" t="s">
        <v>2296</v>
      </c>
      <c r="R9" s="2" t="s">
        <v>1246</v>
      </c>
      <c r="S9" s="2" t="s">
        <v>1247</v>
      </c>
      <c r="T9" s="3">
        <v>51271</v>
      </c>
      <c r="U9" s="38" t="str">
        <f t="shared" si="0"/>
        <v>Krangkoan RT 3 RW 2 Desa Ngaliyan Kec. Limpung Kab. Batang 51271</v>
      </c>
      <c r="V9" s="2" t="s">
        <v>2297</v>
      </c>
      <c r="W9" s="4"/>
      <c r="X9" s="2" t="s">
        <v>2298</v>
      </c>
      <c r="Y9" s="2" t="s">
        <v>1149</v>
      </c>
      <c r="Z9" s="2" t="s">
        <v>2299</v>
      </c>
      <c r="AA9" s="2" t="s">
        <v>79</v>
      </c>
      <c r="AB9" s="2" t="s">
        <v>2300</v>
      </c>
      <c r="AC9" s="2" t="s">
        <v>2152</v>
      </c>
      <c r="AD9" s="2" t="s">
        <v>1149</v>
      </c>
      <c r="AE9" s="2" t="s">
        <v>2226</v>
      </c>
      <c r="AF9" s="2">
        <v>3325081005740000</v>
      </c>
      <c r="AG9" s="2" t="s">
        <v>1247</v>
      </c>
      <c r="AH9" s="5">
        <v>27307</v>
      </c>
      <c r="AI9" s="2" t="s">
        <v>53</v>
      </c>
      <c r="AJ9" s="2" t="s">
        <v>172</v>
      </c>
      <c r="AK9" s="2" t="s">
        <v>2227</v>
      </c>
      <c r="AL9" s="2" t="s">
        <v>156</v>
      </c>
      <c r="AM9" s="2">
        <v>82312230692</v>
      </c>
      <c r="AN9" s="2" t="s">
        <v>2301</v>
      </c>
      <c r="AO9" s="2">
        <v>3325154309850000</v>
      </c>
      <c r="AP9" s="2" t="s">
        <v>1247</v>
      </c>
      <c r="AQ9" s="5">
        <v>31115</v>
      </c>
      <c r="AR9" s="2" t="s">
        <v>53</v>
      </c>
      <c r="AS9" s="2" t="s">
        <v>82</v>
      </c>
      <c r="AT9" s="2" t="s">
        <v>347</v>
      </c>
      <c r="AU9" s="2" t="s">
        <v>139</v>
      </c>
      <c r="AV9" s="2">
        <v>85229702038</v>
      </c>
      <c r="AW9" s="4"/>
      <c r="AX9" s="4"/>
      <c r="AY9" s="4"/>
      <c r="AZ9" s="4"/>
      <c r="BA9" s="4"/>
      <c r="BB9" s="4"/>
      <c r="BC9" s="4"/>
    </row>
    <row r="10" spans="1:55" ht="51.75" x14ac:dyDescent="0.25">
      <c r="A10" s="1">
        <v>9</v>
      </c>
      <c r="B10" s="2" t="s">
        <v>2124</v>
      </c>
      <c r="C10" s="2" t="s">
        <v>2222</v>
      </c>
      <c r="D10" s="2" t="s">
        <v>71</v>
      </c>
      <c r="E10" s="2">
        <v>3108428981</v>
      </c>
      <c r="F10" s="2">
        <v>3325082712100100</v>
      </c>
      <c r="G10" s="2">
        <v>3325083103100000</v>
      </c>
      <c r="H10" s="2" t="s">
        <v>182</v>
      </c>
      <c r="I10" s="3" t="s">
        <v>2223</v>
      </c>
      <c r="J10" s="2" t="s">
        <v>41</v>
      </c>
      <c r="K10" s="3">
        <v>1</v>
      </c>
      <c r="L10" s="3">
        <v>2</v>
      </c>
      <c r="M10" s="4"/>
      <c r="N10" s="2" t="s">
        <v>2224</v>
      </c>
      <c r="O10" s="2">
        <v>3</v>
      </c>
      <c r="P10" s="2">
        <v>2</v>
      </c>
      <c r="Q10" s="2" t="s">
        <v>586</v>
      </c>
      <c r="R10" s="2" t="s">
        <v>187</v>
      </c>
      <c r="S10" s="2" t="s">
        <v>182</v>
      </c>
      <c r="T10" s="3">
        <v>51271</v>
      </c>
      <c r="U10" s="38" t="str">
        <f t="shared" si="0"/>
        <v>Krangkoan RT 3 RW 2 Desa Ngaliyan Kec. Limpung Kab. Batang 51271</v>
      </c>
      <c r="V10" s="2" t="s">
        <v>2225</v>
      </c>
      <c r="W10" s="4"/>
      <c r="X10" s="4"/>
      <c r="Y10" s="4"/>
      <c r="Z10" s="4"/>
      <c r="AA10" s="4"/>
      <c r="AB10" s="4"/>
      <c r="AC10" s="4"/>
      <c r="AD10" s="4"/>
      <c r="AE10" s="2" t="s">
        <v>2226</v>
      </c>
      <c r="AF10" s="2">
        <v>3325081005740000</v>
      </c>
      <c r="AG10" s="2" t="s">
        <v>182</v>
      </c>
      <c r="AH10" s="5">
        <v>27307</v>
      </c>
      <c r="AI10" s="2" t="s">
        <v>53</v>
      </c>
      <c r="AJ10" s="2" t="s">
        <v>54</v>
      </c>
      <c r="AK10" s="2" t="s">
        <v>2227</v>
      </c>
      <c r="AL10" s="2" t="s">
        <v>156</v>
      </c>
      <c r="AM10" s="2">
        <v>82312230692</v>
      </c>
      <c r="AN10" s="2" t="s">
        <v>2228</v>
      </c>
      <c r="AO10" s="2">
        <v>3325154309850000</v>
      </c>
      <c r="AP10" s="2" t="s">
        <v>182</v>
      </c>
      <c r="AQ10" s="5">
        <v>31115</v>
      </c>
      <c r="AR10" s="2" t="s">
        <v>53</v>
      </c>
      <c r="AS10" s="2" t="s">
        <v>82</v>
      </c>
      <c r="AT10" s="2" t="s">
        <v>347</v>
      </c>
      <c r="AU10" s="4"/>
      <c r="AV10" s="2">
        <v>85229702038</v>
      </c>
      <c r="AW10" s="4"/>
      <c r="AX10" s="4"/>
      <c r="AY10" s="4"/>
      <c r="AZ10" s="4"/>
      <c r="BA10" s="4"/>
      <c r="BB10" s="4"/>
      <c r="BC10" s="4"/>
    </row>
    <row r="11" spans="1:55" ht="64.5" x14ac:dyDescent="0.25">
      <c r="A11" s="1">
        <v>10</v>
      </c>
      <c r="B11" s="2" t="s">
        <v>2289</v>
      </c>
      <c r="C11" s="2" t="s">
        <v>2290</v>
      </c>
      <c r="D11" s="2" t="s">
        <v>71</v>
      </c>
      <c r="E11" s="2">
        <v>102738280</v>
      </c>
      <c r="F11" s="2">
        <v>3327123001070030</v>
      </c>
      <c r="G11" s="2">
        <v>3327121003100000</v>
      </c>
      <c r="H11" s="2" t="s">
        <v>1415</v>
      </c>
      <c r="I11" s="5">
        <v>40454</v>
      </c>
      <c r="J11" s="2" t="s">
        <v>41</v>
      </c>
      <c r="K11" s="3">
        <v>2</v>
      </c>
      <c r="L11" s="3">
        <v>2</v>
      </c>
      <c r="M11" s="3">
        <v>0</v>
      </c>
      <c r="N11" s="2" t="s">
        <v>2291</v>
      </c>
      <c r="O11" s="2">
        <v>10</v>
      </c>
      <c r="P11" s="2">
        <v>2</v>
      </c>
      <c r="Q11" s="2" t="s">
        <v>1417</v>
      </c>
      <c r="R11" s="2" t="s">
        <v>1418</v>
      </c>
      <c r="S11" s="2" t="s">
        <v>1419</v>
      </c>
      <c r="T11" s="3">
        <v>52363</v>
      </c>
      <c r="U11" s="38" t="str">
        <f t="shared" si="0"/>
        <v>Dusun 1 RT 10 RW 2 Desa Kandang Kec. Comal Kab. Pemalang 52363</v>
      </c>
      <c r="V11" s="2" t="s">
        <v>2292</v>
      </c>
      <c r="W11" s="3">
        <v>20364584</v>
      </c>
      <c r="X11" s="2" t="s">
        <v>950</v>
      </c>
      <c r="Y11" s="2" t="s">
        <v>212</v>
      </c>
      <c r="Z11" s="2" t="s">
        <v>212</v>
      </c>
      <c r="AA11" s="4"/>
      <c r="AB11" s="2" t="s">
        <v>367</v>
      </c>
      <c r="AC11" s="2" t="s">
        <v>2293</v>
      </c>
      <c r="AD11" s="2" t="s">
        <v>2294</v>
      </c>
      <c r="AE11" s="2" t="s">
        <v>439</v>
      </c>
      <c r="AF11" s="2">
        <v>3327122208710000</v>
      </c>
      <c r="AG11" s="2" t="s">
        <v>1419</v>
      </c>
      <c r="AH11" s="3" t="s">
        <v>1424</v>
      </c>
      <c r="AI11" s="2" t="s">
        <v>53</v>
      </c>
      <c r="AJ11" s="2" t="s">
        <v>82</v>
      </c>
      <c r="AK11" s="2" t="s">
        <v>298</v>
      </c>
      <c r="AL11" s="2" t="s">
        <v>56</v>
      </c>
      <c r="AM11" s="2">
        <v>87884022819</v>
      </c>
      <c r="AN11" s="2" t="s">
        <v>1425</v>
      </c>
      <c r="AO11" s="2">
        <v>3327125906760000</v>
      </c>
      <c r="AP11" s="2" t="s">
        <v>1419</v>
      </c>
      <c r="AQ11" s="3" t="s">
        <v>1426</v>
      </c>
      <c r="AR11" s="2" t="s">
        <v>53</v>
      </c>
      <c r="AS11" s="2" t="s">
        <v>102</v>
      </c>
      <c r="AT11" s="2" t="s">
        <v>272</v>
      </c>
      <c r="AU11" s="2" t="s">
        <v>156</v>
      </c>
      <c r="AV11" s="2">
        <v>87884022819</v>
      </c>
      <c r="AW11" s="4"/>
      <c r="AX11" s="4"/>
      <c r="AY11" s="4"/>
      <c r="AZ11" s="4"/>
      <c r="BA11" s="4"/>
      <c r="BB11" s="4"/>
      <c r="BC11" s="4"/>
    </row>
    <row r="12" spans="1:55" ht="39" x14ac:dyDescent="0.25">
      <c r="A12" s="1">
        <v>11</v>
      </c>
      <c r="B12" s="4" t="s">
        <v>2124</v>
      </c>
      <c r="C12" s="2" t="s">
        <v>2232</v>
      </c>
      <c r="D12" s="2" t="s">
        <v>71</v>
      </c>
      <c r="E12" s="2">
        <v>101661362</v>
      </c>
      <c r="F12" s="2">
        <v>3324030605120000</v>
      </c>
      <c r="G12" s="2">
        <v>3324030304100000</v>
      </c>
      <c r="H12" s="2" t="s">
        <v>61</v>
      </c>
      <c r="I12" s="5">
        <v>40241</v>
      </c>
      <c r="J12" s="2" t="s">
        <v>41</v>
      </c>
      <c r="K12" s="3">
        <v>1</v>
      </c>
      <c r="L12" s="3">
        <v>3</v>
      </c>
      <c r="M12" s="3">
        <v>0</v>
      </c>
      <c r="N12" s="2" t="s">
        <v>2233</v>
      </c>
      <c r="O12" s="2">
        <v>16</v>
      </c>
      <c r="P12" s="2">
        <v>4</v>
      </c>
      <c r="Q12" s="2" t="s">
        <v>2233</v>
      </c>
      <c r="R12" s="2" t="s">
        <v>215</v>
      </c>
      <c r="S12" s="2" t="s">
        <v>61</v>
      </c>
      <c r="T12" s="3">
        <v>51363</v>
      </c>
      <c r="U12" s="38" t="str">
        <f t="shared" si="0"/>
        <v>Kalipakis RT 16 RW 4 Desa Kalipakis Kec. Sukorejo Kab. Kendal 51363</v>
      </c>
      <c r="V12" s="2" t="s">
        <v>2234</v>
      </c>
      <c r="W12" s="3">
        <v>3689</v>
      </c>
      <c r="X12" s="2" t="s">
        <v>930</v>
      </c>
      <c r="Y12" s="2" t="s">
        <v>47</v>
      </c>
      <c r="Z12" s="2" t="s">
        <v>47</v>
      </c>
      <c r="AA12" s="4"/>
      <c r="AB12" s="2" t="s">
        <v>1866</v>
      </c>
      <c r="AC12" s="2" t="s">
        <v>2235</v>
      </c>
      <c r="AD12" s="2" t="s">
        <v>2236</v>
      </c>
      <c r="AE12" s="2" t="s">
        <v>2237</v>
      </c>
      <c r="AF12" s="2">
        <v>3324031503840000</v>
      </c>
      <c r="AG12" s="2" t="s">
        <v>61</v>
      </c>
      <c r="AH12" s="3" t="s">
        <v>1042</v>
      </c>
      <c r="AI12" s="2" t="s">
        <v>53</v>
      </c>
      <c r="AJ12" s="2" t="s">
        <v>82</v>
      </c>
      <c r="AK12" s="2" t="s">
        <v>598</v>
      </c>
      <c r="AL12" s="2" t="s">
        <v>573</v>
      </c>
      <c r="AM12" s="3">
        <v>87747871426</v>
      </c>
      <c r="AN12" s="2" t="s">
        <v>2238</v>
      </c>
      <c r="AO12" s="2">
        <v>3324034311890000</v>
      </c>
      <c r="AP12" s="2" t="s">
        <v>61</v>
      </c>
      <c r="AQ12" s="5">
        <v>32578</v>
      </c>
      <c r="AR12" s="2" t="s">
        <v>53</v>
      </c>
      <c r="AS12" s="2" t="s">
        <v>54</v>
      </c>
      <c r="AT12" s="2" t="s">
        <v>183</v>
      </c>
      <c r="AU12" s="2" t="s">
        <v>573</v>
      </c>
      <c r="AV12" s="3">
        <v>87747871426</v>
      </c>
      <c r="AW12" s="2" t="s">
        <v>2237</v>
      </c>
      <c r="AX12" s="2" t="s">
        <v>599</v>
      </c>
      <c r="AY12" s="2" t="s">
        <v>2233</v>
      </c>
      <c r="AZ12" s="2" t="s">
        <v>2239</v>
      </c>
      <c r="BA12" s="2" t="s">
        <v>82</v>
      </c>
      <c r="BB12" s="2" t="s">
        <v>573</v>
      </c>
      <c r="BC12" s="3">
        <v>87747871426</v>
      </c>
    </row>
    <row r="13" spans="1:55" ht="39" x14ac:dyDescent="0.25">
      <c r="A13" s="1">
        <v>12</v>
      </c>
      <c r="B13" s="4" t="s">
        <v>2124</v>
      </c>
      <c r="C13" s="2" t="s">
        <v>2199</v>
      </c>
      <c r="D13" s="2" t="s">
        <v>71</v>
      </c>
      <c r="E13" s="2">
        <v>108060190</v>
      </c>
      <c r="F13" s="2">
        <v>3324120808080060</v>
      </c>
      <c r="G13" s="2">
        <v>3324120203100000</v>
      </c>
      <c r="H13" s="2" t="s">
        <v>91</v>
      </c>
      <c r="I13" s="5">
        <v>40212</v>
      </c>
      <c r="J13" s="2" t="s">
        <v>41</v>
      </c>
      <c r="K13" s="3">
        <v>2</v>
      </c>
      <c r="L13" s="3">
        <v>1</v>
      </c>
      <c r="M13" s="2" t="s">
        <v>47</v>
      </c>
      <c r="N13" s="2" t="s">
        <v>2264</v>
      </c>
      <c r="O13" s="2">
        <v>1</v>
      </c>
      <c r="P13" s="2">
        <v>5</v>
      </c>
      <c r="Q13" s="2" t="s">
        <v>2265</v>
      </c>
      <c r="R13" s="2" t="s">
        <v>546</v>
      </c>
      <c r="S13" s="2" t="s">
        <v>61</v>
      </c>
      <c r="T13" s="3">
        <v>51355</v>
      </c>
      <c r="U13" s="38" t="str">
        <f t="shared" si="0"/>
        <v>Besokor RT 1 RW 5 Desa Sidomukti Kec. Weleri Kab. Kendal 51355</v>
      </c>
      <c r="V13" s="2" t="s">
        <v>2266</v>
      </c>
      <c r="W13" s="4"/>
      <c r="X13" s="2" t="s">
        <v>2201</v>
      </c>
      <c r="Y13" s="2" t="s">
        <v>47</v>
      </c>
      <c r="Z13" s="2" t="s">
        <v>47</v>
      </c>
      <c r="AA13" s="4"/>
      <c r="AB13" s="2" t="s">
        <v>2267</v>
      </c>
      <c r="AC13" s="2" t="s">
        <v>47</v>
      </c>
      <c r="AD13" s="2" t="s">
        <v>47</v>
      </c>
      <c r="AE13" s="2" t="s">
        <v>2202</v>
      </c>
      <c r="AF13" s="2">
        <v>3324120504720000</v>
      </c>
      <c r="AG13" s="2" t="s">
        <v>203</v>
      </c>
      <c r="AH13" s="5">
        <v>26423</v>
      </c>
      <c r="AI13" s="2" t="s">
        <v>53</v>
      </c>
      <c r="AJ13" s="2" t="s">
        <v>54</v>
      </c>
      <c r="AK13" s="2" t="s">
        <v>2203</v>
      </c>
      <c r="AL13" s="2" t="s">
        <v>88</v>
      </c>
      <c r="AM13" s="2">
        <v>85846223376</v>
      </c>
      <c r="AN13" s="2" t="s">
        <v>2204</v>
      </c>
      <c r="AO13" s="3">
        <v>33740966</v>
      </c>
      <c r="AP13" s="2" t="s">
        <v>105</v>
      </c>
      <c r="AQ13" s="3" t="s">
        <v>2205</v>
      </c>
      <c r="AR13" s="2" t="s">
        <v>53</v>
      </c>
      <c r="AS13" s="2" t="s">
        <v>82</v>
      </c>
      <c r="AT13" s="2" t="s">
        <v>619</v>
      </c>
      <c r="AU13" s="4"/>
      <c r="AV13" s="2">
        <v>95946223376</v>
      </c>
      <c r="AW13" s="4"/>
      <c r="AX13" s="4"/>
      <c r="AY13" s="4"/>
      <c r="AZ13" s="4"/>
      <c r="BA13" s="4"/>
      <c r="BB13" s="4"/>
      <c r="BC13" s="4"/>
    </row>
    <row r="14" spans="1:55" ht="39" x14ac:dyDescent="0.25">
      <c r="A14" s="1">
        <v>13</v>
      </c>
      <c r="B14" s="2" t="s">
        <v>2124</v>
      </c>
      <c r="C14" s="2" t="s">
        <v>2341</v>
      </c>
      <c r="D14" s="2" t="s">
        <v>71</v>
      </c>
      <c r="E14" s="2">
        <v>106027496</v>
      </c>
      <c r="F14" s="2">
        <v>3374141212052840</v>
      </c>
      <c r="G14" s="2">
        <v>3374141403100000</v>
      </c>
      <c r="H14" s="2" t="s">
        <v>91</v>
      </c>
      <c r="I14" s="3" t="s">
        <v>2342</v>
      </c>
      <c r="J14" s="2" t="s">
        <v>41</v>
      </c>
      <c r="K14" s="3">
        <v>3</v>
      </c>
      <c r="L14" s="3">
        <v>4</v>
      </c>
      <c r="M14" s="3">
        <v>0</v>
      </c>
      <c r="N14" s="2" t="s">
        <v>2343</v>
      </c>
      <c r="O14" s="3">
        <v>1</v>
      </c>
      <c r="P14" s="3">
        <v>2</v>
      </c>
      <c r="Q14" s="2" t="s">
        <v>2343</v>
      </c>
      <c r="R14" s="2" t="s">
        <v>2344</v>
      </c>
      <c r="S14" s="2" t="s">
        <v>2345</v>
      </c>
      <c r="T14" s="3">
        <v>50216</v>
      </c>
      <c r="U14" s="38" t="str">
        <f t="shared" si="0"/>
        <v>Karangmalang RT 1 RW 2 Desa Karangmalang Kec. Mijen Kab. Kota Semarang 50216</v>
      </c>
      <c r="V14" s="2" t="s">
        <v>2346</v>
      </c>
      <c r="W14" s="4"/>
      <c r="X14" s="2" t="s">
        <v>2347</v>
      </c>
      <c r="Y14" s="2" t="s">
        <v>1149</v>
      </c>
      <c r="Z14" s="2" t="s">
        <v>1149</v>
      </c>
      <c r="AA14" s="2" t="s">
        <v>79</v>
      </c>
      <c r="AB14" s="2" t="s">
        <v>2348</v>
      </c>
      <c r="AC14" s="4"/>
      <c r="AD14" s="4"/>
      <c r="AE14" s="2" t="s">
        <v>2349</v>
      </c>
      <c r="AF14" s="2">
        <v>3.37414180671E+16</v>
      </c>
      <c r="AG14" s="2" t="s">
        <v>2350</v>
      </c>
      <c r="AH14" s="3" t="s">
        <v>2351</v>
      </c>
      <c r="AI14" s="2" t="s">
        <v>53</v>
      </c>
      <c r="AJ14" s="2" t="s">
        <v>82</v>
      </c>
      <c r="AK14" s="2" t="s">
        <v>2352</v>
      </c>
      <c r="AL14" s="2" t="s">
        <v>88</v>
      </c>
      <c r="AM14" s="2">
        <v>81329241042</v>
      </c>
      <c r="AN14" s="2" t="s">
        <v>2353</v>
      </c>
      <c r="AO14" s="2">
        <v>3.37414521075E+16</v>
      </c>
      <c r="AP14" s="2" t="s">
        <v>91</v>
      </c>
      <c r="AQ14" s="5">
        <v>27738</v>
      </c>
      <c r="AR14" s="2" t="s">
        <v>53</v>
      </c>
      <c r="AS14" s="2" t="s">
        <v>82</v>
      </c>
      <c r="AT14" s="2" t="s">
        <v>1526</v>
      </c>
      <c r="AU14" s="4"/>
      <c r="AV14" s="2">
        <v>83148028893</v>
      </c>
      <c r="AW14" s="2" t="s">
        <v>2349</v>
      </c>
      <c r="AX14" s="2" t="s">
        <v>2354</v>
      </c>
      <c r="AY14" s="2" t="s">
        <v>2355</v>
      </c>
      <c r="AZ14" s="2" t="s">
        <v>2352</v>
      </c>
      <c r="BA14" s="2" t="s">
        <v>82</v>
      </c>
      <c r="BB14" s="2" t="s">
        <v>88</v>
      </c>
      <c r="BC14" s="2">
        <v>81329241042</v>
      </c>
    </row>
    <row r="15" spans="1:55" ht="51.75" x14ac:dyDescent="0.25">
      <c r="A15" s="1">
        <v>14</v>
      </c>
      <c r="B15" s="2" t="s">
        <v>2167</v>
      </c>
      <c r="C15" s="2" t="s">
        <v>2168</v>
      </c>
      <c r="D15" s="2" t="s">
        <v>71</v>
      </c>
      <c r="E15" s="2">
        <v>3092971100</v>
      </c>
      <c r="F15" s="2">
        <v>3304152311090280</v>
      </c>
      <c r="G15" s="2">
        <v>3304151607090000</v>
      </c>
      <c r="H15" s="2" t="s">
        <v>45</v>
      </c>
      <c r="I15" s="3" t="s">
        <v>2169</v>
      </c>
      <c r="J15" s="2" t="s">
        <v>41</v>
      </c>
      <c r="K15" s="3">
        <v>3</v>
      </c>
      <c r="L15" s="3">
        <v>2</v>
      </c>
      <c r="M15" s="2" t="s">
        <v>212</v>
      </c>
      <c r="N15" s="2" t="s">
        <v>2170</v>
      </c>
      <c r="O15" s="2">
        <v>3</v>
      </c>
      <c r="P15" s="2">
        <v>4</v>
      </c>
      <c r="Q15" s="2" t="s">
        <v>2171</v>
      </c>
      <c r="R15" s="2" t="s">
        <v>2172</v>
      </c>
      <c r="S15" s="2" t="s">
        <v>45</v>
      </c>
      <c r="T15" s="3">
        <v>53454</v>
      </c>
      <c r="U15" s="38" t="str">
        <f t="shared" si="0"/>
        <v>Tlodas RT 3 RW 4 Desa Sarwodadi Kec. Pejawaran Kab. Banjarnegara 53454</v>
      </c>
      <c r="V15" s="2" t="s">
        <v>2173</v>
      </c>
      <c r="W15" s="3">
        <v>20363513</v>
      </c>
      <c r="X15" s="2" t="s">
        <v>2174</v>
      </c>
      <c r="Y15" s="2" t="s">
        <v>1337</v>
      </c>
      <c r="Z15" s="2" t="s">
        <v>212</v>
      </c>
      <c r="AA15" s="2" t="s">
        <v>79</v>
      </c>
      <c r="AB15" s="2" t="s">
        <v>1010</v>
      </c>
      <c r="AC15" s="2" t="s">
        <v>344</v>
      </c>
      <c r="AD15" s="2" t="s">
        <v>2175</v>
      </c>
      <c r="AE15" s="2" t="s">
        <v>2176</v>
      </c>
      <c r="AF15" s="2">
        <v>3304150103660000</v>
      </c>
      <c r="AG15" s="2" t="s">
        <v>45</v>
      </c>
      <c r="AH15" s="5">
        <v>24110</v>
      </c>
      <c r="AI15" s="2" t="s">
        <v>53</v>
      </c>
      <c r="AJ15" s="2" t="s">
        <v>172</v>
      </c>
      <c r="AK15" s="2" t="s">
        <v>569</v>
      </c>
      <c r="AL15" s="2" t="s">
        <v>84</v>
      </c>
      <c r="AM15" s="2">
        <v>82254876928</v>
      </c>
      <c r="AN15" s="2" t="s">
        <v>2177</v>
      </c>
      <c r="AO15" s="2">
        <v>3304155210770000</v>
      </c>
      <c r="AP15" s="2" t="s">
        <v>45</v>
      </c>
      <c r="AQ15" s="5">
        <v>28469</v>
      </c>
      <c r="AR15" s="2" t="s">
        <v>53</v>
      </c>
      <c r="AS15" s="2" t="s">
        <v>54</v>
      </c>
      <c r="AT15" s="2" t="s">
        <v>569</v>
      </c>
      <c r="AU15" s="2" t="s">
        <v>56</v>
      </c>
      <c r="AV15" s="2">
        <v>81390321937</v>
      </c>
      <c r="AW15" s="2" t="s">
        <v>212</v>
      </c>
      <c r="AX15" s="2" t="s">
        <v>212</v>
      </c>
      <c r="AY15" s="2" t="s">
        <v>212</v>
      </c>
      <c r="AZ15" s="2" t="s">
        <v>212</v>
      </c>
      <c r="BA15" s="4"/>
      <c r="BB15" s="4"/>
      <c r="BC15" s="4"/>
    </row>
    <row r="16" spans="1:55" ht="51.75" x14ac:dyDescent="0.25">
      <c r="A16" s="1">
        <v>15</v>
      </c>
      <c r="B16" s="2" t="s">
        <v>2103</v>
      </c>
      <c r="C16" s="2" t="s">
        <v>2104</v>
      </c>
      <c r="D16" s="2" t="s">
        <v>71</v>
      </c>
      <c r="E16" s="2">
        <v>94660990</v>
      </c>
      <c r="F16" s="2">
        <v>3326050102120000</v>
      </c>
      <c r="G16" s="2">
        <v>3326052604090000</v>
      </c>
      <c r="H16" s="2" t="s">
        <v>337</v>
      </c>
      <c r="I16" s="3" t="s">
        <v>2105</v>
      </c>
      <c r="J16" s="2" t="s">
        <v>41</v>
      </c>
      <c r="K16" s="3">
        <v>3</v>
      </c>
      <c r="L16" s="3">
        <v>2</v>
      </c>
      <c r="M16" s="2" t="s">
        <v>212</v>
      </c>
      <c r="N16" s="2" t="s">
        <v>808</v>
      </c>
      <c r="O16" s="2">
        <v>4</v>
      </c>
      <c r="P16" s="2">
        <v>1</v>
      </c>
      <c r="Q16" s="2" t="s">
        <v>2106</v>
      </c>
      <c r="R16" s="2" t="s">
        <v>2106</v>
      </c>
      <c r="S16" s="2" t="s">
        <v>341</v>
      </c>
      <c r="T16" s="3">
        <v>51192</v>
      </c>
      <c r="U16" s="38" t="str">
        <f t="shared" si="0"/>
        <v>Kauman RT 4 RW 1 Desa Talun Kec. Talun Kab. Pekalongan 51192</v>
      </c>
      <c r="V16" s="2" t="s">
        <v>2107</v>
      </c>
      <c r="W16" s="3">
        <v>70001156</v>
      </c>
      <c r="X16" s="2" t="s">
        <v>2108</v>
      </c>
      <c r="Y16" s="2" t="s">
        <v>212</v>
      </c>
      <c r="Z16" s="2" t="s">
        <v>212</v>
      </c>
      <c r="AA16" s="4"/>
      <c r="AB16" s="4"/>
      <c r="AC16" s="4"/>
      <c r="AD16" s="2" t="s">
        <v>2109</v>
      </c>
      <c r="AE16" s="2" t="s">
        <v>2110</v>
      </c>
      <c r="AF16" s="2">
        <v>3326052808680000</v>
      </c>
      <c r="AG16" s="2" t="s">
        <v>337</v>
      </c>
      <c r="AH16" s="3" t="s">
        <v>2111</v>
      </c>
      <c r="AI16" s="2" t="s">
        <v>53</v>
      </c>
      <c r="AJ16" s="2" t="s">
        <v>82</v>
      </c>
      <c r="AK16" s="2" t="s">
        <v>2112</v>
      </c>
      <c r="AL16" s="2" t="s">
        <v>84</v>
      </c>
      <c r="AM16" s="2">
        <v>82323046222</v>
      </c>
      <c r="AN16" s="2" t="s">
        <v>2113</v>
      </c>
      <c r="AO16" s="2">
        <v>3326056504720000</v>
      </c>
      <c r="AP16" s="2" t="s">
        <v>337</v>
      </c>
      <c r="AQ16" s="3" t="s">
        <v>2114</v>
      </c>
      <c r="AR16" s="2" t="s">
        <v>53</v>
      </c>
      <c r="AS16" s="2" t="s">
        <v>82</v>
      </c>
      <c r="AT16" s="2" t="s">
        <v>2078</v>
      </c>
      <c r="AU16" s="4"/>
      <c r="AV16" s="2">
        <v>85325006827</v>
      </c>
      <c r="AW16" s="4"/>
      <c r="AX16" s="4"/>
      <c r="AY16" s="4"/>
      <c r="AZ16" s="4"/>
      <c r="BA16" s="4"/>
      <c r="BB16" s="4"/>
      <c r="BC16" s="4"/>
    </row>
    <row r="17" spans="1:56" ht="39" x14ac:dyDescent="0.25">
      <c r="A17" s="1">
        <v>16</v>
      </c>
      <c r="B17" s="4" t="s">
        <v>2124</v>
      </c>
      <c r="C17" s="6" t="s">
        <v>2379</v>
      </c>
      <c r="D17" s="4" t="s">
        <v>71</v>
      </c>
      <c r="E17" s="2">
        <v>96514085</v>
      </c>
      <c r="F17" s="4"/>
      <c r="G17" s="4"/>
      <c r="H17" s="4" t="s">
        <v>72</v>
      </c>
      <c r="I17" s="9">
        <v>40070</v>
      </c>
      <c r="J17" s="4" t="s">
        <v>41</v>
      </c>
      <c r="K17" s="7">
        <v>1</v>
      </c>
      <c r="L17" s="7">
        <v>1</v>
      </c>
      <c r="M17" s="7">
        <v>0</v>
      </c>
      <c r="N17" s="4" t="s">
        <v>1734</v>
      </c>
      <c r="O17" s="7">
        <v>3</v>
      </c>
      <c r="P17" s="7">
        <v>5</v>
      </c>
      <c r="Q17" s="4" t="s">
        <v>1735</v>
      </c>
      <c r="R17" s="4" t="s">
        <v>1111</v>
      </c>
      <c r="S17" s="2" t="s">
        <v>72</v>
      </c>
      <c r="T17" s="4"/>
      <c r="U17" s="38" t="str">
        <f t="shared" si="0"/>
        <v xml:space="preserve">Klesem RT 3 RW 5 Desa Dlimoyo Kec. Ngadirejo Kab. Temanggung </v>
      </c>
      <c r="V17" s="4" t="s">
        <v>2316</v>
      </c>
      <c r="W17" s="7">
        <v>20364515</v>
      </c>
      <c r="X17" s="4" t="s">
        <v>1841</v>
      </c>
      <c r="Y17" s="4"/>
      <c r="Z17" s="4"/>
      <c r="AA17" s="4"/>
      <c r="AB17" s="4"/>
      <c r="AC17" s="4" t="s">
        <v>1866</v>
      </c>
      <c r="AD17" s="4"/>
      <c r="AE17" s="4" t="s">
        <v>1736</v>
      </c>
      <c r="AF17" s="4"/>
      <c r="AG17" s="4" t="s">
        <v>72</v>
      </c>
      <c r="AH17" s="8">
        <v>29709</v>
      </c>
      <c r="AI17" s="4" t="s">
        <v>53</v>
      </c>
      <c r="AJ17" s="4" t="s">
        <v>82</v>
      </c>
      <c r="AK17" s="2" t="s">
        <v>68</v>
      </c>
      <c r="AL17" s="4"/>
      <c r="AM17" s="4"/>
      <c r="AN17" s="2" t="s">
        <v>1738</v>
      </c>
      <c r="AO17" s="4"/>
      <c r="AP17" s="4" t="s">
        <v>72</v>
      </c>
      <c r="AQ17" s="9">
        <v>30184</v>
      </c>
      <c r="AR17" s="4" t="s">
        <v>53</v>
      </c>
      <c r="AS17" s="4" t="s">
        <v>54</v>
      </c>
      <c r="AT17" s="4" t="s">
        <v>347</v>
      </c>
      <c r="AU17" s="4"/>
      <c r="AV17" s="2">
        <v>88232638435</v>
      </c>
      <c r="AW17" s="4"/>
      <c r="AX17" s="4"/>
      <c r="AY17" s="4"/>
      <c r="AZ17" s="4"/>
      <c r="BA17" s="4"/>
      <c r="BB17" s="4"/>
      <c r="BC17" s="4"/>
    </row>
    <row r="18" spans="1:56" ht="51.75" x14ac:dyDescent="0.25">
      <c r="A18" s="1">
        <v>17</v>
      </c>
      <c r="B18" s="4" t="s">
        <v>2367</v>
      </c>
      <c r="C18" s="6" t="s">
        <v>2368</v>
      </c>
      <c r="D18" s="4" t="s">
        <v>71</v>
      </c>
      <c r="E18" s="4">
        <v>101013319</v>
      </c>
      <c r="F18" s="4">
        <v>3171032101094970</v>
      </c>
      <c r="G18" s="4">
        <v>3171032502100000</v>
      </c>
      <c r="H18" s="4" t="s">
        <v>1128</v>
      </c>
      <c r="I18" s="7" t="s">
        <v>2369</v>
      </c>
      <c r="J18" s="4" t="s">
        <v>41</v>
      </c>
      <c r="K18" s="7">
        <v>1</v>
      </c>
      <c r="L18" s="7">
        <v>0</v>
      </c>
      <c r="M18" s="7">
        <v>0</v>
      </c>
      <c r="N18" s="4" t="s">
        <v>2370</v>
      </c>
      <c r="O18" s="7">
        <v>12</v>
      </c>
      <c r="P18" s="7">
        <v>9</v>
      </c>
      <c r="Q18" s="4" t="s">
        <v>2370</v>
      </c>
      <c r="R18" s="4" t="s">
        <v>2371</v>
      </c>
      <c r="S18" s="4" t="s">
        <v>2372</v>
      </c>
      <c r="T18" s="7">
        <v>10640</v>
      </c>
      <c r="U18" s="38" t="str">
        <f t="shared" si="0"/>
        <v>Cempaka Baru RT 12 RW 9 Desa Cempaka Baru Kec. Kemayoran Kab. Jakarta Pusat 10640</v>
      </c>
      <c r="V18" s="2" t="s">
        <v>2373</v>
      </c>
      <c r="W18" s="4"/>
      <c r="X18" s="4" t="s">
        <v>2374</v>
      </c>
      <c r="Y18" s="4" t="s">
        <v>47</v>
      </c>
      <c r="Z18" s="4" t="s">
        <v>47</v>
      </c>
      <c r="AA18" s="4"/>
      <c r="AB18" s="4" t="s">
        <v>2375</v>
      </c>
      <c r="AC18" s="4" t="s">
        <v>294</v>
      </c>
      <c r="AD18" s="4" t="s">
        <v>2376</v>
      </c>
      <c r="AE18" s="4" t="s">
        <v>2377</v>
      </c>
      <c r="AF18" s="4">
        <v>3171030801730000</v>
      </c>
      <c r="AG18" s="4" t="s">
        <v>542</v>
      </c>
      <c r="AH18" s="8">
        <v>26877</v>
      </c>
      <c r="AI18" s="4" t="s">
        <v>53</v>
      </c>
      <c r="AJ18" s="4" t="s">
        <v>54</v>
      </c>
      <c r="AK18" s="4" t="s">
        <v>313</v>
      </c>
      <c r="AL18" s="4" t="s">
        <v>84</v>
      </c>
      <c r="AM18" s="4">
        <v>85865375077</v>
      </c>
      <c r="AN18" s="4" t="s">
        <v>2378</v>
      </c>
      <c r="AO18" s="4">
        <v>3171034504810010</v>
      </c>
      <c r="AP18" s="4" t="s">
        <v>1128</v>
      </c>
      <c r="AQ18" s="8">
        <v>29710</v>
      </c>
      <c r="AR18" s="4" t="s">
        <v>53</v>
      </c>
      <c r="AS18" s="4" t="s">
        <v>172</v>
      </c>
      <c r="AT18" s="4" t="s">
        <v>183</v>
      </c>
      <c r="AU18" s="4" t="s">
        <v>139</v>
      </c>
      <c r="AV18" s="2">
        <v>882006983360</v>
      </c>
      <c r="AW18" s="4"/>
      <c r="AX18" s="4"/>
      <c r="AY18" s="4"/>
      <c r="AZ18" s="4"/>
      <c r="BA18" s="4"/>
      <c r="BB18" s="4"/>
      <c r="BC18" s="4"/>
    </row>
    <row r="19" spans="1:56" ht="39" x14ac:dyDescent="0.25">
      <c r="A19" s="1">
        <v>18</v>
      </c>
      <c r="B19" s="2" t="s">
        <v>2124</v>
      </c>
      <c r="C19" s="2" t="s">
        <v>2189</v>
      </c>
      <c r="D19" s="2" t="s">
        <v>71</v>
      </c>
      <c r="E19" s="2">
        <v>92479624</v>
      </c>
      <c r="F19" s="2">
        <v>3324112312220000</v>
      </c>
      <c r="G19" s="2">
        <v>3324120611090000</v>
      </c>
      <c r="H19" s="2" t="s">
        <v>61</v>
      </c>
      <c r="I19" s="5">
        <v>39975</v>
      </c>
      <c r="J19" s="2" t="s">
        <v>41</v>
      </c>
      <c r="K19" s="3">
        <v>1</v>
      </c>
      <c r="L19" s="3">
        <v>1</v>
      </c>
      <c r="M19" s="3">
        <v>0</v>
      </c>
      <c r="N19" s="2" t="s">
        <v>2190</v>
      </c>
      <c r="O19" s="2">
        <v>3</v>
      </c>
      <c r="P19" s="2">
        <v>2</v>
      </c>
      <c r="Q19" s="2" t="s">
        <v>2190</v>
      </c>
      <c r="R19" s="2" t="s">
        <v>1716</v>
      </c>
      <c r="S19" s="2" t="s">
        <v>61</v>
      </c>
      <c r="T19" s="3">
        <v>51356</v>
      </c>
      <c r="U19" s="38" t="str">
        <f t="shared" si="0"/>
        <v>Jenarsari RT 3 RW 2 Desa Jenarsari Kec. Gemuh Kab. Kendal 51356</v>
      </c>
      <c r="V19" s="2" t="s">
        <v>2191</v>
      </c>
      <c r="W19" s="3">
        <v>20364515</v>
      </c>
      <c r="X19" s="2" t="s">
        <v>2192</v>
      </c>
      <c r="Y19" s="2" t="s">
        <v>47</v>
      </c>
      <c r="Z19" s="2" t="s">
        <v>47</v>
      </c>
      <c r="AA19" s="2" t="s">
        <v>79</v>
      </c>
      <c r="AB19" s="2" t="s">
        <v>2193</v>
      </c>
      <c r="AC19" s="2" t="s">
        <v>166</v>
      </c>
      <c r="AD19" s="2" t="s">
        <v>2194</v>
      </c>
      <c r="AE19" s="2" t="s">
        <v>2195</v>
      </c>
      <c r="AF19" s="2">
        <v>3324120107840000</v>
      </c>
      <c r="AG19" s="2" t="s">
        <v>61</v>
      </c>
      <c r="AH19" s="5">
        <v>30688</v>
      </c>
      <c r="AI19" s="2" t="s">
        <v>53</v>
      </c>
      <c r="AJ19" s="2" t="s">
        <v>102</v>
      </c>
      <c r="AK19" s="2" t="s">
        <v>2196</v>
      </c>
      <c r="AL19" s="2" t="s">
        <v>88</v>
      </c>
      <c r="AM19" s="2">
        <v>81326355009</v>
      </c>
      <c r="AN19" s="2" t="s">
        <v>2197</v>
      </c>
      <c r="AO19" s="2">
        <v>3324177008830000</v>
      </c>
      <c r="AP19" s="2" t="s">
        <v>91</v>
      </c>
      <c r="AQ19" s="3" t="s">
        <v>2198</v>
      </c>
      <c r="AR19" s="2" t="s">
        <v>53</v>
      </c>
      <c r="AS19" s="2" t="s">
        <v>86</v>
      </c>
      <c r="AT19" s="2" t="s">
        <v>183</v>
      </c>
      <c r="AU19" s="2" t="s">
        <v>56</v>
      </c>
      <c r="AV19" s="2">
        <v>82138389697</v>
      </c>
      <c r="AW19" s="4"/>
      <c r="AX19" s="4"/>
      <c r="AY19" s="4"/>
      <c r="AZ19" s="4"/>
      <c r="BA19" s="4"/>
      <c r="BB19" s="4"/>
      <c r="BC19" s="4"/>
    </row>
    <row r="20" spans="1:56" ht="39" x14ac:dyDescent="0.25">
      <c r="A20" s="1">
        <v>19</v>
      </c>
      <c r="B20" s="4" t="s">
        <v>2124</v>
      </c>
      <c r="C20" s="6" t="s">
        <v>2385</v>
      </c>
      <c r="D20" s="4" t="s">
        <v>71</v>
      </c>
      <c r="E20" s="4">
        <v>94872169</v>
      </c>
      <c r="F20" s="4">
        <v>3325141502120000</v>
      </c>
      <c r="G20" s="4">
        <v>3325142604090000</v>
      </c>
      <c r="H20" s="4" t="s">
        <v>182</v>
      </c>
      <c r="I20" s="9">
        <v>39923</v>
      </c>
      <c r="J20" s="4" t="s">
        <v>41</v>
      </c>
      <c r="K20" s="7">
        <v>2</v>
      </c>
      <c r="L20" s="7">
        <v>2</v>
      </c>
      <c r="M20" s="7">
        <v>0</v>
      </c>
      <c r="N20" s="4" t="s">
        <v>760</v>
      </c>
      <c r="O20" s="7">
        <v>1</v>
      </c>
      <c r="P20" s="7">
        <v>5</v>
      </c>
      <c r="Q20" s="4" t="s">
        <v>761</v>
      </c>
      <c r="R20" s="4" t="s">
        <v>762</v>
      </c>
      <c r="S20" s="4" t="s">
        <v>182</v>
      </c>
      <c r="T20" s="4"/>
      <c r="U20" s="38" t="str">
        <f t="shared" si="0"/>
        <v xml:space="preserve">Gondangsari RT 1 RW 5 Desa Randu Kec. Pecalungan Kab. Batang </v>
      </c>
      <c r="V20" s="4" t="s">
        <v>2316</v>
      </c>
      <c r="W20" s="7">
        <v>20364515</v>
      </c>
      <c r="X20" s="4" t="s">
        <v>1841</v>
      </c>
      <c r="Y20" s="4"/>
      <c r="Z20" s="4"/>
      <c r="AA20" s="4"/>
      <c r="AB20" s="4"/>
      <c r="AC20" s="4" t="s">
        <v>1866</v>
      </c>
      <c r="AD20" s="4"/>
      <c r="AE20" s="4" t="s">
        <v>2386</v>
      </c>
      <c r="AF20" s="4">
        <v>3325141105710000</v>
      </c>
      <c r="AG20" s="4" t="s">
        <v>182</v>
      </c>
      <c r="AH20" s="8">
        <v>26242</v>
      </c>
      <c r="AI20" s="4" t="s">
        <v>53</v>
      </c>
      <c r="AJ20" s="4" t="s">
        <v>172</v>
      </c>
      <c r="AK20" s="4" t="s">
        <v>606</v>
      </c>
      <c r="AL20" s="4"/>
      <c r="AM20" s="4"/>
      <c r="AN20" s="4" t="s">
        <v>2387</v>
      </c>
      <c r="AO20" s="4">
        <v>3325144604770000</v>
      </c>
      <c r="AP20" s="4" t="s">
        <v>182</v>
      </c>
      <c r="AQ20" s="8">
        <v>28280</v>
      </c>
      <c r="AR20" s="4" t="s">
        <v>53</v>
      </c>
      <c r="AS20" s="4" t="s">
        <v>172</v>
      </c>
      <c r="AT20" s="4" t="s">
        <v>347</v>
      </c>
      <c r="AU20" s="4"/>
      <c r="AV20" s="2">
        <v>85200744481</v>
      </c>
      <c r="AW20" s="4"/>
      <c r="AX20" s="4"/>
      <c r="AY20" s="4"/>
      <c r="AZ20" s="4"/>
      <c r="BA20" s="4"/>
      <c r="BB20" s="4"/>
      <c r="BC20" s="4"/>
    </row>
    <row r="21" spans="1:56" ht="51.75" x14ac:dyDescent="0.25">
      <c r="A21" s="1">
        <v>20</v>
      </c>
      <c r="B21" s="4" t="s">
        <v>2124</v>
      </c>
      <c r="C21" s="6" t="s">
        <v>2388</v>
      </c>
      <c r="D21" s="4" t="s">
        <v>71</v>
      </c>
      <c r="E21" s="2">
        <v>3107015122</v>
      </c>
      <c r="F21" s="4"/>
      <c r="G21" s="4"/>
      <c r="H21" s="4" t="s">
        <v>61</v>
      </c>
      <c r="I21" s="9">
        <v>40477</v>
      </c>
      <c r="J21" s="4" t="s">
        <v>41</v>
      </c>
      <c r="K21" s="7">
        <v>1</v>
      </c>
      <c r="L21" s="7">
        <v>2</v>
      </c>
      <c r="M21" s="4"/>
      <c r="N21" s="4" t="s">
        <v>2138</v>
      </c>
      <c r="O21" s="4">
        <v>1</v>
      </c>
      <c r="P21" s="4">
        <v>1</v>
      </c>
      <c r="Q21" s="4" t="s">
        <v>2139</v>
      </c>
      <c r="R21" s="4" t="s">
        <v>215</v>
      </c>
      <c r="S21" s="4" t="s">
        <v>61</v>
      </c>
      <c r="T21" s="4"/>
      <c r="U21" s="38" t="str">
        <f t="shared" si="0"/>
        <v xml:space="preserve">Jambean RT 1 RW 1 Desa Purwosari Kec. Sukorejo Kab. Kendal </v>
      </c>
      <c r="V21" s="4" t="s">
        <v>2316</v>
      </c>
      <c r="W21" s="7">
        <v>20364515</v>
      </c>
      <c r="X21" s="4" t="s">
        <v>1841</v>
      </c>
      <c r="Y21" s="4"/>
      <c r="Z21" s="4"/>
      <c r="AA21" s="4"/>
      <c r="AB21" s="4"/>
      <c r="AC21" s="4" t="s">
        <v>1866</v>
      </c>
      <c r="AD21" s="4"/>
      <c r="AE21" s="4" t="s">
        <v>2389</v>
      </c>
      <c r="AF21" s="4"/>
      <c r="AG21" s="4" t="s">
        <v>72</v>
      </c>
      <c r="AH21" s="8">
        <v>30081</v>
      </c>
      <c r="AI21" s="4" t="s">
        <v>53</v>
      </c>
      <c r="AJ21" s="4" t="s">
        <v>86</v>
      </c>
      <c r="AK21" s="2" t="s">
        <v>68</v>
      </c>
      <c r="AL21" s="4"/>
      <c r="AM21" s="4"/>
      <c r="AN21" s="2" t="s">
        <v>2390</v>
      </c>
      <c r="AO21" s="4"/>
      <c r="AP21" s="4" t="s">
        <v>61</v>
      </c>
      <c r="AQ21" s="8">
        <v>31144</v>
      </c>
      <c r="AR21" s="4" t="s">
        <v>53</v>
      </c>
      <c r="AS21" s="4" t="s">
        <v>102</v>
      </c>
      <c r="AT21" s="4" t="s">
        <v>224</v>
      </c>
      <c r="AU21" s="4"/>
      <c r="AV21" s="2">
        <v>83867058856</v>
      </c>
      <c r="AW21" s="4"/>
      <c r="AX21" s="4"/>
      <c r="AY21" s="4"/>
      <c r="AZ21" s="4"/>
      <c r="BA21" s="4"/>
      <c r="BB21" s="4"/>
      <c r="BC21" s="4"/>
    </row>
    <row r="22" spans="1:56" ht="51.75" x14ac:dyDescent="0.25">
      <c r="A22" s="1">
        <v>21</v>
      </c>
      <c r="B22" s="2" t="s">
        <v>2124</v>
      </c>
      <c r="C22" s="2" t="s">
        <v>2206</v>
      </c>
      <c r="D22" s="2" t="s">
        <v>71</v>
      </c>
      <c r="E22" s="2"/>
      <c r="F22" s="2">
        <v>3324040102100000</v>
      </c>
      <c r="G22" s="2">
        <v>3324042912090000</v>
      </c>
      <c r="H22" s="2" t="s">
        <v>61</v>
      </c>
      <c r="I22" s="3" t="s">
        <v>2207</v>
      </c>
      <c r="J22" s="2" t="s">
        <v>41</v>
      </c>
      <c r="K22" s="3">
        <v>1</v>
      </c>
      <c r="L22" s="3">
        <v>1</v>
      </c>
      <c r="M22" s="3">
        <v>0</v>
      </c>
      <c r="N22" s="2" t="s">
        <v>1166</v>
      </c>
      <c r="O22" s="2">
        <v>2</v>
      </c>
      <c r="P22" s="2">
        <v>1</v>
      </c>
      <c r="Q22" s="2" t="s">
        <v>1167</v>
      </c>
      <c r="R22" s="2" t="s">
        <v>388</v>
      </c>
      <c r="S22" s="2" t="s">
        <v>203</v>
      </c>
      <c r="T22" s="3">
        <v>51364</v>
      </c>
      <c r="U22" s="38" t="str">
        <f t="shared" si="0"/>
        <v>Selo Jetis RT 2 RW 1 Desa Selo Kec. Patean Kab. Kendal 51364</v>
      </c>
      <c r="V22" s="2" t="s">
        <v>2208</v>
      </c>
      <c r="W22" s="4"/>
      <c r="X22" s="4"/>
      <c r="Y22" s="4"/>
      <c r="Z22" s="4"/>
      <c r="AA22" s="4"/>
      <c r="AB22" s="4"/>
      <c r="AC22" s="4"/>
      <c r="AD22" s="4"/>
      <c r="AE22" s="2" t="s">
        <v>2209</v>
      </c>
      <c r="AF22" s="2">
        <v>3324041810830000</v>
      </c>
      <c r="AG22" s="2" t="s">
        <v>203</v>
      </c>
      <c r="AH22" s="3" t="s">
        <v>2210</v>
      </c>
      <c r="AI22" s="2" t="s">
        <v>53</v>
      </c>
      <c r="AJ22" s="2" t="s">
        <v>82</v>
      </c>
      <c r="AK22" s="2" t="s">
        <v>159</v>
      </c>
      <c r="AL22" s="2" t="s">
        <v>88</v>
      </c>
      <c r="AM22" s="2">
        <v>82241581070</v>
      </c>
      <c r="AN22" s="2" t="s">
        <v>2211</v>
      </c>
      <c r="AO22" s="2">
        <v>3324044507840000</v>
      </c>
      <c r="AP22" s="2" t="s">
        <v>105</v>
      </c>
      <c r="AQ22" s="5">
        <v>30809</v>
      </c>
      <c r="AR22" s="2" t="s">
        <v>53</v>
      </c>
      <c r="AS22" s="2" t="s">
        <v>82</v>
      </c>
      <c r="AT22" s="2" t="s">
        <v>619</v>
      </c>
      <c r="AU22" s="4"/>
      <c r="AV22" s="2">
        <v>82135330013</v>
      </c>
      <c r="AW22" s="4"/>
      <c r="AX22" s="4"/>
      <c r="AY22" s="4"/>
      <c r="AZ22" s="4"/>
      <c r="BA22" s="4"/>
      <c r="BB22" s="4"/>
      <c r="BC22" s="4"/>
    </row>
    <row r="23" spans="1:56" ht="39" x14ac:dyDescent="0.25">
      <c r="A23" s="1">
        <v>22</v>
      </c>
      <c r="B23" s="2" t="s">
        <v>2093</v>
      </c>
      <c r="C23" s="2" t="s">
        <v>2094</v>
      </c>
      <c r="D23" s="2" t="s">
        <v>71</v>
      </c>
      <c r="E23" s="2">
        <v>3102260052</v>
      </c>
      <c r="F23" s="2">
        <v>3326192007090060</v>
      </c>
      <c r="G23" s="2">
        <v>3326192705100000</v>
      </c>
      <c r="H23" s="2" t="s">
        <v>337</v>
      </c>
      <c r="I23" s="3" t="s">
        <v>2095</v>
      </c>
      <c r="J23" s="2" t="s">
        <v>41</v>
      </c>
      <c r="K23" s="3">
        <v>1</v>
      </c>
      <c r="L23" s="3">
        <v>1</v>
      </c>
      <c r="M23" s="3">
        <v>0</v>
      </c>
      <c r="N23" s="2" t="s">
        <v>2096</v>
      </c>
      <c r="O23" s="2">
        <v>10</v>
      </c>
      <c r="P23" s="2">
        <v>2</v>
      </c>
      <c r="Q23" s="2" t="s">
        <v>2096</v>
      </c>
      <c r="R23" s="2" t="s">
        <v>505</v>
      </c>
      <c r="S23" s="2" t="s">
        <v>337</v>
      </c>
      <c r="T23" s="3">
        <v>51153</v>
      </c>
      <c r="U23" s="38" t="str">
        <f t="shared" si="0"/>
        <v>Wonokerto Kulon RT 10 RW 2 Desa Wonokerto Kulon Kec. Wonokerto Kab. Pekalongan 51153</v>
      </c>
      <c r="V23" s="2" t="s">
        <v>2097</v>
      </c>
      <c r="W23" s="4"/>
      <c r="X23" s="2" t="s">
        <v>132</v>
      </c>
      <c r="Y23" s="2" t="s">
        <v>254</v>
      </c>
      <c r="Z23" s="2" t="s">
        <v>254</v>
      </c>
      <c r="AA23" s="2" t="s">
        <v>98</v>
      </c>
      <c r="AB23" s="2" t="s">
        <v>2098</v>
      </c>
      <c r="AC23" s="2" t="s">
        <v>1841</v>
      </c>
      <c r="AD23" s="2" t="s">
        <v>254</v>
      </c>
      <c r="AE23" s="2" t="s">
        <v>2099</v>
      </c>
      <c r="AF23" s="3">
        <v>332619100684002</v>
      </c>
      <c r="AG23" s="2" t="s">
        <v>337</v>
      </c>
      <c r="AH23" s="5">
        <v>30961</v>
      </c>
      <c r="AI23" s="2" t="s">
        <v>53</v>
      </c>
      <c r="AJ23" s="2" t="s">
        <v>172</v>
      </c>
      <c r="AK23" s="2" t="s">
        <v>2100</v>
      </c>
      <c r="AL23" s="2" t="s">
        <v>156</v>
      </c>
      <c r="AM23" s="2">
        <v>85713322651</v>
      </c>
      <c r="AN23" s="2" t="s">
        <v>2101</v>
      </c>
      <c r="AO23" s="2">
        <v>3326194708850000</v>
      </c>
      <c r="AP23" s="2" t="s">
        <v>337</v>
      </c>
      <c r="AQ23" s="5">
        <v>31236</v>
      </c>
      <c r="AR23" s="2" t="s">
        <v>53</v>
      </c>
      <c r="AS23" s="2" t="s">
        <v>172</v>
      </c>
      <c r="AT23" s="2" t="s">
        <v>665</v>
      </c>
      <c r="AU23" s="2" t="s">
        <v>139</v>
      </c>
      <c r="AV23" s="2">
        <v>85713322651</v>
      </c>
      <c r="AW23" s="2" t="s">
        <v>2101</v>
      </c>
      <c r="AX23" s="2" t="s">
        <v>2102</v>
      </c>
      <c r="AY23" s="2" t="s">
        <v>2096</v>
      </c>
      <c r="AZ23" s="2" t="s">
        <v>347</v>
      </c>
      <c r="BA23" s="2" t="s">
        <v>172</v>
      </c>
      <c r="BB23" s="2" t="s">
        <v>139</v>
      </c>
      <c r="BC23" s="2">
        <v>85713322651</v>
      </c>
    </row>
    <row r="24" spans="1:56" ht="39" x14ac:dyDescent="0.25">
      <c r="A24" s="1">
        <v>23</v>
      </c>
      <c r="B24" s="4" t="s">
        <v>2124</v>
      </c>
      <c r="C24" s="2" t="s">
        <v>2280</v>
      </c>
      <c r="D24" s="2" t="s">
        <v>71</v>
      </c>
      <c r="E24" s="2">
        <v>106302505</v>
      </c>
      <c r="F24" s="2">
        <v>3325070902110000</v>
      </c>
      <c r="G24" s="2">
        <v>3325073110100000</v>
      </c>
      <c r="H24" s="2" t="s">
        <v>182</v>
      </c>
      <c r="I24" s="3" t="s">
        <v>2281</v>
      </c>
      <c r="J24" s="2" t="s">
        <v>41</v>
      </c>
      <c r="K24" s="3">
        <v>1</v>
      </c>
      <c r="L24" s="3">
        <v>2</v>
      </c>
      <c r="M24" s="3">
        <v>0</v>
      </c>
      <c r="N24" s="2" t="s">
        <v>2282</v>
      </c>
      <c r="O24" s="2">
        <v>4</v>
      </c>
      <c r="P24" s="2">
        <v>3</v>
      </c>
      <c r="Q24" s="2" t="s">
        <v>2283</v>
      </c>
      <c r="R24" s="2" t="s">
        <v>862</v>
      </c>
      <c r="S24" s="2" t="s">
        <v>372</v>
      </c>
      <c r="T24" s="3">
        <v>51281</v>
      </c>
      <c r="U24" s="38" t="str">
        <f t="shared" si="0"/>
        <v>Plelen Lor RT 4 RW 3 Desa Plelen Kec. Gringsing Kab. Batang 51281</v>
      </c>
      <c r="V24" s="2" t="s">
        <v>2284</v>
      </c>
      <c r="W24" s="3">
        <v>20364515</v>
      </c>
      <c r="X24" s="2" t="s">
        <v>950</v>
      </c>
      <c r="Y24" s="4"/>
      <c r="Z24" s="4"/>
      <c r="AA24" s="2" t="s">
        <v>48</v>
      </c>
      <c r="AB24" s="2" t="s">
        <v>152</v>
      </c>
      <c r="AC24" s="2" t="s">
        <v>344</v>
      </c>
      <c r="AD24" s="2" t="s">
        <v>2285</v>
      </c>
      <c r="AE24" s="2" t="s">
        <v>2286</v>
      </c>
      <c r="AF24" s="2">
        <v>3374061710820000</v>
      </c>
      <c r="AG24" s="2" t="s">
        <v>105</v>
      </c>
      <c r="AH24" s="3" t="s">
        <v>2287</v>
      </c>
      <c r="AI24" s="2" t="s">
        <v>53</v>
      </c>
      <c r="AJ24" s="2" t="s">
        <v>102</v>
      </c>
      <c r="AK24" s="2" t="s">
        <v>298</v>
      </c>
      <c r="AL24" s="2" t="s">
        <v>84</v>
      </c>
      <c r="AM24" s="2">
        <v>81818205335</v>
      </c>
      <c r="AN24" s="2" t="s">
        <v>2288</v>
      </c>
      <c r="AO24" s="2">
        <v>3325075205830000</v>
      </c>
      <c r="AP24" s="2" t="s">
        <v>372</v>
      </c>
      <c r="AQ24" s="5">
        <v>30655</v>
      </c>
      <c r="AR24" s="2" t="s">
        <v>53</v>
      </c>
      <c r="AS24" s="2" t="s">
        <v>102</v>
      </c>
      <c r="AT24" s="2" t="s">
        <v>155</v>
      </c>
      <c r="AU24" s="2" t="s">
        <v>84</v>
      </c>
      <c r="AV24" s="2">
        <v>81575434033</v>
      </c>
      <c r="AW24" s="4"/>
      <c r="AX24" s="4"/>
      <c r="AY24" s="4"/>
      <c r="AZ24" s="4"/>
      <c r="BA24" s="4"/>
      <c r="BB24" s="4"/>
      <c r="BC24" s="4"/>
    </row>
    <row r="25" spans="1:56" ht="51.75" x14ac:dyDescent="0.25">
      <c r="A25" s="1">
        <v>24</v>
      </c>
      <c r="B25" s="4" t="s">
        <v>2124</v>
      </c>
      <c r="C25" s="6" t="s">
        <v>2404</v>
      </c>
      <c r="D25" s="4" t="s">
        <v>71</v>
      </c>
      <c r="E25" s="4"/>
      <c r="F25" s="4"/>
      <c r="G25" s="4"/>
      <c r="H25" s="10" t="e">
        <v>#REF!</v>
      </c>
      <c r="I25" s="4"/>
      <c r="J25" s="4" t="s">
        <v>41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38" t="str">
        <f t="shared" si="0"/>
        <v xml:space="preserve"> RT  RW  Desa  Kec.  Kab.  </v>
      </c>
      <c r="V25" s="4" t="s">
        <v>2316</v>
      </c>
      <c r="W25" s="7">
        <v>20364515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6" ht="51.75" x14ac:dyDescent="0.25">
      <c r="A26" s="1">
        <v>25</v>
      </c>
      <c r="B26" s="2" t="s">
        <v>2124</v>
      </c>
      <c r="C26" s="2" t="s">
        <v>2356</v>
      </c>
      <c r="D26" s="2" t="s">
        <v>71</v>
      </c>
      <c r="E26" s="2">
        <v>3090722075</v>
      </c>
      <c r="F26" s="2"/>
      <c r="G26" s="2"/>
      <c r="H26" s="2" t="s">
        <v>337</v>
      </c>
      <c r="I26" s="3" t="s">
        <v>2357</v>
      </c>
      <c r="J26" s="2" t="s">
        <v>41</v>
      </c>
      <c r="K26" s="3">
        <v>2</v>
      </c>
      <c r="L26" s="3">
        <v>1</v>
      </c>
      <c r="M26" s="3">
        <v>0</v>
      </c>
      <c r="N26" s="2" t="s">
        <v>1925</v>
      </c>
      <c r="O26" s="3">
        <v>10</v>
      </c>
      <c r="P26" s="2">
        <v>5</v>
      </c>
      <c r="Q26" s="2" t="s">
        <v>1925</v>
      </c>
      <c r="R26" s="2" t="s">
        <v>1926</v>
      </c>
      <c r="S26" s="2" t="s">
        <v>337</v>
      </c>
      <c r="T26" s="3">
        <v>0</v>
      </c>
      <c r="U26" s="38" t="str">
        <f t="shared" si="0"/>
        <v>Kauman RT 10 RW 5 Desa Kauman Kec. Wiradesa Kab. Pekalongan 0</v>
      </c>
      <c r="V26" s="2" t="s">
        <v>2358</v>
      </c>
      <c r="W26" s="3">
        <v>0</v>
      </c>
      <c r="X26" s="2" t="s">
        <v>242</v>
      </c>
      <c r="Y26" s="2" t="s">
        <v>47</v>
      </c>
      <c r="Z26" s="2" t="s">
        <v>47</v>
      </c>
      <c r="AA26" s="4"/>
      <c r="AB26" s="2" t="s">
        <v>2359</v>
      </c>
      <c r="AC26" s="2" t="s">
        <v>2360</v>
      </c>
      <c r="AD26" s="2" t="s">
        <v>2361</v>
      </c>
      <c r="AE26" s="2" t="s">
        <v>2362</v>
      </c>
      <c r="AF26" s="3">
        <v>0</v>
      </c>
      <c r="AG26" s="2" t="s">
        <v>337</v>
      </c>
      <c r="AH26" s="3" t="s">
        <v>2363</v>
      </c>
      <c r="AI26" s="2" t="s">
        <v>53</v>
      </c>
      <c r="AJ26" s="2" t="s">
        <v>82</v>
      </c>
      <c r="AK26" s="2" t="s">
        <v>283</v>
      </c>
      <c r="AL26" s="2" t="s">
        <v>88</v>
      </c>
      <c r="AM26" s="2">
        <v>6287738198427</v>
      </c>
      <c r="AN26" s="2" t="s">
        <v>2364</v>
      </c>
      <c r="AO26" s="3">
        <v>0</v>
      </c>
      <c r="AP26" s="2" t="s">
        <v>2365</v>
      </c>
      <c r="AQ26" s="5">
        <v>30109</v>
      </c>
      <c r="AR26" s="2" t="s">
        <v>53</v>
      </c>
      <c r="AS26" s="2" t="s">
        <v>172</v>
      </c>
      <c r="AT26" s="2" t="s">
        <v>665</v>
      </c>
      <c r="AU26" s="4"/>
      <c r="AV26" s="2">
        <v>6287738198427</v>
      </c>
      <c r="AW26" s="2" t="s">
        <v>2362</v>
      </c>
      <c r="AX26" s="2" t="s">
        <v>599</v>
      </c>
      <c r="AY26" s="2" t="s">
        <v>2366</v>
      </c>
      <c r="AZ26" s="2" t="s">
        <v>283</v>
      </c>
      <c r="BA26" s="2" t="s">
        <v>82</v>
      </c>
      <c r="BB26" s="2" t="s">
        <v>88</v>
      </c>
      <c r="BC26" s="2">
        <v>6287738198427</v>
      </c>
    </row>
    <row r="27" spans="1:56" ht="51.75" x14ac:dyDescent="0.25">
      <c r="A27" s="1">
        <v>26</v>
      </c>
      <c r="B27" s="4" t="s">
        <v>2124</v>
      </c>
      <c r="C27" s="6" t="s">
        <v>2405</v>
      </c>
      <c r="D27" s="4" t="s">
        <v>71</v>
      </c>
      <c r="E27" s="4"/>
      <c r="F27" s="4"/>
      <c r="G27" s="4"/>
      <c r="H27" s="10" t="e">
        <v>#REF!</v>
      </c>
      <c r="I27" s="4"/>
      <c r="J27" s="4" t="s">
        <v>41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38" t="str">
        <f t="shared" si="0"/>
        <v xml:space="preserve"> RT  RW  Desa  Kec.  Kab.  </v>
      </c>
      <c r="V27" s="4" t="s">
        <v>2316</v>
      </c>
      <c r="W27" s="7">
        <v>20364515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6" ht="51.75" x14ac:dyDescent="0.25">
      <c r="A28" s="1">
        <v>27</v>
      </c>
      <c r="B28" s="4" t="s">
        <v>2124</v>
      </c>
      <c r="C28" s="6" t="s">
        <v>2380</v>
      </c>
      <c r="D28" s="4" t="s">
        <v>71</v>
      </c>
      <c r="E28" s="4">
        <v>3092603807</v>
      </c>
      <c r="F28" s="4">
        <v>3304161501110120</v>
      </c>
      <c r="G28" s="4">
        <v>3304161710090000</v>
      </c>
      <c r="H28" s="4" t="s">
        <v>45</v>
      </c>
      <c r="I28" s="9">
        <v>40103</v>
      </c>
      <c r="J28" s="4" t="s">
        <v>41</v>
      </c>
      <c r="K28" s="7">
        <v>1</v>
      </c>
      <c r="L28" s="7">
        <v>3</v>
      </c>
      <c r="M28" s="7">
        <v>0</v>
      </c>
      <c r="N28" s="4" t="s">
        <v>111</v>
      </c>
      <c r="O28" s="7">
        <v>2</v>
      </c>
      <c r="P28" s="7">
        <v>8</v>
      </c>
      <c r="Q28" s="4" t="s">
        <v>111</v>
      </c>
      <c r="R28" s="4" t="s">
        <v>111</v>
      </c>
      <c r="S28" s="4" t="s">
        <v>2381</v>
      </c>
      <c r="T28" s="7">
        <v>53456</v>
      </c>
      <c r="U28" s="38" t="str">
        <f t="shared" si="0"/>
        <v>Batur RT 2 RW 8 Desa Batur Kec. Batur Kab. Banjanegara 53456</v>
      </c>
      <c r="V28" s="4" t="s">
        <v>2316</v>
      </c>
      <c r="W28" s="7">
        <v>20364515</v>
      </c>
      <c r="X28" s="4" t="s">
        <v>1841</v>
      </c>
      <c r="Y28" s="4"/>
      <c r="Z28" s="4"/>
      <c r="AA28" s="4"/>
      <c r="AB28" s="4"/>
      <c r="AC28" s="4" t="s">
        <v>2382</v>
      </c>
      <c r="AD28" s="4"/>
      <c r="AE28" s="4" t="s">
        <v>2383</v>
      </c>
      <c r="AF28" s="4">
        <v>3304161309850000</v>
      </c>
      <c r="AG28" s="4" t="s">
        <v>45</v>
      </c>
      <c r="AH28" s="9">
        <v>31305</v>
      </c>
      <c r="AI28" s="4" t="s">
        <v>53</v>
      </c>
      <c r="AJ28" s="4" t="s">
        <v>172</v>
      </c>
      <c r="AK28" s="4" t="s">
        <v>606</v>
      </c>
      <c r="AL28" s="4"/>
      <c r="AM28" s="4"/>
      <c r="AN28" s="4" t="s">
        <v>2384</v>
      </c>
      <c r="AO28" s="4">
        <v>3304166702920000</v>
      </c>
      <c r="AP28" s="4" t="s">
        <v>45</v>
      </c>
      <c r="AQ28" s="9">
        <v>33661</v>
      </c>
      <c r="AR28" s="4" t="s">
        <v>53</v>
      </c>
      <c r="AS28" s="4" t="s">
        <v>172</v>
      </c>
      <c r="AT28" s="4" t="s">
        <v>347</v>
      </c>
      <c r="AU28" s="4"/>
      <c r="AV28" s="2">
        <v>85292828285</v>
      </c>
      <c r="AW28" s="4"/>
      <c r="AX28" s="4"/>
      <c r="AY28" s="4"/>
      <c r="AZ28" s="4"/>
      <c r="BA28" s="4"/>
      <c r="BB28" s="4"/>
      <c r="BC28" s="4"/>
    </row>
    <row r="29" spans="1:56" ht="51.75" x14ac:dyDescent="0.25">
      <c r="A29" s="1">
        <v>28</v>
      </c>
      <c r="B29" s="2" t="s">
        <v>2124</v>
      </c>
      <c r="C29" s="2" t="s">
        <v>2137</v>
      </c>
      <c r="D29" s="2" t="s">
        <v>71</v>
      </c>
      <c r="E29" s="2">
        <v>3104093064</v>
      </c>
      <c r="F29" s="2">
        <v>3324030808082100</v>
      </c>
      <c r="G29" s="2">
        <v>3324031101100000</v>
      </c>
      <c r="H29" s="2" t="s">
        <v>61</v>
      </c>
      <c r="I29" s="5">
        <v>40483</v>
      </c>
      <c r="J29" s="2" t="s">
        <v>41</v>
      </c>
      <c r="K29" s="3">
        <v>2</v>
      </c>
      <c r="L29" s="3">
        <v>1</v>
      </c>
      <c r="M29" s="4"/>
      <c r="N29" s="2" t="s">
        <v>2138</v>
      </c>
      <c r="O29" s="3">
        <v>1</v>
      </c>
      <c r="P29" s="3">
        <v>1</v>
      </c>
      <c r="Q29" s="2" t="s">
        <v>2139</v>
      </c>
      <c r="R29" s="2" t="s">
        <v>215</v>
      </c>
      <c r="S29" s="2" t="s">
        <v>61</v>
      </c>
      <c r="T29" s="3">
        <v>51363</v>
      </c>
      <c r="U29" s="38" t="str">
        <f t="shared" si="0"/>
        <v>Jambean RT 1 RW 1 Desa Purwosari Kec. Sukorejo Kab. Kendal 51363</v>
      </c>
      <c r="V29" s="2" t="s">
        <v>2140</v>
      </c>
      <c r="W29" s="4"/>
      <c r="X29" s="2" t="s">
        <v>2141</v>
      </c>
      <c r="Y29" s="4"/>
      <c r="Z29" s="4"/>
      <c r="AA29" s="4"/>
      <c r="AB29" s="4"/>
      <c r="AC29" s="4"/>
      <c r="AD29" s="4"/>
      <c r="AE29" s="2" t="s">
        <v>2142</v>
      </c>
      <c r="AF29" s="2">
        <v>3324032106740000</v>
      </c>
      <c r="AG29" s="2" t="s">
        <v>61</v>
      </c>
      <c r="AH29" s="3" t="s">
        <v>2143</v>
      </c>
      <c r="AI29" s="2" t="s">
        <v>53</v>
      </c>
      <c r="AJ29" s="2" t="s">
        <v>54</v>
      </c>
      <c r="AK29" s="2" t="s">
        <v>606</v>
      </c>
      <c r="AL29" s="2" t="s">
        <v>88</v>
      </c>
      <c r="AM29" s="2">
        <v>81901725696</v>
      </c>
      <c r="AN29" s="2" t="s">
        <v>2144</v>
      </c>
      <c r="AO29" s="2">
        <v>3324036106820000</v>
      </c>
      <c r="AP29" s="2" t="s">
        <v>61</v>
      </c>
      <c r="AQ29" s="3" t="s">
        <v>2145</v>
      </c>
      <c r="AR29" s="2" t="s">
        <v>53</v>
      </c>
      <c r="AS29" s="2" t="s">
        <v>54</v>
      </c>
      <c r="AT29" s="2" t="s">
        <v>606</v>
      </c>
      <c r="AU29" s="4"/>
      <c r="AV29" s="2">
        <v>82137435789</v>
      </c>
      <c r="AW29" s="2" t="s">
        <v>2142</v>
      </c>
      <c r="AX29" s="2" t="s">
        <v>2146</v>
      </c>
      <c r="AY29" s="2" t="s">
        <v>2147</v>
      </c>
      <c r="AZ29" s="2" t="s">
        <v>606</v>
      </c>
      <c r="BA29" s="2" t="s">
        <v>54</v>
      </c>
      <c r="BB29" s="4"/>
      <c r="BC29" s="4"/>
    </row>
    <row r="30" spans="1:56" ht="51.75" x14ac:dyDescent="0.25">
      <c r="A30" s="1">
        <v>29</v>
      </c>
      <c r="B30" s="2" t="s">
        <v>2115</v>
      </c>
      <c r="C30" s="2" t="s">
        <v>2116</v>
      </c>
      <c r="D30" s="2" t="s">
        <v>71</v>
      </c>
      <c r="E30" s="2"/>
      <c r="F30" s="2">
        <v>3375021906070000</v>
      </c>
      <c r="G30" s="2">
        <v>3375022703100000</v>
      </c>
      <c r="H30" s="2" t="s">
        <v>337</v>
      </c>
      <c r="I30" s="3" t="s">
        <v>2117</v>
      </c>
      <c r="J30" s="2" t="s">
        <v>41</v>
      </c>
      <c r="K30" s="3">
        <v>4</v>
      </c>
      <c r="L30" s="3">
        <v>5</v>
      </c>
      <c r="M30" s="4"/>
      <c r="N30" s="2" t="s">
        <v>2118</v>
      </c>
      <c r="O30" s="2">
        <v>2</v>
      </c>
      <c r="P30" s="2">
        <v>4</v>
      </c>
      <c r="Q30" s="2" t="s">
        <v>2119</v>
      </c>
      <c r="R30" s="2" t="s">
        <v>2120</v>
      </c>
      <c r="S30" s="2" t="s">
        <v>2006</v>
      </c>
      <c r="T30" s="3">
        <v>51123</v>
      </c>
      <c r="U30" s="38" t="str">
        <f t="shared" si="0"/>
        <v>Setono Gg.3 RT 2 RW 4 Desa Setono Kec. Pekalongan Timur Kab. Kota Pekalongan 51123</v>
      </c>
      <c r="V30" s="2" t="s">
        <v>2121</v>
      </c>
      <c r="W30" s="4"/>
      <c r="X30" s="4"/>
      <c r="Y30" s="4"/>
      <c r="Z30" s="4"/>
      <c r="AA30" s="4"/>
      <c r="AB30" s="4"/>
      <c r="AC30" s="4"/>
      <c r="AD30" s="4"/>
      <c r="AE30" s="2" t="s">
        <v>2122</v>
      </c>
      <c r="AF30" s="2">
        <v>3375020503700000</v>
      </c>
      <c r="AG30" s="2" t="s">
        <v>341</v>
      </c>
      <c r="AH30" s="5">
        <v>25691</v>
      </c>
      <c r="AI30" s="2" t="s">
        <v>53</v>
      </c>
      <c r="AJ30" s="2" t="s">
        <v>102</v>
      </c>
      <c r="AK30" s="2" t="s">
        <v>272</v>
      </c>
      <c r="AL30" s="2" t="s">
        <v>88</v>
      </c>
      <c r="AM30" s="2">
        <v>8</v>
      </c>
      <c r="AN30" s="2" t="s">
        <v>2123</v>
      </c>
      <c r="AO30" s="2">
        <v>3375024909810000</v>
      </c>
      <c r="AP30" s="2" t="s">
        <v>372</v>
      </c>
      <c r="AQ30" s="5">
        <v>29838</v>
      </c>
      <c r="AR30" s="2" t="s">
        <v>53</v>
      </c>
      <c r="AS30" s="2" t="s">
        <v>82</v>
      </c>
      <c r="AT30" s="2" t="s">
        <v>619</v>
      </c>
      <c r="AU30" s="2" t="s">
        <v>139</v>
      </c>
      <c r="AV30" s="2">
        <v>8</v>
      </c>
      <c r="AW30" s="4"/>
      <c r="AX30" s="4"/>
      <c r="AY30" s="4"/>
      <c r="AZ30" s="4"/>
      <c r="BA30" s="4"/>
      <c r="BB30" s="4"/>
      <c r="BC30" s="4"/>
    </row>
    <row r="31" spans="1:56" ht="51.75" x14ac:dyDescent="0.25">
      <c r="A31" s="1">
        <v>30</v>
      </c>
      <c r="B31" s="2" t="s">
        <v>2124</v>
      </c>
      <c r="C31" s="2" t="s">
        <v>2302</v>
      </c>
      <c r="D31" s="2" t="s">
        <v>71</v>
      </c>
      <c r="E31" s="2">
        <v>3091707772</v>
      </c>
      <c r="F31" s="2">
        <v>3325062301140000</v>
      </c>
      <c r="G31" s="2">
        <v>3325061905090000</v>
      </c>
      <c r="H31" s="2" t="s">
        <v>2303</v>
      </c>
      <c r="I31" s="3" t="s">
        <v>2304</v>
      </c>
      <c r="J31" s="2" t="s">
        <v>41</v>
      </c>
      <c r="K31" s="3">
        <v>3</v>
      </c>
      <c r="L31" s="3">
        <v>2</v>
      </c>
      <c r="M31" s="4"/>
      <c r="N31" s="2" t="s">
        <v>2305</v>
      </c>
      <c r="O31" s="3">
        <v>3</v>
      </c>
      <c r="P31" s="3">
        <v>2</v>
      </c>
      <c r="Q31" s="2" t="s">
        <v>2306</v>
      </c>
      <c r="R31" s="2" t="s">
        <v>878</v>
      </c>
      <c r="S31" s="2" t="s">
        <v>372</v>
      </c>
      <c r="T31" s="3">
        <v>51272</v>
      </c>
      <c r="U31" s="38" t="str">
        <f t="shared" si="0"/>
        <v>Pekuncen RT 3 RW 2 Desa Rejosari Timur Kec. Tersono Kab. Batang 51272</v>
      </c>
      <c r="V31" s="2" t="s">
        <v>2307</v>
      </c>
      <c r="W31" s="4"/>
      <c r="X31" s="2" t="s">
        <v>389</v>
      </c>
      <c r="Y31" s="4"/>
      <c r="Z31" s="4"/>
      <c r="AA31" s="4"/>
      <c r="AB31" s="2" t="s">
        <v>1347</v>
      </c>
      <c r="AC31" s="4"/>
      <c r="AD31" s="2" t="s">
        <v>2308</v>
      </c>
      <c r="AE31" s="2" t="s">
        <v>2309</v>
      </c>
      <c r="AF31" s="2">
        <v>3325061702730000</v>
      </c>
      <c r="AG31" s="2" t="s">
        <v>2310</v>
      </c>
      <c r="AH31" s="3" t="s">
        <v>2311</v>
      </c>
      <c r="AI31" s="2" t="s">
        <v>53</v>
      </c>
      <c r="AJ31" s="2" t="s">
        <v>82</v>
      </c>
      <c r="AK31" s="2" t="s">
        <v>1795</v>
      </c>
      <c r="AL31" s="2" t="s">
        <v>573</v>
      </c>
      <c r="AM31" s="2">
        <v>82137318503</v>
      </c>
      <c r="AN31" s="2" t="s">
        <v>2312</v>
      </c>
      <c r="AO31" s="2">
        <v>3325506461070000</v>
      </c>
      <c r="AP31" s="2" t="s">
        <v>1824</v>
      </c>
      <c r="AQ31" s="5">
        <v>26094</v>
      </c>
      <c r="AR31" s="2" t="s">
        <v>53</v>
      </c>
      <c r="AS31" s="2" t="s">
        <v>82</v>
      </c>
      <c r="AT31" s="2" t="s">
        <v>183</v>
      </c>
      <c r="AU31" s="4"/>
      <c r="AV31" s="2">
        <v>8281391165340</v>
      </c>
      <c r="AW31" s="4"/>
      <c r="AX31" s="4"/>
      <c r="AY31" s="4"/>
      <c r="AZ31" s="4"/>
      <c r="BA31" s="4"/>
      <c r="BB31" s="4"/>
      <c r="BC31" s="4"/>
    </row>
    <row r="32" spans="1:56" ht="39" x14ac:dyDescent="0.25">
      <c r="A32" s="1">
        <v>31</v>
      </c>
      <c r="B32" s="4" t="s">
        <v>2124</v>
      </c>
      <c r="C32" s="6" t="s">
        <v>3078</v>
      </c>
      <c r="D32" s="4" t="s">
        <v>71</v>
      </c>
      <c r="E32" s="4">
        <v>102511838</v>
      </c>
      <c r="F32" s="4">
        <v>3324043007130000</v>
      </c>
      <c r="G32" s="4">
        <v>3324040102100000</v>
      </c>
      <c r="H32" s="4" t="s">
        <v>3079</v>
      </c>
      <c r="I32" s="9">
        <v>40210</v>
      </c>
      <c r="J32" s="4" t="s">
        <v>41</v>
      </c>
      <c r="K32" s="7">
        <v>3</v>
      </c>
      <c r="L32" s="7">
        <v>2</v>
      </c>
      <c r="M32" s="4"/>
      <c r="N32" s="4" t="s">
        <v>1934</v>
      </c>
      <c r="O32" s="4">
        <v>4</v>
      </c>
      <c r="P32" s="4">
        <v>1</v>
      </c>
      <c r="Q32" s="4" t="s">
        <v>1935</v>
      </c>
      <c r="R32" s="4" t="s">
        <v>64</v>
      </c>
      <c r="S32" s="4" t="s">
        <v>61</v>
      </c>
      <c r="T32" s="7">
        <v>51364</v>
      </c>
      <c r="U32" s="38" t="str">
        <f t="shared" si="0"/>
        <v>Grebegsari RT 4 RW 1 Desa Kalices Kec. Patean Kab. Kendal 51364</v>
      </c>
      <c r="V32" s="4" t="s">
        <v>2316</v>
      </c>
      <c r="W32" s="7">
        <v>20364515</v>
      </c>
      <c r="X32" s="4" t="s">
        <v>1841</v>
      </c>
      <c r="Y32" s="4"/>
      <c r="Z32" s="4"/>
      <c r="AA32" s="4"/>
      <c r="AB32" s="4"/>
      <c r="AC32" s="4" t="s">
        <v>1866</v>
      </c>
      <c r="AD32" s="4"/>
      <c r="AE32" s="4" t="s">
        <v>3080</v>
      </c>
      <c r="AF32" s="4">
        <v>3276042506770000</v>
      </c>
      <c r="AG32" s="4" t="s">
        <v>61</v>
      </c>
      <c r="AH32" s="9">
        <v>28301</v>
      </c>
      <c r="AI32" s="4" t="s">
        <v>53</v>
      </c>
      <c r="AJ32" s="4" t="s">
        <v>82</v>
      </c>
      <c r="AK32" s="4" t="s">
        <v>3081</v>
      </c>
      <c r="AL32" s="4"/>
      <c r="AM32" s="4"/>
      <c r="AN32" s="4" t="s">
        <v>3082</v>
      </c>
      <c r="AO32" s="4">
        <v>3276045010780000</v>
      </c>
      <c r="AP32" s="4" t="s">
        <v>1004</v>
      </c>
      <c r="AQ32" s="9">
        <v>28773</v>
      </c>
      <c r="AR32" s="4" t="s">
        <v>53</v>
      </c>
      <c r="AS32" s="4" t="s">
        <v>54</v>
      </c>
      <c r="AT32" s="4" t="s">
        <v>347</v>
      </c>
      <c r="AU32" s="4"/>
      <c r="AV32" s="2">
        <v>83126817999</v>
      </c>
      <c r="AW32" s="4"/>
      <c r="AX32" s="4"/>
      <c r="AY32" s="4"/>
      <c r="AZ32" s="4"/>
      <c r="BA32" s="4"/>
      <c r="BB32" s="4"/>
      <c r="BC32" s="4"/>
      <c r="BD32" s="1"/>
    </row>
    <row r="33" spans="1:56" ht="51.75" x14ac:dyDescent="0.25">
      <c r="A33" s="21">
        <v>1</v>
      </c>
      <c r="B33" s="22" t="s">
        <v>2240</v>
      </c>
      <c r="C33" s="22" t="s">
        <v>2241</v>
      </c>
      <c r="D33" s="22" t="s">
        <v>39</v>
      </c>
      <c r="E33" s="22">
        <v>101286469</v>
      </c>
      <c r="F33" s="22">
        <v>3324072001250010</v>
      </c>
      <c r="G33" s="22">
        <v>3324075207100000</v>
      </c>
      <c r="H33" s="22" t="s">
        <v>61</v>
      </c>
      <c r="I33" s="25">
        <v>40519</v>
      </c>
      <c r="J33" s="22" t="s">
        <v>41</v>
      </c>
      <c r="K33" s="23">
        <v>2</v>
      </c>
      <c r="L33" s="23">
        <v>2</v>
      </c>
      <c r="M33" s="23">
        <v>1</v>
      </c>
      <c r="N33" s="22" t="s">
        <v>2242</v>
      </c>
      <c r="O33" s="22">
        <v>2</v>
      </c>
      <c r="P33" s="22">
        <v>8</v>
      </c>
      <c r="Q33" s="22" t="s">
        <v>2243</v>
      </c>
      <c r="R33" s="22" t="s">
        <v>2244</v>
      </c>
      <c r="S33" s="22" t="s">
        <v>134</v>
      </c>
      <c r="T33" s="23">
        <v>51381</v>
      </c>
      <c r="U33" s="38" t="str">
        <f t="shared" si="0"/>
        <v>Krajan Tengah RT 2 RW 8 Desa Meteseh Kec. Boja Kab. Kendal 51381</v>
      </c>
      <c r="V33" s="22" t="s">
        <v>2245</v>
      </c>
      <c r="W33" s="24"/>
      <c r="X33" s="22" t="s">
        <v>2246</v>
      </c>
      <c r="Y33" s="24"/>
      <c r="Z33" s="24"/>
      <c r="AA33" s="24"/>
      <c r="AB33" s="24"/>
      <c r="AC33" s="24"/>
      <c r="AD33" s="24"/>
      <c r="AE33" s="22" t="s">
        <v>2247</v>
      </c>
      <c r="AF33" s="22">
        <v>3324071302850000</v>
      </c>
      <c r="AG33" s="22" t="s">
        <v>134</v>
      </c>
      <c r="AH33" s="23" t="s">
        <v>2248</v>
      </c>
      <c r="AI33" s="22" t="s">
        <v>53</v>
      </c>
      <c r="AJ33" s="22" t="s">
        <v>54</v>
      </c>
      <c r="AK33" s="22" t="s">
        <v>2249</v>
      </c>
      <c r="AL33" s="22" t="s">
        <v>84</v>
      </c>
      <c r="AM33" s="22">
        <v>83133270206</v>
      </c>
      <c r="AN33" s="22" t="s">
        <v>2250</v>
      </c>
      <c r="AO33" s="22">
        <v>3324074404880000</v>
      </c>
      <c r="AP33" s="22" t="s">
        <v>134</v>
      </c>
      <c r="AQ33" s="25">
        <v>32237</v>
      </c>
      <c r="AR33" s="22" t="s">
        <v>53</v>
      </c>
      <c r="AS33" s="22" t="s">
        <v>82</v>
      </c>
      <c r="AT33" s="22" t="s">
        <v>2249</v>
      </c>
      <c r="AU33" s="22" t="s">
        <v>88</v>
      </c>
      <c r="AV33" s="22">
        <v>87718702327</v>
      </c>
      <c r="AW33" s="22" t="s">
        <v>2251</v>
      </c>
      <c r="AX33" s="22" t="s">
        <v>2252</v>
      </c>
      <c r="AY33" s="22" t="s">
        <v>2243</v>
      </c>
      <c r="AZ33" s="22" t="s">
        <v>2253</v>
      </c>
      <c r="BA33" s="22" t="s">
        <v>172</v>
      </c>
      <c r="BB33" s="22" t="s">
        <v>88</v>
      </c>
      <c r="BC33" s="22">
        <v>82161237110</v>
      </c>
    </row>
    <row r="34" spans="1:56" ht="39" x14ac:dyDescent="0.25">
      <c r="A34" s="21">
        <v>2</v>
      </c>
      <c r="B34" s="22" t="s">
        <v>2124</v>
      </c>
      <c r="C34" s="22" t="s">
        <v>2727</v>
      </c>
      <c r="D34" s="22" t="s">
        <v>39</v>
      </c>
      <c r="E34" s="22"/>
      <c r="F34" s="22">
        <v>3324061210090000</v>
      </c>
      <c r="G34" s="22">
        <v>3324065409090000</v>
      </c>
      <c r="H34" s="22" t="s">
        <v>61</v>
      </c>
      <c r="I34" s="23" t="s">
        <v>2728</v>
      </c>
      <c r="J34" s="22" t="s">
        <v>41</v>
      </c>
      <c r="K34" s="23">
        <v>1</v>
      </c>
      <c r="L34" s="23">
        <v>2</v>
      </c>
      <c r="M34" s="23">
        <v>0</v>
      </c>
      <c r="N34" s="22" t="s">
        <v>2729</v>
      </c>
      <c r="O34" s="23">
        <v>2</v>
      </c>
      <c r="P34" s="23">
        <v>2</v>
      </c>
      <c r="Q34" s="22" t="s">
        <v>2730</v>
      </c>
      <c r="R34" s="22" t="s">
        <v>2731</v>
      </c>
      <c r="S34" s="22" t="s">
        <v>61</v>
      </c>
      <c r="T34" s="23">
        <v>51383</v>
      </c>
      <c r="U34" s="38" t="str">
        <f t="shared" si="0"/>
        <v>Wonorejo RT 2 RW 2 Desa Tamanrejo Kec. Limbangan Kab. Kendal 51383</v>
      </c>
      <c r="V34" s="22" t="s">
        <v>2732</v>
      </c>
      <c r="W34" s="22">
        <v>241318124</v>
      </c>
      <c r="X34" s="22" t="s">
        <v>2733</v>
      </c>
      <c r="Y34" s="22" t="s">
        <v>212</v>
      </c>
      <c r="Z34" s="22" t="s">
        <v>212</v>
      </c>
      <c r="AA34" s="24"/>
      <c r="AB34" s="22" t="s">
        <v>80</v>
      </c>
      <c r="AC34" s="22" t="s">
        <v>2734</v>
      </c>
      <c r="AD34" s="22" t="s">
        <v>2735</v>
      </c>
      <c r="AE34" s="22" t="s">
        <v>2736</v>
      </c>
      <c r="AF34" s="22">
        <v>3324061310800000</v>
      </c>
      <c r="AG34" s="22" t="s">
        <v>61</v>
      </c>
      <c r="AH34" s="23" t="s">
        <v>2737</v>
      </c>
      <c r="AI34" s="22" t="s">
        <v>53</v>
      </c>
      <c r="AJ34" s="22" t="s">
        <v>82</v>
      </c>
      <c r="AK34" s="22" t="s">
        <v>55</v>
      </c>
      <c r="AL34" s="22" t="s">
        <v>84</v>
      </c>
      <c r="AM34" s="22">
        <v>85290307713</v>
      </c>
      <c r="AN34" s="22" t="s">
        <v>2738</v>
      </c>
      <c r="AO34" s="22">
        <v>3324096512860000</v>
      </c>
      <c r="AP34" s="22" t="s">
        <v>61</v>
      </c>
      <c r="AQ34" s="23" t="s">
        <v>2739</v>
      </c>
      <c r="AR34" s="22" t="s">
        <v>53</v>
      </c>
      <c r="AS34" s="22" t="s">
        <v>54</v>
      </c>
      <c r="AT34" s="22" t="s">
        <v>183</v>
      </c>
      <c r="AU34" s="22" t="s">
        <v>139</v>
      </c>
      <c r="AV34" s="22">
        <v>82323317582</v>
      </c>
      <c r="AW34" s="24"/>
      <c r="AX34" s="24"/>
      <c r="AY34" s="24"/>
      <c r="AZ34" s="24"/>
      <c r="BA34" s="24"/>
      <c r="BB34" s="24"/>
      <c r="BC34" s="24"/>
      <c r="BD34" s="21"/>
    </row>
    <row r="35" spans="1:56" ht="51.75" x14ac:dyDescent="0.25">
      <c r="A35" s="21">
        <v>3</v>
      </c>
      <c r="B35" s="22" t="s">
        <v>2124</v>
      </c>
      <c r="C35" s="22" t="s">
        <v>2158</v>
      </c>
      <c r="D35" s="22" t="s">
        <v>39</v>
      </c>
      <c r="E35" s="22">
        <v>161701009</v>
      </c>
      <c r="F35" s="22">
        <v>3216192910120010</v>
      </c>
      <c r="G35" s="22">
        <v>3216196811090000</v>
      </c>
      <c r="H35" s="22" t="s">
        <v>556</v>
      </c>
      <c r="I35" s="23" t="s">
        <v>2159</v>
      </c>
      <c r="J35" s="22" t="s">
        <v>41</v>
      </c>
      <c r="K35" s="23">
        <v>2</v>
      </c>
      <c r="L35" s="23">
        <v>1</v>
      </c>
      <c r="M35" s="24"/>
      <c r="N35" s="22" t="s">
        <v>2160</v>
      </c>
      <c r="O35" s="22">
        <v>5</v>
      </c>
      <c r="P35" s="22">
        <v>12</v>
      </c>
      <c r="Q35" s="22" t="s">
        <v>2160</v>
      </c>
      <c r="R35" s="22" t="s">
        <v>2161</v>
      </c>
      <c r="S35" s="22" t="s">
        <v>1797</v>
      </c>
      <c r="T35" s="23">
        <v>17532</v>
      </c>
      <c r="U35" s="38" t="str">
        <f t="shared" si="0"/>
        <v>Ciantra RT 5 RW 12 Desa Ciantra Kec. Cikarang Selatan Kab. Bekasi 17532</v>
      </c>
      <c r="V35" s="22" t="s">
        <v>2162</v>
      </c>
      <c r="W35" s="24"/>
      <c r="X35" s="24"/>
      <c r="Y35" s="24"/>
      <c r="Z35" s="24"/>
      <c r="AA35" s="24"/>
      <c r="AB35" s="24"/>
      <c r="AC35" s="24"/>
      <c r="AD35" s="22" t="s">
        <v>2163</v>
      </c>
      <c r="AE35" s="22" t="s">
        <v>2164</v>
      </c>
      <c r="AF35" s="22">
        <v>3216191806730000</v>
      </c>
      <c r="AG35" s="22" t="s">
        <v>556</v>
      </c>
      <c r="AH35" s="23" t="s">
        <v>2165</v>
      </c>
      <c r="AI35" s="22" t="s">
        <v>53</v>
      </c>
      <c r="AJ35" s="22" t="s">
        <v>82</v>
      </c>
      <c r="AK35" s="22" t="s">
        <v>313</v>
      </c>
      <c r="AL35" s="22" t="s">
        <v>156</v>
      </c>
      <c r="AM35" s="22">
        <v>81311393425</v>
      </c>
      <c r="AN35" s="22" t="s">
        <v>2166</v>
      </c>
      <c r="AO35" s="22">
        <v>3216195003810010</v>
      </c>
      <c r="AP35" s="22" t="s">
        <v>72</v>
      </c>
      <c r="AQ35" s="25">
        <v>29862</v>
      </c>
      <c r="AR35" s="22" t="s">
        <v>53</v>
      </c>
      <c r="AS35" s="22" t="s">
        <v>82</v>
      </c>
      <c r="AT35" s="22" t="s">
        <v>665</v>
      </c>
      <c r="AU35" s="24"/>
      <c r="AV35" s="22">
        <v>81387994403</v>
      </c>
      <c r="AW35" s="24"/>
      <c r="AX35" s="24"/>
      <c r="AY35" s="24"/>
      <c r="AZ35" s="24"/>
      <c r="BA35" s="24"/>
      <c r="BB35" s="24"/>
      <c r="BC35" s="24"/>
    </row>
    <row r="36" spans="1:56" ht="51.75" x14ac:dyDescent="0.25">
      <c r="A36" s="21">
        <v>4</v>
      </c>
      <c r="B36" s="24" t="s">
        <v>2229</v>
      </c>
      <c r="C36" s="22" t="s">
        <v>2391</v>
      </c>
      <c r="D36" s="24" t="s">
        <v>39</v>
      </c>
      <c r="E36" s="24">
        <v>104851674</v>
      </c>
      <c r="F36" s="24">
        <v>3324180808088980</v>
      </c>
      <c r="G36" s="24">
        <v>3324185107100000</v>
      </c>
      <c r="H36" s="24" t="s">
        <v>61</v>
      </c>
      <c r="I36" s="27">
        <v>40489</v>
      </c>
      <c r="J36" s="24" t="s">
        <v>41</v>
      </c>
      <c r="K36" s="26">
        <v>2</v>
      </c>
      <c r="L36" s="26">
        <v>3</v>
      </c>
      <c r="M36" s="24"/>
      <c r="N36" s="24" t="s">
        <v>2392</v>
      </c>
      <c r="O36" s="26">
        <v>1</v>
      </c>
      <c r="P36" s="26">
        <v>2</v>
      </c>
      <c r="Q36" s="24" t="s">
        <v>2393</v>
      </c>
      <c r="R36" s="24" t="s">
        <v>2394</v>
      </c>
      <c r="S36" s="24" t="s">
        <v>134</v>
      </c>
      <c r="T36" s="26">
        <v>51356</v>
      </c>
      <c r="U36" s="38" t="str">
        <f t="shared" si="0"/>
        <v>Gentungsari RT 1 RW 2 Desa Caruban Kec. Ringinarum Kab. Kendal 51356</v>
      </c>
      <c r="V36" s="22" t="s">
        <v>2395</v>
      </c>
      <c r="W36" s="24"/>
      <c r="X36" s="24" t="s">
        <v>2396</v>
      </c>
      <c r="Y36" s="24"/>
      <c r="Z36" s="24"/>
      <c r="AA36" s="24" t="s">
        <v>48</v>
      </c>
      <c r="AB36" s="24"/>
      <c r="AC36" s="24" t="s">
        <v>294</v>
      </c>
      <c r="AD36" s="24" t="s">
        <v>2397</v>
      </c>
      <c r="AE36" s="24" t="s">
        <v>2398</v>
      </c>
      <c r="AF36" s="24">
        <v>3324182806760000</v>
      </c>
      <c r="AG36" s="24" t="s">
        <v>134</v>
      </c>
      <c r="AH36" s="26" t="s">
        <v>2399</v>
      </c>
      <c r="AI36" s="24" t="s">
        <v>53</v>
      </c>
      <c r="AJ36" s="24" t="s">
        <v>102</v>
      </c>
      <c r="AK36" s="24" t="s">
        <v>1981</v>
      </c>
      <c r="AL36" s="24" t="s">
        <v>84</v>
      </c>
      <c r="AM36" s="24">
        <v>8122513611</v>
      </c>
      <c r="AN36" s="24" t="s">
        <v>2400</v>
      </c>
      <c r="AO36" s="24">
        <v>3324185112790000</v>
      </c>
      <c r="AP36" s="24" t="s">
        <v>134</v>
      </c>
      <c r="AQ36" s="27">
        <v>29171</v>
      </c>
      <c r="AR36" s="24" t="s">
        <v>53</v>
      </c>
      <c r="AS36" s="24" t="s">
        <v>82</v>
      </c>
      <c r="AT36" s="22" t="s">
        <v>2401</v>
      </c>
      <c r="AU36" s="24"/>
      <c r="AV36" s="22">
        <v>81390814406</v>
      </c>
      <c r="AW36" s="24"/>
      <c r="AX36" s="24"/>
      <c r="AY36" s="24"/>
      <c r="AZ36" s="24"/>
      <c r="BA36" s="24"/>
      <c r="BB36" s="24"/>
      <c r="BC36" s="24"/>
    </row>
    <row r="37" spans="1:56" ht="13.9" customHeight="1" x14ac:dyDescent="0.25">
      <c r="A37" s="21">
        <v>5</v>
      </c>
      <c r="B37" s="22" t="s">
        <v>2167</v>
      </c>
      <c r="C37" s="22" t="s">
        <v>2319</v>
      </c>
      <c r="D37" s="22" t="s">
        <v>39</v>
      </c>
      <c r="E37" s="22"/>
      <c r="F37" s="22">
        <v>3324120506120010</v>
      </c>
      <c r="G37" s="22">
        <v>3324124912100000</v>
      </c>
      <c r="H37" s="22" t="s">
        <v>61</v>
      </c>
      <c r="I37" s="25">
        <v>40433</v>
      </c>
      <c r="J37" s="22" t="s">
        <v>41</v>
      </c>
      <c r="K37" s="23">
        <v>1</v>
      </c>
      <c r="L37" s="23">
        <v>2</v>
      </c>
      <c r="M37" s="23">
        <v>0</v>
      </c>
      <c r="N37" s="22" t="s">
        <v>545</v>
      </c>
      <c r="O37" s="22">
        <v>1</v>
      </c>
      <c r="P37" s="22">
        <v>1</v>
      </c>
      <c r="Q37" s="22" t="s">
        <v>545</v>
      </c>
      <c r="R37" s="22" t="s">
        <v>546</v>
      </c>
      <c r="S37" s="22" t="s">
        <v>61</v>
      </c>
      <c r="T37" s="23">
        <v>51355</v>
      </c>
      <c r="U37" s="38" t="str">
        <f t="shared" si="0"/>
        <v>Manggungsari RT 1 RW 1 Desa Manggungsari Kec. Weleri Kab. Kendal 51355</v>
      </c>
      <c r="V37" s="22" t="s">
        <v>2320</v>
      </c>
      <c r="W37" s="23">
        <v>20364517</v>
      </c>
      <c r="X37" s="22" t="s">
        <v>697</v>
      </c>
      <c r="Y37" s="22" t="s">
        <v>80</v>
      </c>
      <c r="Z37" s="22" t="s">
        <v>549</v>
      </c>
      <c r="AA37" s="22" t="s">
        <v>79</v>
      </c>
      <c r="AB37" s="22" t="s">
        <v>80</v>
      </c>
      <c r="AC37" s="22" t="s">
        <v>344</v>
      </c>
      <c r="AD37" s="24"/>
      <c r="AE37" s="22" t="s">
        <v>2321</v>
      </c>
      <c r="AF37" s="22">
        <v>3324120506120010</v>
      </c>
      <c r="AG37" s="22" t="s">
        <v>61</v>
      </c>
      <c r="AH37" s="25">
        <v>31293</v>
      </c>
      <c r="AI37" s="22" t="s">
        <v>53</v>
      </c>
      <c r="AJ37" s="22" t="s">
        <v>82</v>
      </c>
      <c r="AK37" s="22" t="s">
        <v>68</v>
      </c>
      <c r="AL37" s="22" t="s">
        <v>56</v>
      </c>
      <c r="AM37" s="22">
        <v>87818225645</v>
      </c>
      <c r="AN37" s="22" t="s">
        <v>2322</v>
      </c>
      <c r="AO37" s="22">
        <v>3324126909830000</v>
      </c>
      <c r="AP37" s="22" t="s">
        <v>61</v>
      </c>
      <c r="AQ37" s="23" t="s">
        <v>2323</v>
      </c>
      <c r="AR37" s="22" t="s">
        <v>53</v>
      </c>
      <c r="AS37" s="22" t="s">
        <v>54</v>
      </c>
      <c r="AT37" s="22" t="s">
        <v>347</v>
      </c>
      <c r="AU37" s="22" t="s">
        <v>139</v>
      </c>
      <c r="AV37" s="22">
        <v>87818225645</v>
      </c>
      <c r="AW37" s="24"/>
      <c r="AX37" s="24"/>
      <c r="AY37" s="24"/>
      <c r="AZ37" s="24"/>
      <c r="BA37" s="24"/>
      <c r="BB37" s="24"/>
      <c r="BC37" s="24"/>
    </row>
    <row r="38" spans="1:56" ht="39" x14ac:dyDescent="0.25">
      <c r="A38" s="21">
        <v>6</v>
      </c>
      <c r="B38" s="22" t="s">
        <v>2324</v>
      </c>
      <c r="C38" s="22" t="s">
        <v>2325</v>
      </c>
      <c r="D38" s="22" t="s">
        <v>39</v>
      </c>
      <c r="E38" s="22">
        <v>83602797</v>
      </c>
      <c r="F38" s="22">
        <v>3307132811071560</v>
      </c>
      <c r="G38" s="22">
        <v>3307135709080000</v>
      </c>
      <c r="H38" s="22" t="s">
        <v>319</v>
      </c>
      <c r="I38" s="23" t="s">
        <v>2326</v>
      </c>
      <c r="J38" s="22" t="s">
        <v>41</v>
      </c>
      <c r="K38" s="23">
        <v>2</v>
      </c>
      <c r="L38" s="23">
        <v>1</v>
      </c>
      <c r="M38" s="23">
        <v>0</v>
      </c>
      <c r="N38" s="22" t="s">
        <v>2129</v>
      </c>
      <c r="O38" s="22">
        <v>6</v>
      </c>
      <c r="P38" s="22">
        <v>3</v>
      </c>
      <c r="Q38" s="22" t="s">
        <v>2129</v>
      </c>
      <c r="R38" s="22" t="s">
        <v>2130</v>
      </c>
      <c r="S38" s="22" t="s">
        <v>319</v>
      </c>
      <c r="T38" s="23">
        <v>56354</v>
      </c>
      <c r="U38" s="38" t="str">
        <f t="shared" si="0"/>
        <v>Buntu RT 6 RW 3 Desa Buntu Kec. Kejajar Kab. Wonosobo 56354</v>
      </c>
      <c r="V38" s="22" t="s">
        <v>2327</v>
      </c>
      <c r="W38" s="23">
        <v>0</v>
      </c>
      <c r="X38" s="22" t="s">
        <v>2328</v>
      </c>
      <c r="Y38" s="23">
        <v>0</v>
      </c>
      <c r="Z38" s="23">
        <v>0</v>
      </c>
      <c r="AA38" s="24"/>
      <c r="AB38" s="22" t="s">
        <v>1840</v>
      </c>
      <c r="AC38" s="22" t="s">
        <v>590</v>
      </c>
      <c r="AD38" s="24"/>
      <c r="AE38" s="22" t="s">
        <v>2329</v>
      </c>
      <c r="AF38" s="23">
        <v>330713117730005</v>
      </c>
      <c r="AG38" s="22" t="s">
        <v>319</v>
      </c>
      <c r="AH38" s="25">
        <v>26975</v>
      </c>
      <c r="AI38" s="22" t="s">
        <v>53</v>
      </c>
      <c r="AJ38" s="22" t="s">
        <v>172</v>
      </c>
      <c r="AK38" s="22" t="s">
        <v>2330</v>
      </c>
      <c r="AL38" s="22" t="s">
        <v>56</v>
      </c>
      <c r="AM38" s="22">
        <v>83171093436</v>
      </c>
      <c r="AN38" s="22" t="s">
        <v>2331</v>
      </c>
      <c r="AO38" s="22">
        <v>3307136305750000</v>
      </c>
      <c r="AP38" s="22" t="s">
        <v>319</v>
      </c>
      <c r="AQ38" s="23" t="s">
        <v>2332</v>
      </c>
      <c r="AR38" s="22" t="s">
        <v>53</v>
      </c>
      <c r="AS38" s="22" t="s">
        <v>172</v>
      </c>
      <c r="AT38" s="22" t="s">
        <v>2333</v>
      </c>
      <c r="AU38" s="22" t="s">
        <v>139</v>
      </c>
      <c r="AV38" s="22">
        <v>83110572813</v>
      </c>
      <c r="AW38" s="24"/>
      <c r="AX38" s="24"/>
      <c r="AY38" s="24"/>
      <c r="AZ38" s="24"/>
      <c r="BA38" s="24"/>
      <c r="BB38" s="24"/>
      <c r="BC38" s="24"/>
    </row>
    <row r="39" spans="1:56" ht="39" x14ac:dyDescent="0.25">
      <c r="A39" s="21">
        <v>7</v>
      </c>
      <c r="B39" s="22" t="s">
        <v>2124</v>
      </c>
      <c r="C39" s="22" t="s">
        <v>2313</v>
      </c>
      <c r="D39" s="22" t="s">
        <v>39</v>
      </c>
      <c r="E39" s="22">
        <v>3103604944</v>
      </c>
      <c r="F39" s="22">
        <v>3325062502071890</v>
      </c>
      <c r="G39" s="22">
        <v>3325065902100000</v>
      </c>
      <c r="H39" s="22" t="s">
        <v>182</v>
      </c>
      <c r="I39" s="23" t="s">
        <v>2314</v>
      </c>
      <c r="J39" s="22" t="s">
        <v>41</v>
      </c>
      <c r="K39" s="23">
        <v>2</v>
      </c>
      <c r="L39" s="23">
        <v>2</v>
      </c>
      <c r="M39" s="24"/>
      <c r="N39" s="22" t="s">
        <v>2315</v>
      </c>
      <c r="O39" s="22">
        <v>1</v>
      </c>
      <c r="P39" s="22">
        <v>1</v>
      </c>
      <c r="Q39" s="22" t="s">
        <v>2315</v>
      </c>
      <c r="R39" s="22" t="s">
        <v>878</v>
      </c>
      <c r="S39" s="22" t="s">
        <v>372</v>
      </c>
      <c r="T39" s="23">
        <v>51272</v>
      </c>
      <c r="U39" s="38" t="str">
        <f t="shared" si="0"/>
        <v>Tanjungsari RT 1 RW 1 Desa Tanjungsari Kec. Tersono Kab. Batang 51272</v>
      </c>
      <c r="V39" s="22" t="s">
        <v>2316</v>
      </c>
      <c r="W39" s="24"/>
      <c r="X39" s="24"/>
      <c r="Y39" s="24"/>
      <c r="Z39" s="24"/>
      <c r="AA39" s="24"/>
      <c r="AB39" s="24"/>
      <c r="AC39" s="24"/>
      <c r="AD39" s="24"/>
      <c r="AE39" s="22" t="s">
        <v>2317</v>
      </c>
      <c r="AF39" s="22">
        <v>3325060808730000</v>
      </c>
      <c r="AG39" s="22" t="s">
        <v>372</v>
      </c>
      <c r="AH39" s="25">
        <v>26884</v>
      </c>
      <c r="AI39" s="22" t="s">
        <v>53</v>
      </c>
      <c r="AJ39" s="22" t="s">
        <v>82</v>
      </c>
      <c r="AK39" s="22" t="s">
        <v>298</v>
      </c>
      <c r="AL39" s="22" t="s">
        <v>84</v>
      </c>
      <c r="AM39" s="22">
        <v>85215240494</v>
      </c>
      <c r="AN39" s="22" t="s">
        <v>2318</v>
      </c>
      <c r="AO39" s="22">
        <v>3325064207850000</v>
      </c>
      <c r="AP39" s="22" t="s">
        <v>372</v>
      </c>
      <c r="AQ39" s="25">
        <v>31085</v>
      </c>
      <c r="AR39" s="22" t="s">
        <v>53</v>
      </c>
      <c r="AS39" s="22" t="s">
        <v>54</v>
      </c>
      <c r="AT39" s="22" t="s">
        <v>298</v>
      </c>
      <c r="AU39" s="24"/>
      <c r="AV39" s="22">
        <v>85215240494</v>
      </c>
      <c r="AW39" s="24"/>
      <c r="AX39" s="24"/>
      <c r="AY39" s="24"/>
      <c r="AZ39" s="24"/>
      <c r="BA39" s="24"/>
      <c r="BB39" s="24"/>
      <c r="BC39" s="24"/>
    </row>
    <row r="40" spans="1:56" ht="39" x14ac:dyDescent="0.25">
      <c r="A40" s="21">
        <v>8</v>
      </c>
      <c r="B40" s="22" t="s">
        <v>2334</v>
      </c>
      <c r="C40" s="22" t="s">
        <v>2335</v>
      </c>
      <c r="D40" s="22" t="s">
        <v>39</v>
      </c>
      <c r="E40" s="22">
        <v>3095791457</v>
      </c>
      <c r="F40" s="22" t="s">
        <v>3102</v>
      </c>
      <c r="G40" s="22" t="s">
        <v>3103</v>
      </c>
      <c r="H40" s="22" t="s">
        <v>337</v>
      </c>
      <c r="I40" s="23">
        <v>40053</v>
      </c>
      <c r="J40" s="22" t="s">
        <v>41</v>
      </c>
      <c r="K40" s="23">
        <v>3</v>
      </c>
      <c r="L40" s="23">
        <v>6</v>
      </c>
      <c r="M40" s="23">
        <v>0</v>
      </c>
      <c r="N40" s="22" t="s">
        <v>2230</v>
      </c>
      <c r="O40" s="23">
        <v>18</v>
      </c>
      <c r="P40" s="22" t="s">
        <v>3104</v>
      </c>
      <c r="Q40" s="22" t="s">
        <v>2230</v>
      </c>
      <c r="R40" s="22" t="s">
        <v>505</v>
      </c>
      <c r="S40" s="22" t="s">
        <v>337</v>
      </c>
      <c r="T40" s="23">
        <v>51153</v>
      </c>
      <c r="U40" s="38" t="str">
        <f t="shared" si="0"/>
        <v>Rowoyoso RT 18 RW 07 Desa Rowoyoso Kec. Wonokerto Kab. Pekalongan 51153</v>
      </c>
      <c r="V40" s="22" t="s">
        <v>2336</v>
      </c>
      <c r="W40" s="23">
        <v>20323387</v>
      </c>
      <c r="X40" s="22" t="s">
        <v>132</v>
      </c>
      <c r="Y40" s="22" t="s">
        <v>47</v>
      </c>
      <c r="Z40" s="22" t="s">
        <v>47</v>
      </c>
      <c r="AA40" s="24"/>
      <c r="AB40" s="22" t="s">
        <v>2337</v>
      </c>
      <c r="AC40" s="22" t="s">
        <v>2338</v>
      </c>
      <c r="AD40" s="22" t="s">
        <v>1149</v>
      </c>
      <c r="AE40" s="22" t="s">
        <v>2339</v>
      </c>
      <c r="AF40" s="23">
        <v>0</v>
      </c>
      <c r="AG40" s="22" t="s">
        <v>2340</v>
      </c>
      <c r="AH40" s="22" t="s">
        <v>393</v>
      </c>
      <c r="AI40" s="22" t="s">
        <v>168</v>
      </c>
      <c r="AJ40" s="22" t="s">
        <v>881</v>
      </c>
      <c r="AK40" s="22" t="s">
        <v>2340</v>
      </c>
      <c r="AL40" s="22" t="s">
        <v>139</v>
      </c>
      <c r="AM40" s="23">
        <v>0</v>
      </c>
      <c r="AN40" s="22" t="s">
        <v>2231</v>
      </c>
      <c r="AO40" s="22" t="s">
        <v>3105</v>
      </c>
      <c r="AP40" s="22" t="s">
        <v>337</v>
      </c>
      <c r="AQ40" s="25">
        <v>29893</v>
      </c>
      <c r="AR40" s="22" t="s">
        <v>53</v>
      </c>
      <c r="AS40" s="22" t="s">
        <v>54</v>
      </c>
      <c r="AT40" s="22" t="s">
        <v>347</v>
      </c>
      <c r="AU40" s="22" t="s">
        <v>56</v>
      </c>
      <c r="AV40" s="22" t="s">
        <v>3106</v>
      </c>
      <c r="AW40" s="24"/>
      <c r="AX40" s="24"/>
      <c r="AY40" s="24"/>
      <c r="AZ40" s="24"/>
      <c r="BA40" s="24"/>
      <c r="BB40" s="24"/>
      <c r="BC40" s="24"/>
    </row>
    <row r="41" spans="1:56" ht="39" x14ac:dyDescent="0.25">
      <c r="A41" s="21">
        <v>9</v>
      </c>
      <c r="B41" s="22" t="s">
        <v>2124</v>
      </c>
      <c r="C41" s="22" t="s">
        <v>2178</v>
      </c>
      <c r="D41" s="22" t="s">
        <v>39</v>
      </c>
      <c r="E41" s="22">
        <v>101721062</v>
      </c>
      <c r="F41" s="22">
        <v>3323122112052160</v>
      </c>
      <c r="G41" s="22">
        <v>3323126405100000</v>
      </c>
      <c r="H41" s="22" t="s">
        <v>72</v>
      </c>
      <c r="I41" s="23" t="s">
        <v>2179</v>
      </c>
      <c r="J41" s="22" t="s">
        <v>41</v>
      </c>
      <c r="K41" s="23">
        <v>1</v>
      </c>
      <c r="L41" s="23">
        <v>2</v>
      </c>
      <c r="M41" s="22" t="s">
        <v>47</v>
      </c>
      <c r="N41" s="22" t="s">
        <v>2180</v>
      </c>
      <c r="O41" s="23">
        <v>2</v>
      </c>
      <c r="P41" s="23">
        <v>7</v>
      </c>
      <c r="Q41" s="22" t="s">
        <v>2181</v>
      </c>
      <c r="R41" s="22" t="s">
        <v>76</v>
      </c>
      <c r="S41" s="22" t="s">
        <v>72</v>
      </c>
      <c r="T41" s="23">
        <v>56257</v>
      </c>
      <c r="U41" s="38" t="str">
        <f t="shared" si="0"/>
        <v>Sekedung RT 2 RW 7 Desa Batursari Kec. Candiroto Kab. Temanggung 56257</v>
      </c>
      <c r="V41" s="22" t="s">
        <v>2182</v>
      </c>
      <c r="W41" s="24"/>
      <c r="X41" s="24"/>
      <c r="Y41" s="24"/>
      <c r="Z41" s="24"/>
      <c r="AA41" s="24"/>
      <c r="AB41" s="22" t="s">
        <v>2183</v>
      </c>
      <c r="AC41" s="24"/>
      <c r="AD41" s="24"/>
      <c r="AE41" s="22" t="s">
        <v>2184</v>
      </c>
      <c r="AF41" s="22">
        <v>3323121703830000</v>
      </c>
      <c r="AG41" s="22" t="s">
        <v>2185</v>
      </c>
      <c r="AH41" s="23" t="s">
        <v>2186</v>
      </c>
      <c r="AI41" s="22" t="s">
        <v>53</v>
      </c>
      <c r="AJ41" s="22" t="s">
        <v>82</v>
      </c>
      <c r="AK41" s="22" t="s">
        <v>68</v>
      </c>
      <c r="AL41" s="22" t="s">
        <v>56</v>
      </c>
      <c r="AM41" s="22">
        <v>82241250285</v>
      </c>
      <c r="AN41" s="22" t="s">
        <v>2187</v>
      </c>
      <c r="AO41" s="22">
        <v>3323126203770000</v>
      </c>
      <c r="AP41" s="22" t="s">
        <v>72</v>
      </c>
      <c r="AQ41" s="23" t="s">
        <v>2188</v>
      </c>
      <c r="AR41" s="22" t="s">
        <v>53</v>
      </c>
      <c r="AS41" s="22" t="s">
        <v>82</v>
      </c>
      <c r="AT41" s="22" t="s">
        <v>347</v>
      </c>
      <c r="AU41" s="24"/>
      <c r="AV41" s="22">
        <v>82137039776</v>
      </c>
      <c r="AW41" s="24"/>
      <c r="AX41" s="24"/>
      <c r="AY41" s="24"/>
      <c r="AZ41" s="24"/>
      <c r="BA41" s="24"/>
      <c r="BB41" s="24"/>
      <c r="BC41" s="24"/>
    </row>
    <row r="42" spans="1:56" ht="39" x14ac:dyDescent="0.25">
      <c r="A42" s="21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8" t="str">
        <f t="shared" si="0"/>
        <v xml:space="preserve"> RT  RW  Desa  Kec.  Kab.  </v>
      </c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</row>
    <row r="43" spans="1:56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38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1:56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11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</row>
    <row r="45" spans="1:56" x14ac:dyDescent="0.2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16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1:56" x14ac:dyDescent="0.2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16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spans="1:56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16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1:56" x14ac:dyDescent="0.2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16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2:55" x14ac:dyDescent="0.2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4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2:55" x14ac:dyDescent="0.2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4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2:55" x14ac:dyDescent="0.2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16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2:55" x14ac:dyDescent="0.2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16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</row>
    <row r="53" spans="2:55" x14ac:dyDescent="0.2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14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2:55" x14ac:dyDescent="0.2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16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spans="2:55" x14ac:dyDescent="0.2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14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2:55" x14ac:dyDescent="0.2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16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2:55" x14ac:dyDescent="0.2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14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2:55" x14ac:dyDescent="0.2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16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2:55" x14ac:dyDescent="0.2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16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2:55" x14ac:dyDescent="0.2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16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</row>
    <row r="61" spans="2:55" x14ac:dyDescent="0.2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16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</row>
    <row r="62" spans="2:55" x14ac:dyDescent="0.2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14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</row>
    <row r="63" spans="2:55" x14ac:dyDescent="0.2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14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2:55" x14ac:dyDescent="0.2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4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2:55" x14ac:dyDescent="0.2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16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2:55" x14ac:dyDescent="0.2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16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2:55" x14ac:dyDescent="0.2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16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2:55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4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2:55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6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2:55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6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</row>
    <row r="71" spans="2:55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14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2:55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2:55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14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2:55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4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2:55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16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2:55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16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2:55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16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2:55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16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</row>
    <row r="79" spans="2:55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14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2:55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16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2:55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14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2:55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16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2:55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4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2:55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4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2:55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16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2:55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4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</row>
    <row r="87" spans="2:55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16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</row>
    <row r="88" spans="2:55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16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</row>
    <row r="89" spans="2:55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14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</row>
    <row r="90" spans="2:55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6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</row>
    <row r="91" spans="2:55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6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</row>
    <row r="92" spans="2:55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16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spans="2:55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14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spans="2:55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16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spans="2:55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14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spans="2:55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4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spans="2:55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4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spans="2:55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4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</row>
    <row r="99" spans="2:55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4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</row>
    <row r="100" spans="2:55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4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spans="2:55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4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spans="2:55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4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spans="2:55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4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spans="2:55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4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spans="2:55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4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spans="2:55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4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</row>
    <row r="107" spans="2:55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4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</row>
    <row r="108" spans="2:55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4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</row>
    <row r="109" spans="2:55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4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</row>
    <row r="110" spans="2:55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4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</row>
    <row r="111" spans="2:55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4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</row>
    <row r="112" spans="2:55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4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</row>
    <row r="113" spans="2:55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2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</row>
    <row r="114" spans="2:55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4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</row>
    <row r="115" spans="2:55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4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</row>
    <row r="116" spans="2:55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4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</row>
    <row r="117" spans="2:55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4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</row>
    <row r="118" spans="2:55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2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</row>
    <row r="119" spans="2:55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4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</row>
    <row r="120" spans="2:55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4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</row>
    <row r="121" spans="2:55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4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</row>
    <row r="122" spans="2:55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4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</row>
    <row r="123" spans="2:55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4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</row>
    <row r="124" spans="2:55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4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</row>
    <row r="125" spans="2:55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4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</row>
    <row r="126" spans="2:55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4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</row>
    <row r="127" spans="2:55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4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</row>
    <row r="128" spans="2:55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4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</row>
    <row r="129" spans="2:55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4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</row>
    <row r="130" spans="2:55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4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</row>
    <row r="131" spans="2:55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4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</row>
    <row r="132" spans="2:55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4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</row>
    <row r="133" spans="2:55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4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</row>
    <row r="134" spans="2:55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4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</row>
    <row r="135" spans="2:55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4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</row>
    <row r="136" spans="2:55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4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</row>
    <row r="137" spans="2:55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4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</row>
    <row r="138" spans="2:55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4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</row>
    <row r="139" spans="2:55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4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</row>
    <row r="140" spans="2:55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4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</row>
    <row r="141" spans="2:55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4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</row>
    <row r="142" spans="2:55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4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</row>
    <row r="143" spans="2:55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4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</row>
    <row r="144" spans="2:55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4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</row>
    <row r="145" spans="2:55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4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</row>
    <row r="146" spans="2:55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4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</row>
    <row r="147" spans="2:55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4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</row>
    <row r="148" spans="2:55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4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</row>
    <row r="149" spans="2:55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4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</row>
    <row r="150" spans="2:55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4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</row>
    <row r="151" spans="2:55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4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</row>
    <row r="152" spans="2:55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2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</row>
    <row r="153" spans="2:55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4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</row>
    <row r="154" spans="2:55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4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</row>
    <row r="155" spans="2:55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4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</row>
    <row r="156" spans="2:55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2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</row>
    <row r="157" spans="2:55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4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</row>
    <row r="158" spans="2:55" x14ac:dyDescent="0.25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4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</row>
    <row r="159" spans="2:55" x14ac:dyDescent="0.25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4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</row>
    <row r="160" spans="2:55" x14ac:dyDescent="0.25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4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</row>
    <row r="161" spans="2:55" x14ac:dyDescent="0.25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4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</row>
    <row r="162" spans="2:55" x14ac:dyDescent="0.25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4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</row>
    <row r="163" spans="2:55" x14ac:dyDescent="0.25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4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</row>
    <row r="164" spans="2:55" x14ac:dyDescent="0.25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4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</row>
    <row r="165" spans="2:55" x14ac:dyDescent="0.25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4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</row>
    <row r="166" spans="2:55" x14ac:dyDescent="0.25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4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</row>
    <row r="167" spans="2:55" x14ac:dyDescent="0.25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4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</row>
    <row r="168" spans="2:55" x14ac:dyDescent="0.25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4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</row>
    <row r="169" spans="2:55" x14ac:dyDescent="0.25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4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</row>
    <row r="170" spans="2:55" x14ac:dyDescent="0.25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4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</row>
    <row r="171" spans="2:55" x14ac:dyDescent="0.25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4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</row>
    <row r="172" spans="2:55" x14ac:dyDescent="0.25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4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</row>
    <row r="173" spans="2:55" x14ac:dyDescent="0.25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4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</row>
    <row r="174" spans="2:55" x14ac:dyDescent="0.25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4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</row>
    <row r="175" spans="2:55" x14ac:dyDescent="0.25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4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</row>
    <row r="176" spans="2:55" x14ac:dyDescent="0.25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4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</row>
    <row r="177" spans="2:55" x14ac:dyDescent="0.25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4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</row>
    <row r="178" spans="2:55" x14ac:dyDescent="0.25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2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</row>
    <row r="179" spans="2:55" x14ac:dyDescent="0.25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4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</row>
    <row r="180" spans="2:55" x14ac:dyDescent="0.25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4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</row>
    <row r="181" spans="2:55" x14ac:dyDescent="0.25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2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</row>
    <row r="182" spans="2:55" x14ac:dyDescent="0.25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4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</row>
    <row r="183" spans="2:55" x14ac:dyDescent="0.25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4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</row>
    <row r="184" spans="2:55" x14ac:dyDescent="0.25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4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</row>
    <row r="185" spans="2:55" x14ac:dyDescent="0.25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4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</row>
    <row r="186" spans="2:55" x14ac:dyDescent="0.25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4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</row>
    <row r="187" spans="2:55" x14ac:dyDescent="0.25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4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</row>
    <row r="188" spans="2:55" x14ac:dyDescent="0.25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2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</row>
    <row r="189" spans="2:55" x14ac:dyDescent="0.25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4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</row>
    <row r="190" spans="2:55" x14ac:dyDescent="0.25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4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</row>
    <row r="191" spans="2:55" x14ac:dyDescent="0.25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4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</row>
    <row r="192" spans="2:55" x14ac:dyDescent="0.25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4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</row>
    <row r="193" spans="2:55" x14ac:dyDescent="0.25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4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</row>
    <row r="194" spans="2:55" x14ac:dyDescent="0.25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4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</row>
    <row r="195" spans="2:55" x14ac:dyDescent="0.25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4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</row>
    <row r="196" spans="2:55" x14ac:dyDescent="0.25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4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</row>
    <row r="197" spans="2:55" x14ac:dyDescent="0.25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4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</row>
    <row r="198" spans="2:55" x14ac:dyDescent="0.25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4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</row>
    <row r="199" spans="2:55" x14ac:dyDescent="0.25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2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</row>
    <row r="200" spans="2:55" x14ac:dyDescent="0.25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</row>
    <row r="201" spans="2:55" x14ac:dyDescent="0.25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</row>
    <row r="202" spans="2:55" x14ac:dyDescent="0.25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</row>
    <row r="203" spans="2:55" x14ac:dyDescent="0.25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</row>
    <row r="204" spans="2:55" x14ac:dyDescent="0.25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</row>
    <row r="205" spans="2:55" x14ac:dyDescent="0.25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</row>
    <row r="206" spans="2:55" x14ac:dyDescent="0.25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</row>
    <row r="207" spans="2:55" x14ac:dyDescent="0.25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</row>
    <row r="208" spans="2:55" x14ac:dyDescent="0.25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</row>
    <row r="209" spans="2:55" x14ac:dyDescent="0.25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</row>
    <row r="210" spans="2:55" x14ac:dyDescent="0.25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</row>
    <row r="211" spans="2:55" x14ac:dyDescent="0.25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</row>
    <row r="212" spans="2:55" x14ac:dyDescent="0.25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</row>
    <row r="213" spans="2:55" x14ac:dyDescent="0.25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</row>
    <row r="214" spans="2:55" x14ac:dyDescent="0.25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</row>
    <row r="215" spans="2:55" x14ac:dyDescent="0.25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</row>
    <row r="216" spans="2:55" x14ac:dyDescent="0.25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</row>
    <row r="217" spans="2:55" x14ac:dyDescent="0.25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</row>
    <row r="218" spans="2:55" x14ac:dyDescent="0.25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</row>
    <row r="219" spans="2:55" x14ac:dyDescent="0.25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</row>
    <row r="220" spans="2:55" x14ac:dyDescent="0.25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</row>
    <row r="221" spans="2:55" x14ac:dyDescent="0.25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</row>
    <row r="222" spans="2:55" x14ac:dyDescent="0.25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</row>
    <row r="223" spans="2:55" x14ac:dyDescent="0.25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</row>
    <row r="224" spans="2:55" x14ac:dyDescent="0.25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</row>
    <row r="225" spans="2:55" x14ac:dyDescent="0.25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</row>
    <row r="226" spans="2:55" x14ac:dyDescent="0.25"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</row>
    <row r="227" spans="2:55" x14ac:dyDescent="0.25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</row>
    <row r="228" spans="2:55" x14ac:dyDescent="0.25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</row>
    <row r="229" spans="2:55" x14ac:dyDescent="0.25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</row>
    <row r="230" spans="2:55" x14ac:dyDescent="0.25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</row>
    <row r="231" spans="2:55" x14ac:dyDescent="0.25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</row>
    <row r="232" spans="2:55" x14ac:dyDescent="0.25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</row>
    <row r="233" spans="2:55" x14ac:dyDescent="0.25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</row>
    <row r="234" spans="2:55" x14ac:dyDescent="0.25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</row>
    <row r="235" spans="2:55" x14ac:dyDescent="0.25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</row>
    <row r="236" spans="2:55" x14ac:dyDescent="0.25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</row>
    <row r="237" spans="2:55" x14ac:dyDescent="0.25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</row>
    <row r="238" spans="2:55" x14ac:dyDescent="0.25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</row>
    <row r="239" spans="2:55" x14ac:dyDescent="0.25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</row>
    <row r="240" spans="2:55" x14ac:dyDescent="0.25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</row>
    <row r="241" spans="2:55" x14ac:dyDescent="0.25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</row>
    <row r="242" spans="2:55" x14ac:dyDescent="0.25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</row>
    <row r="243" spans="2:55" x14ac:dyDescent="0.25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</row>
    <row r="244" spans="2:55" x14ac:dyDescent="0.25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</row>
    <row r="245" spans="2:55" x14ac:dyDescent="0.25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</row>
    <row r="246" spans="2:55" x14ac:dyDescent="0.25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</row>
    <row r="247" spans="2:55" x14ac:dyDescent="0.25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</row>
    <row r="248" spans="2:55" x14ac:dyDescent="0.25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</row>
    <row r="249" spans="2:55" x14ac:dyDescent="0.25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</row>
    <row r="250" spans="2:55" x14ac:dyDescent="0.25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</row>
    <row r="251" spans="2:55" x14ac:dyDescent="0.25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</row>
    <row r="252" spans="2:55" x14ac:dyDescent="0.25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</row>
    <row r="253" spans="2:55" x14ac:dyDescent="0.25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</row>
    <row r="254" spans="2:55" x14ac:dyDescent="0.25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</row>
    <row r="255" spans="2:55" x14ac:dyDescent="0.25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</row>
    <row r="256" spans="2:55" x14ac:dyDescent="0.25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</row>
    <row r="257" spans="2:55" x14ac:dyDescent="0.25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</row>
    <row r="258" spans="2:55" x14ac:dyDescent="0.25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</row>
    <row r="259" spans="2:55" x14ac:dyDescent="0.25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</row>
    <row r="260" spans="2:55" x14ac:dyDescent="0.25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</row>
    <row r="261" spans="2:55" x14ac:dyDescent="0.25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</row>
    <row r="262" spans="2:55" x14ac:dyDescent="0.25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</row>
    <row r="263" spans="2:55" x14ac:dyDescent="0.25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</row>
    <row r="264" spans="2:55" x14ac:dyDescent="0.25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</row>
    <row r="265" spans="2:55" x14ac:dyDescent="0.25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</row>
    <row r="266" spans="2:55" x14ac:dyDescent="0.25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</row>
    <row r="267" spans="2:55" x14ac:dyDescent="0.25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</row>
    <row r="268" spans="2:55" x14ac:dyDescent="0.25"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</row>
    <row r="269" spans="2:55" x14ac:dyDescent="0.25"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</row>
    <row r="270" spans="2:55" x14ac:dyDescent="0.25"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</row>
    <row r="271" spans="2:55" x14ac:dyDescent="0.25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</row>
    <row r="272" spans="2:55" x14ac:dyDescent="0.25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</row>
    <row r="273" spans="2:55" x14ac:dyDescent="0.25"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</row>
    <row r="274" spans="2:55" x14ac:dyDescent="0.25"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</row>
    <row r="275" spans="2:55" x14ac:dyDescent="0.25"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</row>
    <row r="276" spans="2:55" x14ac:dyDescent="0.25"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</row>
    <row r="277" spans="2:55" x14ac:dyDescent="0.25"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</row>
    <row r="278" spans="2:55" x14ac:dyDescent="0.25"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</row>
    <row r="279" spans="2:55" x14ac:dyDescent="0.25"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</row>
    <row r="280" spans="2:55" x14ac:dyDescent="0.25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</row>
    <row r="281" spans="2:55" x14ac:dyDescent="0.25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</row>
    <row r="282" spans="2:55" x14ac:dyDescent="0.25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</row>
    <row r="283" spans="2:55" x14ac:dyDescent="0.25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</row>
    <row r="284" spans="2:55" x14ac:dyDescent="0.25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</row>
    <row r="285" spans="2:55" x14ac:dyDescent="0.25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</row>
    <row r="286" spans="2:55" x14ac:dyDescent="0.25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</row>
    <row r="287" spans="2:55" x14ac:dyDescent="0.25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</row>
    <row r="288" spans="2:55" x14ac:dyDescent="0.25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</row>
    <row r="289" spans="2:55" x14ac:dyDescent="0.25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</row>
    <row r="290" spans="2:55" x14ac:dyDescent="0.25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</row>
    <row r="291" spans="2:55" x14ac:dyDescent="0.25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</row>
    <row r="292" spans="2:55" x14ac:dyDescent="0.25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</row>
    <row r="293" spans="2:55" x14ac:dyDescent="0.25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</row>
    <row r="294" spans="2:55" x14ac:dyDescent="0.25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</row>
    <row r="295" spans="2:55" x14ac:dyDescent="0.25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</row>
    <row r="296" spans="2:55" x14ac:dyDescent="0.25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</row>
    <row r="297" spans="2:55" x14ac:dyDescent="0.25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</row>
    <row r="298" spans="2:55" x14ac:dyDescent="0.25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</row>
    <row r="299" spans="2:55" x14ac:dyDescent="0.25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</row>
    <row r="300" spans="2:55" x14ac:dyDescent="0.25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</row>
    <row r="301" spans="2:55" x14ac:dyDescent="0.25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</row>
    <row r="302" spans="2:55" x14ac:dyDescent="0.25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</row>
    <row r="303" spans="2:55" x14ac:dyDescent="0.25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</row>
    <row r="304" spans="2:55" x14ac:dyDescent="0.25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</row>
    <row r="305" spans="2:55" x14ac:dyDescent="0.25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</row>
    <row r="306" spans="2:55" x14ac:dyDescent="0.25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</row>
    <row r="307" spans="2:55" x14ac:dyDescent="0.25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</row>
    <row r="308" spans="2:55" x14ac:dyDescent="0.25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</row>
    <row r="309" spans="2:55" x14ac:dyDescent="0.25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</row>
    <row r="310" spans="2:55" x14ac:dyDescent="0.25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</row>
    <row r="311" spans="2:55" x14ac:dyDescent="0.25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</row>
    <row r="312" spans="2:55" x14ac:dyDescent="0.25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</row>
    <row r="313" spans="2:55" x14ac:dyDescent="0.25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</row>
    <row r="314" spans="2:55" x14ac:dyDescent="0.25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</row>
    <row r="315" spans="2:55" x14ac:dyDescent="0.25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</row>
    <row r="316" spans="2:55" x14ac:dyDescent="0.25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</row>
    <row r="317" spans="2:55" x14ac:dyDescent="0.25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</row>
    <row r="318" spans="2:55" x14ac:dyDescent="0.25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</row>
    <row r="319" spans="2:55" x14ac:dyDescent="0.25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</row>
    <row r="320" spans="2:55" x14ac:dyDescent="0.25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</row>
    <row r="321" spans="2:55" x14ac:dyDescent="0.25"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</row>
    <row r="322" spans="2:55" x14ac:dyDescent="0.25"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</row>
    <row r="323" spans="2:55" x14ac:dyDescent="0.25"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</row>
    <row r="324" spans="2:55" x14ac:dyDescent="0.25"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</row>
    <row r="325" spans="2:55" x14ac:dyDescent="0.25"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</row>
    <row r="326" spans="2:55" x14ac:dyDescent="0.25"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</row>
    <row r="327" spans="2:55" x14ac:dyDescent="0.25"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</row>
    <row r="328" spans="2:55" x14ac:dyDescent="0.25"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</row>
    <row r="329" spans="2:55" x14ac:dyDescent="0.25"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</row>
    <row r="330" spans="2:55" x14ac:dyDescent="0.25"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</row>
    <row r="331" spans="2:55" x14ac:dyDescent="0.25"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</row>
    <row r="332" spans="2:55" x14ac:dyDescent="0.25"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</row>
    <row r="333" spans="2:55" x14ac:dyDescent="0.25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</row>
    <row r="334" spans="2:55" x14ac:dyDescent="0.25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</row>
    <row r="335" spans="2:55" x14ac:dyDescent="0.25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</row>
    <row r="336" spans="2:55" x14ac:dyDescent="0.25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</row>
    <row r="337" spans="2:55" x14ac:dyDescent="0.25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</row>
    <row r="338" spans="2:55" x14ac:dyDescent="0.25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</row>
    <row r="339" spans="2:55" x14ac:dyDescent="0.25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</row>
    <row r="340" spans="2:55" x14ac:dyDescent="0.25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</row>
    <row r="341" spans="2:55" x14ac:dyDescent="0.25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</row>
    <row r="342" spans="2:55" x14ac:dyDescent="0.25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</row>
    <row r="343" spans="2:55" x14ac:dyDescent="0.25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</row>
    <row r="344" spans="2:55" x14ac:dyDescent="0.25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</row>
    <row r="345" spans="2:55" x14ac:dyDescent="0.25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</row>
    <row r="346" spans="2:55" x14ac:dyDescent="0.25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</row>
    <row r="347" spans="2:55" x14ac:dyDescent="0.25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</row>
    <row r="348" spans="2:55" x14ac:dyDescent="0.25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</row>
    <row r="349" spans="2:55" x14ac:dyDescent="0.25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</row>
    <row r="350" spans="2:55" x14ac:dyDescent="0.25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</row>
    <row r="351" spans="2:55" x14ac:dyDescent="0.25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</row>
    <row r="352" spans="2:55" x14ac:dyDescent="0.25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</row>
    <row r="353" spans="2:55" x14ac:dyDescent="0.25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</row>
    <row r="354" spans="2:55" x14ac:dyDescent="0.25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</row>
    <row r="355" spans="2:55" x14ac:dyDescent="0.25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</row>
    <row r="356" spans="2:55" x14ac:dyDescent="0.25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</row>
    <row r="357" spans="2:55" x14ac:dyDescent="0.25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</row>
    <row r="358" spans="2:55" x14ac:dyDescent="0.25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</row>
    <row r="359" spans="2:55" x14ac:dyDescent="0.25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</row>
    <row r="360" spans="2:55" x14ac:dyDescent="0.25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</row>
    <row r="361" spans="2:55" x14ac:dyDescent="0.25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</row>
    <row r="362" spans="2:55" x14ac:dyDescent="0.25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</row>
    <row r="363" spans="2:55" x14ac:dyDescent="0.25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</row>
    <row r="364" spans="2:55" x14ac:dyDescent="0.25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</row>
    <row r="365" spans="2:55" x14ac:dyDescent="0.25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</row>
    <row r="366" spans="2:55" x14ac:dyDescent="0.25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</row>
    <row r="367" spans="2:55" x14ac:dyDescent="0.25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</row>
    <row r="368" spans="2:55" x14ac:dyDescent="0.25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</row>
    <row r="369" spans="2:55" x14ac:dyDescent="0.25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</row>
    <row r="370" spans="2:55" x14ac:dyDescent="0.25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</row>
    <row r="371" spans="2:55" x14ac:dyDescent="0.25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</row>
    <row r="372" spans="2:55" x14ac:dyDescent="0.25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</row>
    <row r="373" spans="2:55" x14ac:dyDescent="0.25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</row>
    <row r="374" spans="2:55" x14ac:dyDescent="0.25"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</row>
    <row r="375" spans="2:55" x14ac:dyDescent="0.25"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</row>
    <row r="376" spans="2:55" x14ac:dyDescent="0.25"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</row>
    <row r="377" spans="2:55" x14ac:dyDescent="0.25"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</row>
    <row r="378" spans="2:55" x14ac:dyDescent="0.25"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</row>
    <row r="379" spans="2:55" x14ac:dyDescent="0.25"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</row>
    <row r="380" spans="2:55" x14ac:dyDescent="0.25"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</row>
    <row r="381" spans="2:55" x14ac:dyDescent="0.25"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</row>
    <row r="382" spans="2:55" x14ac:dyDescent="0.25"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</row>
    <row r="383" spans="2:55" x14ac:dyDescent="0.25"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</row>
    <row r="384" spans="2:55" x14ac:dyDescent="0.25"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</row>
    <row r="385" spans="2:55" x14ac:dyDescent="0.25"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</row>
    <row r="386" spans="2:55" x14ac:dyDescent="0.25"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</row>
    <row r="387" spans="2:55" x14ac:dyDescent="0.25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</row>
    <row r="388" spans="2:55" x14ac:dyDescent="0.25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</row>
    <row r="389" spans="2:55" x14ac:dyDescent="0.25"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</row>
    <row r="390" spans="2:55" x14ac:dyDescent="0.25"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</row>
    <row r="391" spans="2:55" x14ac:dyDescent="0.25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</row>
    <row r="392" spans="2:55" x14ac:dyDescent="0.25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</row>
    <row r="393" spans="2:55" x14ac:dyDescent="0.25"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</row>
    <row r="394" spans="2:55" x14ac:dyDescent="0.25"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</row>
    <row r="395" spans="2:55" x14ac:dyDescent="0.25"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</row>
    <row r="396" spans="2:55" x14ac:dyDescent="0.25"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</row>
    <row r="397" spans="2:55" x14ac:dyDescent="0.25"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</row>
    <row r="398" spans="2:55" x14ac:dyDescent="0.25"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</row>
    <row r="399" spans="2:55" x14ac:dyDescent="0.25"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</row>
    <row r="400" spans="2:55" x14ac:dyDescent="0.25"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</row>
    <row r="401" spans="2:55" x14ac:dyDescent="0.25"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</row>
    <row r="402" spans="2:55" x14ac:dyDescent="0.25"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</row>
    <row r="403" spans="2:55" x14ac:dyDescent="0.25"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</row>
    <row r="404" spans="2:55" x14ac:dyDescent="0.25"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</row>
    <row r="405" spans="2:55" x14ac:dyDescent="0.25"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</row>
    <row r="406" spans="2:55" x14ac:dyDescent="0.25"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</row>
    <row r="407" spans="2:55" x14ac:dyDescent="0.25"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</row>
    <row r="408" spans="2:55" x14ac:dyDescent="0.25"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</row>
    <row r="409" spans="2:55" x14ac:dyDescent="0.25"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</row>
    <row r="410" spans="2:55" x14ac:dyDescent="0.25"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</row>
    <row r="411" spans="2:55" x14ac:dyDescent="0.25"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</row>
    <row r="412" spans="2:55" x14ac:dyDescent="0.25"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</row>
    <row r="413" spans="2:55" x14ac:dyDescent="0.25"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</row>
    <row r="414" spans="2:55" x14ac:dyDescent="0.25"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</row>
    <row r="415" spans="2:55" x14ac:dyDescent="0.25"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</row>
    <row r="416" spans="2:55" x14ac:dyDescent="0.25"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</row>
    <row r="417" spans="2:55" x14ac:dyDescent="0.25"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</row>
    <row r="418" spans="2:55" x14ac:dyDescent="0.25"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</row>
    <row r="419" spans="2:55" x14ac:dyDescent="0.25"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</row>
    <row r="420" spans="2:55" x14ac:dyDescent="0.25"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</row>
    <row r="421" spans="2:55" x14ac:dyDescent="0.25"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</row>
    <row r="422" spans="2:55" x14ac:dyDescent="0.25"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</row>
    <row r="423" spans="2:55" x14ac:dyDescent="0.25"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</row>
    <row r="424" spans="2:55" x14ac:dyDescent="0.25"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</row>
    <row r="425" spans="2:55" x14ac:dyDescent="0.25"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</row>
    <row r="426" spans="2:55" x14ac:dyDescent="0.25"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</row>
    <row r="427" spans="2:55" x14ac:dyDescent="0.25"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</row>
    <row r="428" spans="2:55" x14ac:dyDescent="0.25"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</row>
    <row r="429" spans="2:55" x14ac:dyDescent="0.25"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</row>
    <row r="430" spans="2:55" x14ac:dyDescent="0.25"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</row>
    <row r="431" spans="2:55" x14ac:dyDescent="0.25"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</row>
    <row r="432" spans="2:55" x14ac:dyDescent="0.25"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</row>
    <row r="433" spans="2:55" x14ac:dyDescent="0.25"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</row>
    <row r="434" spans="2:55" x14ac:dyDescent="0.25"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</row>
    <row r="435" spans="2:55" x14ac:dyDescent="0.25"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</row>
    <row r="436" spans="2:55" x14ac:dyDescent="0.25"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</row>
    <row r="437" spans="2:55" x14ac:dyDescent="0.25"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</row>
    <row r="438" spans="2:55" x14ac:dyDescent="0.25"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</row>
    <row r="439" spans="2:55" x14ac:dyDescent="0.25"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</row>
    <row r="440" spans="2:55" x14ac:dyDescent="0.25"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</row>
    <row r="441" spans="2:55" x14ac:dyDescent="0.25"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</row>
    <row r="442" spans="2:55" x14ac:dyDescent="0.25"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</row>
    <row r="443" spans="2:55" x14ac:dyDescent="0.25"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</row>
    <row r="444" spans="2:55" x14ac:dyDescent="0.25"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</row>
    <row r="445" spans="2:55" x14ac:dyDescent="0.25"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</row>
    <row r="446" spans="2:55" x14ac:dyDescent="0.25"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</row>
    <row r="447" spans="2:55" x14ac:dyDescent="0.25"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</row>
    <row r="448" spans="2:55" x14ac:dyDescent="0.25"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</row>
    <row r="449" spans="2:55" x14ac:dyDescent="0.25"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</row>
    <row r="450" spans="2:55" x14ac:dyDescent="0.25"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</row>
    <row r="451" spans="2:55" x14ac:dyDescent="0.25"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</row>
    <row r="452" spans="2:55" x14ac:dyDescent="0.25"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</row>
    <row r="453" spans="2:55" x14ac:dyDescent="0.25"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</row>
    <row r="454" spans="2:55" x14ac:dyDescent="0.25"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</row>
    <row r="455" spans="2:55" x14ac:dyDescent="0.25"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</row>
    <row r="456" spans="2:55" x14ac:dyDescent="0.25"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</row>
    <row r="457" spans="2:55" x14ac:dyDescent="0.25"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</row>
    <row r="458" spans="2:55" x14ac:dyDescent="0.25"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</row>
    <row r="459" spans="2:55" x14ac:dyDescent="0.25"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</row>
    <row r="460" spans="2:55" x14ac:dyDescent="0.25"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</row>
    <row r="461" spans="2:55" x14ac:dyDescent="0.25"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</row>
    <row r="462" spans="2:55" x14ac:dyDescent="0.25"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</row>
    <row r="463" spans="2:55" x14ac:dyDescent="0.25"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</row>
    <row r="464" spans="2:55" x14ac:dyDescent="0.25"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</row>
    <row r="465" spans="2:55" x14ac:dyDescent="0.25"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</row>
    <row r="466" spans="2:55" x14ac:dyDescent="0.25"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</row>
    <row r="467" spans="2:55" x14ac:dyDescent="0.25"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</row>
    <row r="468" spans="2:55" x14ac:dyDescent="0.25"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</row>
    <row r="469" spans="2:55" x14ac:dyDescent="0.25"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</row>
    <row r="470" spans="2:55" x14ac:dyDescent="0.25"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</row>
    <row r="471" spans="2:55" x14ac:dyDescent="0.25"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</row>
    <row r="472" spans="2:55" x14ac:dyDescent="0.25"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</row>
    <row r="473" spans="2:55" x14ac:dyDescent="0.25"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</row>
    <row r="474" spans="2:55" x14ac:dyDescent="0.25"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</row>
    <row r="475" spans="2:55" x14ac:dyDescent="0.25"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</row>
    <row r="476" spans="2:55" x14ac:dyDescent="0.25"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</row>
    <row r="477" spans="2:55" x14ac:dyDescent="0.25"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</row>
    <row r="478" spans="2:55" x14ac:dyDescent="0.25"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</row>
    <row r="479" spans="2:55" x14ac:dyDescent="0.25"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</row>
    <row r="480" spans="2:55" x14ac:dyDescent="0.25"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</row>
    <row r="481" spans="2:55" x14ac:dyDescent="0.25"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</row>
    <row r="482" spans="2:55" x14ac:dyDescent="0.25"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</row>
    <row r="483" spans="2:55" x14ac:dyDescent="0.25"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</row>
    <row r="484" spans="2:55" x14ac:dyDescent="0.25"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</row>
    <row r="485" spans="2:55" x14ac:dyDescent="0.25"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</row>
    <row r="486" spans="2:55" x14ac:dyDescent="0.25"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</row>
    <row r="487" spans="2:55" x14ac:dyDescent="0.25"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</row>
    <row r="488" spans="2:55" x14ac:dyDescent="0.25"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</row>
    <row r="489" spans="2:55" x14ac:dyDescent="0.25"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</row>
    <row r="490" spans="2:55" x14ac:dyDescent="0.25"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</row>
    <row r="491" spans="2:55" x14ac:dyDescent="0.25"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</row>
    <row r="492" spans="2:55" x14ac:dyDescent="0.25"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</row>
    <row r="493" spans="2:55" x14ac:dyDescent="0.25"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</row>
    <row r="494" spans="2:55" x14ac:dyDescent="0.25"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</row>
    <row r="495" spans="2:55" x14ac:dyDescent="0.25"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</row>
    <row r="496" spans="2:55" x14ac:dyDescent="0.25"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</row>
    <row r="497" spans="2:55" x14ac:dyDescent="0.25"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</row>
    <row r="498" spans="2:55" x14ac:dyDescent="0.25"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</row>
    <row r="499" spans="2:55" x14ac:dyDescent="0.25"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</row>
    <row r="500" spans="2:55" x14ac:dyDescent="0.25"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</row>
    <row r="501" spans="2:55" x14ac:dyDescent="0.25"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</row>
    <row r="502" spans="2:55" x14ac:dyDescent="0.25"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</row>
    <row r="503" spans="2:55" x14ac:dyDescent="0.25"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</row>
    <row r="504" spans="2:55" x14ac:dyDescent="0.25"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</row>
    <row r="505" spans="2:55" x14ac:dyDescent="0.25"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</row>
    <row r="506" spans="2:55" x14ac:dyDescent="0.25"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</row>
    <row r="507" spans="2:55" x14ac:dyDescent="0.25"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</row>
    <row r="508" spans="2:55" x14ac:dyDescent="0.25"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</row>
    <row r="509" spans="2:55" x14ac:dyDescent="0.25"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</row>
    <row r="510" spans="2:55" x14ac:dyDescent="0.25"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</row>
    <row r="511" spans="2:55" x14ac:dyDescent="0.25"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</row>
    <row r="512" spans="2:55" x14ac:dyDescent="0.25"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</row>
    <row r="513" spans="2:55" x14ac:dyDescent="0.25"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</row>
    <row r="514" spans="2:55" x14ac:dyDescent="0.25"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</row>
    <row r="515" spans="2:55" x14ac:dyDescent="0.25"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</row>
    <row r="516" spans="2:55" x14ac:dyDescent="0.25"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</row>
    <row r="517" spans="2:55" x14ac:dyDescent="0.25"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</row>
    <row r="518" spans="2:55" x14ac:dyDescent="0.25"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</row>
    <row r="519" spans="2:55" x14ac:dyDescent="0.25"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</row>
    <row r="520" spans="2:55" x14ac:dyDescent="0.25"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</row>
    <row r="521" spans="2:55" x14ac:dyDescent="0.25"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</row>
    <row r="522" spans="2:55" x14ac:dyDescent="0.25"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</row>
    <row r="523" spans="2:55" x14ac:dyDescent="0.25"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</row>
    <row r="524" spans="2:55" x14ac:dyDescent="0.25"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</row>
    <row r="525" spans="2:55" x14ac:dyDescent="0.25"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</row>
    <row r="526" spans="2:55" x14ac:dyDescent="0.25"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</row>
    <row r="527" spans="2:55" x14ac:dyDescent="0.25"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</row>
    <row r="528" spans="2:55" x14ac:dyDescent="0.25"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</row>
    <row r="529" spans="2:55" x14ac:dyDescent="0.25"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</row>
    <row r="530" spans="2:55" x14ac:dyDescent="0.25"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</row>
    <row r="531" spans="2:55" x14ac:dyDescent="0.25"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</row>
    <row r="532" spans="2:55" x14ac:dyDescent="0.25"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</row>
    <row r="533" spans="2:55" x14ac:dyDescent="0.25"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</row>
    <row r="534" spans="2:55" x14ac:dyDescent="0.25"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</row>
    <row r="535" spans="2:55" x14ac:dyDescent="0.25"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</row>
    <row r="536" spans="2:55" x14ac:dyDescent="0.25"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</row>
    <row r="537" spans="2:55" x14ac:dyDescent="0.25"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</row>
    <row r="538" spans="2:55" x14ac:dyDescent="0.25"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</row>
    <row r="539" spans="2:55" x14ac:dyDescent="0.25"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</row>
    <row r="540" spans="2:55" x14ac:dyDescent="0.25"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</row>
    <row r="541" spans="2:55" x14ac:dyDescent="0.25"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</row>
    <row r="542" spans="2:55" x14ac:dyDescent="0.25"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</row>
    <row r="543" spans="2:55" x14ac:dyDescent="0.25"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</row>
    <row r="544" spans="2:55" x14ac:dyDescent="0.25"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</row>
    <row r="545" spans="2:55" x14ac:dyDescent="0.25"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</row>
    <row r="546" spans="2:55" x14ac:dyDescent="0.25"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</row>
    <row r="547" spans="2:55" x14ac:dyDescent="0.25"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</row>
    <row r="548" spans="2:55" x14ac:dyDescent="0.25"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</row>
    <row r="549" spans="2:55" x14ac:dyDescent="0.25"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</row>
    <row r="550" spans="2:55" x14ac:dyDescent="0.25"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</row>
    <row r="551" spans="2:55" x14ac:dyDescent="0.25"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</row>
    <row r="552" spans="2:55" x14ac:dyDescent="0.25"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</row>
    <row r="553" spans="2:55" x14ac:dyDescent="0.25"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</row>
    <row r="554" spans="2:55" x14ac:dyDescent="0.25"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</row>
    <row r="555" spans="2:55" x14ac:dyDescent="0.25"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</row>
    <row r="556" spans="2:55" x14ac:dyDescent="0.25"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</row>
    <row r="557" spans="2:55" x14ac:dyDescent="0.25"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</row>
    <row r="558" spans="2:55" x14ac:dyDescent="0.25"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</row>
    <row r="559" spans="2:55" x14ac:dyDescent="0.25"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</row>
    <row r="560" spans="2:55" x14ac:dyDescent="0.25"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</row>
    <row r="561" spans="2:55" x14ac:dyDescent="0.25"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</row>
    <row r="562" spans="2:55" x14ac:dyDescent="0.25"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</row>
    <row r="563" spans="2:55" x14ac:dyDescent="0.25"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</row>
    <row r="564" spans="2:55" x14ac:dyDescent="0.25"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</row>
    <row r="565" spans="2:55" x14ac:dyDescent="0.25"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</row>
    <row r="566" spans="2:55" x14ac:dyDescent="0.25"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</row>
    <row r="567" spans="2:55" x14ac:dyDescent="0.25"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</row>
    <row r="568" spans="2:55" x14ac:dyDescent="0.25"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</row>
    <row r="569" spans="2:55" x14ac:dyDescent="0.25"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</row>
    <row r="570" spans="2:55" x14ac:dyDescent="0.25"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</row>
    <row r="571" spans="2:55" x14ac:dyDescent="0.25"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</row>
    <row r="572" spans="2:55" x14ac:dyDescent="0.25"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</row>
    <row r="573" spans="2:55" x14ac:dyDescent="0.25"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</row>
    <row r="574" spans="2:55" x14ac:dyDescent="0.25"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</row>
    <row r="575" spans="2:55" x14ac:dyDescent="0.25"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</row>
    <row r="576" spans="2:55" x14ac:dyDescent="0.25"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</row>
    <row r="577" spans="2:55" x14ac:dyDescent="0.25"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</row>
    <row r="578" spans="2:55" x14ac:dyDescent="0.25"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</row>
    <row r="579" spans="2:55" x14ac:dyDescent="0.25"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</row>
    <row r="580" spans="2:55" x14ac:dyDescent="0.25"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</row>
    <row r="581" spans="2:55" x14ac:dyDescent="0.25"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</row>
    <row r="582" spans="2:55" x14ac:dyDescent="0.25"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</row>
    <row r="583" spans="2:55" x14ac:dyDescent="0.25"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</row>
    <row r="584" spans="2:55" x14ac:dyDescent="0.25"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</row>
    <row r="585" spans="2:55" x14ac:dyDescent="0.25"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</row>
    <row r="586" spans="2:55" x14ac:dyDescent="0.25"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</row>
    <row r="587" spans="2:55" x14ac:dyDescent="0.25"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</row>
    <row r="588" spans="2:55" x14ac:dyDescent="0.25"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</row>
    <row r="589" spans="2:55" x14ac:dyDescent="0.25"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</row>
    <row r="590" spans="2:55" x14ac:dyDescent="0.25"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</row>
    <row r="591" spans="2:55" x14ac:dyDescent="0.25"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</row>
    <row r="592" spans="2:55" x14ac:dyDescent="0.25"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</row>
    <row r="593" spans="2:55" x14ac:dyDescent="0.25"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</row>
    <row r="594" spans="2:55" x14ac:dyDescent="0.25"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</row>
    <row r="595" spans="2:55" x14ac:dyDescent="0.25"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</row>
    <row r="596" spans="2:55" x14ac:dyDescent="0.25"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</row>
    <row r="597" spans="2:55" x14ac:dyDescent="0.25"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</row>
    <row r="598" spans="2:55" x14ac:dyDescent="0.25"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</row>
    <row r="599" spans="2:55" x14ac:dyDescent="0.25"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</row>
    <row r="600" spans="2:55" x14ac:dyDescent="0.25"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</row>
    <row r="601" spans="2:55" x14ac:dyDescent="0.25"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</row>
    <row r="602" spans="2:55" x14ac:dyDescent="0.25"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</row>
    <row r="603" spans="2:55" x14ac:dyDescent="0.25"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</row>
    <row r="604" spans="2:55" x14ac:dyDescent="0.25"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</row>
    <row r="605" spans="2:55" x14ac:dyDescent="0.25"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</row>
    <row r="606" spans="2:55" x14ac:dyDescent="0.25"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</row>
    <row r="607" spans="2:55" x14ac:dyDescent="0.25"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</row>
    <row r="608" spans="2:55" x14ac:dyDescent="0.25"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</row>
    <row r="609" spans="2:55" x14ac:dyDescent="0.25"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</row>
    <row r="610" spans="2:55" x14ac:dyDescent="0.25"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</row>
    <row r="611" spans="2:55" x14ac:dyDescent="0.25"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</row>
    <row r="612" spans="2:55" x14ac:dyDescent="0.25"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</row>
    <row r="613" spans="2:55" x14ac:dyDescent="0.25"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</row>
    <row r="614" spans="2:55" x14ac:dyDescent="0.25"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</row>
    <row r="615" spans="2:55" x14ac:dyDescent="0.25"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</row>
    <row r="616" spans="2:55" x14ac:dyDescent="0.25"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</row>
    <row r="617" spans="2:55" x14ac:dyDescent="0.25"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</row>
    <row r="618" spans="2:55" x14ac:dyDescent="0.25"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</row>
    <row r="619" spans="2:55" x14ac:dyDescent="0.25"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</row>
    <row r="620" spans="2:55" x14ac:dyDescent="0.25"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</row>
    <row r="621" spans="2:55" x14ac:dyDescent="0.25"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</row>
    <row r="622" spans="2:55" x14ac:dyDescent="0.25"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</row>
    <row r="623" spans="2:55" x14ac:dyDescent="0.25"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</row>
    <row r="624" spans="2:55" x14ac:dyDescent="0.25"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</row>
    <row r="625" spans="2:55" x14ac:dyDescent="0.25"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</row>
    <row r="626" spans="2:55" x14ac:dyDescent="0.25"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</row>
    <row r="627" spans="2:55" x14ac:dyDescent="0.25"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</row>
    <row r="628" spans="2:55" x14ac:dyDescent="0.25"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</row>
    <row r="629" spans="2:55" x14ac:dyDescent="0.25"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</row>
    <row r="630" spans="2:55" x14ac:dyDescent="0.25"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</row>
    <row r="631" spans="2:55" x14ac:dyDescent="0.25"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</row>
    <row r="632" spans="2:55" x14ac:dyDescent="0.25"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</row>
    <row r="633" spans="2:55" x14ac:dyDescent="0.25"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</row>
    <row r="634" spans="2:55" x14ac:dyDescent="0.25"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</row>
    <row r="635" spans="2:55" x14ac:dyDescent="0.25"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</row>
    <row r="636" spans="2:55" x14ac:dyDescent="0.25"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</row>
    <row r="637" spans="2:55" x14ac:dyDescent="0.25"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</row>
    <row r="638" spans="2:55" x14ac:dyDescent="0.25"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</row>
    <row r="639" spans="2:55" x14ac:dyDescent="0.25"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</row>
    <row r="640" spans="2:55" x14ac:dyDescent="0.25"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</row>
    <row r="641" spans="2:55" x14ac:dyDescent="0.25"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</row>
    <row r="642" spans="2:55" x14ac:dyDescent="0.25"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</row>
    <row r="643" spans="2:55" x14ac:dyDescent="0.25"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</row>
    <row r="644" spans="2:55" x14ac:dyDescent="0.25"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</row>
    <row r="645" spans="2:55" x14ac:dyDescent="0.25"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</row>
    <row r="646" spans="2:55" x14ac:dyDescent="0.25"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</row>
    <row r="647" spans="2:55" x14ac:dyDescent="0.25"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</row>
    <row r="648" spans="2:55" x14ac:dyDescent="0.25"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</row>
    <row r="649" spans="2:55" x14ac:dyDescent="0.25"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</row>
    <row r="650" spans="2:55" x14ac:dyDescent="0.25"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</row>
    <row r="651" spans="2:55" x14ac:dyDescent="0.25"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</row>
    <row r="652" spans="2:55" x14ac:dyDescent="0.25"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</row>
    <row r="653" spans="2:55" x14ac:dyDescent="0.25"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</row>
    <row r="654" spans="2:55" x14ac:dyDescent="0.25"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</row>
    <row r="655" spans="2:55" x14ac:dyDescent="0.25"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</row>
    <row r="656" spans="2:55" x14ac:dyDescent="0.25"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</row>
    <row r="657" spans="2:55" x14ac:dyDescent="0.25"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</row>
    <row r="658" spans="2:55" x14ac:dyDescent="0.25"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</row>
    <row r="659" spans="2:55" x14ac:dyDescent="0.25"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</row>
    <row r="660" spans="2:55" x14ac:dyDescent="0.25"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</row>
    <row r="661" spans="2:55" x14ac:dyDescent="0.25"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</row>
    <row r="662" spans="2:55" x14ac:dyDescent="0.25"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</row>
    <row r="663" spans="2:55" x14ac:dyDescent="0.25"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</row>
    <row r="664" spans="2:55" x14ac:dyDescent="0.25"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</row>
    <row r="665" spans="2:55" x14ac:dyDescent="0.25"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</row>
    <row r="666" spans="2:55" x14ac:dyDescent="0.25"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</row>
    <row r="667" spans="2:55" x14ac:dyDescent="0.25"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</row>
    <row r="668" spans="2:55" x14ac:dyDescent="0.25"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</row>
    <row r="669" spans="2:55" x14ac:dyDescent="0.25"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</row>
    <row r="670" spans="2:55" x14ac:dyDescent="0.25"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</row>
    <row r="671" spans="2:55" x14ac:dyDescent="0.25"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</row>
    <row r="672" spans="2:55" x14ac:dyDescent="0.25"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</row>
    <row r="673" spans="2:55" x14ac:dyDescent="0.25"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</row>
    <row r="674" spans="2:55" x14ac:dyDescent="0.25"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</row>
    <row r="675" spans="2:55" x14ac:dyDescent="0.25"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</row>
    <row r="676" spans="2:55" x14ac:dyDescent="0.25"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</row>
    <row r="677" spans="2:55" x14ac:dyDescent="0.25"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</row>
    <row r="678" spans="2:55" x14ac:dyDescent="0.25"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</row>
    <row r="679" spans="2:55" x14ac:dyDescent="0.25"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</row>
    <row r="680" spans="2:55" x14ac:dyDescent="0.25"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</row>
    <row r="681" spans="2:55" x14ac:dyDescent="0.25"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</row>
    <row r="682" spans="2:55" x14ac:dyDescent="0.25"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</row>
    <row r="683" spans="2:55" x14ac:dyDescent="0.25"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</row>
    <row r="684" spans="2:55" x14ac:dyDescent="0.25"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</row>
    <row r="685" spans="2:55" x14ac:dyDescent="0.25"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</row>
    <row r="686" spans="2:55" x14ac:dyDescent="0.25"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</row>
    <row r="687" spans="2:55" x14ac:dyDescent="0.25"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</row>
    <row r="688" spans="2:55" x14ac:dyDescent="0.25"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</row>
    <row r="689" spans="2:55" x14ac:dyDescent="0.25"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</row>
    <row r="690" spans="2:55" x14ac:dyDescent="0.25"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</row>
    <row r="691" spans="2:55" x14ac:dyDescent="0.25"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</row>
    <row r="692" spans="2:55" x14ac:dyDescent="0.25"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</row>
    <row r="693" spans="2:55" x14ac:dyDescent="0.25"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</row>
    <row r="694" spans="2:55" x14ac:dyDescent="0.25"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</row>
    <row r="695" spans="2:55" x14ac:dyDescent="0.25"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</row>
    <row r="696" spans="2:55" x14ac:dyDescent="0.25"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</row>
    <row r="697" spans="2:55" x14ac:dyDescent="0.25"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</row>
    <row r="698" spans="2:55" x14ac:dyDescent="0.25"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</row>
    <row r="699" spans="2:55" x14ac:dyDescent="0.25"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</row>
    <row r="700" spans="2:55" x14ac:dyDescent="0.25"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</row>
    <row r="701" spans="2:55" x14ac:dyDescent="0.25"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</row>
    <row r="702" spans="2:55" x14ac:dyDescent="0.25"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</row>
    <row r="703" spans="2:55" x14ac:dyDescent="0.25"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</row>
    <row r="704" spans="2:55" x14ac:dyDescent="0.25"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</row>
    <row r="705" spans="2:55" x14ac:dyDescent="0.25"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</row>
    <row r="706" spans="2:55" x14ac:dyDescent="0.25"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</row>
    <row r="707" spans="2:55" x14ac:dyDescent="0.25"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</row>
    <row r="708" spans="2:55" x14ac:dyDescent="0.25"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</row>
    <row r="709" spans="2:55" x14ac:dyDescent="0.25"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</row>
    <row r="710" spans="2:55" x14ac:dyDescent="0.25"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</row>
    <row r="711" spans="2:55" x14ac:dyDescent="0.25"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</row>
    <row r="712" spans="2:55" x14ac:dyDescent="0.25"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</row>
    <row r="713" spans="2:55" x14ac:dyDescent="0.25"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</row>
    <row r="714" spans="2:55" x14ac:dyDescent="0.25"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</row>
    <row r="715" spans="2:55" x14ac:dyDescent="0.25"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</row>
    <row r="716" spans="2:55" x14ac:dyDescent="0.25">
      <c r="U716" s="20"/>
    </row>
    <row r="717" spans="2:55" x14ac:dyDescent="0.25">
      <c r="U717" s="20"/>
    </row>
    <row r="718" spans="2:55" x14ac:dyDescent="0.25">
      <c r="U718" s="20"/>
    </row>
    <row r="719" spans="2:55" x14ac:dyDescent="0.25">
      <c r="U719" s="20"/>
    </row>
    <row r="720" spans="2:55" x14ac:dyDescent="0.25">
      <c r="U720" s="20"/>
    </row>
    <row r="721" spans="21:21" x14ac:dyDescent="0.25">
      <c r="U721" s="20"/>
    </row>
    <row r="722" spans="21:21" x14ac:dyDescent="0.25">
      <c r="U722" s="20"/>
    </row>
    <row r="723" spans="21:21" x14ac:dyDescent="0.25">
      <c r="U723" s="20"/>
    </row>
    <row r="724" spans="21:21" x14ac:dyDescent="0.25">
      <c r="U724" s="20"/>
    </row>
    <row r="725" spans="21:21" x14ac:dyDescent="0.25">
      <c r="U725" s="20"/>
    </row>
    <row r="726" spans="21:21" x14ac:dyDescent="0.25">
      <c r="U726" s="20"/>
    </row>
    <row r="727" spans="21:21" x14ac:dyDescent="0.25">
      <c r="U727" s="20"/>
    </row>
    <row r="728" spans="21:21" x14ac:dyDescent="0.25">
      <c r="U728" s="20"/>
    </row>
    <row r="729" spans="21:21" x14ac:dyDescent="0.25">
      <c r="U729" s="20"/>
    </row>
    <row r="730" spans="21:21" x14ac:dyDescent="0.25">
      <c r="U730" s="20"/>
    </row>
    <row r="731" spans="21:21" x14ac:dyDescent="0.25">
      <c r="U731" s="20"/>
    </row>
    <row r="732" spans="21:21" x14ac:dyDescent="0.25">
      <c r="U732" s="20"/>
    </row>
    <row r="733" spans="21:21" x14ac:dyDescent="0.25">
      <c r="U733" s="20"/>
    </row>
    <row r="734" spans="21:21" x14ac:dyDescent="0.25">
      <c r="U734" s="20"/>
    </row>
    <row r="735" spans="21:21" x14ac:dyDescent="0.25">
      <c r="U735" s="20"/>
    </row>
    <row r="736" spans="21:21" x14ac:dyDescent="0.25">
      <c r="U736" s="20"/>
    </row>
    <row r="737" spans="21:21" x14ac:dyDescent="0.25">
      <c r="U737" s="20"/>
    </row>
    <row r="738" spans="21:21" x14ac:dyDescent="0.25">
      <c r="U738" s="20"/>
    </row>
    <row r="739" spans="21:21" x14ac:dyDescent="0.25">
      <c r="U739" s="20"/>
    </row>
    <row r="740" spans="21:21" x14ac:dyDescent="0.25">
      <c r="U740" s="20"/>
    </row>
    <row r="741" spans="21:21" x14ac:dyDescent="0.25">
      <c r="U741" s="20"/>
    </row>
    <row r="742" spans="21:21" x14ac:dyDescent="0.25">
      <c r="U742" s="20"/>
    </row>
    <row r="743" spans="21:21" x14ac:dyDescent="0.25">
      <c r="U743" s="20"/>
    </row>
    <row r="744" spans="21:21" x14ac:dyDescent="0.25">
      <c r="U744" s="20"/>
    </row>
    <row r="745" spans="21:21" x14ac:dyDescent="0.25">
      <c r="U745" s="20"/>
    </row>
    <row r="746" spans="21:21" x14ac:dyDescent="0.25">
      <c r="U746" s="20"/>
    </row>
    <row r="747" spans="21:21" x14ac:dyDescent="0.25">
      <c r="U747" s="20"/>
    </row>
    <row r="748" spans="21:21" x14ac:dyDescent="0.25">
      <c r="U748" s="20"/>
    </row>
    <row r="749" spans="21:21" x14ac:dyDescent="0.25">
      <c r="U749" s="20"/>
    </row>
    <row r="750" spans="21:21" x14ac:dyDescent="0.25">
      <c r="U750" s="20"/>
    </row>
    <row r="751" spans="21:21" x14ac:dyDescent="0.25">
      <c r="U751" s="20"/>
    </row>
    <row r="752" spans="21:21" x14ac:dyDescent="0.25">
      <c r="U752" s="20"/>
    </row>
    <row r="753" spans="21:21" x14ac:dyDescent="0.25">
      <c r="U753" s="20"/>
    </row>
    <row r="754" spans="21:21" x14ac:dyDescent="0.25">
      <c r="U754" s="20"/>
    </row>
    <row r="755" spans="21:21" x14ac:dyDescent="0.25">
      <c r="U755" s="20"/>
    </row>
    <row r="756" spans="21:21" x14ac:dyDescent="0.25">
      <c r="U756" s="20"/>
    </row>
    <row r="757" spans="21:21" x14ac:dyDescent="0.25">
      <c r="U757" s="20"/>
    </row>
    <row r="758" spans="21:21" x14ac:dyDescent="0.25">
      <c r="U758" s="20"/>
    </row>
    <row r="759" spans="21:21" x14ac:dyDescent="0.25">
      <c r="U759" s="20"/>
    </row>
    <row r="760" spans="21:21" x14ac:dyDescent="0.25">
      <c r="U760" s="20"/>
    </row>
    <row r="761" spans="21:21" x14ac:dyDescent="0.25">
      <c r="U761" s="20"/>
    </row>
    <row r="762" spans="21:21" x14ac:dyDescent="0.25">
      <c r="U762" s="20"/>
    </row>
    <row r="763" spans="21:21" x14ac:dyDescent="0.25">
      <c r="U763" s="20"/>
    </row>
    <row r="764" spans="21:21" x14ac:dyDescent="0.25">
      <c r="U764" s="20"/>
    </row>
    <row r="765" spans="21:21" x14ac:dyDescent="0.25">
      <c r="U765" s="20"/>
    </row>
    <row r="766" spans="21:21" x14ac:dyDescent="0.25">
      <c r="U766" s="20"/>
    </row>
    <row r="767" spans="21:21" x14ac:dyDescent="0.25">
      <c r="U767" s="20"/>
    </row>
    <row r="768" spans="21:21" x14ac:dyDescent="0.25">
      <c r="U768" s="20"/>
    </row>
    <row r="769" spans="21:21" x14ac:dyDescent="0.25">
      <c r="U769" s="20"/>
    </row>
    <row r="770" spans="21:21" x14ac:dyDescent="0.25">
      <c r="U770" s="20"/>
    </row>
    <row r="771" spans="21:21" x14ac:dyDescent="0.25">
      <c r="U771" s="20"/>
    </row>
    <row r="772" spans="21:21" x14ac:dyDescent="0.25">
      <c r="U772" s="20"/>
    </row>
    <row r="773" spans="21:21" x14ac:dyDescent="0.25">
      <c r="U773" s="20"/>
    </row>
    <row r="774" spans="21:21" x14ac:dyDescent="0.25">
      <c r="U774" s="20"/>
    </row>
    <row r="775" spans="21:21" x14ac:dyDescent="0.25">
      <c r="U775" s="20"/>
    </row>
    <row r="776" spans="21:21" x14ac:dyDescent="0.25">
      <c r="U776" s="20"/>
    </row>
    <row r="777" spans="21:21" x14ac:dyDescent="0.25">
      <c r="U777" s="20"/>
    </row>
    <row r="778" spans="21:21" x14ac:dyDescent="0.25">
      <c r="U778" s="20"/>
    </row>
    <row r="779" spans="21:21" x14ac:dyDescent="0.25">
      <c r="U779" s="20"/>
    </row>
    <row r="780" spans="21:21" x14ac:dyDescent="0.25">
      <c r="U780" s="20"/>
    </row>
    <row r="781" spans="21:21" x14ac:dyDescent="0.25">
      <c r="U781" s="20"/>
    </row>
    <row r="782" spans="21:21" x14ac:dyDescent="0.25">
      <c r="U782" s="20"/>
    </row>
    <row r="783" spans="21:21" x14ac:dyDescent="0.25">
      <c r="U783" s="20"/>
    </row>
    <row r="784" spans="21:21" x14ac:dyDescent="0.25">
      <c r="U784" s="20"/>
    </row>
    <row r="785" spans="21:21" x14ac:dyDescent="0.25">
      <c r="U785" s="20"/>
    </row>
    <row r="786" spans="21:21" x14ac:dyDescent="0.25">
      <c r="U786" s="20"/>
    </row>
    <row r="787" spans="21:21" x14ac:dyDescent="0.25">
      <c r="U787" s="20"/>
    </row>
    <row r="788" spans="21:21" x14ac:dyDescent="0.25">
      <c r="U788" s="20"/>
    </row>
    <row r="789" spans="21:21" x14ac:dyDescent="0.25">
      <c r="U789" s="20"/>
    </row>
    <row r="790" spans="21:21" x14ac:dyDescent="0.25">
      <c r="U790" s="20"/>
    </row>
    <row r="791" spans="21:21" x14ac:dyDescent="0.25">
      <c r="U791" s="20"/>
    </row>
    <row r="792" spans="21:21" x14ac:dyDescent="0.25">
      <c r="U792" s="20"/>
    </row>
    <row r="793" spans="21:21" x14ac:dyDescent="0.25">
      <c r="U793" s="20"/>
    </row>
    <row r="794" spans="21:21" x14ac:dyDescent="0.25">
      <c r="U794" s="20"/>
    </row>
    <row r="795" spans="21:21" x14ac:dyDescent="0.25">
      <c r="U795" s="20"/>
    </row>
    <row r="796" spans="21:21" x14ac:dyDescent="0.25">
      <c r="U796" s="20"/>
    </row>
    <row r="797" spans="21:21" x14ac:dyDescent="0.25">
      <c r="U797" s="20"/>
    </row>
    <row r="798" spans="21:21" x14ac:dyDescent="0.25">
      <c r="U798" s="20"/>
    </row>
    <row r="799" spans="21:21" x14ac:dyDescent="0.25">
      <c r="U799" s="20"/>
    </row>
    <row r="800" spans="21:21" x14ac:dyDescent="0.25">
      <c r="U800" s="20"/>
    </row>
    <row r="801" spans="21:21" x14ac:dyDescent="0.25">
      <c r="U801" s="20"/>
    </row>
    <row r="802" spans="21:21" x14ac:dyDescent="0.25">
      <c r="U802" s="20"/>
    </row>
    <row r="803" spans="21:21" x14ac:dyDescent="0.25">
      <c r="U803" s="20"/>
    </row>
    <row r="804" spans="21:21" x14ac:dyDescent="0.25">
      <c r="U804" s="20"/>
    </row>
    <row r="805" spans="21:21" x14ac:dyDescent="0.25">
      <c r="U805" s="20"/>
    </row>
    <row r="806" spans="21:21" x14ac:dyDescent="0.25">
      <c r="U806" s="20"/>
    </row>
    <row r="807" spans="21:21" x14ac:dyDescent="0.25">
      <c r="U807" s="20"/>
    </row>
    <row r="808" spans="21:21" x14ac:dyDescent="0.25">
      <c r="U808" s="20"/>
    </row>
    <row r="809" spans="21:21" x14ac:dyDescent="0.25">
      <c r="U809" s="20"/>
    </row>
    <row r="810" spans="21:21" x14ac:dyDescent="0.25">
      <c r="U810" s="20"/>
    </row>
    <row r="811" spans="21:21" x14ac:dyDescent="0.25">
      <c r="U811" s="20"/>
    </row>
    <row r="812" spans="21:21" x14ac:dyDescent="0.25">
      <c r="U812" s="20"/>
    </row>
    <row r="813" spans="21:21" x14ac:dyDescent="0.25">
      <c r="U813" s="20"/>
    </row>
    <row r="814" spans="21:21" x14ac:dyDescent="0.25">
      <c r="U814" s="20"/>
    </row>
    <row r="815" spans="21:21" x14ac:dyDescent="0.25">
      <c r="U815" s="20"/>
    </row>
    <row r="816" spans="21:21" x14ac:dyDescent="0.25">
      <c r="U816" s="20"/>
    </row>
    <row r="817" spans="21:21" x14ac:dyDescent="0.25">
      <c r="U817" s="20"/>
    </row>
    <row r="818" spans="21:21" x14ac:dyDescent="0.25">
      <c r="U818" s="20"/>
    </row>
    <row r="819" spans="21:21" x14ac:dyDescent="0.25">
      <c r="U819" s="20"/>
    </row>
    <row r="820" spans="21:21" x14ac:dyDescent="0.25">
      <c r="U820" s="20"/>
    </row>
    <row r="821" spans="21:21" x14ac:dyDescent="0.25">
      <c r="U821" s="20"/>
    </row>
    <row r="822" spans="21:21" x14ac:dyDescent="0.25">
      <c r="U822" s="20"/>
    </row>
    <row r="823" spans="21:21" x14ac:dyDescent="0.25">
      <c r="U823" s="20"/>
    </row>
    <row r="824" spans="21:21" x14ac:dyDescent="0.25">
      <c r="U824" s="20"/>
    </row>
    <row r="825" spans="21:21" x14ac:dyDescent="0.25">
      <c r="U825" s="20"/>
    </row>
    <row r="826" spans="21:21" x14ac:dyDescent="0.25">
      <c r="U826" s="20"/>
    </row>
    <row r="827" spans="21:21" x14ac:dyDescent="0.25">
      <c r="U827" s="20"/>
    </row>
    <row r="828" spans="21:21" x14ac:dyDescent="0.25">
      <c r="U828" s="20"/>
    </row>
    <row r="829" spans="21:21" x14ac:dyDescent="0.25">
      <c r="U829" s="20"/>
    </row>
    <row r="830" spans="21:21" x14ac:dyDescent="0.25">
      <c r="U830" s="20"/>
    </row>
    <row r="831" spans="21:21" x14ac:dyDescent="0.25">
      <c r="U831" s="20"/>
    </row>
    <row r="832" spans="21:21" x14ac:dyDescent="0.25">
      <c r="U832" s="20"/>
    </row>
    <row r="833" spans="21:21" x14ac:dyDescent="0.25">
      <c r="U833" s="20"/>
    </row>
    <row r="834" spans="21:21" x14ac:dyDescent="0.25">
      <c r="U834" s="20"/>
    </row>
    <row r="835" spans="21:21" x14ac:dyDescent="0.25">
      <c r="U835" s="20"/>
    </row>
    <row r="836" spans="21:21" x14ac:dyDescent="0.25">
      <c r="U836" s="20"/>
    </row>
    <row r="837" spans="21:21" x14ac:dyDescent="0.25">
      <c r="U837" s="20"/>
    </row>
    <row r="838" spans="21:21" x14ac:dyDescent="0.25">
      <c r="U838" s="20"/>
    </row>
    <row r="839" spans="21:21" x14ac:dyDescent="0.25">
      <c r="U839" s="20"/>
    </row>
    <row r="840" spans="21:21" x14ac:dyDescent="0.25">
      <c r="U840" s="20"/>
    </row>
    <row r="841" spans="21:21" x14ac:dyDescent="0.25">
      <c r="U841" s="20"/>
    </row>
    <row r="842" spans="21:21" x14ac:dyDescent="0.25">
      <c r="U842" s="20"/>
    </row>
    <row r="843" spans="21:21" x14ac:dyDescent="0.25">
      <c r="U843" s="20"/>
    </row>
    <row r="844" spans="21:21" x14ac:dyDescent="0.25">
      <c r="U844" s="20"/>
    </row>
    <row r="845" spans="21:21" x14ac:dyDescent="0.25">
      <c r="U845" s="20"/>
    </row>
    <row r="846" spans="21:21" x14ac:dyDescent="0.25">
      <c r="U846" s="20"/>
    </row>
    <row r="847" spans="21:21" x14ac:dyDescent="0.25">
      <c r="U847" s="20"/>
    </row>
    <row r="848" spans="21:21" x14ac:dyDescent="0.25">
      <c r="U848" s="20"/>
    </row>
    <row r="849" spans="21:21" x14ac:dyDescent="0.25">
      <c r="U849" s="20"/>
    </row>
    <row r="850" spans="21:21" x14ac:dyDescent="0.25">
      <c r="U850" s="20"/>
    </row>
    <row r="851" spans="21:21" x14ac:dyDescent="0.25">
      <c r="U851" s="20"/>
    </row>
    <row r="852" spans="21:21" x14ac:dyDescent="0.25">
      <c r="U852" s="20"/>
    </row>
    <row r="853" spans="21:21" x14ac:dyDescent="0.25">
      <c r="U853" s="20"/>
    </row>
    <row r="854" spans="21:21" x14ac:dyDescent="0.25">
      <c r="U854" s="20"/>
    </row>
    <row r="855" spans="21:21" x14ac:dyDescent="0.25">
      <c r="U855" s="20"/>
    </row>
    <row r="856" spans="21:21" x14ac:dyDescent="0.25">
      <c r="U856" s="20"/>
    </row>
    <row r="857" spans="21:21" x14ac:dyDescent="0.25">
      <c r="U857" s="20"/>
    </row>
    <row r="858" spans="21:21" x14ac:dyDescent="0.25">
      <c r="U858" s="20"/>
    </row>
    <row r="859" spans="21:21" x14ac:dyDescent="0.25">
      <c r="U859" s="20"/>
    </row>
    <row r="860" spans="21:21" x14ac:dyDescent="0.25">
      <c r="U860" s="20"/>
    </row>
    <row r="861" spans="21:21" x14ac:dyDescent="0.25">
      <c r="U861" s="20"/>
    </row>
    <row r="862" spans="21:21" x14ac:dyDescent="0.25">
      <c r="U862" s="20"/>
    </row>
    <row r="863" spans="21:21" x14ac:dyDescent="0.25">
      <c r="U863" s="20"/>
    </row>
    <row r="864" spans="21:21" x14ac:dyDescent="0.25">
      <c r="U864" s="20"/>
    </row>
    <row r="865" spans="21:21" x14ac:dyDescent="0.25">
      <c r="U865" s="20"/>
    </row>
    <row r="866" spans="21:21" x14ac:dyDescent="0.25">
      <c r="U866" s="20"/>
    </row>
    <row r="867" spans="21:21" x14ac:dyDescent="0.25">
      <c r="U867" s="20"/>
    </row>
    <row r="868" spans="21:21" x14ac:dyDescent="0.25">
      <c r="U868" s="20"/>
    </row>
    <row r="869" spans="21:21" x14ac:dyDescent="0.25">
      <c r="U869" s="20"/>
    </row>
    <row r="870" spans="21:21" x14ac:dyDescent="0.25">
      <c r="U870" s="20"/>
    </row>
    <row r="871" spans="21:21" x14ac:dyDescent="0.25">
      <c r="U871" s="20"/>
    </row>
    <row r="872" spans="21:21" x14ac:dyDescent="0.25">
      <c r="U872" s="20"/>
    </row>
    <row r="873" spans="21:21" x14ac:dyDescent="0.25">
      <c r="U873" s="20"/>
    </row>
    <row r="874" spans="21:21" x14ac:dyDescent="0.25">
      <c r="U874" s="20"/>
    </row>
    <row r="875" spans="21:21" x14ac:dyDescent="0.25">
      <c r="U875" s="20"/>
    </row>
    <row r="876" spans="21:21" x14ac:dyDescent="0.25">
      <c r="U876" s="20"/>
    </row>
    <row r="877" spans="21:21" x14ac:dyDescent="0.25">
      <c r="U877" s="20"/>
    </row>
    <row r="878" spans="21:21" x14ac:dyDescent="0.25">
      <c r="U878" s="20"/>
    </row>
    <row r="879" spans="21:21" x14ac:dyDescent="0.25">
      <c r="U879" s="20"/>
    </row>
    <row r="880" spans="21:21" x14ac:dyDescent="0.25">
      <c r="U880" s="20"/>
    </row>
    <row r="881" spans="21:21" x14ac:dyDescent="0.25">
      <c r="U881" s="20"/>
    </row>
    <row r="882" spans="21:21" x14ac:dyDescent="0.25">
      <c r="U882" s="20"/>
    </row>
    <row r="883" spans="21:21" x14ac:dyDescent="0.25">
      <c r="U883" s="20"/>
    </row>
    <row r="884" spans="21:21" x14ac:dyDescent="0.25">
      <c r="U884" s="20"/>
    </row>
    <row r="885" spans="21:21" x14ac:dyDescent="0.25">
      <c r="U885" s="20"/>
    </row>
    <row r="886" spans="21:21" x14ac:dyDescent="0.25">
      <c r="U886" s="20"/>
    </row>
    <row r="887" spans="21:21" x14ac:dyDescent="0.25">
      <c r="U887" s="20"/>
    </row>
    <row r="888" spans="21:21" x14ac:dyDescent="0.25">
      <c r="U888" s="20"/>
    </row>
    <row r="889" spans="21:21" x14ac:dyDescent="0.25">
      <c r="U889" s="20"/>
    </row>
    <row r="890" spans="21:21" x14ac:dyDescent="0.25">
      <c r="U890" s="20"/>
    </row>
    <row r="891" spans="21:21" x14ac:dyDescent="0.25">
      <c r="U891" s="20"/>
    </row>
    <row r="892" spans="21:21" x14ac:dyDescent="0.25">
      <c r="U892" s="20"/>
    </row>
    <row r="893" spans="21:21" x14ac:dyDescent="0.25">
      <c r="U893" s="20"/>
    </row>
    <row r="894" spans="21:21" x14ac:dyDescent="0.25">
      <c r="U894" s="20"/>
    </row>
    <row r="895" spans="21:21" x14ac:dyDescent="0.25">
      <c r="U895" s="20"/>
    </row>
    <row r="896" spans="21:21" x14ac:dyDescent="0.25">
      <c r="U896" s="20"/>
    </row>
    <row r="897" spans="21:21" x14ac:dyDescent="0.25">
      <c r="U897" s="20"/>
    </row>
    <row r="898" spans="21:21" x14ac:dyDescent="0.25">
      <c r="U898" s="20"/>
    </row>
    <row r="899" spans="21:21" x14ac:dyDescent="0.25">
      <c r="U899" s="20"/>
    </row>
    <row r="900" spans="21:21" x14ac:dyDescent="0.25">
      <c r="U900" s="20"/>
    </row>
    <row r="901" spans="21:21" x14ac:dyDescent="0.25">
      <c r="U901" s="20"/>
    </row>
    <row r="902" spans="21:21" x14ac:dyDescent="0.25">
      <c r="U902" s="20"/>
    </row>
    <row r="903" spans="21:21" x14ac:dyDescent="0.25">
      <c r="U903" s="20"/>
    </row>
    <row r="904" spans="21:21" x14ac:dyDescent="0.25">
      <c r="U904" s="20"/>
    </row>
    <row r="905" spans="21:21" x14ac:dyDescent="0.25">
      <c r="U905" s="20"/>
    </row>
    <row r="906" spans="21:21" x14ac:dyDescent="0.25">
      <c r="U906" s="20"/>
    </row>
    <row r="907" spans="21:21" x14ac:dyDescent="0.25">
      <c r="U907" s="20"/>
    </row>
    <row r="908" spans="21:21" x14ac:dyDescent="0.25">
      <c r="U908" s="20"/>
    </row>
    <row r="909" spans="21:21" x14ac:dyDescent="0.25">
      <c r="U909" s="20"/>
    </row>
    <row r="910" spans="21:21" x14ac:dyDescent="0.25">
      <c r="U910" s="20"/>
    </row>
    <row r="911" spans="21:21" x14ac:dyDescent="0.25">
      <c r="U911" s="20"/>
    </row>
    <row r="912" spans="21:21" x14ac:dyDescent="0.25">
      <c r="U912" s="20"/>
    </row>
    <row r="913" spans="21:21" x14ac:dyDescent="0.25">
      <c r="U913" s="20"/>
    </row>
    <row r="914" spans="21:21" x14ac:dyDescent="0.25">
      <c r="U914" s="20"/>
    </row>
    <row r="915" spans="21:21" x14ac:dyDescent="0.25">
      <c r="U915" s="20"/>
    </row>
    <row r="916" spans="21:21" x14ac:dyDescent="0.25">
      <c r="U916" s="20"/>
    </row>
    <row r="917" spans="21:21" x14ac:dyDescent="0.25">
      <c r="U917" s="20"/>
    </row>
    <row r="918" spans="21:21" x14ac:dyDescent="0.25">
      <c r="U918" s="20"/>
    </row>
    <row r="919" spans="21:21" x14ac:dyDescent="0.25">
      <c r="U919" s="20"/>
    </row>
    <row r="920" spans="21:21" x14ac:dyDescent="0.25">
      <c r="U920" s="20"/>
    </row>
    <row r="921" spans="21:21" x14ac:dyDescent="0.25">
      <c r="U921" s="20"/>
    </row>
    <row r="922" spans="21:21" x14ac:dyDescent="0.25">
      <c r="U922" s="20"/>
    </row>
    <row r="923" spans="21:21" x14ac:dyDescent="0.25">
      <c r="U923" s="20"/>
    </row>
    <row r="924" spans="21:21" x14ac:dyDescent="0.25">
      <c r="U924" s="20"/>
    </row>
    <row r="925" spans="21:21" x14ac:dyDescent="0.25">
      <c r="U925" s="20"/>
    </row>
    <row r="926" spans="21:21" x14ac:dyDescent="0.25">
      <c r="U926" s="20"/>
    </row>
    <row r="927" spans="21:21" x14ac:dyDescent="0.25">
      <c r="U927" s="20"/>
    </row>
    <row r="928" spans="21:21" x14ac:dyDescent="0.25">
      <c r="U928" s="20"/>
    </row>
    <row r="929" spans="21:21" x14ac:dyDescent="0.25">
      <c r="U929" s="20"/>
    </row>
    <row r="930" spans="21:21" x14ac:dyDescent="0.25">
      <c r="U930" s="20"/>
    </row>
    <row r="931" spans="21:21" x14ac:dyDescent="0.25">
      <c r="U931" s="20"/>
    </row>
    <row r="932" spans="21:21" x14ac:dyDescent="0.25">
      <c r="U932" s="20"/>
    </row>
    <row r="933" spans="21:21" x14ac:dyDescent="0.25">
      <c r="U933" s="20"/>
    </row>
    <row r="934" spans="21:21" x14ac:dyDescent="0.25">
      <c r="U934" s="20"/>
    </row>
    <row r="935" spans="21:21" x14ac:dyDescent="0.25">
      <c r="U935" s="20"/>
    </row>
    <row r="936" spans="21:21" x14ac:dyDescent="0.25">
      <c r="U936" s="20"/>
    </row>
    <row r="937" spans="21:21" x14ac:dyDescent="0.25">
      <c r="U937" s="20"/>
    </row>
    <row r="938" spans="21:21" x14ac:dyDescent="0.25">
      <c r="U938" s="20"/>
    </row>
    <row r="939" spans="21:21" x14ac:dyDescent="0.25">
      <c r="U939" s="20"/>
    </row>
    <row r="940" spans="21:21" x14ac:dyDescent="0.25">
      <c r="U940" s="20"/>
    </row>
    <row r="941" spans="21:21" x14ac:dyDescent="0.25">
      <c r="U941" s="20"/>
    </row>
    <row r="942" spans="21:21" x14ac:dyDescent="0.25">
      <c r="U942" s="20"/>
    </row>
    <row r="943" spans="21:21" x14ac:dyDescent="0.25">
      <c r="U943" s="20"/>
    </row>
    <row r="944" spans="21:21" x14ac:dyDescent="0.25">
      <c r="U944" s="20"/>
    </row>
    <row r="945" spans="21:21" x14ac:dyDescent="0.25">
      <c r="U945" s="20"/>
    </row>
    <row r="946" spans="21:21" x14ac:dyDescent="0.25">
      <c r="U946" s="20"/>
    </row>
    <row r="947" spans="21:21" x14ac:dyDescent="0.25">
      <c r="U947" s="20"/>
    </row>
    <row r="948" spans="21:21" x14ac:dyDescent="0.25">
      <c r="U948" s="20"/>
    </row>
    <row r="949" spans="21:21" x14ac:dyDescent="0.25">
      <c r="U949" s="20"/>
    </row>
    <row r="950" spans="21:21" x14ac:dyDescent="0.25">
      <c r="U950" s="20"/>
    </row>
    <row r="951" spans="21:21" x14ac:dyDescent="0.25">
      <c r="U951" s="20"/>
    </row>
    <row r="952" spans="21:21" x14ac:dyDescent="0.25">
      <c r="U952" s="20"/>
    </row>
    <row r="953" spans="21:21" x14ac:dyDescent="0.25">
      <c r="U953" s="20"/>
    </row>
    <row r="954" spans="21:21" x14ac:dyDescent="0.25">
      <c r="U954" s="20"/>
    </row>
    <row r="955" spans="21:21" x14ac:dyDescent="0.25">
      <c r="U955" s="20"/>
    </row>
    <row r="956" spans="21:21" x14ac:dyDescent="0.25">
      <c r="U956" s="20"/>
    </row>
    <row r="957" spans="21:21" x14ac:dyDescent="0.25">
      <c r="U957" s="20"/>
    </row>
    <row r="958" spans="21:21" x14ac:dyDescent="0.25">
      <c r="U958" s="20"/>
    </row>
    <row r="959" spans="21:21" x14ac:dyDescent="0.25">
      <c r="U959" s="20"/>
    </row>
    <row r="960" spans="21:21" x14ac:dyDescent="0.25">
      <c r="U960" s="20"/>
    </row>
    <row r="961" spans="21:21" x14ac:dyDescent="0.25">
      <c r="U961" s="20"/>
    </row>
    <row r="962" spans="21:21" x14ac:dyDescent="0.25">
      <c r="U962" s="20"/>
    </row>
    <row r="963" spans="21:21" x14ac:dyDescent="0.25">
      <c r="U963" s="20"/>
    </row>
    <row r="964" spans="21:21" x14ac:dyDescent="0.25">
      <c r="U964" s="20"/>
    </row>
    <row r="965" spans="21:21" x14ac:dyDescent="0.25">
      <c r="U965" s="20"/>
    </row>
    <row r="966" spans="21:21" x14ac:dyDescent="0.25">
      <c r="U966" s="20"/>
    </row>
    <row r="967" spans="21:21" x14ac:dyDescent="0.25">
      <c r="U967" s="20"/>
    </row>
    <row r="968" spans="21:21" x14ac:dyDescent="0.25">
      <c r="U968" s="20"/>
    </row>
    <row r="969" spans="21:21" x14ac:dyDescent="0.25">
      <c r="U969" s="20"/>
    </row>
    <row r="970" spans="21:21" x14ac:dyDescent="0.25">
      <c r="U970" s="20"/>
    </row>
    <row r="971" spans="21:21" x14ac:dyDescent="0.25">
      <c r="U971" s="20"/>
    </row>
    <row r="972" spans="21:21" x14ac:dyDescent="0.25">
      <c r="U972" s="20"/>
    </row>
    <row r="973" spans="21:21" x14ac:dyDescent="0.25">
      <c r="U973" s="20"/>
    </row>
    <row r="974" spans="21:21" x14ac:dyDescent="0.25">
      <c r="U974" s="20"/>
    </row>
    <row r="975" spans="21:21" x14ac:dyDescent="0.25">
      <c r="U975" s="20"/>
    </row>
    <row r="976" spans="21:21" x14ac:dyDescent="0.25">
      <c r="U976" s="20"/>
    </row>
    <row r="977" spans="21:21" x14ac:dyDescent="0.25">
      <c r="U977" s="20"/>
    </row>
    <row r="978" spans="21:21" x14ac:dyDescent="0.25">
      <c r="U978" s="20"/>
    </row>
    <row r="979" spans="21:21" x14ac:dyDescent="0.25">
      <c r="U979" s="20"/>
    </row>
    <row r="980" spans="21:21" x14ac:dyDescent="0.25">
      <c r="U980" s="20"/>
    </row>
    <row r="981" spans="21:21" x14ac:dyDescent="0.25">
      <c r="U981" s="20"/>
    </row>
    <row r="982" spans="21:21" x14ac:dyDescent="0.25">
      <c r="U982" s="20"/>
    </row>
    <row r="983" spans="21:21" x14ac:dyDescent="0.25">
      <c r="U983" s="20"/>
    </row>
    <row r="984" spans="21:21" x14ac:dyDescent="0.25">
      <c r="U984" s="20"/>
    </row>
    <row r="985" spans="21:21" x14ac:dyDescent="0.25">
      <c r="U985" s="20"/>
    </row>
    <row r="986" spans="21:21" x14ac:dyDescent="0.25">
      <c r="U986" s="20"/>
    </row>
    <row r="987" spans="21:21" x14ac:dyDescent="0.25">
      <c r="U987" s="20"/>
    </row>
    <row r="988" spans="21:21" x14ac:dyDescent="0.25">
      <c r="U988" s="20"/>
    </row>
  </sheetData>
  <sortState ref="A2:BE43">
    <sortCondition ref="D2:D43"/>
  </sortState>
  <conditionalFormatting sqref="C2:C31 C33 C35:C1048576">
    <cfRule type="duplicateValues" dxfId="23" priority="17"/>
    <cfRule type="duplicateValues" dxfId="22" priority="18"/>
  </conditionalFormatting>
  <conditionalFormatting sqref="C32">
    <cfRule type="duplicateValues" dxfId="21" priority="14"/>
    <cfRule type="duplicateValues" dxfId="20" priority="15"/>
    <cfRule type="duplicateValues" dxfId="19" priority="16"/>
  </conditionalFormatting>
  <conditionalFormatting sqref="C34">
    <cfRule type="duplicateValues" dxfId="18" priority="11"/>
    <cfRule type="duplicateValues" dxfId="17" priority="12"/>
    <cfRule type="duplicateValues" dxfId="16" priority="13"/>
  </conditionalFormatting>
  <conditionalFormatting sqref="C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995"/>
  <sheetViews>
    <sheetView tabSelected="1" zoomScale="115" zoomScaleNormal="115" workbookViewId="0">
      <selection activeCell="G6" sqref="G6"/>
    </sheetView>
  </sheetViews>
  <sheetFormatPr defaultColWidth="3.5703125" defaultRowHeight="15" x14ac:dyDescent="0.25"/>
  <cols>
    <col min="1" max="1" width="3.7109375" style="19" bestFit="1" customWidth="1"/>
    <col min="2" max="2" width="8.28515625" style="19" bestFit="1" customWidth="1"/>
    <col min="3" max="3" width="34.7109375" style="19" bestFit="1" customWidth="1"/>
    <col min="4" max="4" width="12.28515625" style="19" bestFit="1" customWidth="1"/>
    <col min="5" max="5" width="11.5703125" style="19" bestFit="1" customWidth="1"/>
    <col min="6" max="7" width="12.7109375" style="19" bestFit="1" customWidth="1"/>
    <col min="8" max="8" width="35" style="19" bestFit="1" customWidth="1"/>
    <col min="9" max="9" width="12" style="19" bestFit="1" customWidth="1"/>
    <col min="10" max="10" width="6.7109375" style="19" bestFit="1" customWidth="1"/>
    <col min="11" max="11" width="7.85546875" style="19" bestFit="1" customWidth="1"/>
    <col min="12" max="12" width="22.28515625" style="19" bestFit="1" customWidth="1"/>
    <col min="13" max="13" width="23.7109375" style="19" bestFit="1" customWidth="1"/>
    <col min="14" max="14" width="36.28515625" style="19" bestFit="1" customWidth="1"/>
    <col min="15" max="15" width="3.42578125" style="19" bestFit="1" customWidth="1"/>
    <col min="16" max="16" width="4.140625" style="19" bestFit="1" customWidth="1"/>
    <col min="17" max="17" width="28.140625" style="19" bestFit="1" customWidth="1"/>
    <col min="18" max="18" width="16.28515625" style="19" bestFit="1" customWidth="1"/>
    <col min="19" max="19" width="18.140625" style="19" bestFit="1" customWidth="1"/>
    <col min="20" max="20" width="9.140625" style="19" bestFit="1" customWidth="1"/>
    <col min="21" max="21" width="23.28515625" style="19" bestFit="1" customWidth="1"/>
    <col min="22" max="22" width="63.5703125" style="19" bestFit="1" customWidth="1"/>
    <col min="23" max="23" width="43.28515625" style="19" bestFit="1" customWidth="1"/>
    <col min="24" max="24" width="25.7109375" style="19" bestFit="1" customWidth="1"/>
    <col min="25" max="25" width="25.5703125" style="19" bestFit="1" customWidth="1"/>
    <col min="26" max="26" width="23.5703125" style="19" bestFit="1" customWidth="1"/>
    <col min="27" max="27" width="14.28515625" style="19" bestFit="1" customWidth="1"/>
    <col min="28" max="28" width="32.28515625" style="19" bestFit="1" customWidth="1"/>
    <col min="29" max="29" width="25.42578125" style="19" bestFit="1" customWidth="1"/>
    <col min="30" max="30" width="82.28515625" style="19" bestFit="1" customWidth="1"/>
    <col min="31" max="31" width="33.140625" style="19" bestFit="1" customWidth="1"/>
    <col min="32" max="32" width="12.7109375" style="19" bestFit="1" customWidth="1"/>
    <col min="33" max="33" width="34.85546875" style="19" bestFit="1" customWidth="1"/>
    <col min="34" max="34" width="12" style="19" bestFit="1" customWidth="1"/>
    <col min="35" max="35" width="14.7109375" style="19" bestFit="1" customWidth="1"/>
    <col min="36" max="36" width="17.42578125" style="19" bestFit="1" customWidth="1"/>
    <col min="37" max="37" width="25.42578125" style="19" bestFit="1" customWidth="1"/>
    <col min="38" max="38" width="26.28515625" style="19" bestFit="1" customWidth="1"/>
    <col min="39" max="39" width="13.140625" style="19" bestFit="1" customWidth="1"/>
    <col min="40" max="40" width="26.5703125" style="19" bestFit="1" customWidth="1"/>
    <col min="41" max="41" width="12.7109375" style="19" bestFit="1" customWidth="1"/>
    <col min="42" max="42" width="16.140625" style="19" bestFit="1" customWidth="1"/>
    <col min="43" max="43" width="12" style="19" bestFit="1" customWidth="1"/>
    <col min="44" max="44" width="14.7109375" style="19" bestFit="1" customWidth="1"/>
    <col min="45" max="45" width="17.42578125" style="19" bestFit="1" customWidth="1"/>
    <col min="46" max="46" width="27.140625" style="19" bestFit="1" customWidth="1"/>
    <col min="47" max="47" width="26.28515625" style="19" bestFit="1" customWidth="1"/>
    <col min="48" max="48" width="13.140625" style="19" bestFit="1" customWidth="1"/>
    <col min="49" max="49" width="20.5703125" style="19" bestFit="1" customWidth="1"/>
    <col min="50" max="50" width="29.85546875" style="19" bestFit="1" customWidth="1"/>
    <col min="51" max="51" width="63.140625" style="19" bestFit="1" customWidth="1"/>
    <col min="52" max="52" width="20.28515625" style="19" bestFit="1" customWidth="1"/>
    <col min="53" max="53" width="17.42578125" style="19" bestFit="1" customWidth="1"/>
    <col min="54" max="54" width="26.28515625" style="19" bestFit="1" customWidth="1"/>
    <col min="55" max="55" width="13.140625" style="19" bestFit="1" customWidth="1"/>
    <col min="56" max="16384" width="3.5703125" style="19"/>
  </cols>
  <sheetData>
    <row r="1" spans="1:56" x14ac:dyDescent="0.25">
      <c r="A1" s="1" t="s">
        <v>3091</v>
      </c>
      <c r="B1" s="6" t="s">
        <v>3118</v>
      </c>
      <c r="C1" s="6" t="s">
        <v>0</v>
      </c>
      <c r="D1" s="6" t="s">
        <v>1</v>
      </c>
      <c r="E1" s="6" t="s">
        <v>3116</v>
      </c>
      <c r="F1" s="6" t="s">
        <v>2</v>
      </c>
      <c r="G1" s="6" t="s">
        <v>3117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3120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26</v>
      </c>
      <c r="AG1" s="6" t="s">
        <v>3</v>
      </c>
      <c r="AH1" s="6" t="s">
        <v>4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33</v>
      </c>
      <c r="AP1" s="6" t="s">
        <v>3</v>
      </c>
      <c r="AQ1" s="6" t="s">
        <v>4</v>
      </c>
      <c r="AR1" s="6" t="s">
        <v>27</v>
      </c>
      <c r="AS1" s="6" t="s">
        <v>28</v>
      </c>
      <c r="AT1" s="6" t="s">
        <v>29</v>
      </c>
      <c r="AU1" s="6" t="s">
        <v>30</v>
      </c>
      <c r="AV1" s="6" t="s">
        <v>31</v>
      </c>
      <c r="AW1" s="6" t="s">
        <v>34</v>
      </c>
      <c r="AX1" s="6" t="s">
        <v>35</v>
      </c>
      <c r="AY1" s="6" t="s">
        <v>36</v>
      </c>
      <c r="AZ1" s="6" t="s">
        <v>29</v>
      </c>
      <c r="BA1" s="6" t="s">
        <v>28</v>
      </c>
      <c r="BB1" s="6" t="s">
        <v>30</v>
      </c>
      <c r="BC1" s="6" t="s">
        <v>31</v>
      </c>
    </row>
    <row r="2" spans="1:56" ht="39" x14ac:dyDescent="0.25">
      <c r="A2" s="1">
        <v>1</v>
      </c>
      <c r="B2" s="2" t="s">
        <v>2444</v>
      </c>
      <c r="C2" s="2" t="s">
        <v>2445</v>
      </c>
      <c r="D2" s="2" t="s">
        <v>71</v>
      </c>
      <c r="E2" s="2">
        <v>105009027</v>
      </c>
      <c r="F2" s="2">
        <v>3372050104100000</v>
      </c>
      <c r="G2" s="2">
        <v>3372052201100000</v>
      </c>
      <c r="H2" s="2" t="s">
        <v>2185</v>
      </c>
      <c r="I2" s="3" t="s">
        <v>2446</v>
      </c>
      <c r="J2" s="2" t="s">
        <v>41</v>
      </c>
      <c r="K2" s="3">
        <v>2</v>
      </c>
      <c r="L2" s="3">
        <v>2</v>
      </c>
      <c r="M2" s="2" t="s">
        <v>2447</v>
      </c>
      <c r="N2" s="2" t="s">
        <v>2448</v>
      </c>
      <c r="O2" s="2">
        <v>2</v>
      </c>
      <c r="P2" s="2">
        <v>2</v>
      </c>
      <c r="Q2" s="2" t="s">
        <v>2449</v>
      </c>
      <c r="R2" s="2" t="s">
        <v>2450</v>
      </c>
      <c r="S2" s="2" t="s">
        <v>2451</v>
      </c>
      <c r="T2" s="3">
        <v>57132</v>
      </c>
      <c r="U2" s="38" t="str">
        <f>(_xlfn.CONCAT(PROPER(N2)," RT ",O2," RW ",P2," Desa ",PROPER(Q2)," Kec. ",PROPER(R2)," Kab. ",PROPER(S2)," ",T2))</f>
        <v>Grogolan RT 2 RW 2 Desa Ketelan Kec. Banjarsari Kab. Kota Surakarta 57132</v>
      </c>
      <c r="V2" s="2" t="s">
        <v>2452</v>
      </c>
      <c r="W2" s="3">
        <v>510233130050</v>
      </c>
      <c r="X2" s="2" t="s">
        <v>2453</v>
      </c>
      <c r="Y2" s="2" t="s">
        <v>292</v>
      </c>
      <c r="Z2" s="2" t="s">
        <v>292</v>
      </c>
      <c r="AA2" s="2" t="s">
        <v>79</v>
      </c>
      <c r="AB2" s="2" t="s">
        <v>2454</v>
      </c>
      <c r="AC2" s="2" t="s">
        <v>2455</v>
      </c>
      <c r="AD2" s="4"/>
      <c r="AE2" s="2" t="s">
        <v>2456</v>
      </c>
      <c r="AF2" s="2">
        <v>3372052705800000</v>
      </c>
      <c r="AG2" s="2" t="s">
        <v>1408</v>
      </c>
      <c r="AH2" s="3" t="s">
        <v>2457</v>
      </c>
      <c r="AI2" s="2" t="s">
        <v>53</v>
      </c>
      <c r="AJ2" s="2" t="s">
        <v>102</v>
      </c>
      <c r="AK2" s="2" t="s">
        <v>155</v>
      </c>
      <c r="AL2" s="2" t="s">
        <v>156</v>
      </c>
      <c r="AM2" s="2">
        <v>81329779245</v>
      </c>
      <c r="AN2" s="2" t="s">
        <v>2458</v>
      </c>
      <c r="AO2" s="2">
        <v>3372055506810000</v>
      </c>
      <c r="AP2" s="2" t="s">
        <v>2459</v>
      </c>
      <c r="AQ2" s="3" t="s">
        <v>2460</v>
      </c>
      <c r="AR2" s="2" t="s">
        <v>53</v>
      </c>
      <c r="AS2" s="2" t="s">
        <v>102</v>
      </c>
      <c r="AT2" s="2" t="s">
        <v>272</v>
      </c>
      <c r="AU2" s="2" t="s">
        <v>56</v>
      </c>
      <c r="AV2" s="2">
        <v>81329574541</v>
      </c>
      <c r="AW2" s="4"/>
      <c r="AX2" s="4"/>
      <c r="AY2" s="4"/>
      <c r="AZ2" s="4"/>
      <c r="BA2" s="4"/>
      <c r="BB2" s="4"/>
      <c r="BC2" s="4"/>
      <c r="BD2" s="1"/>
    </row>
    <row r="3" spans="1:56" ht="51.75" x14ac:dyDescent="0.25">
      <c r="A3" s="1">
        <v>2</v>
      </c>
      <c r="B3" s="4" t="s">
        <v>2124</v>
      </c>
      <c r="C3" s="6" t="s">
        <v>3083</v>
      </c>
      <c r="D3" s="4" t="s">
        <v>71</v>
      </c>
      <c r="E3" s="2">
        <v>3098594810</v>
      </c>
      <c r="F3" s="4"/>
      <c r="G3" s="4"/>
      <c r="H3" s="4" t="s">
        <v>337</v>
      </c>
      <c r="I3" s="9">
        <v>40132</v>
      </c>
      <c r="J3" s="4" t="s">
        <v>41</v>
      </c>
      <c r="K3" s="7">
        <v>2</v>
      </c>
      <c r="L3" s="7">
        <v>3</v>
      </c>
      <c r="M3" s="4"/>
      <c r="N3" s="4" t="s">
        <v>2096</v>
      </c>
      <c r="O3" s="7">
        <v>22</v>
      </c>
      <c r="P3" s="4">
        <v>5</v>
      </c>
      <c r="Q3" s="4" t="s">
        <v>2096</v>
      </c>
      <c r="R3" s="4" t="s">
        <v>505</v>
      </c>
      <c r="S3" s="2" t="s">
        <v>337</v>
      </c>
      <c r="T3" s="4"/>
      <c r="U3" s="38" t="str">
        <f t="shared" ref="U3:U66" si="0">(_xlfn.CONCAT(PROPER(N3)," RT ",O3," RW ",P3," Desa ",PROPER(Q3)," Kec. ",PROPER(R3)," Kab. ",PROPER(S3)," ",T3))</f>
        <v xml:space="preserve">Wonokerto Kulon RT 22 RW 5 Desa Wonokerto Kulon Kec. Wonokerto Kab. Pekalongan </v>
      </c>
      <c r="V3" s="4" t="s">
        <v>2316</v>
      </c>
      <c r="W3" s="7">
        <v>20364515</v>
      </c>
      <c r="X3" s="4" t="s">
        <v>1841</v>
      </c>
      <c r="Y3" s="4"/>
      <c r="Z3" s="4"/>
      <c r="AA3" s="4"/>
      <c r="AB3" s="4"/>
      <c r="AC3" s="4" t="s">
        <v>1866</v>
      </c>
      <c r="AD3" s="4"/>
      <c r="AE3" s="4" t="s">
        <v>3084</v>
      </c>
      <c r="AF3" s="4"/>
      <c r="AG3" s="4" t="s">
        <v>337</v>
      </c>
      <c r="AH3" s="9">
        <v>29503</v>
      </c>
      <c r="AI3" s="4" t="s">
        <v>53</v>
      </c>
      <c r="AJ3" s="4" t="s">
        <v>82</v>
      </c>
      <c r="AK3" s="4" t="s">
        <v>2227</v>
      </c>
      <c r="AL3" s="4"/>
      <c r="AM3" s="4"/>
      <c r="AN3" s="4" t="s">
        <v>3085</v>
      </c>
      <c r="AO3" s="4"/>
      <c r="AP3" s="4" t="s">
        <v>337</v>
      </c>
      <c r="AQ3" s="9">
        <v>30462</v>
      </c>
      <c r="AR3" s="4" t="s">
        <v>53</v>
      </c>
      <c r="AS3" s="4" t="s">
        <v>172</v>
      </c>
      <c r="AT3" s="4" t="s">
        <v>347</v>
      </c>
      <c r="AU3" s="4"/>
      <c r="AV3" s="2">
        <v>85642628678</v>
      </c>
      <c r="AW3" s="4"/>
      <c r="AX3" s="4"/>
      <c r="AY3" s="4"/>
      <c r="AZ3" s="4"/>
      <c r="BA3" s="4"/>
      <c r="BB3" s="4"/>
      <c r="BC3" s="4"/>
      <c r="BD3" s="1"/>
    </row>
    <row r="4" spans="1:56" ht="39" x14ac:dyDescent="0.25">
      <c r="A4" s="1">
        <v>3</v>
      </c>
      <c r="B4" s="2" t="s">
        <v>2477</v>
      </c>
      <c r="C4" s="2" t="s">
        <v>2478</v>
      </c>
      <c r="D4" s="2" t="s">
        <v>71</v>
      </c>
      <c r="E4" s="2">
        <v>3108424712</v>
      </c>
      <c r="F4" s="2">
        <v>3303120603050510</v>
      </c>
      <c r="G4" s="2">
        <v>3303121701100000</v>
      </c>
      <c r="H4" s="2" t="s">
        <v>992</v>
      </c>
      <c r="I4" s="3" t="s">
        <v>2479</v>
      </c>
      <c r="J4" s="2" t="s">
        <v>41</v>
      </c>
      <c r="K4" s="3">
        <v>3</v>
      </c>
      <c r="L4" s="3">
        <v>3</v>
      </c>
      <c r="M4" s="4"/>
      <c r="N4" s="2" t="s">
        <v>2480</v>
      </c>
      <c r="O4" s="2">
        <v>1</v>
      </c>
      <c r="P4" s="2">
        <v>1</v>
      </c>
      <c r="Q4" s="2" t="s">
        <v>2480</v>
      </c>
      <c r="R4" s="2" t="s">
        <v>2481</v>
      </c>
      <c r="S4" s="2" t="s">
        <v>992</v>
      </c>
      <c r="T4" s="3">
        <v>53355</v>
      </c>
      <c r="U4" s="38" t="str">
        <f t="shared" si="0"/>
        <v>Pepedan RT 1 RW 1 Desa Pepedan Kec. Karangmoncol Kab. Purbalingga 53355</v>
      </c>
      <c r="V4" s="2" t="s">
        <v>2482</v>
      </c>
      <c r="W4" s="3">
        <v>20363467</v>
      </c>
      <c r="X4" s="2" t="s">
        <v>242</v>
      </c>
      <c r="Y4" s="4"/>
      <c r="Z4" s="4"/>
      <c r="AA4" s="4"/>
      <c r="AB4" s="2" t="s">
        <v>1010</v>
      </c>
      <c r="AC4" s="4"/>
      <c r="AD4" s="2" t="s">
        <v>2483</v>
      </c>
      <c r="AE4" s="2" t="s">
        <v>2484</v>
      </c>
      <c r="AF4" s="2">
        <v>3303121508730000</v>
      </c>
      <c r="AG4" s="2" t="s">
        <v>2485</v>
      </c>
      <c r="AH4" s="3" t="s">
        <v>2486</v>
      </c>
      <c r="AI4" s="2" t="s">
        <v>53</v>
      </c>
      <c r="AJ4" s="2" t="s">
        <v>82</v>
      </c>
      <c r="AK4" s="2" t="s">
        <v>2487</v>
      </c>
      <c r="AL4" s="2" t="s">
        <v>84</v>
      </c>
      <c r="AM4" s="2">
        <v>85765870137</v>
      </c>
      <c r="AN4" s="2" t="s">
        <v>2488</v>
      </c>
      <c r="AO4" s="2">
        <v>3303126512790000</v>
      </c>
      <c r="AP4" s="2" t="s">
        <v>992</v>
      </c>
      <c r="AQ4" s="3" t="s">
        <v>2489</v>
      </c>
      <c r="AR4" s="2" t="s">
        <v>53</v>
      </c>
      <c r="AS4" s="2" t="s">
        <v>102</v>
      </c>
      <c r="AT4" s="2" t="s">
        <v>224</v>
      </c>
      <c r="AU4" s="2" t="s">
        <v>88</v>
      </c>
      <c r="AV4" s="2">
        <v>85227166814</v>
      </c>
      <c r="AW4" s="2" t="s">
        <v>2490</v>
      </c>
      <c r="AX4" s="2" t="s">
        <v>599</v>
      </c>
      <c r="AY4" s="2" t="s">
        <v>992</v>
      </c>
      <c r="AZ4" s="2" t="s">
        <v>2487</v>
      </c>
      <c r="BA4" s="2" t="s">
        <v>82</v>
      </c>
      <c r="BB4" s="2" t="s">
        <v>84</v>
      </c>
      <c r="BC4" s="2">
        <v>85765870137</v>
      </c>
      <c r="BD4" s="1"/>
    </row>
    <row r="5" spans="1:56" ht="26.25" x14ac:dyDescent="0.25">
      <c r="A5" s="1">
        <v>4</v>
      </c>
      <c r="B5" s="2" t="s">
        <v>2124</v>
      </c>
      <c r="C5" s="2" t="s">
        <v>2500</v>
      </c>
      <c r="D5" s="2" t="s">
        <v>71</v>
      </c>
      <c r="E5" s="2">
        <v>108320933</v>
      </c>
      <c r="F5" s="2">
        <v>3324092810090000</v>
      </c>
      <c r="G5" s="2">
        <v>3324092104100000</v>
      </c>
      <c r="H5" s="2" t="s">
        <v>61</v>
      </c>
      <c r="I5" s="3" t="s">
        <v>2501</v>
      </c>
      <c r="J5" s="2" t="s">
        <v>41</v>
      </c>
      <c r="K5" s="3">
        <v>1</v>
      </c>
      <c r="L5" s="3">
        <v>2</v>
      </c>
      <c r="M5" s="4"/>
      <c r="N5" s="2" t="s">
        <v>2949</v>
      </c>
      <c r="O5" s="3">
        <v>1</v>
      </c>
      <c r="P5" s="3">
        <v>1</v>
      </c>
      <c r="Q5" s="2" t="s">
        <v>306</v>
      </c>
      <c r="R5" s="2" t="s">
        <v>2873</v>
      </c>
      <c r="S5" s="2" t="s">
        <v>61</v>
      </c>
      <c r="T5" s="3">
        <v>51371</v>
      </c>
      <c r="U5" s="38" t="str">
        <f t="shared" si="0"/>
        <v>Babat RT 1 RW 1 Desa Purwokerto Kec. Brangsong Kab. Kendal 51371</v>
      </c>
      <c r="V5" s="2" t="s">
        <v>2220</v>
      </c>
      <c r="W5" s="4"/>
      <c r="X5" s="2" t="s">
        <v>2950</v>
      </c>
      <c r="Y5" s="2" t="s">
        <v>1149</v>
      </c>
      <c r="Z5" s="2" t="s">
        <v>1149</v>
      </c>
      <c r="AA5" s="4"/>
      <c r="AB5" s="2" t="s">
        <v>1385</v>
      </c>
      <c r="AC5" s="2" t="s">
        <v>1149</v>
      </c>
      <c r="AD5" s="2" t="s">
        <v>2951</v>
      </c>
      <c r="AE5" s="2" t="s">
        <v>2952</v>
      </c>
      <c r="AF5" s="3">
        <v>332409140480001</v>
      </c>
      <c r="AG5" s="2" t="s">
        <v>61</v>
      </c>
      <c r="AH5" s="3" t="s">
        <v>2502</v>
      </c>
      <c r="AI5" s="2" t="s">
        <v>53</v>
      </c>
      <c r="AJ5" s="2" t="s">
        <v>102</v>
      </c>
      <c r="AK5" s="2" t="s">
        <v>598</v>
      </c>
      <c r="AL5" s="2" t="s">
        <v>88</v>
      </c>
      <c r="AM5" s="2">
        <v>88216702177</v>
      </c>
      <c r="AN5" s="2" t="s">
        <v>2953</v>
      </c>
      <c r="AO5" s="2">
        <v>3324094808840000</v>
      </c>
      <c r="AP5" s="2" t="s">
        <v>61</v>
      </c>
      <c r="AQ5" s="5">
        <v>30902</v>
      </c>
      <c r="AR5" s="2" t="s">
        <v>53</v>
      </c>
      <c r="AS5" s="2" t="s">
        <v>102</v>
      </c>
      <c r="AT5" s="2" t="s">
        <v>2954</v>
      </c>
      <c r="AU5" s="2" t="s">
        <v>88</v>
      </c>
      <c r="AV5" s="2">
        <v>81391351610</v>
      </c>
      <c r="AW5" s="4"/>
      <c r="AX5" s="4"/>
      <c r="AY5" s="4"/>
      <c r="AZ5" s="4"/>
      <c r="BA5" s="4"/>
      <c r="BB5" s="4"/>
      <c r="BC5" s="4"/>
      <c r="BD5" s="1"/>
    </row>
    <row r="6" spans="1:56" ht="39" x14ac:dyDescent="0.25">
      <c r="A6" s="1">
        <v>5</v>
      </c>
      <c r="B6" s="4" t="s">
        <v>2124</v>
      </c>
      <c r="C6" s="6" t="s">
        <v>3072</v>
      </c>
      <c r="D6" s="4" t="s">
        <v>71</v>
      </c>
      <c r="E6" s="4">
        <v>104224602</v>
      </c>
      <c r="F6" s="4">
        <v>3323100110070010</v>
      </c>
      <c r="G6" s="4">
        <v>3323100204100000</v>
      </c>
      <c r="H6" s="4" t="s">
        <v>72</v>
      </c>
      <c r="I6" s="9">
        <v>40213</v>
      </c>
      <c r="J6" s="4" t="s">
        <v>41</v>
      </c>
      <c r="K6" s="7">
        <v>2</v>
      </c>
      <c r="L6" s="7">
        <v>2</v>
      </c>
      <c r="M6" s="4"/>
      <c r="N6" s="4" t="s">
        <v>3073</v>
      </c>
      <c r="O6" s="4">
        <v>4</v>
      </c>
      <c r="P6" s="4">
        <v>3</v>
      </c>
      <c r="Q6" s="4" t="s">
        <v>3074</v>
      </c>
      <c r="R6" s="4" t="s">
        <v>3075</v>
      </c>
      <c r="S6" s="4" t="s">
        <v>72</v>
      </c>
      <c r="T6" s="7">
        <v>56256</v>
      </c>
      <c r="U6" s="38" t="str">
        <f t="shared" si="0"/>
        <v>Lempong RT 4 RW 3 Desa Karangtejo Kec. Jumo Kab. Temanggung 56256</v>
      </c>
      <c r="V6" s="4" t="s">
        <v>2316</v>
      </c>
      <c r="W6" s="7">
        <v>20364515</v>
      </c>
      <c r="X6" s="4" t="s">
        <v>1841</v>
      </c>
      <c r="Y6" s="4"/>
      <c r="Z6" s="4"/>
      <c r="AA6" s="4"/>
      <c r="AB6" s="4"/>
      <c r="AC6" s="4" t="s">
        <v>1866</v>
      </c>
      <c r="AD6" s="4"/>
      <c r="AE6" s="4" t="s">
        <v>3076</v>
      </c>
      <c r="AF6" s="4">
        <v>3323102409770000</v>
      </c>
      <c r="AG6" s="4" t="s">
        <v>72</v>
      </c>
      <c r="AH6" s="9">
        <v>28392</v>
      </c>
      <c r="AI6" s="4" t="s">
        <v>53</v>
      </c>
      <c r="AJ6" s="4" t="s">
        <v>172</v>
      </c>
      <c r="AK6" s="4" t="s">
        <v>283</v>
      </c>
      <c r="AL6" s="4"/>
      <c r="AM6" s="4"/>
      <c r="AN6" s="4" t="s">
        <v>3077</v>
      </c>
      <c r="AO6" s="4">
        <v>3323106103840000</v>
      </c>
      <c r="AP6" s="4" t="s">
        <v>72</v>
      </c>
      <c r="AQ6" s="9">
        <v>30762</v>
      </c>
      <c r="AR6" s="4" t="s">
        <v>53</v>
      </c>
      <c r="AS6" s="4" t="s">
        <v>54</v>
      </c>
      <c r="AT6" s="4" t="s">
        <v>283</v>
      </c>
      <c r="AU6" s="4"/>
      <c r="AV6" s="2">
        <v>85230215927</v>
      </c>
      <c r="AW6" s="4"/>
      <c r="AX6" s="4"/>
      <c r="AY6" s="4"/>
      <c r="AZ6" s="4"/>
      <c r="BA6" s="4"/>
      <c r="BB6" s="4"/>
      <c r="BC6" s="4"/>
      <c r="BD6" s="1"/>
    </row>
    <row r="7" spans="1:56" ht="26.25" x14ac:dyDescent="0.25">
      <c r="A7" s="1">
        <v>6</v>
      </c>
      <c r="B7" s="4" t="s">
        <v>2124</v>
      </c>
      <c r="C7" s="2" t="s">
        <v>2912</v>
      </c>
      <c r="D7" s="2" t="s">
        <v>71</v>
      </c>
      <c r="E7" s="2">
        <v>95021873</v>
      </c>
      <c r="F7" s="2">
        <v>3325062602070850</v>
      </c>
      <c r="G7" s="2">
        <v>3325061608090000</v>
      </c>
      <c r="H7" s="2" t="s">
        <v>182</v>
      </c>
      <c r="I7" s="3" t="s">
        <v>2913</v>
      </c>
      <c r="J7" s="2" t="s">
        <v>41</v>
      </c>
      <c r="K7" s="3">
        <v>3</v>
      </c>
      <c r="L7" s="3">
        <v>2</v>
      </c>
      <c r="M7" s="2" t="s">
        <v>47</v>
      </c>
      <c r="N7" s="2" t="s">
        <v>2045</v>
      </c>
      <c r="O7" s="2">
        <v>2</v>
      </c>
      <c r="P7" s="2">
        <v>2</v>
      </c>
      <c r="Q7" s="2" t="s">
        <v>2045</v>
      </c>
      <c r="R7" s="2" t="s">
        <v>2046</v>
      </c>
      <c r="S7" s="2" t="s">
        <v>182</v>
      </c>
      <c r="T7" s="3">
        <v>51272</v>
      </c>
      <c r="U7" s="38" t="str">
        <f t="shared" si="0"/>
        <v>Kranggan RT 2 RW 2 Desa Kranggan Kec. Tersono Kab. Batang 51272</v>
      </c>
      <c r="V7" s="2" t="s">
        <v>2914</v>
      </c>
      <c r="W7" s="4"/>
      <c r="X7" s="2" t="s">
        <v>2915</v>
      </c>
      <c r="Y7" s="2" t="s">
        <v>47</v>
      </c>
      <c r="Z7" s="2" t="s">
        <v>47</v>
      </c>
      <c r="AA7" s="4"/>
      <c r="AB7" s="2" t="s">
        <v>1010</v>
      </c>
      <c r="AC7" s="2" t="s">
        <v>2360</v>
      </c>
      <c r="AD7" s="2" t="s">
        <v>166</v>
      </c>
      <c r="AE7" s="2" t="s">
        <v>2916</v>
      </c>
      <c r="AF7" s="2">
        <v>3325062407660000</v>
      </c>
      <c r="AG7" s="2" t="s">
        <v>182</v>
      </c>
      <c r="AH7" s="3" t="s">
        <v>2917</v>
      </c>
      <c r="AI7" s="2" t="s">
        <v>53</v>
      </c>
      <c r="AJ7" s="2" t="s">
        <v>82</v>
      </c>
      <c r="AK7" s="2" t="s">
        <v>68</v>
      </c>
      <c r="AL7" s="2" t="s">
        <v>156</v>
      </c>
      <c r="AM7" s="2">
        <v>81510433873</v>
      </c>
      <c r="AN7" s="2" t="s">
        <v>2918</v>
      </c>
      <c r="AO7" s="2">
        <v>3325065011810000</v>
      </c>
      <c r="AP7" s="2" t="s">
        <v>2919</v>
      </c>
      <c r="AQ7" s="5">
        <v>29870</v>
      </c>
      <c r="AR7" s="2" t="s">
        <v>53</v>
      </c>
      <c r="AS7" s="2" t="s">
        <v>54</v>
      </c>
      <c r="AT7" s="2" t="s">
        <v>183</v>
      </c>
      <c r="AU7" s="2" t="s">
        <v>139</v>
      </c>
      <c r="AV7" s="2">
        <v>85945019347</v>
      </c>
      <c r="AW7" s="2" t="s">
        <v>2916</v>
      </c>
      <c r="AX7" s="2" t="s">
        <v>599</v>
      </c>
      <c r="AY7" s="2" t="s">
        <v>2920</v>
      </c>
      <c r="AZ7" s="2" t="s">
        <v>68</v>
      </c>
      <c r="BA7" s="2" t="s">
        <v>82</v>
      </c>
      <c r="BB7" s="2" t="s">
        <v>156</v>
      </c>
      <c r="BC7" s="2">
        <v>81510433873</v>
      </c>
      <c r="BD7" s="1"/>
    </row>
    <row r="8" spans="1:56" ht="51.75" x14ac:dyDescent="0.25">
      <c r="A8" s="1">
        <v>7</v>
      </c>
      <c r="B8" s="2" t="s">
        <v>2124</v>
      </c>
      <c r="C8" s="2" t="s">
        <v>2687</v>
      </c>
      <c r="D8" s="2" t="s">
        <v>71</v>
      </c>
      <c r="E8" s="2">
        <v>3102949049</v>
      </c>
      <c r="F8" s="2">
        <v>3324010702130000</v>
      </c>
      <c r="G8" s="2">
        <v>3324011804100000</v>
      </c>
      <c r="H8" s="2" t="s">
        <v>61</v>
      </c>
      <c r="I8" s="3" t="s">
        <v>2688</v>
      </c>
      <c r="J8" s="2" t="s">
        <v>41</v>
      </c>
      <c r="K8" s="3">
        <v>1</v>
      </c>
      <c r="L8" s="3">
        <v>2</v>
      </c>
      <c r="M8" s="2" t="s">
        <v>2689</v>
      </c>
      <c r="N8" s="2" t="s">
        <v>2690</v>
      </c>
      <c r="O8" s="3">
        <v>3</v>
      </c>
      <c r="P8" s="3">
        <v>2</v>
      </c>
      <c r="Q8" s="2" t="s">
        <v>2691</v>
      </c>
      <c r="R8" s="2" t="s">
        <v>948</v>
      </c>
      <c r="S8" s="2" t="s">
        <v>203</v>
      </c>
      <c r="T8" s="3">
        <v>51364</v>
      </c>
      <c r="U8" s="38" t="str">
        <f t="shared" si="0"/>
        <v>Majasem RT 3 RW 2 Desa Mojoagung Kec. Plantungan Kab. Kendal 51364</v>
      </c>
      <c r="V8" s="2" t="s">
        <v>2692</v>
      </c>
      <c r="W8" s="3">
        <v>60713105</v>
      </c>
      <c r="X8" s="2" t="s">
        <v>613</v>
      </c>
      <c r="Y8" s="2" t="s">
        <v>2689</v>
      </c>
      <c r="Z8" s="2" t="s">
        <v>2689</v>
      </c>
      <c r="AA8" s="4"/>
      <c r="AB8" s="2" t="s">
        <v>2693</v>
      </c>
      <c r="AC8" s="4"/>
      <c r="AD8" s="2" t="s">
        <v>2694</v>
      </c>
      <c r="AE8" s="2" t="s">
        <v>2695</v>
      </c>
      <c r="AF8" s="2">
        <v>3324020504790000</v>
      </c>
      <c r="AG8" s="2" t="s">
        <v>203</v>
      </c>
      <c r="AH8" s="5">
        <v>28979</v>
      </c>
      <c r="AI8" s="2" t="s">
        <v>53</v>
      </c>
      <c r="AJ8" s="2" t="s">
        <v>82</v>
      </c>
      <c r="AK8" s="2" t="s">
        <v>431</v>
      </c>
      <c r="AL8" s="2" t="s">
        <v>56</v>
      </c>
      <c r="AM8" s="2">
        <v>85866857851</v>
      </c>
      <c r="AN8" s="2" t="s">
        <v>2696</v>
      </c>
      <c r="AO8" s="2">
        <v>3324014202900000</v>
      </c>
      <c r="AP8" s="2" t="s">
        <v>203</v>
      </c>
      <c r="AQ8" s="5">
        <v>32906</v>
      </c>
      <c r="AR8" s="2" t="s">
        <v>53</v>
      </c>
      <c r="AS8" s="2" t="s">
        <v>54</v>
      </c>
      <c r="AT8" s="2" t="s">
        <v>619</v>
      </c>
      <c r="AU8" s="4"/>
      <c r="AV8" s="2">
        <v>85877145996</v>
      </c>
      <c r="AW8" s="4"/>
      <c r="AX8" s="4"/>
      <c r="AY8" s="4"/>
      <c r="AZ8" s="4"/>
      <c r="BA8" s="4"/>
      <c r="BB8" s="4"/>
      <c r="BC8" s="4"/>
      <c r="BD8" s="1"/>
    </row>
    <row r="9" spans="1:56" ht="51.75" x14ac:dyDescent="0.25">
      <c r="A9" s="1">
        <v>8</v>
      </c>
      <c r="B9" s="4" t="s">
        <v>2124</v>
      </c>
      <c r="C9" s="6" t="s">
        <v>3086</v>
      </c>
      <c r="D9" s="4" t="s">
        <v>71</v>
      </c>
      <c r="E9" s="4"/>
      <c r="F9" s="4"/>
      <c r="G9" s="4"/>
      <c r="H9" s="10" t="e">
        <v>#REF!</v>
      </c>
      <c r="I9" s="4"/>
      <c r="J9" s="4" t="s">
        <v>41</v>
      </c>
      <c r="K9" s="4"/>
      <c r="L9" s="4"/>
      <c r="M9" s="4"/>
      <c r="N9" s="4"/>
      <c r="O9" s="4"/>
      <c r="P9" s="4"/>
      <c r="Q9" s="4"/>
      <c r="R9" s="4"/>
      <c r="S9" s="4"/>
      <c r="T9" s="4"/>
      <c r="U9" s="38" t="str">
        <f t="shared" si="0"/>
        <v xml:space="preserve"> RT  RW  Desa  Kec.  Kab.  </v>
      </c>
      <c r="V9" s="4" t="s">
        <v>2316</v>
      </c>
      <c r="W9" s="7">
        <v>20364515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1"/>
    </row>
    <row r="10" spans="1:56" ht="51.75" x14ac:dyDescent="0.25">
      <c r="A10" s="1">
        <v>9</v>
      </c>
      <c r="B10" s="4" t="s">
        <v>2124</v>
      </c>
      <c r="C10" s="6" t="s">
        <v>3088</v>
      </c>
      <c r="D10" s="4" t="s">
        <v>71</v>
      </c>
      <c r="E10" s="4"/>
      <c r="F10" s="4"/>
      <c r="G10" s="4"/>
      <c r="H10" s="10" t="e">
        <v>#REF!</v>
      </c>
      <c r="I10" s="4"/>
      <c r="J10" s="4" t="s">
        <v>41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38" t="str">
        <f t="shared" si="0"/>
        <v xml:space="preserve"> RT  RW  Desa  Kec.  Kab.  </v>
      </c>
      <c r="V10" s="4" t="s">
        <v>2316</v>
      </c>
      <c r="W10" s="7">
        <v>20364515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1"/>
    </row>
    <row r="11" spans="1:56" ht="51.75" x14ac:dyDescent="0.25">
      <c r="A11" s="1">
        <v>10</v>
      </c>
      <c r="B11" s="4" t="s">
        <v>2124</v>
      </c>
      <c r="C11" s="6" t="s">
        <v>3089</v>
      </c>
      <c r="D11" s="4" t="s">
        <v>71</v>
      </c>
      <c r="E11" s="4"/>
      <c r="F11" s="4"/>
      <c r="G11" s="4"/>
      <c r="H11" s="10" t="e">
        <v>#REF!</v>
      </c>
      <c r="I11" s="4"/>
      <c r="J11" s="4" t="s">
        <v>41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38" t="str">
        <f t="shared" si="0"/>
        <v xml:space="preserve"> RT  RW  Desa  Kec.  Kab.  </v>
      </c>
      <c r="V11" s="4" t="s">
        <v>2316</v>
      </c>
      <c r="W11" s="7">
        <v>20364515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1"/>
    </row>
    <row r="12" spans="1:56" ht="51.75" x14ac:dyDescent="0.25">
      <c r="A12" s="1">
        <v>11</v>
      </c>
      <c r="B12" s="2" t="s">
        <v>2124</v>
      </c>
      <c r="C12" s="2" t="s">
        <v>3042</v>
      </c>
      <c r="D12" s="2" t="s">
        <v>71</v>
      </c>
      <c r="E12" s="2">
        <v>106659723</v>
      </c>
      <c r="F12" s="2"/>
      <c r="G12" s="2"/>
      <c r="H12" s="2" t="s">
        <v>61</v>
      </c>
      <c r="I12" s="5">
        <v>40513</v>
      </c>
      <c r="J12" s="2" t="s">
        <v>41</v>
      </c>
      <c r="K12" s="3">
        <v>1</v>
      </c>
      <c r="L12" s="3">
        <v>1</v>
      </c>
      <c r="M12" s="4"/>
      <c r="N12" s="2" t="s">
        <v>3043</v>
      </c>
      <c r="O12" s="3">
        <v>5</v>
      </c>
      <c r="P12" s="2">
        <v>1</v>
      </c>
      <c r="Q12" s="2" t="s">
        <v>3044</v>
      </c>
      <c r="R12" s="2" t="s">
        <v>64</v>
      </c>
      <c r="S12" s="2" t="s">
        <v>61</v>
      </c>
      <c r="T12" s="3">
        <v>0</v>
      </c>
      <c r="U12" s="38" t="str">
        <f t="shared" si="0"/>
        <v>Keseser RT 5 RW 1 Desa Pakisan Kec. Patean Kab. Kendal 0</v>
      </c>
      <c r="V12" s="2" t="s">
        <v>3045</v>
      </c>
      <c r="W12" s="3">
        <v>0</v>
      </c>
      <c r="X12" s="2" t="s">
        <v>588</v>
      </c>
      <c r="Y12" s="2" t="s">
        <v>47</v>
      </c>
      <c r="Z12" s="2" t="s">
        <v>47</v>
      </c>
      <c r="AA12" s="4"/>
      <c r="AB12" s="2" t="s">
        <v>224</v>
      </c>
      <c r="AC12" s="2" t="s">
        <v>294</v>
      </c>
      <c r="AD12" s="4"/>
      <c r="AE12" s="2" t="s">
        <v>3046</v>
      </c>
      <c r="AF12" s="3">
        <v>0</v>
      </c>
      <c r="AG12" s="2" t="s">
        <v>61</v>
      </c>
      <c r="AH12" s="5">
        <v>32601</v>
      </c>
      <c r="AI12" s="2" t="s">
        <v>53</v>
      </c>
      <c r="AJ12" s="2" t="s">
        <v>172</v>
      </c>
      <c r="AK12" s="2" t="s">
        <v>283</v>
      </c>
      <c r="AL12" s="2" t="s">
        <v>84</v>
      </c>
      <c r="AM12" s="2">
        <v>83836908000</v>
      </c>
      <c r="AN12" s="2" t="s">
        <v>3047</v>
      </c>
      <c r="AO12" s="3">
        <v>0</v>
      </c>
      <c r="AP12" s="2" t="s">
        <v>61</v>
      </c>
      <c r="AQ12" s="3" t="s">
        <v>3048</v>
      </c>
      <c r="AR12" s="2" t="s">
        <v>53</v>
      </c>
      <c r="AS12" s="2" t="s">
        <v>54</v>
      </c>
      <c r="AT12" s="2" t="s">
        <v>183</v>
      </c>
      <c r="AU12" s="4"/>
      <c r="AV12" s="2">
        <v>83836908000</v>
      </c>
      <c r="AW12" s="2" t="s">
        <v>3049</v>
      </c>
      <c r="AX12" s="2" t="s">
        <v>3050</v>
      </c>
      <c r="AY12" s="2" t="s">
        <v>3051</v>
      </c>
      <c r="AZ12" s="2" t="s">
        <v>283</v>
      </c>
      <c r="BA12" s="2" t="s">
        <v>54</v>
      </c>
      <c r="BB12" s="2" t="s">
        <v>84</v>
      </c>
      <c r="BC12" s="2">
        <v>83836908000</v>
      </c>
      <c r="BD12" s="1"/>
    </row>
    <row r="13" spans="1:56" ht="39" x14ac:dyDescent="0.25">
      <c r="A13" s="1">
        <v>12</v>
      </c>
      <c r="B13" s="4" t="s">
        <v>2124</v>
      </c>
      <c r="C13" s="2" t="s">
        <v>2785</v>
      </c>
      <c r="D13" s="2" t="s">
        <v>71</v>
      </c>
      <c r="E13" s="2">
        <v>109280466</v>
      </c>
      <c r="F13" s="2">
        <v>3324060808084560</v>
      </c>
      <c r="G13" s="2">
        <v>3324062111110000</v>
      </c>
      <c r="H13" s="2" t="s">
        <v>61</v>
      </c>
      <c r="I13" s="3" t="s">
        <v>2786</v>
      </c>
      <c r="J13" s="2" t="s">
        <v>41</v>
      </c>
      <c r="K13" s="3">
        <v>2</v>
      </c>
      <c r="L13" s="3">
        <v>2</v>
      </c>
      <c r="M13" s="4"/>
      <c r="N13" s="2" t="s">
        <v>162</v>
      </c>
      <c r="O13" s="2">
        <v>1</v>
      </c>
      <c r="P13" s="2">
        <v>1</v>
      </c>
      <c r="Q13" s="2" t="s">
        <v>2787</v>
      </c>
      <c r="R13" s="2" t="s">
        <v>2787</v>
      </c>
      <c r="S13" s="2" t="s">
        <v>203</v>
      </c>
      <c r="T13" s="3">
        <v>51383</v>
      </c>
      <c r="U13" s="38" t="str">
        <f t="shared" si="0"/>
        <v>Krajan RT 1 RW 1 Desa Limbangan Kec. Limbangan Kab. Kendal 51383</v>
      </c>
      <c r="V13" s="2" t="s">
        <v>2788</v>
      </c>
      <c r="W13" s="3">
        <v>20364515</v>
      </c>
      <c r="X13" s="2" t="s">
        <v>2048</v>
      </c>
      <c r="Y13" s="2" t="s">
        <v>212</v>
      </c>
      <c r="Z13" s="2" t="s">
        <v>212</v>
      </c>
      <c r="AA13" s="2" t="s">
        <v>79</v>
      </c>
      <c r="AB13" s="2" t="s">
        <v>2789</v>
      </c>
      <c r="AC13" s="2" t="s">
        <v>294</v>
      </c>
      <c r="AD13" s="2" t="s">
        <v>212</v>
      </c>
      <c r="AE13" s="2" t="s">
        <v>2790</v>
      </c>
      <c r="AF13" s="2">
        <v>3324060209750000</v>
      </c>
      <c r="AG13" s="2" t="s">
        <v>105</v>
      </c>
      <c r="AH13" s="5">
        <v>27434</v>
      </c>
      <c r="AI13" s="2" t="s">
        <v>53</v>
      </c>
      <c r="AJ13" s="2" t="s">
        <v>82</v>
      </c>
      <c r="AK13" s="2" t="s">
        <v>431</v>
      </c>
      <c r="AL13" s="2" t="s">
        <v>56</v>
      </c>
      <c r="AM13" s="2">
        <v>81239776799</v>
      </c>
      <c r="AN13" s="2" t="s">
        <v>2791</v>
      </c>
      <c r="AO13" s="2">
        <v>3324066812840000</v>
      </c>
      <c r="AP13" s="2" t="s">
        <v>203</v>
      </c>
      <c r="AQ13" s="3" t="s">
        <v>2792</v>
      </c>
      <c r="AR13" s="2" t="s">
        <v>53</v>
      </c>
      <c r="AS13" s="2" t="s">
        <v>82</v>
      </c>
      <c r="AT13" s="2" t="s">
        <v>619</v>
      </c>
      <c r="AU13" s="4"/>
      <c r="AV13" s="2">
        <v>82243588800</v>
      </c>
      <c r="AW13" s="4"/>
      <c r="AX13" s="4"/>
      <c r="AY13" s="4"/>
      <c r="AZ13" s="4"/>
      <c r="BA13" s="4"/>
      <c r="BB13" s="4"/>
      <c r="BC13" s="4"/>
      <c r="BD13" s="1"/>
    </row>
    <row r="14" spans="1:56" ht="51.75" x14ac:dyDescent="0.25">
      <c r="A14" s="1">
        <v>13</v>
      </c>
      <c r="B14" s="2" t="s">
        <v>2124</v>
      </c>
      <c r="C14" s="2" t="s">
        <v>2978</v>
      </c>
      <c r="D14" s="2" t="s">
        <v>71</v>
      </c>
      <c r="E14" s="2">
        <v>102930922</v>
      </c>
      <c r="F14" s="2">
        <v>3323031812055710</v>
      </c>
      <c r="G14" s="2">
        <v>3371021503100000</v>
      </c>
      <c r="H14" s="2" t="s">
        <v>2979</v>
      </c>
      <c r="I14" s="3" t="s">
        <v>2980</v>
      </c>
      <c r="J14" s="2" t="s">
        <v>41</v>
      </c>
      <c r="K14" s="3">
        <v>1</v>
      </c>
      <c r="L14" s="3">
        <v>2</v>
      </c>
      <c r="M14" s="4"/>
      <c r="N14" s="2" t="s">
        <v>2981</v>
      </c>
      <c r="O14" s="3">
        <v>4</v>
      </c>
      <c r="P14" s="3">
        <v>2</v>
      </c>
      <c r="Q14" s="2" t="s">
        <v>1055</v>
      </c>
      <c r="R14" s="2" t="s">
        <v>493</v>
      </c>
      <c r="S14" s="2" t="s">
        <v>493</v>
      </c>
      <c r="T14" s="3">
        <v>56229</v>
      </c>
      <c r="U14" s="38" t="str">
        <f t="shared" si="0"/>
        <v>Noragan RT 4 RW 2 Desa Kowangan Kec. Temanggung Kab. Temanggung 56229</v>
      </c>
      <c r="V14" s="2" t="s">
        <v>2982</v>
      </c>
      <c r="W14" s="4"/>
      <c r="X14" s="2" t="s">
        <v>132</v>
      </c>
      <c r="Y14" s="4"/>
      <c r="Z14" s="4"/>
      <c r="AA14" s="4"/>
      <c r="AB14" s="2" t="s">
        <v>1928</v>
      </c>
      <c r="AC14" s="4"/>
      <c r="AD14" s="2" t="s">
        <v>2983</v>
      </c>
      <c r="AE14" s="2" t="s">
        <v>2984</v>
      </c>
      <c r="AF14" s="2">
        <v>3323031606720000</v>
      </c>
      <c r="AG14" s="2" t="s">
        <v>72</v>
      </c>
      <c r="AH14" s="3" t="s">
        <v>2985</v>
      </c>
      <c r="AI14" s="2" t="s">
        <v>53</v>
      </c>
      <c r="AJ14" s="2" t="s">
        <v>102</v>
      </c>
      <c r="AK14" s="2" t="s">
        <v>598</v>
      </c>
      <c r="AL14" s="2" t="s">
        <v>88</v>
      </c>
      <c r="AM14" s="2">
        <v>85671370100</v>
      </c>
      <c r="AN14" s="2" t="s">
        <v>2986</v>
      </c>
      <c r="AO14" s="2">
        <v>3371026105830000</v>
      </c>
      <c r="AP14" s="2" t="s">
        <v>2987</v>
      </c>
      <c r="AQ14" s="3" t="s">
        <v>2988</v>
      </c>
      <c r="AR14" s="2" t="s">
        <v>53</v>
      </c>
      <c r="AS14" s="2" t="s">
        <v>102</v>
      </c>
      <c r="AT14" s="2" t="s">
        <v>2989</v>
      </c>
      <c r="AU14" s="4"/>
      <c r="AV14" s="2">
        <v>82324489650</v>
      </c>
      <c r="AW14" s="4"/>
      <c r="AX14" s="4"/>
      <c r="AY14" s="4"/>
      <c r="AZ14" s="4"/>
      <c r="BA14" s="4"/>
      <c r="BB14" s="4"/>
      <c r="BC14" s="4"/>
      <c r="BD14" s="1"/>
    </row>
    <row r="15" spans="1:56" ht="51.75" x14ac:dyDescent="0.25">
      <c r="A15" s="1">
        <v>14</v>
      </c>
      <c r="B15" s="4" t="s">
        <v>2124</v>
      </c>
      <c r="C15" s="2" t="s">
        <v>2880</v>
      </c>
      <c r="D15" s="2" t="s">
        <v>71</v>
      </c>
      <c r="E15" s="2"/>
      <c r="F15" s="2">
        <v>3324080908080230</v>
      </c>
      <c r="G15" s="2">
        <v>33240612090001</v>
      </c>
      <c r="H15" s="2" t="s">
        <v>2881</v>
      </c>
      <c r="I15" s="5">
        <v>39976</v>
      </c>
      <c r="J15" s="2" t="s">
        <v>41</v>
      </c>
      <c r="K15" s="3">
        <v>2</v>
      </c>
      <c r="L15" s="3">
        <v>2</v>
      </c>
      <c r="M15" s="2" t="s">
        <v>2882</v>
      </c>
      <c r="N15" s="2" t="s">
        <v>2883</v>
      </c>
      <c r="O15" s="3">
        <v>2</v>
      </c>
      <c r="P15" s="3">
        <v>7</v>
      </c>
      <c r="Q15" s="2" t="s">
        <v>2884</v>
      </c>
      <c r="R15" s="2" t="s">
        <v>2885</v>
      </c>
      <c r="S15" s="2" t="s">
        <v>134</v>
      </c>
      <c r="T15" s="3">
        <v>51372</v>
      </c>
      <c r="U15" s="38" t="str">
        <f t="shared" si="0"/>
        <v>Krajankulon RT 2 RW 7 Desa Kp. Kandangan Timur, Krajankulon Kec. Kaliwungu Kab. Kendal 51372</v>
      </c>
      <c r="V15" s="2" t="s">
        <v>2886</v>
      </c>
      <c r="W15" s="4"/>
      <c r="X15" s="2" t="s">
        <v>2887</v>
      </c>
      <c r="Y15" s="2" t="s">
        <v>2882</v>
      </c>
      <c r="Z15" s="2" t="s">
        <v>2882</v>
      </c>
      <c r="AA15" s="2" t="s">
        <v>48</v>
      </c>
      <c r="AB15" s="2" t="s">
        <v>2888</v>
      </c>
      <c r="AC15" s="2" t="s">
        <v>2889</v>
      </c>
      <c r="AD15" s="2" t="s">
        <v>2672</v>
      </c>
      <c r="AE15" s="2" t="s">
        <v>2890</v>
      </c>
      <c r="AF15" s="2">
        <v>3324081410790000</v>
      </c>
      <c r="AG15" s="2" t="s">
        <v>2891</v>
      </c>
      <c r="AH15" s="3" t="s">
        <v>2892</v>
      </c>
      <c r="AI15" s="2" t="s">
        <v>53</v>
      </c>
      <c r="AJ15" s="2" t="s">
        <v>82</v>
      </c>
      <c r="AK15" s="2" t="s">
        <v>2893</v>
      </c>
      <c r="AL15" s="2" t="s">
        <v>84</v>
      </c>
      <c r="AM15" s="2">
        <v>89630380940</v>
      </c>
      <c r="AN15" s="2" t="s">
        <v>2894</v>
      </c>
      <c r="AO15" s="2">
        <v>3324087008740000</v>
      </c>
      <c r="AP15" s="2" t="s">
        <v>134</v>
      </c>
      <c r="AQ15" s="3" t="s">
        <v>2895</v>
      </c>
      <c r="AR15" s="2" t="s">
        <v>53</v>
      </c>
      <c r="AS15" s="2" t="s">
        <v>86</v>
      </c>
      <c r="AT15" s="2" t="s">
        <v>2893</v>
      </c>
      <c r="AU15" s="2" t="s">
        <v>139</v>
      </c>
      <c r="AV15" s="2">
        <v>81390438291</v>
      </c>
      <c r="AW15" s="4"/>
      <c r="AX15" s="4"/>
      <c r="AY15" s="4"/>
      <c r="AZ15" s="4"/>
      <c r="BA15" s="4"/>
      <c r="BB15" s="4"/>
      <c r="BC15" s="4"/>
      <c r="BD15" s="1"/>
    </row>
    <row r="16" spans="1:56" ht="39" x14ac:dyDescent="0.25">
      <c r="A16" s="1">
        <v>15</v>
      </c>
      <c r="B16" s="2" t="s">
        <v>2556</v>
      </c>
      <c r="C16" s="2" t="s">
        <v>2721</v>
      </c>
      <c r="D16" s="2" t="s">
        <v>71</v>
      </c>
      <c r="E16" s="2"/>
      <c r="F16" s="2"/>
      <c r="G16" s="2"/>
      <c r="H16" s="2" t="s">
        <v>61</v>
      </c>
      <c r="I16" s="3" t="s">
        <v>2722</v>
      </c>
      <c r="J16" s="2" t="s">
        <v>41</v>
      </c>
      <c r="K16" s="3">
        <v>0</v>
      </c>
      <c r="L16" s="3">
        <v>0</v>
      </c>
      <c r="M16" s="3">
        <v>0</v>
      </c>
      <c r="N16" s="2" t="s">
        <v>2723</v>
      </c>
      <c r="O16" s="2">
        <v>4</v>
      </c>
      <c r="P16" s="2">
        <v>1</v>
      </c>
      <c r="Q16" s="2" t="s">
        <v>2723</v>
      </c>
      <c r="R16" s="2" t="s">
        <v>378</v>
      </c>
      <c r="S16" s="2" t="s">
        <v>203</v>
      </c>
      <c r="T16" s="3">
        <v>0</v>
      </c>
      <c r="U16" s="38" t="str">
        <f t="shared" si="0"/>
        <v>Karangayu RT 4 RW 1 Desa Karangayu Kec. Cepiring Kab. Kendal 0</v>
      </c>
      <c r="V16" s="2" t="s">
        <v>2724</v>
      </c>
      <c r="W16" s="4"/>
      <c r="X16" s="2" t="s">
        <v>389</v>
      </c>
      <c r="Y16" s="4"/>
      <c r="Z16" s="4"/>
      <c r="AA16" s="4"/>
      <c r="AB16" s="4"/>
      <c r="AC16" s="4"/>
      <c r="AD16" s="4"/>
      <c r="AE16" s="2" t="s">
        <v>2725</v>
      </c>
      <c r="AF16" s="2">
        <v>12</v>
      </c>
      <c r="AG16" s="2" t="s">
        <v>212</v>
      </c>
      <c r="AH16" s="2" t="s">
        <v>393</v>
      </c>
      <c r="AI16" s="2" t="s">
        <v>53</v>
      </c>
      <c r="AJ16" s="2" t="s">
        <v>82</v>
      </c>
      <c r="AK16" s="2" t="s">
        <v>155</v>
      </c>
      <c r="AL16" s="2" t="s">
        <v>88</v>
      </c>
      <c r="AM16" s="2">
        <v>85640922213</v>
      </c>
      <c r="AN16" s="2" t="s">
        <v>2726</v>
      </c>
      <c r="AO16" s="3">
        <v>0</v>
      </c>
      <c r="AP16" s="2" t="s">
        <v>212</v>
      </c>
      <c r="AQ16" s="2" t="s">
        <v>393</v>
      </c>
      <c r="AR16" s="2" t="s">
        <v>53</v>
      </c>
      <c r="AS16" s="2" t="s">
        <v>102</v>
      </c>
      <c r="AT16" s="2" t="s">
        <v>444</v>
      </c>
      <c r="AU16" s="2" t="s">
        <v>156</v>
      </c>
      <c r="AV16" s="2">
        <v>85803455999</v>
      </c>
      <c r="AW16" s="4"/>
      <c r="AX16" s="4"/>
      <c r="AY16" s="4"/>
      <c r="AZ16" s="4"/>
      <c r="BA16" s="4"/>
      <c r="BB16" s="4"/>
      <c r="BC16" s="4"/>
      <c r="BD16" s="1"/>
    </row>
    <row r="17" spans="1:56" ht="39" x14ac:dyDescent="0.25">
      <c r="A17" s="1">
        <v>16</v>
      </c>
      <c r="B17" s="4" t="s">
        <v>2124</v>
      </c>
      <c r="C17" s="6" t="s">
        <v>3087</v>
      </c>
      <c r="D17" s="4" t="s">
        <v>71</v>
      </c>
      <c r="E17" s="4"/>
      <c r="F17" s="4"/>
      <c r="G17" s="4"/>
      <c r="H17" s="10" t="e">
        <v>#REF!</v>
      </c>
      <c r="I17" s="4"/>
      <c r="J17" s="4" t="s">
        <v>41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38" t="str">
        <f t="shared" si="0"/>
        <v xml:space="preserve"> RT  RW  Desa  Kec.  Kab.  </v>
      </c>
      <c r="V17" s="4" t="s">
        <v>2316</v>
      </c>
      <c r="W17" s="7">
        <v>20364515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1"/>
    </row>
    <row r="18" spans="1:56" ht="51.75" x14ac:dyDescent="0.25">
      <c r="A18" s="1">
        <v>17</v>
      </c>
      <c r="B18" s="4" t="s">
        <v>2124</v>
      </c>
      <c r="C18" s="6" t="s">
        <v>3090</v>
      </c>
      <c r="D18" s="4" t="s">
        <v>71</v>
      </c>
      <c r="E18" s="4"/>
      <c r="F18" s="4"/>
      <c r="G18" s="4"/>
      <c r="H18" s="10" t="e">
        <v>#REF!</v>
      </c>
      <c r="I18" s="4"/>
      <c r="J18" s="4" t="s">
        <v>41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38" t="str">
        <f t="shared" si="0"/>
        <v xml:space="preserve"> RT  RW  Desa  Kec.  Kab.  </v>
      </c>
      <c r="V18" s="4" t="s">
        <v>2316</v>
      </c>
      <c r="W18" s="7">
        <v>20364515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1"/>
    </row>
    <row r="19" spans="1:56" ht="39" x14ac:dyDescent="0.25">
      <c r="A19" s="1">
        <v>18</v>
      </c>
      <c r="B19" s="2" t="s">
        <v>2124</v>
      </c>
      <c r="C19" s="2" t="s">
        <v>2634</v>
      </c>
      <c r="D19" s="2" t="s">
        <v>71</v>
      </c>
      <c r="E19" s="2">
        <v>101764077</v>
      </c>
      <c r="F19" s="2">
        <v>3216092611110180</v>
      </c>
      <c r="G19" s="2">
        <v>3216090804100000</v>
      </c>
      <c r="H19" s="2" t="s">
        <v>72</v>
      </c>
      <c r="I19" s="5">
        <v>40394</v>
      </c>
      <c r="J19" s="2" t="s">
        <v>41</v>
      </c>
      <c r="K19" s="3">
        <v>1</v>
      </c>
      <c r="L19" s="3">
        <v>1</v>
      </c>
      <c r="M19" s="4"/>
      <c r="N19" s="2" t="s">
        <v>2635</v>
      </c>
      <c r="O19" s="3">
        <v>23</v>
      </c>
      <c r="P19" s="3">
        <v>12</v>
      </c>
      <c r="Q19" s="2" t="s">
        <v>2636</v>
      </c>
      <c r="R19" s="2" t="s">
        <v>2637</v>
      </c>
      <c r="S19" s="2" t="s">
        <v>1797</v>
      </c>
      <c r="T19" s="3">
        <v>17831</v>
      </c>
      <c r="U19" s="38" t="str">
        <f t="shared" si="0"/>
        <v>Perum Grand Cikarang City RT 23 RW 12 Desa Karang Raharja Kec. Cikarang Utara Kab. Bekasi 17831</v>
      </c>
      <c r="V19" s="2" t="s">
        <v>2638</v>
      </c>
      <c r="W19" s="4"/>
      <c r="X19" s="2" t="s">
        <v>242</v>
      </c>
      <c r="Y19" s="4"/>
      <c r="Z19" s="4"/>
      <c r="AA19" s="2" t="s">
        <v>48</v>
      </c>
      <c r="AB19" s="4"/>
      <c r="AC19" s="4"/>
      <c r="AD19" s="2" t="s">
        <v>2639</v>
      </c>
      <c r="AE19" s="2" t="s">
        <v>2640</v>
      </c>
      <c r="AF19" s="2">
        <v>3323090106840000</v>
      </c>
      <c r="AG19" s="2" t="s">
        <v>72</v>
      </c>
      <c r="AH19" s="5">
        <v>30687</v>
      </c>
      <c r="AI19" s="2" t="s">
        <v>53</v>
      </c>
      <c r="AJ19" s="2" t="s">
        <v>82</v>
      </c>
      <c r="AK19" s="2" t="s">
        <v>313</v>
      </c>
      <c r="AL19" s="2" t="s">
        <v>573</v>
      </c>
      <c r="AM19" s="2">
        <v>81210167157</v>
      </c>
      <c r="AN19" s="2" t="s">
        <v>2641</v>
      </c>
      <c r="AO19" s="2">
        <v>3305074407850000</v>
      </c>
      <c r="AP19" s="2" t="s">
        <v>275</v>
      </c>
      <c r="AQ19" s="5">
        <v>31144</v>
      </c>
      <c r="AR19" s="2" t="s">
        <v>53</v>
      </c>
      <c r="AS19" s="2" t="s">
        <v>82</v>
      </c>
      <c r="AT19" s="2" t="s">
        <v>183</v>
      </c>
      <c r="AU19" s="4"/>
      <c r="AV19" s="2">
        <v>82114594105</v>
      </c>
      <c r="AW19" s="4"/>
      <c r="AX19" s="4"/>
      <c r="AY19" s="4"/>
      <c r="AZ19" s="4"/>
      <c r="BA19" s="4"/>
      <c r="BB19" s="4"/>
      <c r="BC19" s="4"/>
      <c r="BD19" s="1"/>
    </row>
    <row r="20" spans="1:56" ht="39" x14ac:dyDescent="0.25">
      <c r="A20" s="1">
        <v>19</v>
      </c>
      <c r="B20" s="4" t="s">
        <v>2124</v>
      </c>
      <c r="C20" s="2" t="s">
        <v>2840</v>
      </c>
      <c r="D20" s="2" t="s">
        <v>71</v>
      </c>
      <c r="E20" s="2">
        <v>3094138866</v>
      </c>
      <c r="F20" s="2">
        <v>3326192112160000</v>
      </c>
      <c r="G20" s="2">
        <v>3326190912090000</v>
      </c>
      <c r="H20" s="2" t="s">
        <v>337</v>
      </c>
      <c r="I20" s="5">
        <v>40068</v>
      </c>
      <c r="J20" s="2" t="s">
        <v>41</v>
      </c>
      <c r="K20" s="3">
        <v>3</v>
      </c>
      <c r="L20" s="3">
        <v>2</v>
      </c>
      <c r="M20" s="4"/>
      <c r="N20" s="2" t="s">
        <v>2841</v>
      </c>
      <c r="O20" s="3">
        <v>15</v>
      </c>
      <c r="P20" s="2">
        <v>4</v>
      </c>
      <c r="Q20" s="2" t="s">
        <v>2842</v>
      </c>
      <c r="R20" s="2" t="s">
        <v>1673</v>
      </c>
      <c r="S20" s="2" t="s">
        <v>341</v>
      </c>
      <c r="T20" s="3">
        <v>51153</v>
      </c>
      <c r="U20" s="38" t="str">
        <f t="shared" si="0"/>
        <v>Bebel RT 15 RW 4 Desa Desa Bebel Kec. Wonokerto Kab. Pekalongan 51153</v>
      </c>
      <c r="V20" s="2" t="s">
        <v>2835</v>
      </c>
      <c r="W20" s="4"/>
      <c r="X20" s="2" t="s">
        <v>2843</v>
      </c>
      <c r="Y20" s="4"/>
      <c r="Z20" s="4"/>
      <c r="AA20" s="4"/>
      <c r="AB20" s="2" t="s">
        <v>152</v>
      </c>
      <c r="AC20" s="4"/>
      <c r="AD20" s="4"/>
      <c r="AE20" s="2" t="s">
        <v>2844</v>
      </c>
      <c r="AF20" s="2">
        <v>3326192005720000</v>
      </c>
      <c r="AG20" s="2" t="s">
        <v>341</v>
      </c>
      <c r="AH20" s="3" t="s">
        <v>2845</v>
      </c>
      <c r="AI20" s="2" t="s">
        <v>53</v>
      </c>
      <c r="AJ20" s="2" t="s">
        <v>172</v>
      </c>
      <c r="AK20" s="2" t="s">
        <v>2846</v>
      </c>
      <c r="AL20" s="2" t="s">
        <v>88</v>
      </c>
      <c r="AM20" s="2">
        <v>81213458807</v>
      </c>
      <c r="AN20" s="2" t="s">
        <v>2847</v>
      </c>
      <c r="AO20" s="2">
        <v>3326195502730000</v>
      </c>
      <c r="AP20" s="2" t="s">
        <v>341</v>
      </c>
      <c r="AQ20" s="3" t="s">
        <v>2848</v>
      </c>
      <c r="AR20" s="2" t="s">
        <v>53</v>
      </c>
      <c r="AS20" s="2" t="s">
        <v>172</v>
      </c>
      <c r="AT20" s="2" t="s">
        <v>619</v>
      </c>
      <c r="AU20" s="2" t="s">
        <v>139</v>
      </c>
      <c r="AV20" s="2">
        <v>85293692034</v>
      </c>
      <c r="AW20" s="4"/>
      <c r="AX20" s="4"/>
      <c r="AY20" s="4"/>
      <c r="AZ20" s="4"/>
      <c r="BA20" s="4"/>
      <c r="BB20" s="4"/>
      <c r="BC20" s="4"/>
      <c r="BD20" s="1"/>
    </row>
    <row r="21" spans="1:56" ht="39" x14ac:dyDescent="0.25">
      <c r="A21" s="1">
        <v>20</v>
      </c>
      <c r="B21" s="2" t="s">
        <v>2124</v>
      </c>
      <c r="C21" s="2" t="s">
        <v>2697</v>
      </c>
      <c r="D21" s="2" t="s">
        <v>71</v>
      </c>
      <c r="E21" s="2">
        <v>93271841</v>
      </c>
      <c r="F21" s="2">
        <v>3374151308090000</v>
      </c>
      <c r="G21" s="2">
        <v>3374151209090000</v>
      </c>
      <c r="H21" s="2" t="s">
        <v>91</v>
      </c>
      <c r="I21" s="5">
        <v>40156</v>
      </c>
      <c r="J21" s="2" t="s">
        <v>41</v>
      </c>
      <c r="K21" s="3">
        <v>1</v>
      </c>
      <c r="L21" s="3">
        <v>4</v>
      </c>
      <c r="M21" s="3">
        <v>0</v>
      </c>
      <c r="N21" s="2" t="s">
        <v>2698</v>
      </c>
      <c r="O21" s="2">
        <v>7</v>
      </c>
      <c r="P21" s="2">
        <v>1</v>
      </c>
      <c r="Q21" s="2" t="s">
        <v>896</v>
      </c>
      <c r="R21" s="2" t="s">
        <v>586</v>
      </c>
      <c r="S21" s="2" t="s">
        <v>251</v>
      </c>
      <c r="T21" s="3">
        <v>50244</v>
      </c>
      <c r="U21" s="38" t="str">
        <f t="shared" si="0"/>
        <v>Jl. Rowosari Ii / No. 15 RT 7 RW 1 Desa Wonosari Kec. Ngaliyan Kab. Kota Semarang 50244</v>
      </c>
      <c r="V21" s="2" t="s">
        <v>2316</v>
      </c>
      <c r="W21" s="3">
        <v>20364515</v>
      </c>
      <c r="X21" s="4"/>
      <c r="Y21" s="4"/>
      <c r="Z21" s="4"/>
      <c r="AA21" s="4"/>
      <c r="AB21" s="4"/>
      <c r="AC21" s="4"/>
      <c r="AD21" s="4"/>
      <c r="AE21" s="2" t="s">
        <v>2699</v>
      </c>
      <c r="AF21" s="2">
        <v>3374153101810000</v>
      </c>
      <c r="AG21" s="2" t="s">
        <v>596</v>
      </c>
      <c r="AH21" s="3" t="s">
        <v>899</v>
      </c>
      <c r="AI21" s="2" t="s">
        <v>53</v>
      </c>
      <c r="AJ21" s="2" t="s">
        <v>102</v>
      </c>
      <c r="AK21" s="2" t="s">
        <v>598</v>
      </c>
      <c r="AL21" s="2" t="s">
        <v>573</v>
      </c>
      <c r="AM21" s="2">
        <v>81555774389</v>
      </c>
      <c r="AN21" s="2" t="s">
        <v>2700</v>
      </c>
      <c r="AO21" s="2">
        <v>3374155706820000</v>
      </c>
      <c r="AP21" s="2" t="s">
        <v>91</v>
      </c>
      <c r="AQ21" s="3" t="s">
        <v>901</v>
      </c>
      <c r="AR21" s="2" t="s">
        <v>53</v>
      </c>
      <c r="AS21" s="2" t="s">
        <v>102</v>
      </c>
      <c r="AT21" s="2" t="s">
        <v>581</v>
      </c>
      <c r="AU21" s="2" t="s">
        <v>573</v>
      </c>
      <c r="AV21" s="2">
        <v>85640826873</v>
      </c>
      <c r="AW21" s="4"/>
      <c r="AX21" s="4"/>
      <c r="AY21" s="4"/>
      <c r="AZ21" s="4"/>
      <c r="BA21" s="4"/>
      <c r="BB21" s="4"/>
      <c r="BC21" s="4"/>
      <c r="BD21" s="1"/>
    </row>
    <row r="22" spans="1:56" ht="39" x14ac:dyDescent="0.25">
      <c r="A22" s="1">
        <v>21</v>
      </c>
      <c r="B22" s="4" t="s">
        <v>2124</v>
      </c>
      <c r="C22" s="2" t="s">
        <v>2800</v>
      </c>
      <c r="D22" s="2" t="s">
        <v>71</v>
      </c>
      <c r="E22" s="2">
        <v>104536884</v>
      </c>
      <c r="F22" s="2">
        <v>3326161410080000</v>
      </c>
      <c r="G22" s="2">
        <v>3326160902100000</v>
      </c>
      <c r="H22" s="2" t="s">
        <v>337</v>
      </c>
      <c r="I22" s="5">
        <v>40423</v>
      </c>
      <c r="J22" s="2" t="s">
        <v>41</v>
      </c>
      <c r="K22" s="3">
        <v>1</v>
      </c>
      <c r="L22" s="3">
        <v>2</v>
      </c>
      <c r="M22" s="2" t="s">
        <v>212</v>
      </c>
      <c r="N22" s="2" t="s">
        <v>2801</v>
      </c>
      <c r="O22" s="2">
        <v>9</v>
      </c>
      <c r="P22" s="2">
        <v>3</v>
      </c>
      <c r="Q22" s="2" t="s">
        <v>2802</v>
      </c>
      <c r="R22" s="2" t="s">
        <v>1926</v>
      </c>
      <c r="S22" s="2" t="s">
        <v>337</v>
      </c>
      <c r="T22" s="3">
        <v>51152</v>
      </c>
      <c r="U22" s="38" t="str">
        <f t="shared" si="0"/>
        <v>Dusun 2 Karangjati RT 9 RW 3 Desa Karangjati Kec. Wiradesa Kab. Pekalongan 51152</v>
      </c>
      <c r="V22" s="2" t="s">
        <v>2803</v>
      </c>
      <c r="W22" s="3">
        <v>20364515</v>
      </c>
      <c r="X22" s="2" t="s">
        <v>2804</v>
      </c>
      <c r="Y22" s="2" t="s">
        <v>212</v>
      </c>
      <c r="Z22" s="2" t="s">
        <v>212</v>
      </c>
      <c r="AA22" s="2" t="s">
        <v>79</v>
      </c>
      <c r="AB22" s="2" t="s">
        <v>2805</v>
      </c>
      <c r="AC22" s="2" t="s">
        <v>294</v>
      </c>
      <c r="AD22" s="2" t="s">
        <v>2806</v>
      </c>
      <c r="AE22" s="2" t="s">
        <v>2807</v>
      </c>
      <c r="AF22" s="2">
        <v>3326163003790020</v>
      </c>
      <c r="AG22" s="2" t="s">
        <v>337</v>
      </c>
      <c r="AH22" s="3" t="s">
        <v>2808</v>
      </c>
      <c r="AI22" s="2" t="s">
        <v>53</v>
      </c>
      <c r="AJ22" s="2" t="s">
        <v>102</v>
      </c>
      <c r="AK22" s="2" t="s">
        <v>2809</v>
      </c>
      <c r="AL22" s="2" t="s">
        <v>573</v>
      </c>
      <c r="AM22" s="2">
        <v>85875213760</v>
      </c>
      <c r="AN22" s="2" t="s">
        <v>2810</v>
      </c>
      <c r="AO22" s="2">
        <v>3326166212830000</v>
      </c>
      <c r="AP22" s="2" t="s">
        <v>2811</v>
      </c>
      <c r="AQ22" s="3" t="s">
        <v>2812</v>
      </c>
      <c r="AR22" s="2" t="s">
        <v>53</v>
      </c>
      <c r="AS22" s="2" t="s">
        <v>102</v>
      </c>
      <c r="AT22" s="2" t="s">
        <v>2813</v>
      </c>
      <c r="AU22" s="2" t="s">
        <v>56</v>
      </c>
      <c r="AV22" s="2">
        <v>85225361397</v>
      </c>
      <c r="AW22" s="2" t="s">
        <v>212</v>
      </c>
      <c r="AX22" s="2" t="s">
        <v>212</v>
      </c>
      <c r="AY22" s="2" t="s">
        <v>212</v>
      </c>
      <c r="AZ22" s="2" t="s">
        <v>212</v>
      </c>
      <c r="BA22" s="4"/>
      <c r="BB22" s="4"/>
      <c r="BC22" s="3">
        <v>0</v>
      </c>
      <c r="BD22" s="1"/>
    </row>
    <row r="23" spans="1:56" ht="51.75" x14ac:dyDescent="0.25">
      <c r="A23" s="1">
        <v>22</v>
      </c>
      <c r="B23" s="4" t="s">
        <v>3052</v>
      </c>
      <c r="C23" s="6" t="s">
        <v>3053</v>
      </c>
      <c r="D23" s="4" t="s">
        <v>71</v>
      </c>
      <c r="E23" s="4">
        <v>109263150</v>
      </c>
      <c r="F23" s="4">
        <v>3304160808040910</v>
      </c>
      <c r="G23" s="4">
        <v>3304160405100000</v>
      </c>
      <c r="H23" s="4" t="s">
        <v>45</v>
      </c>
      <c r="I23" s="7" t="s">
        <v>3054</v>
      </c>
      <c r="J23" s="4" t="s">
        <v>1956</v>
      </c>
      <c r="K23" s="7">
        <v>2</v>
      </c>
      <c r="L23" s="7">
        <v>2</v>
      </c>
      <c r="M23" s="4"/>
      <c r="N23" s="4" t="s">
        <v>448</v>
      </c>
      <c r="O23" s="4">
        <v>2</v>
      </c>
      <c r="P23" s="4">
        <v>2</v>
      </c>
      <c r="Q23" s="4" t="s">
        <v>448</v>
      </c>
      <c r="R23" s="4" t="s">
        <v>449</v>
      </c>
      <c r="S23" s="4" t="s">
        <v>450</v>
      </c>
      <c r="T23" s="7">
        <v>53456</v>
      </c>
      <c r="U23" s="38" t="str">
        <f t="shared" si="0"/>
        <v>Sumberejo RT 2 RW 2 Desa Sumberejo Kec. Batur Kab. Banjarnegara 53456</v>
      </c>
      <c r="V23" s="2" t="s">
        <v>3055</v>
      </c>
      <c r="W23" s="4"/>
      <c r="X23" s="2" t="s">
        <v>380</v>
      </c>
      <c r="Y23" s="4"/>
      <c r="Z23" s="4"/>
      <c r="AA23" s="4" t="s">
        <v>79</v>
      </c>
      <c r="AB23" s="4" t="s">
        <v>272</v>
      </c>
      <c r="AC23" s="4" t="s">
        <v>294</v>
      </c>
      <c r="AD23" s="4" t="s">
        <v>3056</v>
      </c>
      <c r="AE23" s="4" t="s">
        <v>3057</v>
      </c>
      <c r="AF23" s="4">
        <v>3304162503700000</v>
      </c>
      <c r="AG23" s="4" t="s">
        <v>450</v>
      </c>
      <c r="AH23" s="7" t="s">
        <v>3058</v>
      </c>
      <c r="AI23" s="4" t="s">
        <v>53</v>
      </c>
      <c r="AJ23" s="4" t="s">
        <v>82</v>
      </c>
      <c r="AK23" s="4" t="s">
        <v>155</v>
      </c>
      <c r="AL23" s="4" t="s">
        <v>56</v>
      </c>
      <c r="AM23" s="4">
        <v>85227226713</v>
      </c>
      <c r="AN23" s="4" t="s">
        <v>3059</v>
      </c>
      <c r="AO23" s="4">
        <v>3304166809780000</v>
      </c>
      <c r="AP23" s="4" t="s">
        <v>450</v>
      </c>
      <c r="AQ23" s="7" t="s">
        <v>3060</v>
      </c>
      <c r="AR23" s="4" t="s">
        <v>53</v>
      </c>
      <c r="AS23" s="4" t="s">
        <v>82</v>
      </c>
      <c r="AT23" s="2" t="s">
        <v>433</v>
      </c>
      <c r="AU23" s="4"/>
      <c r="AV23" s="4">
        <v>85227922309</v>
      </c>
      <c r="AW23" s="4" t="s">
        <v>3057</v>
      </c>
      <c r="AX23" s="4" t="s">
        <v>3061</v>
      </c>
      <c r="AY23" s="4" t="s">
        <v>448</v>
      </c>
      <c r="AZ23" s="4" t="s">
        <v>155</v>
      </c>
      <c r="BA23" s="4" t="s">
        <v>82</v>
      </c>
      <c r="BB23" s="4" t="s">
        <v>56</v>
      </c>
      <c r="BC23" s="4">
        <v>85227226713</v>
      </c>
      <c r="BD23" s="1"/>
    </row>
    <row r="24" spans="1:56" ht="51.75" x14ac:dyDescent="0.25">
      <c r="A24" s="1">
        <v>23</v>
      </c>
      <c r="B24" s="2" t="s">
        <v>2430</v>
      </c>
      <c r="C24" s="2" t="s">
        <v>2431</v>
      </c>
      <c r="D24" s="2" t="s">
        <v>71</v>
      </c>
      <c r="E24" s="2"/>
      <c r="F24" s="2">
        <v>332415260110005</v>
      </c>
      <c r="G24" s="2">
        <v>3324151303100000</v>
      </c>
      <c r="H24" s="2" t="s">
        <v>61</v>
      </c>
      <c r="I24" s="3" t="s">
        <v>2432</v>
      </c>
      <c r="J24" s="2" t="s">
        <v>41</v>
      </c>
      <c r="K24" s="3">
        <v>1</v>
      </c>
      <c r="L24" s="3">
        <v>2</v>
      </c>
      <c r="M24" s="4"/>
      <c r="N24" s="2" t="s">
        <v>1054</v>
      </c>
      <c r="O24" s="2">
        <v>6</v>
      </c>
      <c r="P24" s="2">
        <v>4</v>
      </c>
      <c r="Q24" s="2" t="s">
        <v>1054</v>
      </c>
      <c r="R24" s="2" t="s">
        <v>203</v>
      </c>
      <c r="S24" s="2" t="s">
        <v>203</v>
      </c>
      <c r="T24" s="3">
        <v>51319</v>
      </c>
      <c r="U24" s="38" t="str">
        <f t="shared" si="0"/>
        <v>Karangsari RT 6 RW 4 Desa Karangsari Kec. Kendal Kab. Kendal 51319</v>
      </c>
      <c r="V24" s="2" t="s">
        <v>2433</v>
      </c>
      <c r="W24" s="4"/>
      <c r="X24" s="4"/>
      <c r="Y24" s="4"/>
      <c r="Z24" s="4"/>
      <c r="AA24" s="4"/>
      <c r="AB24" s="4"/>
      <c r="AC24" s="4"/>
      <c r="AD24" s="4"/>
      <c r="AE24" s="2" t="s">
        <v>2434</v>
      </c>
      <c r="AF24" s="2">
        <v>3324093009830000</v>
      </c>
      <c r="AG24" s="2" t="s">
        <v>203</v>
      </c>
      <c r="AH24" s="3" t="s">
        <v>2435</v>
      </c>
      <c r="AI24" s="2" t="s">
        <v>53</v>
      </c>
      <c r="AJ24" s="2" t="s">
        <v>82</v>
      </c>
      <c r="AK24" s="2" t="s">
        <v>155</v>
      </c>
      <c r="AL24" s="2" t="s">
        <v>56</v>
      </c>
      <c r="AM24" s="2">
        <v>895382946870</v>
      </c>
      <c r="AN24" s="2" t="s">
        <v>2436</v>
      </c>
      <c r="AO24" s="2">
        <v>3324154201870000</v>
      </c>
      <c r="AP24" s="2" t="s">
        <v>203</v>
      </c>
      <c r="AQ24" s="5">
        <v>31809</v>
      </c>
      <c r="AR24" s="2" t="s">
        <v>53</v>
      </c>
      <c r="AS24" s="2" t="s">
        <v>82</v>
      </c>
      <c r="AT24" s="2" t="s">
        <v>347</v>
      </c>
      <c r="AU24" s="2" t="s">
        <v>139</v>
      </c>
      <c r="AV24" s="2">
        <v>895333065996</v>
      </c>
      <c r="AW24" s="2" t="s">
        <v>2434</v>
      </c>
      <c r="AX24" s="2" t="s">
        <v>620</v>
      </c>
      <c r="AY24" s="2" t="s">
        <v>2437</v>
      </c>
      <c r="AZ24" s="2" t="s">
        <v>787</v>
      </c>
      <c r="BA24" s="2" t="s">
        <v>82</v>
      </c>
      <c r="BB24" s="2" t="s">
        <v>84</v>
      </c>
      <c r="BC24" s="2">
        <v>895382946870</v>
      </c>
      <c r="BD24" s="1"/>
    </row>
    <row r="25" spans="1:56" ht="26.25" x14ac:dyDescent="0.25">
      <c r="A25" s="1">
        <v>24</v>
      </c>
      <c r="B25" s="2" t="s">
        <v>2598</v>
      </c>
      <c r="C25" s="2" t="s">
        <v>2599</v>
      </c>
      <c r="D25" s="2" t="s">
        <v>71</v>
      </c>
      <c r="E25" s="2">
        <v>3102835363</v>
      </c>
      <c r="F25" s="2">
        <v>3327131304100010</v>
      </c>
      <c r="G25" s="2">
        <v>3327132503100000</v>
      </c>
      <c r="H25" s="2" t="s">
        <v>1415</v>
      </c>
      <c r="I25" s="3" t="s">
        <v>2600</v>
      </c>
      <c r="J25" s="2" t="s">
        <v>41</v>
      </c>
      <c r="K25" s="3">
        <v>1</v>
      </c>
      <c r="L25" s="3">
        <v>3</v>
      </c>
      <c r="M25" s="3">
        <v>0</v>
      </c>
      <c r="N25" s="2" t="s">
        <v>2601</v>
      </c>
      <c r="O25" s="2">
        <v>1</v>
      </c>
      <c r="P25" s="2">
        <v>2</v>
      </c>
      <c r="Q25" s="2" t="s">
        <v>2601</v>
      </c>
      <c r="R25" s="2" t="s">
        <v>2602</v>
      </c>
      <c r="S25" s="2" t="s">
        <v>1415</v>
      </c>
      <c r="T25" s="3">
        <v>52371</v>
      </c>
      <c r="U25" s="38" t="str">
        <f t="shared" si="0"/>
        <v>Pagergunung RT 1 RW 2 Desa Pagergunung Kec. Ulujami Kab. Pemalang 52371</v>
      </c>
      <c r="V25" s="2" t="s">
        <v>2603</v>
      </c>
      <c r="W25" s="3">
        <v>20364584</v>
      </c>
      <c r="X25" s="2" t="s">
        <v>242</v>
      </c>
      <c r="Y25" s="4"/>
      <c r="Z25" s="4"/>
      <c r="AA25" s="4"/>
      <c r="AB25" s="2" t="s">
        <v>1866</v>
      </c>
      <c r="AC25" s="2" t="s">
        <v>166</v>
      </c>
      <c r="AD25" s="2" t="s">
        <v>2604</v>
      </c>
      <c r="AE25" s="2" t="s">
        <v>2605</v>
      </c>
      <c r="AF25" s="2">
        <v>3327132206830000</v>
      </c>
      <c r="AG25" s="2" t="s">
        <v>1415</v>
      </c>
      <c r="AH25" s="3" t="s">
        <v>2606</v>
      </c>
      <c r="AI25" s="2" t="s">
        <v>53</v>
      </c>
      <c r="AJ25" s="2" t="s">
        <v>102</v>
      </c>
      <c r="AK25" s="2" t="s">
        <v>962</v>
      </c>
      <c r="AL25" s="2" t="s">
        <v>84</v>
      </c>
      <c r="AM25" s="2">
        <v>89529786438</v>
      </c>
      <c r="AN25" s="2" t="s">
        <v>2607</v>
      </c>
      <c r="AO25" s="2">
        <v>3327135504820000</v>
      </c>
      <c r="AP25" s="2" t="s">
        <v>1415</v>
      </c>
      <c r="AQ25" s="3" t="s">
        <v>2608</v>
      </c>
      <c r="AR25" s="2" t="s">
        <v>53</v>
      </c>
      <c r="AS25" s="2" t="s">
        <v>102</v>
      </c>
      <c r="AT25" s="2" t="s">
        <v>962</v>
      </c>
      <c r="AU25" s="2" t="s">
        <v>56</v>
      </c>
      <c r="AV25" s="2">
        <v>85640567910</v>
      </c>
      <c r="AW25" s="4"/>
      <c r="AX25" s="4"/>
      <c r="AY25" s="4"/>
      <c r="AZ25" s="4"/>
      <c r="BA25" s="4"/>
      <c r="BB25" s="4"/>
      <c r="BC25" s="4"/>
      <c r="BD25" s="1"/>
    </row>
    <row r="26" spans="1:56" ht="51.75" x14ac:dyDescent="0.25">
      <c r="A26" s="1">
        <v>25</v>
      </c>
      <c r="B26" s="2" t="s">
        <v>2938</v>
      </c>
      <c r="C26" s="2" t="s">
        <v>2939</v>
      </c>
      <c r="D26" s="2" t="s">
        <v>71</v>
      </c>
      <c r="E26" s="2">
        <v>3095872762</v>
      </c>
      <c r="F26" s="2">
        <v>3323072012050220</v>
      </c>
      <c r="G26" s="2">
        <v>3323073007090000</v>
      </c>
      <c r="H26" s="2" t="s">
        <v>72</v>
      </c>
      <c r="I26" s="3" t="s">
        <v>2940</v>
      </c>
      <c r="J26" s="2" t="s">
        <v>41</v>
      </c>
      <c r="K26" s="3">
        <v>2</v>
      </c>
      <c r="L26" s="3">
        <v>1</v>
      </c>
      <c r="M26" s="4"/>
      <c r="N26" s="2" t="s">
        <v>2941</v>
      </c>
      <c r="O26" s="2">
        <v>1</v>
      </c>
      <c r="P26" s="2">
        <v>1</v>
      </c>
      <c r="Q26" s="2" t="s">
        <v>2942</v>
      </c>
      <c r="R26" s="2" t="s">
        <v>2943</v>
      </c>
      <c r="S26" s="2" t="s">
        <v>72</v>
      </c>
      <c r="T26" s="3">
        <v>56252</v>
      </c>
      <c r="U26" s="38" t="str">
        <f t="shared" si="0"/>
        <v>Gang 1 RT 1 RW 1 Desa Danurejo Kec. Kedu Kab. Temanggung 56252</v>
      </c>
      <c r="V26" s="2" t="s">
        <v>2944</v>
      </c>
      <c r="W26" s="3">
        <v>69931107</v>
      </c>
      <c r="X26" s="2" t="s">
        <v>1386</v>
      </c>
      <c r="Y26" s="2" t="s">
        <v>47</v>
      </c>
      <c r="Z26" s="2" t="s">
        <v>47</v>
      </c>
      <c r="AA26" s="4"/>
      <c r="AB26" s="4"/>
      <c r="AC26" s="4"/>
      <c r="AD26" s="4"/>
      <c r="AE26" s="2" t="s">
        <v>2945</v>
      </c>
      <c r="AF26" s="2">
        <v>3323072106720000</v>
      </c>
      <c r="AG26" s="2" t="s">
        <v>72</v>
      </c>
      <c r="AH26" s="3" t="s">
        <v>2946</v>
      </c>
      <c r="AI26" s="2" t="s">
        <v>53</v>
      </c>
      <c r="AJ26" s="2" t="s">
        <v>172</v>
      </c>
      <c r="AK26" s="2" t="s">
        <v>729</v>
      </c>
      <c r="AL26" s="2" t="s">
        <v>139</v>
      </c>
      <c r="AM26" s="2">
        <v>89527145695</v>
      </c>
      <c r="AN26" s="2" t="s">
        <v>2947</v>
      </c>
      <c r="AO26" s="2">
        <v>3323074803850000</v>
      </c>
      <c r="AP26" s="2" t="s">
        <v>72</v>
      </c>
      <c r="AQ26" s="5">
        <v>31262</v>
      </c>
      <c r="AR26" s="2" t="s">
        <v>53</v>
      </c>
      <c r="AS26" s="2" t="s">
        <v>172</v>
      </c>
      <c r="AT26" s="2" t="s">
        <v>2948</v>
      </c>
      <c r="AU26" s="2" t="s">
        <v>139</v>
      </c>
      <c r="AV26" s="2">
        <v>8988717544</v>
      </c>
      <c r="AW26" s="4"/>
      <c r="AX26" s="4"/>
      <c r="AY26" s="4"/>
      <c r="AZ26" s="4"/>
      <c r="BA26" s="4"/>
      <c r="BB26" s="4"/>
      <c r="BC26" s="4"/>
      <c r="BD26" s="1"/>
    </row>
    <row r="27" spans="1:56" ht="26.25" x14ac:dyDescent="0.25">
      <c r="A27" s="1">
        <v>26</v>
      </c>
      <c r="B27" s="2" t="s">
        <v>2406</v>
      </c>
      <c r="C27" s="2" t="s">
        <v>2407</v>
      </c>
      <c r="D27" s="2" t="s">
        <v>71</v>
      </c>
      <c r="E27" s="2">
        <v>107941574</v>
      </c>
      <c r="F27" s="2">
        <v>3315171205100000</v>
      </c>
      <c r="G27" s="2">
        <v>3315172804100000</v>
      </c>
      <c r="H27" s="2" t="s">
        <v>145</v>
      </c>
      <c r="I27" s="3" t="s">
        <v>2408</v>
      </c>
      <c r="J27" s="2" t="s">
        <v>41</v>
      </c>
      <c r="K27" s="3">
        <v>1</v>
      </c>
      <c r="L27" s="3">
        <v>2</v>
      </c>
      <c r="M27" s="4"/>
      <c r="N27" s="2" t="s">
        <v>2409</v>
      </c>
      <c r="O27" s="2">
        <v>6</v>
      </c>
      <c r="P27" s="2">
        <v>4</v>
      </c>
      <c r="Q27" s="2" t="s">
        <v>148</v>
      </c>
      <c r="R27" s="2" t="s">
        <v>148</v>
      </c>
      <c r="S27" s="2" t="s">
        <v>149</v>
      </c>
      <c r="T27" s="3">
        <v>58164</v>
      </c>
      <c r="U27" s="38" t="str">
        <f t="shared" si="0"/>
        <v>Jl.Pilang Kidul RT 6 RW 4 Desa Gubug Kec. Gubug Kab. Grobogan 58164</v>
      </c>
      <c r="V27" s="2" t="s">
        <v>2410</v>
      </c>
      <c r="W27" s="3">
        <v>69964727</v>
      </c>
      <c r="X27" s="4"/>
      <c r="Y27" s="4"/>
      <c r="Z27" s="4"/>
      <c r="AA27" s="4"/>
      <c r="AB27" s="2" t="s">
        <v>152</v>
      </c>
      <c r="AC27" s="4"/>
      <c r="AD27" s="4"/>
      <c r="AE27" s="2" t="s">
        <v>153</v>
      </c>
      <c r="AF27" s="2">
        <v>3315172812820000</v>
      </c>
      <c r="AG27" s="2" t="s">
        <v>149</v>
      </c>
      <c r="AH27" s="3" t="s">
        <v>154</v>
      </c>
      <c r="AI27" s="2" t="s">
        <v>53</v>
      </c>
      <c r="AJ27" s="2" t="s">
        <v>86</v>
      </c>
      <c r="AK27" s="2" t="s">
        <v>155</v>
      </c>
      <c r="AL27" s="2" t="s">
        <v>156</v>
      </c>
      <c r="AM27" s="2">
        <v>81325553789</v>
      </c>
      <c r="AN27" s="2" t="s">
        <v>157</v>
      </c>
      <c r="AO27" s="2">
        <v>3315176507830000</v>
      </c>
      <c r="AP27" s="2" t="s">
        <v>149</v>
      </c>
      <c r="AQ27" s="3" t="s">
        <v>158</v>
      </c>
      <c r="AR27" s="2" t="s">
        <v>53</v>
      </c>
      <c r="AS27" s="2" t="s">
        <v>102</v>
      </c>
      <c r="AT27" s="2" t="s">
        <v>159</v>
      </c>
      <c r="AU27" s="2" t="s">
        <v>88</v>
      </c>
      <c r="AV27" s="2">
        <v>85726893097</v>
      </c>
      <c r="AW27" s="4"/>
      <c r="AX27" s="4"/>
      <c r="AY27" s="4"/>
      <c r="AZ27" s="4"/>
      <c r="BA27" s="4"/>
      <c r="BB27" s="4"/>
      <c r="BC27" s="4"/>
      <c r="BD27" s="1"/>
    </row>
    <row r="28" spans="1:56" ht="39" x14ac:dyDescent="0.25">
      <c r="A28" s="1">
        <v>27</v>
      </c>
      <c r="B28" s="2" t="s">
        <v>2124</v>
      </c>
      <c r="C28" s="2" t="s">
        <v>2563</v>
      </c>
      <c r="D28" s="2" t="s">
        <v>71</v>
      </c>
      <c r="E28" s="2"/>
      <c r="F28" s="2">
        <v>3217141801130000</v>
      </c>
      <c r="G28" s="2">
        <v>3217140706090000</v>
      </c>
      <c r="H28" s="2" t="s">
        <v>2564</v>
      </c>
      <c r="I28" s="5">
        <v>40000</v>
      </c>
      <c r="J28" s="2" t="s">
        <v>41</v>
      </c>
      <c r="K28" s="3">
        <v>1</v>
      </c>
      <c r="L28" s="3">
        <v>1</v>
      </c>
      <c r="M28" s="3">
        <v>1</v>
      </c>
      <c r="N28" s="2" t="s">
        <v>2565</v>
      </c>
      <c r="O28" s="2">
        <v>1</v>
      </c>
      <c r="P28" s="2">
        <v>2</v>
      </c>
      <c r="Q28" s="2" t="s">
        <v>2566</v>
      </c>
      <c r="R28" s="2" t="s">
        <v>2566</v>
      </c>
      <c r="S28" s="2" t="s">
        <v>2567</v>
      </c>
      <c r="T28" s="3">
        <v>40563</v>
      </c>
      <c r="U28" s="38" t="str">
        <f t="shared" si="0"/>
        <v>Kp Cipataruman RT 1 RW 2 Desa Sindangkerta Kec. Sindangkerta Kab. Bandung Barat 40563</v>
      </c>
      <c r="V28" s="2" t="s">
        <v>2568</v>
      </c>
      <c r="W28" s="4"/>
      <c r="X28" s="2" t="s">
        <v>2569</v>
      </c>
      <c r="Y28" s="2" t="s">
        <v>254</v>
      </c>
      <c r="Z28" s="2" t="s">
        <v>254</v>
      </c>
      <c r="AA28" s="2" t="s">
        <v>79</v>
      </c>
      <c r="AB28" s="2" t="s">
        <v>2570</v>
      </c>
      <c r="AC28" s="2" t="s">
        <v>254</v>
      </c>
      <c r="AD28" s="2" t="s">
        <v>1875</v>
      </c>
      <c r="AE28" s="2" t="s">
        <v>2571</v>
      </c>
      <c r="AF28" s="2">
        <v>3217141503790000</v>
      </c>
      <c r="AG28" s="2" t="s">
        <v>2572</v>
      </c>
      <c r="AH28" s="3" t="s">
        <v>2573</v>
      </c>
      <c r="AI28" s="2" t="s">
        <v>53</v>
      </c>
      <c r="AJ28" s="2" t="s">
        <v>102</v>
      </c>
      <c r="AK28" s="2" t="s">
        <v>107</v>
      </c>
      <c r="AL28" s="2" t="s">
        <v>573</v>
      </c>
      <c r="AM28" s="2">
        <v>81394007966</v>
      </c>
      <c r="AN28" s="2" t="s">
        <v>2574</v>
      </c>
      <c r="AO28" s="2">
        <v>3217144807860000</v>
      </c>
      <c r="AP28" s="2" t="s">
        <v>2572</v>
      </c>
      <c r="AQ28" s="5">
        <v>31631</v>
      </c>
      <c r="AR28" s="2" t="s">
        <v>53</v>
      </c>
      <c r="AS28" s="2" t="s">
        <v>86</v>
      </c>
      <c r="AT28" s="2" t="s">
        <v>347</v>
      </c>
      <c r="AU28" s="4"/>
      <c r="AV28" s="2">
        <v>85793695582</v>
      </c>
      <c r="AW28" s="2" t="s">
        <v>2575</v>
      </c>
      <c r="AX28" s="2" t="s">
        <v>2576</v>
      </c>
      <c r="AY28" s="2" t="s">
        <v>2577</v>
      </c>
      <c r="AZ28" s="2" t="s">
        <v>444</v>
      </c>
      <c r="BA28" s="2" t="s">
        <v>102</v>
      </c>
      <c r="BB28" s="2" t="s">
        <v>573</v>
      </c>
      <c r="BC28" s="2">
        <v>81390259886</v>
      </c>
      <c r="BD28" s="1"/>
    </row>
    <row r="29" spans="1:56" ht="39" x14ac:dyDescent="0.25">
      <c r="A29" s="1">
        <v>28</v>
      </c>
      <c r="B29" s="2" t="s">
        <v>2124</v>
      </c>
      <c r="C29" s="2" t="s">
        <v>2578</v>
      </c>
      <c r="D29" s="2" t="s">
        <v>71</v>
      </c>
      <c r="E29" s="2"/>
      <c r="F29" s="2">
        <v>3217141801130000</v>
      </c>
      <c r="G29" s="2">
        <v>3217140706090000</v>
      </c>
      <c r="H29" s="2" t="s">
        <v>2564</v>
      </c>
      <c r="I29" s="5">
        <v>40000</v>
      </c>
      <c r="J29" s="2" t="s">
        <v>41</v>
      </c>
      <c r="K29" s="3">
        <v>2</v>
      </c>
      <c r="L29" s="3">
        <v>1</v>
      </c>
      <c r="M29" s="3">
        <v>1</v>
      </c>
      <c r="N29" s="2" t="s">
        <v>2565</v>
      </c>
      <c r="O29" s="2">
        <v>1</v>
      </c>
      <c r="P29" s="2">
        <v>2</v>
      </c>
      <c r="Q29" s="2" t="s">
        <v>2579</v>
      </c>
      <c r="R29" s="2" t="s">
        <v>2579</v>
      </c>
      <c r="S29" s="2" t="s">
        <v>2567</v>
      </c>
      <c r="T29" s="3">
        <v>40563</v>
      </c>
      <c r="U29" s="38" t="str">
        <f t="shared" si="0"/>
        <v>Kp Cipataruman RT 1 RW 2 Desa Sundangkerta Kec. Sundangkerta Kab. Bandung Barat 40563</v>
      </c>
      <c r="V29" s="2" t="s">
        <v>2568</v>
      </c>
      <c r="W29" s="4"/>
      <c r="X29" s="2" t="s">
        <v>2580</v>
      </c>
      <c r="Y29" s="2" t="s">
        <v>254</v>
      </c>
      <c r="Z29" s="2" t="s">
        <v>254</v>
      </c>
      <c r="AA29" s="2" t="s">
        <v>79</v>
      </c>
      <c r="AB29" s="4"/>
      <c r="AC29" s="4"/>
      <c r="AD29" s="2" t="s">
        <v>1875</v>
      </c>
      <c r="AE29" s="2" t="s">
        <v>2571</v>
      </c>
      <c r="AF29" s="2">
        <v>3217141503790000</v>
      </c>
      <c r="AG29" s="2" t="s">
        <v>2572</v>
      </c>
      <c r="AH29" s="3" t="s">
        <v>2573</v>
      </c>
      <c r="AI29" s="2" t="s">
        <v>53</v>
      </c>
      <c r="AJ29" s="2" t="s">
        <v>102</v>
      </c>
      <c r="AK29" s="2" t="s">
        <v>107</v>
      </c>
      <c r="AL29" s="2" t="s">
        <v>573</v>
      </c>
      <c r="AM29" s="2">
        <v>81394007966</v>
      </c>
      <c r="AN29" s="2" t="s">
        <v>2581</v>
      </c>
      <c r="AO29" s="2">
        <v>3217144807860000</v>
      </c>
      <c r="AP29" s="2" t="s">
        <v>2572</v>
      </c>
      <c r="AQ29" s="5">
        <v>31631</v>
      </c>
      <c r="AR29" s="2" t="s">
        <v>53</v>
      </c>
      <c r="AS29" s="2" t="s">
        <v>86</v>
      </c>
      <c r="AT29" s="2" t="s">
        <v>347</v>
      </c>
      <c r="AU29" s="4"/>
      <c r="AV29" s="2">
        <v>85793695582</v>
      </c>
      <c r="AW29" s="2" t="s">
        <v>2582</v>
      </c>
      <c r="AX29" s="2" t="s">
        <v>2583</v>
      </c>
      <c r="AY29" s="2" t="s">
        <v>2584</v>
      </c>
      <c r="AZ29" s="2" t="s">
        <v>444</v>
      </c>
      <c r="BA29" s="2" t="s">
        <v>102</v>
      </c>
      <c r="BB29" s="2" t="s">
        <v>573</v>
      </c>
      <c r="BC29" s="2">
        <v>81390259886</v>
      </c>
      <c r="BD29" s="1"/>
    </row>
    <row r="30" spans="1:56" ht="51.75" x14ac:dyDescent="0.25">
      <c r="A30" s="1">
        <v>29</v>
      </c>
      <c r="B30" s="2" t="s">
        <v>2124</v>
      </c>
      <c r="C30" s="2" t="s">
        <v>2511</v>
      </c>
      <c r="D30" s="2" t="s">
        <v>71</v>
      </c>
      <c r="E30" s="2">
        <v>3093029933</v>
      </c>
      <c r="F30" s="2">
        <v>3326160708070250</v>
      </c>
      <c r="G30" s="2">
        <v>3326160211090000</v>
      </c>
      <c r="H30" s="2" t="s">
        <v>337</v>
      </c>
      <c r="I30" s="5">
        <v>39855</v>
      </c>
      <c r="J30" s="2" t="s">
        <v>41</v>
      </c>
      <c r="K30" s="3">
        <v>2</v>
      </c>
      <c r="L30" s="3">
        <v>1</v>
      </c>
      <c r="M30" s="2" t="s">
        <v>212</v>
      </c>
      <c r="N30" s="2" t="s">
        <v>808</v>
      </c>
      <c r="O30" s="2">
        <v>8</v>
      </c>
      <c r="P30" s="2">
        <v>4</v>
      </c>
      <c r="Q30" s="2" t="s">
        <v>808</v>
      </c>
      <c r="R30" s="2" t="s">
        <v>2474</v>
      </c>
      <c r="S30" s="2" t="s">
        <v>341</v>
      </c>
      <c r="T30" s="3">
        <v>51152</v>
      </c>
      <c r="U30" s="38" t="str">
        <f t="shared" si="0"/>
        <v>Kauman RT 8 RW 4 Desa Kauman Kec. Wiradesa Kab. Pekalongan 51152</v>
      </c>
      <c r="V30" s="2" t="s">
        <v>2512</v>
      </c>
      <c r="W30" s="4"/>
      <c r="X30" s="4"/>
      <c r="Y30" s="2" t="s">
        <v>212</v>
      </c>
      <c r="Z30" s="2" t="s">
        <v>212</v>
      </c>
      <c r="AA30" s="4"/>
      <c r="AB30" s="4"/>
      <c r="AC30" s="4"/>
      <c r="AD30" s="4"/>
      <c r="AE30" s="2" t="s">
        <v>2513</v>
      </c>
      <c r="AF30" s="2">
        <v>3326162404770000</v>
      </c>
      <c r="AG30" s="2" t="s">
        <v>341</v>
      </c>
      <c r="AH30" s="3" t="s">
        <v>2514</v>
      </c>
      <c r="AI30" s="2" t="s">
        <v>53</v>
      </c>
      <c r="AJ30" s="2" t="s">
        <v>82</v>
      </c>
      <c r="AK30" s="2" t="s">
        <v>155</v>
      </c>
      <c r="AL30" s="2" t="s">
        <v>84</v>
      </c>
      <c r="AM30" s="2">
        <v>82326196645</v>
      </c>
      <c r="AN30" s="2" t="s">
        <v>2515</v>
      </c>
      <c r="AO30" s="2">
        <v>3326164607790000</v>
      </c>
      <c r="AP30" s="2" t="s">
        <v>341</v>
      </c>
      <c r="AQ30" s="5">
        <v>29013</v>
      </c>
      <c r="AR30" s="2" t="s">
        <v>53</v>
      </c>
      <c r="AS30" s="2" t="s">
        <v>86</v>
      </c>
      <c r="AT30" s="2" t="s">
        <v>619</v>
      </c>
      <c r="AU30" s="4"/>
      <c r="AV30" s="2">
        <v>82326196645</v>
      </c>
      <c r="AW30" s="4"/>
      <c r="AX30" s="4"/>
      <c r="AY30" s="4"/>
      <c r="AZ30" s="4"/>
      <c r="BA30" s="4"/>
      <c r="BB30" s="4"/>
      <c r="BC30" s="4"/>
      <c r="BD30" s="1"/>
    </row>
    <row r="31" spans="1:56" ht="51.75" x14ac:dyDescent="0.25">
      <c r="A31" s="1">
        <v>30</v>
      </c>
      <c r="B31" s="4" t="s">
        <v>2124</v>
      </c>
      <c r="C31" s="2" t="s">
        <v>2740</v>
      </c>
      <c r="D31" s="2" t="s">
        <v>71</v>
      </c>
      <c r="E31" s="2">
        <v>101682611</v>
      </c>
      <c r="F31" s="2">
        <v>3325132608090010</v>
      </c>
      <c r="G31" s="2">
        <v>3325132302100000</v>
      </c>
      <c r="H31" s="2" t="s">
        <v>182</v>
      </c>
      <c r="I31" s="3" t="s">
        <v>2741</v>
      </c>
      <c r="J31" s="2" t="s">
        <v>41</v>
      </c>
      <c r="K31" s="3">
        <v>2</v>
      </c>
      <c r="L31" s="2" t="s">
        <v>2742</v>
      </c>
      <c r="M31" s="2" t="s">
        <v>292</v>
      </c>
      <c r="N31" s="2" t="s">
        <v>2743</v>
      </c>
      <c r="O31" s="2">
        <v>7</v>
      </c>
      <c r="P31" s="2">
        <v>4</v>
      </c>
      <c r="Q31" s="2" t="s">
        <v>2744</v>
      </c>
      <c r="R31" s="2" t="s">
        <v>2745</v>
      </c>
      <c r="S31" s="2" t="s">
        <v>372</v>
      </c>
      <c r="T31" s="3">
        <v>51261</v>
      </c>
      <c r="U31" s="38" t="str">
        <f t="shared" si="0"/>
        <v>Bleder RT 7 RW 4 Desa Tegalsari Kec. Kandeman Kab. Batang 51261</v>
      </c>
      <c r="V31" s="2" t="s">
        <v>2746</v>
      </c>
      <c r="W31" s="4"/>
      <c r="X31" s="2" t="s">
        <v>2747</v>
      </c>
      <c r="Y31" s="2" t="s">
        <v>292</v>
      </c>
      <c r="Z31" s="2" t="s">
        <v>292</v>
      </c>
      <c r="AA31" s="4"/>
      <c r="AB31" s="2" t="s">
        <v>2748</v>
      </c>
      <c r="AC31" s="4"/>
      <c r="AD31" s="2" t="s">
        <v>2749</v>
      </c>
      <c r="AE31" s="2" t="s">
        <v>2750</v>
      </c>
      <c r="AF31" s="2">
        <v>3325130308750000</v>
      </c>
      <c r="AG31" s="2" t="s">
        <v>372</v>
      </c>
      <c r="AH31" s="5">
        <v>27461</v>
      </c>
      <c r="AI31" s="2" t="s">
        <v>53</v>
      </c>
      <c r="AJ31" s="2" t="s">
        <v>82</v>
      </c>
      <c r="AK31" s="2" t="s">
        <v>107</v>
      </c>
      <c r="AL31" s="2" t="s">
        <v>56</v>
      </c>
      <c r="AM31" s="2">
        <v>85875006929</v>
      </c>
      <c r="AN31" s="2" t="s">
        <v>2751</v>
      </c>
      <c r="AO31" s="2">
        <v>3325134806780000</v>
      </c>
      <c r="AP31" s="2" t="s">
        <v>372</v>
      </c>
      <c r="AQ31" s="5">
        <v>28739</v>
      </c>
      <c r="AR31" s="2" t="s">
        <v>53</v>
      </c>
      <c r="AS31" s="2" t="s">
        <v>86</v>
      </c>
      <c r="AT31" s="2" t="s">
        <v>444</v>
      </c>
      <c r="AU31" s="2" t="s">
        <v>156</v>
      </c>
      <c r="AV31" s="2">
        <v>85798181681</v>
      </c>
      <c r="AW31" s="4"/>
      <c r="AX31" s="4"/>
      <c r="AY31" s="4"/>
      <c r="AZ31" s="4"/>
      <c r="BA31" s="4"/>
      <c r="BB31" s="4"/>
      <c r="BC31" s="4"/>
      <c r="BD31" s="1"/>
    </row>
    <row r="32" spans="1:56" ht="39" x14ac:dyDescent="0.25">
      <c r="A32" s="1">
        <v>31</v>
      </c>
      <c r="B32" s="2" t="s">
        <v>2124</v>
      </c>
      <c r="C32" s="2" t="s">
        <v>2967</v>
      </c>
      <c r="D32" s="2" t="s">
        <v>71</v>
      </c>
      <c r="E32" s="2">
        <v>107067090</v>
      </c>
      <c r="F32" s="2">
        <v>3325062602070870</v>
      </c>
      <c r="G32" s="2">
        <v>3325061002100000</v>
      </c>
      <c r="H32" s="2" t="s">
        <v>182</v>
      </c>
      <c r="I32" s="5">
        <v>40453</v>
      </c>
      <c r="J32" s="2" t="s">
        <v>41</v>
      </c>
      <c r="K32" s="3">
        <v>2</v>
      </c>
      <c r="L32" s="3">
        <v>1</v>
      </c>
      <c r="M32" s="3">
        <v>0</v>
      </c>
      <c r="N32" s="2" t="s">
        <v>670</v>
      </c>
      <c r="O32" s="2">
        <v>2</v>
      </c>
      <c r="P32" s="2">
        <v>2</v>
      </c>
      <c r="Q32" s="2" t="s">
        <v>670</v>
      </c>
      <c r="R32" s="2" t="s">
        <v>878</v>
      </c>
      <c r="S32" s="2" t="s">
        <v>372</v>
      </c>
      <c r="T32" s="3">
        <v>51272</v>
      </c>
      <c r="U32" s="38" t="str">
        <f t="shared" si="0"/>
        <v>Kranggan RT 2 RW 2 Desa Kranggan Kec. Tersono Kab. Batang 51272</v>
      </c>
      <c r="V32" s="2" t="s">
        <v>2968</v>
      </c>
      <c r="W32" s="3">
        <v>3699</v>
      </c>
      <c r="X32" s="2" t="s">
        <v>389</v>
      </c>
      <c r="Y32" s="3">
        <v>0</v>
      </c>
      <c r="Z32" s="3">
        <v>0</v>
      </c>
      <c r="AA32" s="4"/>
      <c r="AB32" s="4"/>
      <c r="AC32" s="4"/>
      <c r="AD32" s="4"/>
      <c r="AE32" s="2" t="s">
        <v>2969</v>
      </c>
      <c r="AF32" s="2">
        <v>3325062702710000</v>
      </c>
      <c r="AG32" s="2" t="s">
        <v>372</v>
      </c>
      <c r="AH32" s="3" t="s">
        <v>2970</v>
      </c>
      <c r="AI32" s="2" t="s">
        <v>53</v>
      </c>
      <c r="AJ32" s="2" t="s">
        <v>82</v>
      </c>
      <c r="AK32" s="2" t="s">
        <v>269</v>
      </c>
      <c r="AL32" s="2" t="s">
        <v>88</v>
      </c>
      <c r="AM32" s="2">
        <v>82313141201</v>
      </c>
      <c r="AN32" s="2" t="s">
        <v>2971</v>
      </c>
      <c r="AO32" s="2">
        <v>3325065001800000</v>
      </c>
      <c r="AP32" s="2" t="s">
        <v>372</v>
      </c>
      <c r="AQ32" s="5">
        <v>29495</v>
      </c>
      <c r="AR32" s="2" t="s">
        <v>53</v>
      </c>
      <c r="AS32" s="2" t="s">
        <v>102</v>
      </c>
      <c r="AT32" s="2" t="s">
        <v>272</v>
      </c>
      <c r="AU32" s="2" t="s">
        <v>56</v>
      </c>
      <c r="AV32" s="2">
        <v>82313141180</v>
      </c>
      <c r="AW32" s="4"/>
      <c r="AX32" s="4"/>
      <c r="AY32" s="4"/>
      <c r="AZ32" s="4"/>
      <c r="BA32" s="4"/>
      <c r="BB32" s="4"/>
      <c r="BC32" s="4"/>
      <c r="BD32" s="1"/>
    </row>
    <row r="33" spans="1:56" ht="39" x14ac:dyDescent="0.25">
      <c r="A33" s="1">
        <v>32</v>
      </c>
      <c r="B33" s="2" t="s">
        <v>2124</v>
      </c>
      <c r="C33" s="2" t="s">
        <v>2503</v>
      </c>
      <c r="D33" s="2" t="s">
        <v>71</v>
      </c>
      <c r="E33" s="2">
        <v>102525566</v>
      </c>
      <c r="F33" s="2">
        <v>3304171101110020</v>
      </c>
      <c r="G33" s="2">
        <v>3304170311090000</v>
      </c>
      <c r="H33" s="2" t="s">
        <v>45</v>
      </c>
      <c r="I33" s="5">
        <v>40243</v>
      </c>
      <c r="J33" s="2" t="s">
        <v>41</v>
      </c>
      <c r="K33" s="3">
        <v>1</v>
      </c>
      <c r="L33" s="3">
        <v>2</v>
      </c>
      <c r="M33" s="3">
        <v>0</v>
      </c>
      <c r="N33" s="2" t="s">
        <v>2504</v>
      </c>
      <c r="O33" s="3">
        <v>5</v>
      </c>
      <c r="P33" s="3">
        <v>2</v>
      </c>
      <c r="Q33" s="2" t="s">
        <v>2504</v>
      </c>
      <c r="R33" s="2" t="s">
        <v>44</v>
      </c>
      <c r="S33" s="2" t="s">
        <v>45</v>
      </c>
      <c r="T33" s="3">
        <v>53475</v>
      </c>
      <c r="U33" s="38" t="str">
        <f t="shared" si="0"/>
        <v>Kasimpar RT 5 RW 2 Desa Kasimpar Kec. Wanayasa Kab. Banjarnegara 53475</v>
      </c>
      <c r="V33" s="2" t="s">
        <v>2505</v>
      </c>
      <c r="W33" s="4"/>
      <c r="X33" s="2" t="s">
        <v>2506</v>
      </c>
      <c r="Y33" s="2" t="s">
        <v>47</v>
      </c>
      <c r="Z33" s="2" t="s">
        <v>47</v>
      </c>
      <c r="AA33" s="4"/>
      <c r="AB33" s="2" t="s">
        <v>2507</v>
      </c>
      <c r="AC33" s="4"/>
      <c r="AD33" s="4"/>
      <c r="AE33" s="2" t="s">
        <v>2508</v>
      </c>
      <c r="AF33" s="2">
        <v>3304172807830000</v>
      </c>
      <c r="AG33" s="2" t="s">
        <v>45</v>
      </c>
      <c r="AH33" s="3" t="s">
        <v>2509</v>
      </c>
      <c r="AI33" s="2" t="s">
        <v>53</v>
      </c>
      <c r="AJ33" s="2" t="s">
        <v>54</v>
      </c>
      <c r="AK33" s="2" t="s">
        <v>606</v>
      </c>
      <c r="AL33" s="2" t="s">
        <v>84</v>
      </c>
      <c r="AM33" s="2">
        <v>85217272070</v>
      </c>
      <c r="AN33" s="2" t="s">
        <v>2510</v>
      </c>
      <c r="AO33" s="2">
        <v>3304174107860100</v>
      </c>
      <c r="AP33" s="2" t="s">
        <v>45</v>
      </c>
      <c r="AQ33" s="5">
        <v>31664</v>
      </c>
      <c r="AR33" s="2" t="s">
        <v>53</v>
      </c>
      <c r="AS33" s="2" t="s">
        <v>172</v>
      </c>
      <c r="AT33" s="2" t="s">
        <v>183</v>
      </c>
      <c r="AU33" s="2" t="s">
        <v>56</v>
      </c>
      <c r="AV33" s="2">
        <v>81394582157</v>
      </c>
      <c r="AW33" s="4"/>
      <c r="AX33" s="4"/>
      <c r="AY33" s="4"/>
      <c r="AZ33" s="4"/>
      <c r="BA33" s="4"/>
      <c r="BB33" s="4"/>
      <c r="BC33" s="4"/>
      <c r="BD33" s="1"/>
    </row>
    <row r="34" spans="1:56" ht="51.75" x14ac:dyDescent="0.25">
      <c r="A34" s="1">
        <v>33</v>
      </c>
      <c r="B34" s="2" t="s">
        <v>2124</v>
      </c>
      <c r="C34" s="2" t="s">
        <v>2707</v>
      </c>
      <c r="D34" s="2" t="s">
        <v>71</v>
      </c>
      <c r="E34" s="2">
        <v>103203748</v>
      </c>
      <c r="F34" s="2">
        <v>3324121105210000</v>
      </c>
      <c r="G34" s="2">
        <v>3674052903100000</v>
      </c>
      <c r="H34" s="2" t="s">
        <v>2708</v>
      </c>
      <c r="I34" s="3" t="s">
        <v>2709</v>
      </c>
      <c r="J34" s="2" t="s">
        <v>41</v>
      </c>
      <c r="K34" s="3">
        <v>2</v>
      </c>
      <c r="L34" s="3">
        <v>3</v>
      </c>
      <c r="M34" s="4"/>
      <c r="N34" s="2" t="s">
        <v>2710</v>
      </c>
      <c r="O34" s="3">
        <v>13</v>
      </c>
      <c r="P34" s="3">
        <v>3</v>
      </c>
      <c r="Q34" s="2" t="s">
        <v>2710</v>
      </c>
      <c r="R34" s="2" t="s">
        <v>546</v>
      </c>
      <c r="S34" s="2" t="s">
        <v>61</v>
      </c>
      <c r="T34" s="3">
        <v>51355</v>
      </c>
      <c r="U34" s="38" t="str">
        <f t="shared" si="0"/>
        <v>Karanganom RT 13 RW 3 Desa Karanganom Kec. Weleri Kab. Kendal 51355</v>
      </c>
      <c r="V34" s="2" t="s">
        <v>2711</v>
      </c>
      <c r="W34" s="4"/>
      <c r="X34" s="2" t="s">
        <v>2712</v>
      </c>
      <c r="Y34" s="4"/>
      <c r="Z34" s="4"/>
      <c r="AA34" s="4"/>
      <c r="AB34" s="2" t="s">
        <v>2713</v>
      </c>
      <c r="AC34" s="2" t="s">
        <v>2714</v>
      </c>
      <c r="AD34" s="2" t="s">
        <v>2715</v>
      </c>
      <c r="AE34" s="2" t="s">
        <v>2716</v>
      </c>
      <c r="AF34" s="2">
        <v>3674051503830000</v>
      </c>
      <c r="AG34" s="2" t="s">
        <v>2717</v>
      </c>
      <c r="AH34" s="3" t="s">
        <v>2718</v>
      </c>
      <c r="AI34" s="2" t="s">
        <v>53</v>
      </c>
      <c r="AJ34" s="2" t="s">
        <v>82</v>
      </c>
      <c r="AK34" s="2" t="s">
        <v>1886</v>
      </c>
      <c r="AL34" s="2" t="s">
        <v>84</v>
      </c>
      <c r="AM34" s="2">
        <v>81317825280</v>
      </c>
      <c r="AN34" s="2" t="s">
        <v>2719</v>
      </c>
      <c r="AO34" s="2">
        <v>3674056907850000</v>
      </c>
      <c r="AP34" s="2" t="s">
        <v>61</v>
      </c>
      <c r="AQ34" s="3" t="s">
        <v>2720</v>
      </c>
      <c r="AR34" s="2" t="s">
        <v>53</v>
      </c>
      <c r="AS34" s="2" t="s">
        <v>82</v>
      </c>
      <c r="AT34" s="2" t="s">
        <v>183</v>
      </c>
      <c r="AU34" s="4"/>
      <c r="AV34" s="2">
        <v>81770685979</v>
      </c>
      <c r="AW34" s="4"/>
      <c r="AX34" s="4"/>
      <c r="AY34" s="4"/>
      <c r="AZ34" s="4"/>
      <c r="BA34" s="4"/>
      <c r="BB34" s="4"/>
      <c r="BC34" s="4"/>
      <c r="BD34" s="1"/>
    </row>
    <row r="35" spans="1:56" ht="51.75" x14ac:dyDescent="0.25">
      <c r="A35" s="1">
        <v>34</v>
      </c>
      <c r="B35" s="4" t="s">
        <v>3113</v>
      </c>
      <c r="C35" s="6" t="s">
        <v>3062</v>
      </c>
      <c r="D35" s="4" t="s">
        <v>71</v>
      </c>
      <c r="E35" s="4">
        <v>101275090</v>
      </c>
      <c r="F35" s="4">
        <v>3307132001100000</v>
      </c>
      <c r="G35" s="4">
        <v>3307130201100000</v>
      </c>
      <c r="H35" s="4" t="s">
        <v>319</v>
      </c>
      <c r="I35" s="8">
        <v>40180</v>
      </c>
      <c r="J35" s="4" t="s">
        <v>41</v>
      </c>
      <c r="K35" s="7">
        <v>1</v>
      </c>
      <c r="L35" s="7">
        <v>3</v>
      </c>
      <c r="M35" s="4"/>
      <c r="N35" s="4" t="s">
        <v>3063</v>
      </c>
      <c r="O35" s="4">
        <v>4</v>
      </c>
      <c r="P35" s="4">
        <v>6</v>
      </c>
      <c r="Q35" s="4" t="s">
        <v>3064</v>
      </c>
      <c r="R35" s="4" t="s">
        <v>2130</v>
      </c>
      <c r="S35" s="4" t="s">
        <v>319</v>
      </c>
      <c r="T35" s="7">
        <v>56354</v>
      </c>
      <c r="U35" s="38" t="str">
        <f t="shared" si="0"/>
        <v>Krajan RT 4 RW 6 Desa Tieng Kec. Kejajar Kab. Wonosobo 56354</v>
      </c>
      <c r="V35" s="4" t="s">
        <v>3065</v>
      </c>
      <c r="W35" s="7">
        <v>20306770</v>
      </c>
      <c r="X35" s="2" t="s">
        <v>1386</v>
      </c>
      <c r="Y35" s="4"/>
      <c r="Z35" s="4"/>
      <c r="AA35" s="4"/>
      <c r="AB35" s="4" t="s">
        <v>3066</v>
      </c>
      <c r="AC35" s="4" t="s">
        <v>3067</v>
      </c>
      <c r="AD35" s="4" t="s">
        <v>3068</v>
      </c>
      <c r="AE35" s="4" t="s">
        <v>3069</v>
      </c>
      <c r="AF35" s="4">
        <v>3307130602830000</v>
      </c>
      <c r="AG35" s="4" t="s">
        <v>319</v>
      </c>
      <c r="AH35" s="8">
        <v>30353</v>
      </c>
      <c r="AI35" s="4" t="s">
        <v>53</v>
      </c>
      <c r="AJ35" s="4" t="s">
        <v>102</v>
      </c>
      <c r="AK35" s="4" t="s">
        <v>3070</v>
      </c>
      <c r="AL35" s="4" t="s">
        <v>56</v>
      </c>
      <c r="AM35" s="4">
        <v>85729695836</v>
      </c>
      <c r="AN35" s="4" t="s">
        <v>3071</v>
      </c>
      <c r="AO35" s="4">
        <v>3307134411840000</v>
      </c>
      <c r="AP35" s="4" t="s">
        <v>319</v>
      </c>
      <c r="AQ35" s="8">
        <v>30990</v>
      </c>
      <c r="AR35" s="4" t="s">
        <v>53</v>
      </c>
      <c r="AS35" s="4" t="s">
        <v>82</v>
      </c>
      <c r="AT35" s="2" t="s">
        <v>665</v>
      </c>
      <c r="AU35" s="4"/>
      <c r="AV35" s="2">
        <v>81328900948</v>
      </c>
      <c r="AW35" s="4"/>
      <c r="AX35" s="4"/>
      <c r="AY35" s="4"/>
      <c r="AZ35" s="4"/>
      <c r="BA35" s="4"/>
      <c r="BB35" s="4"/>
      <c r="BC35" s="4"/>
      <c r="BD35" s="1"/>
    </row>
    <row r="36" spans="1:56" ht="51.75" x14ac:dyDescent="0.25">
      <c r="A36" s="21">
        <v>1</v>
      </c>
      <c r="B36" s="22" t="s">
        <v>2124</v>
      </c>
      <c r="C36" s="22" t="s">
        <v>2701</v>
      </c>
      <c r="D36" s="22" t="s">
        <v>39</v>
      </c>
      <c r="E36" s="22">
        <v>3096964875</v>
      </c>
      <c r="F36" s="22">
        <v>3325060201150000</v>
      </c>
      <c r="G36" s="22">
        <v>3325065007090000</v>
      </c>
      <c r="H36" s="22" t="s">
        <v>182</v>
      </c>
      <c r="I36" s="25">
        <v>40093</v>
      </c>
      <c r="J36" s="22" t="s">
        <v>41</v>
      </c>
      <c r="K36" s="23">
        <v>1</v>
      </c>
      <c r="L36" s="23">
        <v>2</v>
      </c>
      <c r="M36" s="23">
        <v>0</v>
      </c>
      <c r="N36" s="22" t="s">
        <v>2702</v>
      </c>
      <c r="O36" s="22">
        <v>4</v>
      </c>
      <c r="P36" s="22">
        <v>1</v>
      </c>
      <c r="Q36" s="22" t="s">
        <v>1764</v>
      </c>
      <c r="R36" s="22" t="s">
        <v>2046</v>
      </c>
      <c r="S36" s="22" t="s">
        <v>182</v>
      </c>
      <c r="T36" s="23">
        <v>51272</v>
      </c>
      <c r="U36" s="38" t="str">
        <f t="shared" si="0"/>
        <v>Mangunsari RT 4 RW 1 Desa Tanjungsari Kec. Tersono Kab. Batang 51272</v>
      </c>
      <c r="V36" s="22" t="s">
        <v>2703</v>
      </c>
      <c r="W36" s="23">
        <v>20364515</v>
      </c>
      <c r="X36" s="22" t="s">
        <v>132</v>
      </c>
      <c r="Y36" s="22" t="s">
        <v>1337</v>
      </c>
      <c r="Z36" s="22" t="s">
        <v>47</v>
      </c>
      <c r="AA36" s="22" t="s">
        <v>310</v>
      </c>
      <c r="AB36" s="22" t="s">
        <v>80</v>
      </c>
      <c r="AC36" s="22" t="s">
        <v>909</v>
      </c>
      <c r="AD36" s="22" t="s">
        <v>2704</v>
      </c>
      <c r="AE36" s="22" t="s">
        <v>2705</v>
      </c>
      <c r="AF36" s="22">
        <v>3325060701850000</v>
      </c>
      <c r="AG36" s="22" t="s">
        <v>182</v>
      </c>
      <c r="AH36" s="25">
        <v>31229</v>
      </c>
      <c r="AI36" s="22" t="s">
        <v>53</v>
      </c>
      <c r="AJ36" s="22" t="s">
        <v>54</v>
      </c>
      <c r="AK36" s="22" t="s">
        <v>68</v>
      </c>
      <c r="AL36" s="22" t="s">
        <v>88</v>
      </c>
      <c r="AM36" s="22">
        <v>82325321340</v>
      </c>
      <c r="AN36" s="22" t="s">
        <v>2706</v>
      </c>
      <c r="AO36" s="22">
        <v>3325064205880000</v>
      </c>
      <c r="AP36" s="22" t="s">
        <v>182</v>
      </c>
      <c r="AQ36" s="25">
        <v>32178</v>
      </c>
      <c r="AR36" s="22" t="s">
        <v>53</v>
      </c>
      <c r="AS36" s="22" t="s">
        <v>82</v>
      </c>
      <c r="AT36" s="22" t="s">
        <v>68</v>
      </c>
      <c r="AU36" s="22" t="s">
        <v>56</v>
      </c>
      <c r="AV36" s="22">
        <v>82325321340</v>
      </c>
      <c r="AW36" s="24"/>
      <c r="AX36" s="24"/>
      <c r="AY36" s="24"/>
      <c r="AZ36" s="24"/>
      <c r="BA36" s="24"/>
      <c r="BB36" s="24"/>
      <c r="BC36" s="24"/>
      <c r="BD36" s="21"/>
    </row>
    <row r="37" spans="1:56" ht="39" x14ac:dyDescent="0.25">
      <c r="A37" s="21">
        <v>2</v>
      </c>
      <c r="B37" s="22" t="s">
        <v>2124</v>
      </c>
      <c r="C37" s="22" t="s">
        <v>3021</v>
      </c>
      <c r="D37" s="22" t="s">
        <v>39</v>
      </c>
      <c r="E37" s="22">
        <v>103509194</v>
      </c>
      <c r="F37" s="22"/>
      <c r="G37" s="22"/>
      <c r="H37" s="22" t="s">
        <v>182</v>
      </c>
      <c r="I37" s="23" t="s">
        <v>2600</v>
      </c>
      <c r="J37" s="22" t="s">
        <v>41</v>
      </c>
      <c r="K37" s="23">
        <v>1</v>
      </c>
      <c r="L37" s="23">
        <v>1</v>
      </c>
      <c r="M37" s="23">
        <v>0</v>
      </c>
      <c r="N37" s="22" t="s">
        <v>3022</v>
      </c>
      <c r="O37" s="22">
        <v>2</v>
      </c>
      <c r="P37" s="22">
        <v>2</v>
      </c>
      <c r="Q37" s="22" t="s">
        <v>215</v>
      </c>
      <c r="R37" s="22" t="s">
        <v>187</v>
      </c>
      <c r="S37" s="22" t="s">
        <v>182</v>
      </c>
      <c r="T37" s="23">
        <v>0</v>
      </c>
      <c r="U37" s="38" t="str">
        <f t="shared" si="0"/>
        <v>Mlangkok RT 2 RW 2 Desa Sukorejo Kec. Limpung Kab. Batang 0</v>
      </c>
      <c r="V37" s="22" t="s">
        <v>2703</v>
      </c>
      <c r="W37" s="23">
        <v>0</v>
      </c>
      <c r="X37" s="23">
        <v>0</v>
      </c>
      <c r="Y37" s="22" t="s">
        <v>47</v>
      </c>
      <c r="Z37" s="22" t="s">
        <v>3023</v>
      </c>
      <c r="AA37" s="24"/>
      <c r="AB37" s="22" t="s">
        <v>3024</v>
      </c>
      <c r="AC37" s="22" t="s">
        <v>2360</v>
      </c>
      <c r="AD37" s="23">
        <v>0</v>
      </c>
      <c r="AE37" s="22" t="s">
        <v>3025</v>
      </c>
      <c r="AF37" s="23">
        <v>0</v>
      </c>
      <c r="AG37" s="22" t="s">
        <v>182</v>
      </c>
      <c r="AH37" s="23" t="s">
        <v>3026</v>
      </c>
      <c r="AI37" s="22" t="s">
        <v>53</v>
      </c>
      <c r="AJ37" s="22" t="s">
        <v>82</v>
      </c>
      <c r="AK37" s="22" t="s">
        <v>1524</v>
      </c>
      <c r="AL37" s="22" t="s">
        <v>56</v>
      </c>
      <c r="AM37" s="23">
        <v>0</v>
      </c>
      <c r="AN37" s="22" t="s">
        <v>3027</v>
      </c>
      <c r="AO37" s="23">
        <v>0</v>
      </c>
      <c r="AP37" s="22" t="s">
        <v>182</v>
      </c>
      <c r="AQ37" s="23" t="s">
        <v>3028</v>
      </c>
      <c r="AR37" s="22" t="s">
        <v>53</v>
      </c>
      <c r="AS37" s="22" t="s">
        <v>82</v>
      </c>
      <c r="AT37" s="22" t="s">
        <v>2798</v>
      </c>
      <c r="AU37" s="22" t="s">
        <v>139</v>
      </c>
      <c r="AV37" s="23">
        <v>0</v>
      </c>
      <c r="AW37" s="22" t="s">
        <v>3025</v>
      </c>
      <c r="AX37" s="22" t="s">
        <v>599</v>
      </c>
      <c r="AY37" s="22" t="s">
        <v>3029</v>
      </c>
      <c r="AZ37" s="22" t="s">
        <v>1524</v>
      </c>
      <c r="BA37" s="22" t="s">
        <v>82</v>
      </c>
      <c r="BB37" s="22" t="s">
        <v>56</v>
      </c>
      <c r="BC37" s="23">
        <v>0</v>
      </c>
      <c r="BD37" s="21"/>
    </row>
    <row r="38" spans="1:56" ht="39" x14ac:dyDescent="0.25">
      <c r="A38" s="21">
        <v>3</v>
      </c>
      <c r="B38" s="22" t="s">
        <v>2124</v>
      </c>
      <c r="C38" s="22" t="s">
        <v>3111</v>
      </c>
      <c r="D38" s="22" t="s">
        <v>39</v>
      </c>
      <c r="E38" s="37" t="s">
        <v>3112</v>
      </c>
      <c r="F38" s="22"/>
      <c r="G38" s="22"/>
      <c r="H38" s="22"/>
      <c r="I38" s="23"/>
      <c r="J38" s="22"/>
      <c r="K38" s="23"/>
      <c r="L38" s="23"/>
      <c r="M38" s="23"/>
      <c r="N38" s="22"/>
      <c r="O38" s="22"/>
      <c r="P38" s="22"/>
      <c r="Q38" s="22"/>
      <c r="R38" s="22"/>
      <c r="S38" s="22"/>
      <c r="T38" s="23"/>
      <c r="U38" s="38" t="str">
        <f t="shared" si="0"/>
        <v xml:space="preserve"> RT  RW  Desa  Kec.  Kab.  </v>
      </c>
      <c r="V38" s="22"/>
      <c r="W38" s="23"/>
      <c r="X38" s="23"/>
      <c r="Y38" s="22"/>
      <c r="Z38" s="22"/>
      <c r="AA38" s="24"/>
      <c r="AB38" s="22"/>
      <c r="AC38" s="22"/>
      <c r="AD38" s="23"/>
      <c r="AE38" s="22"/>
      <c r="AF38" s="23"/>
      <c r="AG38" s="22"/>
      <c r="AH38" s="23"/>
      <c r="AI38" s="22"/>
      <c r="AJ38" s="22"/>
      <c r="AK38" s="22"/>
      <c r="AL38" s="22"/>
      <c r="AM38" s="23"/>
      <c r="AN38" s="22"/>
      <c r="AO38" s="23"/>
      <c r="AP38" s="22"/>
      <c r="AQ38" s="23"/>
      <c r="AR38" s="22"/>
      <c r="AS38" s="22"/>
      <c r="AT38" s="22"/>
      <c r="AU38" s="22"/>
      <c r="AV38" s="23"/>
      <c r="AW38" s="22"/>
      <c r="AX38" s="22"/>
      <c r="AY38" s="22"/>
      <c r="AZ38" s="22"/>
      <c r="BA38" s="22"/>
      <c r="BB38" s="22"/>
      <c r="BC38" s="23"/>
      <c r="BD38" s="21"/>
    </row>
    <row r="39" spans="1:56" ht="51.75" x14ac:dyDescent="0.25">
      <c r="A39" s="21">
        <v>4</v>
      </c>
      <c r="B39" s="22" t="s">
        <v>2124</v>
      </c>
      <c r="C39" s="22" t="s">
        <v>2543</v>
      </c>
      <c r="D39" s="22" t="s">
        <v>39</v>
      </c>
      <c r="E39" s="22">
        <v>107925363</v>
      </c>
      <c r="F39" s="22">
        <v>3324080808085840</v>
      </c>
      <c r="G39" s="22">
        <v>3324086004100000</v>
      </c>
      <c r="H39" s="22" t="s">
        <v>61</v>
      </c>
      <c r="I39" s="23" t="s">
        <v>2544</v>
      </c>
      <c r="J39" s="22" t="s">
        <v>41</v>
      </c>
      <c r="K39" s="23">
        <v>3</v>
      </c>
      <c r="L39" s="23">
        <v>2</v>
      </c>
      <c r="M39" s="22" t="s">
        <v>212</v>
      </c>
      <c r="N39" s="22" t="s">
        <v>2545</v>
      </c>
      <c r="O39" s="22">
        <v>1</v>
      </c>
      <c r="P39" s="22">
        <v>2</v>
      </c>
      <c r="Q39" s="22" t="s">
        <v>1325</v>
      </c>
      <c r="R39" s="22" t="s">
        <v>2546</v>
      </c>
      <c r="S39" s="22" t="s">
        <v>61</v>
      </c>
      <c r="T39" s="23">
        <v>51372</v>
      </c>
      <c r="U39" s="38" t="str">
        <f t="shared" si="0"/>
        <v>Kemantenan RT 1 RW 2 Desa Karangtengah Kec. Kaliwungu Kab. Kendal 51372</v>
      </c>
      <c r="V39" s="22" t="s">
        <v>2539</v>
      </c>
      <c r="W39" s="23">
        <v>20364515</v>
      </c>
      <c r="X39" s="22" t="s">
        <v>212</v>
      </c>
      <c r="Y39" s="22" t="s">
        <v>212</v>
      </c>
      <c r="Z39" s="22" t="s">
        <v>212</v>
      </c>
      <c r="AA39" s="24"/>
      <c r="AB39" s="22" t="s">
        <v>212</v>
      </c>
      <c r="AC39" s="22" t="s">
        <v>212</v>
      </c>
      <c r="AD39" s="22" t="s">
        <v>212</v>
      </c>
      <c r="AE39" s="22" t="s">
        <v>2547</v>
      </c>
      <c r="AF39" s="22">
        <v>3324080408620000</v>
      </c>
      <c r="AG39" s="22" t="s">
        <v>61</v>
      </c>
      <c r="AH39" s="25">
        <v>22744</v>
      </c>
      <c r="AI39" s="22" t="s">
        <v>53</v>
      </c>
      <c r="AJ39" s="22" t="s">
        <v>54</v>
      </c>
      <c r="AK39" s="22" t="s">
        <v>283</v>
      </c>
      <c r="AL39" s="22" t="s">
        <v>139</v>
      </c>
      <c r="AM39" s="22">
        <v>83824924928</v>
      </c>
      <c r="AN39" s="22" t="s">
        <v>2548</v>
      </c>
      <c r="AO39" s="22">
        <v>3324084502700000</v>
      </c>
      <c r="AP39" s="22" t="s">
        <v>61</v>
      </c>
      <c r="AQ39" s="25">
        <v>25690</v>
      </c>
      <c r="AR39" s="22" t="s">
        <v>53</v>
      </c>
      <c r="AS39" s="22" t="s">
        <v>54</v>
      </c>
      <c r="AT39" s="22" t="s">
        <v>665</v>
      </c>
      <c r="AU39" s="24"/>
      <c r="AV39" s="22">
        <v>83824924928</v>
      </c>
      <c r="AW39" s="24"/>
      <c r="AX39" s="24"/>
      <c r="AY39" s="24"/>
      <c r="AZ39" s="24"/>
      <c r="BA39" s="24"/>
      <c r="BB39" s="24"/>
      <c r="BC39" s="24"/>
      <c r="BD39" s="21"/>
    </row>
    <row r="40" spans="1:56" ht="51.75" x14ac:dyDescent="0.25">
      <c r="A40" s="21">
        <v>5</v>
      </c>
      <c r="B40" s="22" t="s">
        <v>2124</v>
      </c>
      <c r="C40" s="22" t="s">
        <v>2763</v>
      </c>
      <c r="D40" s="22" t="s">
        <v>39</v>
      </c>
      <c r="E40" s="22">
        <v>3101918525</v>
      </c>
      <c r="F40" s="22">
        <v>3324040908083680</v>
      </c>
      <c r="G40" s="22">
        <v>3324046306100000</v>
      </c>
      <c r="H40" s="22" t="s">
        <v>61</v>
      </c>
      <c r="I40" s="23" t="s">
        <v>2764</v>
      </c>
      <c r="J40" s="22" t="s">
        <v>41</v>
      </c>
      <c r="K40" s="23">
        <v>3</v>
      </c>
      <c r="L40" s="23">
        <v>2</v>
      </c>
      <c r="M40" s="22" t="s">
        <v>47</v>
      </c>
      <c r="N40" s="22" t="s">
        <v>1291</v>
      </c>
      <c r="O40" s="22">
        <v>9</v>
      </c>
      <c r="P40" s="22">
        <v>3</v>
      </c>
      <c r="Q40" s="22" t="s">
        <v>1292</v>
      </c>
      <c r="R40" s="22" t="s">
        <v>64</v>
      </c>
      <c r="S40" s="22" t="s">
        <v>61</v>
      </c>
      <c r="T40" s="23">
        <v>51364</v>
      </c>
      <c r="U40" s="38" t="str">
        <f t="shared" si="0"/>
        <v>Gamping RT 9 RW 3 Desa Sidokumpul Kec. Patean Kab. Kendal 51364</v>
      </c>
      <c r="V40" s="22" t="s">
        <v>2765</v>
      </c>
      <c r="W40" s="23">
        <v>20364515</v>
      </c>
      <c r="X40" s="22" t="s">
        <v>132</v>
      </c>
      <c r="Y40" s="22" t="s">
        <v>47</v>
      </c>
      <c r="Z40" s="22" t="s">
        <v>47</v>
      </c>
      <c r="AA40" s="24"/>
      <c r="AB40" s="22" t="s">
        <v>2766</v>
      </c>
      <c r="AC40" s="24"/>
      <c r="AD40" s="22" t="s">
        <v>2767</v>
      </c>
      <c r="AE40" s="22" t="s">
        <v>2768</v>
      </c>
      <c r="AF40" s="22">
        <v>3324040703800000</v>
      </c>
      <c r="AG40" s="22" t="s">
        <v>61</v>
      </c>
      <c r="AH40" s="25">
        <v>29405</v>
      </c>
      <c r="AI40" s="22" t="s">
        <v>53</v>
      </c>
      <c r="AJ40" s="22" t="s">
        <v>54</v>
      </c>
      <c r="AK40" s="22" t="s">
        <v>606</v>
      </c>
      <c r="AL40" s="22" t="s">
        <v>56</v>
      </c>
      <c r="AM40" s="22">
        <v>83842537448</v>
      </c>
      <c r="AN40" s="22" t="s">
        <v>2769</v>
      </c>
      <c r="AO40" s="22">
        <v>3324046405850000</v>
      </c>
      <c r="AP40" s="22" t="s">
        <v>61</v>
      </c>
      <c r="AQ40" s="23" t="s">
        <v>2770</v>
      </c>
      <c r="AR40" s="22" t="s">
        <v>53</v>
      </c>
      <c r="AS40" s="22" t="s">
        <v>54</v>
      </c>
      <c r="AT40" s="22" t="s">
        <v>2771</v>
      </c>
      <c r="AU40" s="22" t="s">
        <v>139</v>
      </c>
      <c r="AV40" s="22">
        <v>88226863706</v>
      </c>
      <c r="AW40" s="24"/>
      <c r="AX40" s="24"/>
      <c r="AY40" s="24"/>
      <c r="AZ40" s="24"/>
      <c r="BA40" s="24"/>
      <c r="BB40" s="24"/>
      <c r="BC40" s="24"/>
      <c r="BD40" s="21"/>
    </row>
    <row r="41" spans="1:56" ht="51.75" x14ac:dyDescent="0.25">
      <c r="A41" s="21">
        <v>6</v>
      </c>
      <c r="B41" s="22" t="s">
        <v>2124</v>
      </c>
      <c r="C41" s="22" t="s">
        <v>3009</v>
      </c>
      <c r="D41" s="22" t="s">
        <v>39</v>
      </c>
      <c r="E41" s="22">
        <v>104532265</v>
      </c>
      <c r="F41" s="22">
        <v>3324122306100000</v>
      </c>
      <c r="G41" s="22">
        <v>332412640510001</v>
      </c>
      <c r="H41" s="22" t="s">
        <v>61</v>
      </c>
      <c r="I41" s="23" t="s">
        <v>2179</v>
      </c>
      <c r="J41" s="22" t="s">
        <v>41</v>
      </c>
      <c r="K41" s="23">
        <v>2</v>
      </c>
      <c r="L41" s="23">
        <v>2</v>
      </c>
      <c r="M41" s="24"/>
      <c r="N41" s="22" t="s">
        <v>2710</v>
      </c>
      <c r="O41" s="22">
        <v>2</v>
      </c>
      <c r="P41" s="22">
        <v>1</v>
      </c>
      <c r="Q41" s="22" t="s">
        <v>3010</v>
      </c>
      <c r="R41" s="22" t="s">
        <v>546</v>
      </c>
      <c r="S41" s="22" t="s">
        <v>61</v>
      </c>
      <c r="T41" s="23">
        <v>51355</v>
      </c>
      <c r="U41" s="38" t="str">
        <f t="shared" si="0"/>
        <v>Karanganom RT 2 RW 1 Desa Karanganok Kec. Weleri Kab. Kendal 51355</v>
      </c>
      <c r="V41" s="22" t="s">
        <v>2703</v>
      </c>
      <c r="W41" s="24"/>
      <c r="X41" s="24"/>
      <c r="Y41" s="24"/>
      <c r="Z41" s="24"/>
      <c r="AA41" s="24"/>
      <c r="AB41" s="24"/>
      <c r="AC41" s="24"/>
      <c r="AD41" s="24"/>
      <c r="AE41" s="22" t="s">
        <v>3011</v>
      </c>
      <c r="AF41" s="22">
        <v>3324122711820000</v>
      </c>
      <c r="AG41" s="22" t="s">
        <v>61</v>
      </c>
      <c r="AH41" s="23" t="s">
        <v>3012</v>
      </c>
      <c r="AI41" s="22" t="s">
        <v>53</v>
      </c>
      <c r="AJ41" s="22" t="s">
        <v>82</v>
      </c>
      <c r="AK41" s="22" t="s">
        <v>1358</v>
      </c>
      <c r="AL41" s="22" t="s">
        <v>56</v>
      </c>
      <c r="AM41" s="22">
        <v>85600872884</v>
      </c>
      <c r="AN41" s="22" t="s">
        <v>3013</v>
      </c>
      <c r="AO41" s="22">
        <v>3324125111820000</v>
      </c>
      <c r="AP41" s="22" t="s">
        <v>61</v>
      </c>
      <c r="AQ41" s="25">
        <v>30265</v>
      </c>
      <c r="AR41" s="22" t="s">
        <v>53</v>
      </c>
      <c r="AS41" s="22" t="s">
        <v>172</v>
      </c>
      <c r="AT41" s="22" t="s">
        <v>3014</v>
      </c>
      <c r="AU41" s="24"/>
      <c r="AV41" s="22">
        <v>85860942066</v>
      </c>
      <c r="AW41" s="24"/>
      <c r="AX41" s="24"/>
      <c r="AY41" s="24"/>
      <c r="AZ41" s="24"/>
      <c r="BA41" s="24"/>
      <c r="BB41" s="24"/>
      <c r="BC41" s="24"/>
      <c r="BD41" s="21"/>
    </row>
    <row r="42" spans="1:56" ht="26.25" x14ac:dyDescent="0.25">
      <c r="A42" s="21">
        <v>7</v>
      </c>
      <c r="B42" s="22" t="s">
        <v>2124</v>
      </c>
      <c r="C42" s="22" t="s">
        <v>2793</v>
      </c>
      <c r="D42" s="22" t="s">
        <v>39</v>
      </c>
      <c r="E42" s="22">
        <v>105010939</v>
      </c>
      <c r="F42" s="22">
        <v>3324022503100000</v>
      </c>
      <c r="G42" s="22">
        <v>3324025003100000</v>
      </c>
      <c r="H42" s="22" t="s">
        <v>61</v>
      </c>
      <c r="I42" s="25">
        <v>40454</v>
      </c>
      <c r="J42" s="22" t="s">
        <v>41</v>
      </c>
      <c r="K42" s="23">
        <v>1</v>
      </c>
      <c r="L42" s="23">
        <v>1</v>
      </c>
      <c r="M42" s="24"/>
      <c r="N42" s="22" t="s">
        <v>162</v>
      </c>
      <c r="O42" s="23">
        <v>1</v>
      </c>
      <c r="P42" s="23">
        <v>4</v>
      </c>
      <c r="Q42" s="22" t="s">
        <v>1851</v>
      </c>
      <c r="R42" s="22" t="s">
        <v>1354</v>
      </c>
      <c r="S42" s="22" t="s">
        <v>61</v>
      </c>
      <c r="T42" s="23">
        <v>51361</v>
      </c>
      <c r="U42" s="38" t="str">
        <f t="shared" si="0"/>
        <v>Krajan RT 1 RW 4 Desa Gebangan Kec. Pageruyung Kab. Kendal 51361</v>
      </c>
      <c r="V42" s="22" t="s">
        <v>2794</v>
      </c>
      <c r="W42" s="24"/>
      <c r="X42" s="24"/>
      <c r="Y42" s="24"/>
      <c r="Z42" s="24"/>
      <c r="AA42" s="24"/>
      <c r="AB42" s="24"/>
      <c r="AC42" s="24"/>
      <c r="AD42" s="24"/>
      <c r="AE42" s="22" t="s">
        <v>2795</v>
      </c>
      <c r="AF42" s="22">
        <v>3324023001860000</v>
      </c>
      <c r="AG42" s="22" t="s">
        <v>61</v>
      </c>
      <c r="AH42" s="23" t="s">
        <v>2796</v>
      </c>
      <c r="AI42" s="22" t="s">
        <v>53</v>
      </c>
      <c r="AJ42" s="22" t="s">
        <v>82</v>
      </c>
      <c r="AK42" s="22" t="s">
        <v>283</v>
      </c>
      <c r="AL42" s="22" t="s">
        <v>56</v>
      </c>
      <c r="AM42" s="22">
        <v>83109481010</v>
      </c>
      <c r="AN42" s="22" t="s">
        <v>2797</v>
      </c>
      <c r="AO42" s="22">
        <v>3324024605870000</v>
      </c>
      <c r="AP42" s="22" t="s">
        <v>61</v>
      </c>
      <c r="AQ42" s="25">
        <v>31933</v>
      </c>
      <c r="AR42" s="22" t="s">
        <v>53</v>
      </c>
      <c r="AS42" s="22" t="s">
        <v>54</v>
      </c>
      <c r="AT42" s="22" t="s">
        <v>2798</v>
      </c>
      <c r="AU42" s="22" t="s">
        <v>139</v>
      </c>
      <c r="AV42" s="22">
        <v>83109481010</v>
      </c>
      <c r="AW42" s="22" t="s">
        <v>2795</v>
      </c>
      <c r="AX42" s="22" t="s">
        <v>2146</v>
      </c>
      <c r="AY42" s="22" t="s">
        <v>2799</v>
      </c>
      <c r="AZ42" s="22" t="s">
        <v>68</v>
      </c>
      <c r="BA42" s="22" t="s">
        <v>82</v>
      </c>
      <c r="BB42" s="22" t="s">
        <v>56</v>
      </c>
      <c r="BC42" s="22">
        <v>83109481010</v>
      </c>
      <c r="BD42" s="21"/>
    </row>
    <row r="43" spans="1:56" ht="26.25" x14ac:dyDescent="0.25">
      <c r="A43" s="21">
        <v>8</v>
      </c>
      <c r="B43" s="22" t="s">
        <v>2124</v>
      </c>
      <c r="C43" s="22" t="s">
        <v>2921</v>
      </c>
      <c r="D43" s="22" t="s">
        <v>39</v>
      </c>
      <c r="E43" s="22">
        <v>108734468</v>
      </c>
      <c r="F43" s="22">
        <v>0</v>
      </c>
      <c r="G43" s="22">
        <v>0</v>
      </c>
      <c r="H43" s="22" t="s">
        <v>182</v>
      </c>
      <c r="I43" s="23" t="s">
        <v>2922</v>
      </c>
      <c r="J43" s="22" t="s">
        <v>41</v>
      </c>
      <c r="K43" s="23">
        <v>1</v>
      </c>
      <c r="L43" s="23">
        <v>2</v>
      </c>
      <c r="M43" s="23">
        <v>0</v>
      </c>
      <c r="N43" s="22" t="s">
        <v>2045</v>
      </c>
      <c r="O43" s="22">
        <v>1</v>
      </c>
      <c r="P43" s="22">
        <v>6</v>
      </c>
      <c r="Q43" s="22" t="s">
        <v>2045</v>
      </c>
      <c r="R43" s="22" t="s">
        <v>2046</v>
      </c>
      <c r="S43" s="22" t="s">
        <v>182</v>
      </c>
      <c r="T43" s="23">
        <v>0</v>
      </c>
      <c r="U43" s="38" t="str">
        <f t="shared" si="0"/>
        <v>Kranggan RT 1 RW 6 Desa Kranggan Kec. Tersono Kab. Batang 0</v>
      </c>
      <c r="V43" s="22" t="s">
        <v>2703</v>
      </c>
      <c r="W43" s="23">
        <v>20364515</v>
      </c>
      <c r="X43" s="22" t="s">
        <v>132</v>
      </c>
      <c r="Y43" s="22" t="s">
        <v>47</v>
      </c>
      <c r="Z43" s="22" t="s">
        <v>47</v>
      </c>
      <c r="AA43" s="24"/>
      <c r="AB43" s="22" t="s">
        <v>80</v>
      </c>
      <c r="AC43" s="22" t="s">
        <v>212</v>
      </c>
      <c r="AD43" s="22" t="s">
        <v>212</v>
      </c>
      <c r="AE43" s="22" t="s">
        <v>2923</v>
      </c>
      <c r="AF43" s="23">
        <v>0</v>
      </c>
      <c r="AG43" s="22" t="s">
        <v>182</v>
      </c>
      <c r="AH43" s="23" t="s">
        <v>2924</v>
      </c>
      <c r="AI43" s="22" t="s">
        <v>53</v>
      </c>
      <c r="AJ43" s="22" t="s">
        <v>82</v>
      </c>
      <c r="AK43" s="22" t="s">
        <v>598</v>
      </c>
      <c r="AL43" s="22" t="s">
        <v>84</v>
      </c>
      <c r="AM43" s="22">
        <v>85292440640</v>
      </c>
      <c r="AN43" s="22" t="s">
        <v>2925</v>
      </c>
      <c r="AO43" s="23">
        <v>0</v>
      </c>
      <c r="AP43" s="22" t="s">
        <v>182</v>
      </c>
      <c r="AQ43" s="25">
        <v>30899</v>
      </c>
      <c r="AR43" s="22" t="s">
        <v>53</v>
      </c>
      <c r="AS43" s="22" t="s">
        <v>102</v>
      </c>
      <c r="AT43" s="22" t="s">
        <v>224</v>
      </c>
      <c r="AU43" s="22" t="s">
        <v>84</v>
      </c>
      <c r="AV43" s="22">
        <v>82322830833</v>
      </c>
      <c r="AW43" s="22" t="s">
        <v>2926</v>
      </c>
      <c r="AX43" s="22" t="s">
        <v>599</v>
      </c>
      <c r="AY43" s="22" t="s">
        <v>182</v>
      </c>
      <c r="AZ43" s="22" t="s">
        <v>598</v>
      </c>
      <c r="BA43" s="22" t="s">
        <v>82</v>
      </c>
      <c r="BB43" s="22" t="s">
        <v>84</v>
      </c>
      <c r="BC43" s="22">
        <v>85292440640</v>
      </c>
      <c r="BD43" s="21"/>
    </row>
    <row r="44" spans="1:56" ht="39" x14ac:dyDescent="0.25">
      <c r="A44" s="21">
        <v>9</v>
      </c>
      <c r="B44" s="22" t="s">
        <v>2124</v>
      </c>
      <c r="C44" s="22" t="s">
        <v>2814</v>
      </c>
      <c r="D44" s="22" t="s">
        <v>39</v>
      </c>
      <c r="E44" s="22">
        <v>3110876083</v>
      </c>
      <c r="F44" s="22">
        <v>332404811080028</v>
      </c>
      <c r="G44" s="22">
        <v>3324044901110000</v>
      </c>
      <c r="H44" s="22" t="s">
        <v>61</v>
      </c>
      <c r="I44" s="25">
        <v>40787</v>
      </c>
      <c r="J44" s="22" t="s">
        <v>41</v>
      </c>
      <c r="K44" s="23">
        <v>2</v>
      </c>
      <c r="L44" s="23">
        <v>1</v>
      </c>
      <c r="M44" s="22" t="s">
        <v>212</v>
      </c>
      <c r="N44" s="22" t="s">
        <v>2156</v>
      </c>
      <c r="O44" s="22">
        <v>2</v>
      </c>
      <c r="P44" s="22">
        <v>1</v>
      </c>
      <c r="Q44" s="22" t="s">
        <v>2815</v>
      </c>
      <c r="R44" s="22" t="s">
        <v>64</v>
      </c>
      <c r="S44" s="22" t="s">
        <v>61</v>
      </c>
      <c r="T44" s="23">
        <v>51364</v>
      </c>
      <c r="U44" s="38" t="str">
        <f t="shared" si="0"/>
        <v>Wonogiri RT 2 RW 1 Desa Wirosari Kec. Patean Kab. Kendal 51364</v>
      </c>
      <c r="V44" s="22" t="s">
        <v>2816</v>
      </c>
      <c r="W44" s="24"/>
      <c r="X44" s="24"/>
      <c r="Y44" s="24"/>
      <c r="Z44" s="24"/>
      <c r="AA44" s="24"/>
      <c r="AB44" s="24"/>
      <c r="AC44" s="24"/>
      <c r="AD44" s="24"/>
      <c r="AE44" s="22" t="s">
        <v>2817</v>
      </c>
      <c r="AF44" s="22">
        <v>3324042610760000</v>
      </c>
      <c r="AG44" s="22" t="s">
        <v>61</v>
      </c>
      <c r="AH44" s="23" t="s">
        <v>2818</v>
      </c>
      <c r="AI44" s="22" t="s">
        <v>53</v>
      </c>
      <c r="AJ44" s="22" t="s">
        <v>82</v>
      </c>
      <c r="AK44" s="22" t="s">
        <v>68</v>
      </c>
      <c r="AL44" s="22" t="s">
        <v>56</v>
      </c>
      <c r="AM44" s="22">
        <v>85226534074</v>
      </c>
      <c r="AN44" s="22" t="s">
        <v>2819</v>
      </c>
      <c r="AO44" s="22">
        <v>3324047110870000</v>
      </c>
      <c r="AP44" s="22" t="s">
        <v>61</v>
      </c>
      <c r="AQ44" s="23" t="s">
        <v>2820</v>
      </c>
      <c r="AR44" s="22" t="s">
        <v>53</v>
      </c>
      <c r="AS44" s="22" t="s">
        <v>172</v>
      </c>
      <c r="AT44" s="22" t="s">
        <v>347</v>
      </c>
      <c r="AU44" s="24"/>
      <c r="AV44" s="22">
        <v>85226534074</v>
      </c>
      <c r="AW44" s="22" t="s">
        <v>2817</v>
      </c>
      <c r="AX44" s="22" t="s">
        <v>246</v>
      </c>
      <c r="AY44" s="22" t="s">
        <v>2821</v>
      </c>
      <c r="AZ44" s="22" t="s">
        <v>68</v>
      </c>
      <c r="BA44" s="22" t="s">
        <v>82</v>
      </c>
      <c r="BB44" s="22" t="s">
        <v>56</v>
      </c>
      <c r="BC44" s="22">
        <v>85226534074</v>
      </c>
      <c r="BD44" s="21"/>
    </row>
    <row r="45" spans="1:56" ht="39" x14ac:dyDescent="0.25">
      <c r="A45" s="21">
        <v>10</v>
      </c>
      <c r="B45" s="22" t="s">
        <v>2124</v>
      </c>
      <c r="C45" s="22" t="s">
        <v>2625</v>
      </c>
      <c r="D45" s="22" t="s">
        <v>39</v>
      </c>
      <c r="E45" s="22">
        <v>103123702</v>
      </c>
      <c r="F45" s="22">
        <v>3325130707080010</v>
      </c>
      <c r="G45" s="22">
        <v>3325137004100000</v>
      </c>
      <c r="H45" s="22" t="s">
        <v>182</v>
      </c>
      <c r="I45" s="23" t="s">
        <v>2626</v>
      </c>
      <c r="J45" s="22" t="s">
        <v>41</v>
      </c>
      <c r="K45" s="23">
        <v>2</v>
      </c>
      <c r="L45" s="23">
        <v>1</v>
      </c>
      <c r="M45" s="24"/>
      <c r="N45" s="22" t="s">
        <v>2627</v>
      </c>
      <c r="O45" s="22">
        <v>7</v>
      </c>
      <c r="P45" s="22">
        <v>4</v>
      </c>
      <c r="Q45" s="22" t="s">
        <v>2628</v>
      </c>
      <c r="R45" s="22" t="s">
        <v>1581</v>
      </c>
      <c r="S45" s="22" t="s">
        <v>182</v>
      </c>
      <c r="T45" s="23">
        <v>51261</v>
      </c>
      <c r="U45" s="38" t="str">
        <f t="shared" si="0"/>
        <v>Proyondoko RT 7 RW 4 Desa Tragung Kec. Kandeman Kab. Batang 51261</v>
      </c>
      <c r="V45" s="22" t="s">
        <v>2629</v>
      </c>
      <c r="W45" s="24"/>
      <c r="X45" s="24"/>
      <c r="Y45" s="24"/>
      <c r="Z45" s="24"/>
      <c r="AA45" s="22" t="s">
        <v>310</v>
      </c>
      <c r="AB45" s="22" t="s">
        <v>2630</v>
      </c>
      <c r="AC45" s="24"/>
      <c r="AD45" s="24"/>
      <c r="AE45" s="22" t="s">
        <v>2631</v>
      </c>
      <c r="AF45" s="22">
        <v>3325133108750000</v>
      </c>
      <c r="AG45" s="22" t="s">
        <v>182</v>
      </c>
      <c r="AH45" s="23" t="s">
        <v>2632</v>
      </c>
      <c r="AI45" s="22" t="s">
        <v>53</v>
      </c>
      <c r="AJ45" s="22" t="s">
        <v>82</v>
      </c>
      <c r="AK45" s="22" t="s">
        <v>787</v>
      </c>
      <c r="AL45" s="22" t="s">
        <v>84</v>
      </c>
      <c r="AM45" s="22">
        <v>85314253563</v>
      </c>
      <c r="AN45" s="22" t="s">
        <v>2633</v>
      </c>
      <c r="AO45" s="22">
        <v>3325134712760000</v>
      </c>
      <c r="AP45" s="22" t="s">
        <v>182</v>
      </c>
      <c r="AQ45" s="25">
        <v>27953</v>
      </c>
      <c r="AR45" s="22" t="s">
        <v>53</v>
      </c>
      <c r="AS45" s="22" t="s">
        <v>82</v>
      </c>
      <c r="AT45" s="22" t="s">
        <v>665</v>
      </c>
      <c r="AU45" s="22" t="s">
        <v>139</v>
      </c>
      <c r="AV45" s="22">
        <v>89675625158</v>
      </c>
      <c r="AW45" s="24"/>
      <c r="AX45" s="24"/>
      <c r="AY45" s="24"/>
      <c r="AZ45" s="24"/>
      <c r="BA45" s="24"/>
      <c r="BB45" s="24"/>
      <c r="BC45" s="24"/>
      <c r="BD45" s="21"/>
    </row>
    <row r="46" spans="1:56" ht="39" x14ac:dyDescent="0.25">
      <c r="A46" s="21">
        <v>11</v>
      </c>
      <c r="B46" s="22" t="s">
        <v>2124</v>
      </c>
      <c r="C46" s="22" t="s">
        <v>2972</v>
      </c>
      <c r="D46" s="22" t="s">
        <v>39</v>
      </c>
      <c r="E46" s="22">
        <v>3109786633</v>
      </c>
      <c r="F46" s="22">
        <v>3324160808088890</v>
      </c>
      <c r="G46" s="22">
        <v>3324165305100000</v>
      </c>
      <c r="H46" s="22" t="s">
        <v>61</v>
      </c>
      <c r="I46" s="23" t="s">
        <v>2973</v>
      </c>
      <c r="J46" s="22" t="s">
        <v>41</v>
      </c>
      <c r="K46" s="23">
        <v>3</v>
      </c>
      <c r="L46" s="23">
        <v>2</v>
      </c>
      <c r="M46" s="23">
        <v>0</v>
      </c>
      <c r="N46" s="22" t="s">
        <v>2974</v>
      </c>
      <c r="O46" s="23">
        <v>3</v>
      </c>
      <c r="P46" s="23">
        <v>2</v>
      </c>
      <c r="Q46" s="22" t="s">
        <v>2974</v>
      </c>
      <c r="R46" s="22" t="s">
        <v>1219</v>
      </c>
      <c r="S46" s="22" t="s">
        <v>203</v>
      </c>
      <c r="T46" s="23">
        <v>51354</v>
      </c>
      <c r="U46" s="38" t="str">
        <f t="shared" si="0"/>
        <v>Tanjunganom RT 3 RW 2 Desa Tanjunganom Kec. Rowosari Kab. Kendal 51354</v>
      </c>
      <c r="V46" s="22" t="s">
        <v>2975</v>
      </c>
      <c r="W46" s="24"/>
      <c r="X46" s="22" t="s">
        <v>253</v>
      </c>
      <c r="Y46" s="22" t="s">
        <v>47</v>
      </c>
      <c r="Z46" s="22" t="s">
        <v>47</v>
      </c>
      <c r="AA46" s="24"/>
      <c r="AB46" s="22" t="s">
        <v>224</v>
      </c>
      <c r="AC46" s="22" t="s">
        <v>1263</v>
      </c>
      <c r="AD46" s="22" t="s">
        <v>1263</v>
      </c>
      <c r="AE46" s="22" t="s">
        <v>2976</v>
      </c>
      <c r="AF46" s="22">
        <v>3324160308740000</v>
      </c>
      <c r="AG46" s="22" t="s">
        <v>61</v>
      </c>
      <c r="AH46" s="25">
        <v>27096</v>
      </c>
      <c r="AI46" s="22" t="s">
        <v>53</v>
      </c>
      <c r="AJ46" s="22" t="s">
        <v>331</v>
      </c>
      <c r="AK46" s="22" t="s">
        <v>224</v>
      </c>
      <c r="AL46" s="22" t="s">
        <v>156</v>
      </c>
      <c r="AM46" s="22">
        <v>85603077236</v>
      </c>
      <c r="AN46" s="22" t="s">
        <v>2977</v>
      </c>
      <c r="AO46" s="22">
        <v>3324164203820000</v>
      </c>
      <c r="AP46" s="22" t="s">
        <v>61</v>
      </c>
      <c r="AQ46" s="25">
        <v>29985</v>
      </c>
      <c r="AR46" s="22" t="s">
        <v>53</v>
      </c>
      <c r="AS46" s="22" t="s">
        <v>54</v>
      </c>
      <c r="AT46" s="22" t="s">
        <v>183</v>
      </c>
      <c r="AU46" s="24"/>
      <c r="AV46" s="22">
        <v>85643399212</v>
      </c>
      <c r="AW46" s="24"/>
      <c r="AX46" s="24"/>
      <c r="AY46" s="24"/>
      <c r="AZ46" s="24"/>
      <c r="BA46" s="24"/>
      <c r="BB46" s="24"/>
      <c r="BC46" s="24"/>
      <c r="BD46" s="21"/>
    </row>
    <row r="47" spans="1:56" ht="39" x14ac:dyDescent="0.25">
      <c r="A47" s="21">
        <v>12</v>
      </c>
      <c r="B47" s="22" t="s">
        <v>2124</v>
      </c>
      <c r="C47" s="22" t="s">
        <v>3036</v>
      </c>
      <c r="D47" s="22" t="s">
        <v>39</v>
      </c>
      <c r="E47" s="22"/>
      <c r="F47" s="22"/>
      <c r="G47" s="22"/>
      <c r="H47" s="22" t="s">
        <v>72</v>
      </c>
      <c r="I47" s="25">
        <v>40401</v>
      </c>
      <c r="J47" s="22" t="s">
        <v>41</v>
      </c>
      <c r="K47" s="23">
        <v>3</v>
      </c>
      <c r="L47" s="23">
        <v>3</v>
      </c>
      <c r="M47" s="23">
        <v>0</v>
      </c>
      <c r="N47" s="22" t="s">
        <v>3037</v>
      </c>
      <c r="O47" s="22">
        <v>1</v>
      </c>
      <c r="P47" s="22">
        <v>5</v>
      </c>
      <c r="Q47" s="22" t="s">
        <v>3038</v>
      </c>
      <c r="R47" s="22" t="s">
        <v>2045</v>
      </c>
      <c r="S47" s="22" t="s">
        <v>3039</v>
      </c>
      <c r="T47" s="23">
        <v>0</v>
      </c>
      <c r="U47" s="38" t="str">
        <f t="shared" si="0"/>
        <v>Tempuran RT 1 RW 5 Desa Klepu Kec. Kranggan Kab. Temannggung 0</v>
      </c>
      <c r="V47" s="22" t="s">
        <v>2703</v>
      </c>
      <c r="W47" s="23">
        <v>20364515</v>
      </c>
      <c r="X47" s="23">
        <v>0</v>
      </c>
      <c r="Y47" s="22" t="s">
        <v>47</v>
      </c>
      <c r="Z47" s="22" t="s">
        <v>47</v>
      </c>
      <c r="AA47" s="24"/>
      <c r="AB47" s="23">
        <v>0</v>
      </c>
      <c r="AC47" s="22" t="s">
        <v>2360</v>
      </c>
      <c r="AD47" s="23">
        <v>0</v>
      </c>
      <c r="AE47" s="22" t="s">
        <v>3040</v>
      </c>
      <c r="AF47" s="23">
        <v>0</v>
      </c>
      <c r="AG47" s="22" t="s">
        <v>41</v>
      </c>
      <c r="AH47" s="25">
        <v>25417</v>
      </c>
      <c r="AI47" s="22" t="s">
        <v>53</v>
      </c>
      <c r="AJ47" s="22" t="s">
        <v>54</v>
      </c>
      <c r="AK47" s="22" t="s">
        <v>606</v>
      </c>
      <c r="AL47" s="22" t="s">
        <v>56</v>
      </c>
      <c r="AM47" s="23">
        <v>0</v>
      </c>
      <c r="AN47" s="22" t="s">
        <v>3041</v>
      </c>
      <c r="AO47" s="23">
        <v>0</v>
      </c>
      <c r="AP47" s="22" t="s">
        <v>72</v>
      </c>
      <c r="AQ47" s="25">
        <v>28615</v>
      </c>
      <c r="AR47" s="22" t="s">
        <v>53</v>
      </c>
      <c r="AS47" s="22" t="s">
        <v>82</v>
      </c>
      <c r="AT47" s="22" t="s">
        <v>2798</v>
      </c>
      <c r="AU47" s="22" t="s">
        <v>139</v>
      </c>
      <c r="AV47" s="23">
        <v>0</v>
      </c>
      <c r="AW47" s="24"/>
      <c r="AX47" s="24"/>
      <c r="AY47" s="24"/>
      <c r="AZ47" s="24"/>
      <c r="BA47" s="24"/>
      <c r="BB47" s="24"/>
      <c r="BC47" s="24"/>
      <c r="BD47" s="21"/>
    </row>
    <row r="48" spans="1:56" ht="39" x14ac:dyDescent="0.25">
      <c r="A48" s="21">
        <v>13</v>
      </c>
      <c r="B48" s="22" t="s">
        <v>2124</v>
      </c>
      <c r="C48" s="22" t="s">
        <v>2858</v>
      </c>
      <c r="D48" s="22" t="s">
        <v>39</v>
      </c>
      <c r="E48" s="22">
        <v>103131671</v>
      </c>
      <c r="F48" s="22">
        <v>3324020808086120</v>
      </c>
      <c r="G48" s="22">
        <v>3324025903100000</v>
      </c>
      <c r="H48" s="22" t="s">
        <v>61</v>
      </c>
      <c r="I48" s="23" t="s">
        <v>2859</v>
      </c>
      <c r="J48" s="22" t="s">
        <v>41</v>
      </c>
      <c r="K48" s="23">
        <v>2</v>
      </c>
      <c r="L48" s="23">
        <v>1</v>
      </c>
      <c r="M48" s="23">
        <v>0</v>
      </c>
      <c r="N48" s="22" t="s">
        <v>263</v>
      </c>
      <c r="O48" s="22">
        <v>5</v>
      </c>
      <c r="P48" s="22">
        <v>4</v>
      </c>
      <c r="Q48" s="22" t="s">
        <v>2860</v>
      </c>
      <c r="R48" s="22" t="s">
        <v>265</v>
      </c>
      <c r="S48" s="22" t="s">
        <v>203</v>
      </c>
      <c r="T48" s="23">
        <v>51361</v>
      </c>
      <c r="U48" s="38" t="str">
        <f t="shared" si="0"/>
        <v>Krajan RT 5 RW 4 Desa Gebangan Kec. Pageruyung Kab. Kendal 51361</v>
      </c>
      <c r="V48" s="22" t="s">
        <v>2861</v>
      </c>
      <c r="W48" s="24"/>
      <c r="X48" s="22" t="s">
        <v>2037</v>
      </c>
      <c r="Y48" s="24"/>
      <c r="Z48" s="24"/>
      <c r="AA48" s="22" t="s">
        <v>79</v>
      </c>
      <c r="AB48" s="22" t="s">
        <v>80</v>
      </c>
      <c r="AC48" s="22" t="s">
        <v>166</v>
      </c>
      <c r="AD48" s="24"/>
      <c r="AE48" s="22" t="s">
        <v>2862</v>
      </c>
      <c r="AF48" s="22">
        <v>3324022308770000</v>
      </c>
      <c r="AG48" s="22" t="s">
        <v>61</v>
      </c>
      <c r="AH48" s="23" t="s">
        <v>2863</v>
      </c>
      <c r="AI48" s="22" t="s">
        <v>53</v>
      </c>
      <c r="AJ48" s="22" t="s">
        <v>172</v>
      </c>
      <c r="AK48" s="22" t="s">
        <v>2771</v>
      </c>
      <c r="AL48" s="22" t="s">
        <v>84</v>
      </c>
      <c r="AM48" s="22">
        <v>859159726395</v>
      </c>
      <c r="AN48" s="22" t="s">
        <v>2864</v>
      </c>
      <c r="AO48" s="22">
        <v>3324025503780000</v>
      </c>
      <c r="AP48" s="22" t="s">
        <v>61</v>
      </c>
      <c r="AQ48" s="23" t="s">
        <v>2865</v>
      </c>
      <c r="AR48" s="22" t="s">
        <v>53</v>
      </c>
      <c r="AS48" s="22" t="s">
        <v>172</v>
      </c>
      <c r="AT48" s="22" t="s">
        <v>1279</v>
      </c>
      <c r="AU48" s="22" t="s">
        <v>139</v>
      </c>
      <c r="AV48" s="22">
        <v>81380334103</v>
      </c>
      <c r="AW48" s="24"/>
      <c r="AX48" s="24"/>
      <c r="AY48" s="24"/>
      <c r="AZ48" s="24"/>
      <c r="BA48" s="24"/>
      <c r="BB48" s="24"/>
      <c r="BC48" s="24"/>
      <c r="BD48" s="21"/>
    </row>
    <row r="49" spans="1:56" ht="39" x14ac:dyDescent="0.25">
      <c r="A49" s="21">
        <v>14</v>
      </c>
      <c r="B49" s="22" t="s">
        <v>2124</v>
      </c>
      <c r="C49" s="22" t="s">
        <v>2849</v>
      </c>
      <c r="D49" s="22" t="s">
        <v>39</v>
      </c>
      <c r="E49" s="22"/>
      <c r="F49" s="22">
        <v>3324161608100000</v>
      </c>
      <c r="G49" s="22">
        <v>3324166207100000</v>
      </c>
      <c r="H49" s="22" t="s">
        <v>61</v>
      </c>
      <c r="I49" s="23" t="s">
        <v>2850</v>
      </c>
      <c r="J49" s="22" t="s">
        <v>41</v>
      </c>
      <c r="K49" s="23">
        <v>1</v>
      </c>
      <c r="L49" s="23">
        <v>0</v>
      </c>
      <c r="M49" s="24"/>
      <c r="N49" s="22" t="s">
        <v>2851</v>
      </c>
      <c r="O49" s="22">
        <v>2</v>
      </c>
      <c r="P49" s="22">
        <v>1</v>
      </c>
      <c r="Q49" s="22" t="s">
        <v>2851</v>
      </c>
      <c r="R49" s="22" t="s">
        <v>163</v>
      </c>
      <c r="S49" s="22" t="s">
        <v>61</v>
      </c>
      <c r="T49" s="23">
        <v>51354</v>
      </c>
      <c r="U49" s="38" t="str">
        <f t="shared" si="0"/>
        <v>Jatipurwo RT 2 RW 1 Desa Jatipurwo Kec. Rowosari Kab. Kendal 51354</v>
      </c>
      <c r="V49" s="22" t="s">
        <v>2852</v>
      </c>
      <c r="W49" s="24"/>
      <c r="X49" s="22" t="s">
        <v>2192</v>
      </c>
      <c r="Y49" s="24"/>
      <c r="Z49" s="24"/>
      <c r="AA49" s="24"/>
      <c r="AB49" s="22" t="s">
        <v>80</v>
      </c>
      <c r="AC49" s="22" t="s">
        <v>2360</v>
      </c>
      <c r="AD49" s="24"/>
      <c r="AE49" s="22" t="s">
        <v>2853</v>
      </c>
      <c r="AF49" s="22">
        <v>3374152404800000</v>
      </c>
      <c r="AG49" s="22" t="s">
        <v>91</v>
      </c>
      <c r="AH49" s="23" t="s">
        <v>2854</v>
      </c>
      <c r="AI49" s="22" t="s">
        <v>53</v>
      </c>
      <c r="AJ49" s="22" t="s">
        <v>102</v>
      </c>
      <c r="AK49" s="22" t="s">
        <v>313</v>
      </c>
      <c r="AL49" s="22" t="s">
        <v>156</v>
      </c>
      <c r="AM49" s="22">
        <v>8112518686</v>
      </c>
      <c r="AN49" s="22" t="s">
        <v>2855</v>
      </c>
      <c r="AO49" s="22">
        <v>3324166205850000</v>
      </c>
      <c r="AP49" s="22" t="s">
        <v>2856</v>
      </c>
      <c r="AQ49" s="23" t="s">
        <v>2857</v>
      </c>
      <c r="AR49" s="22" t="s">
        <v>53</v>
      </c>
      <c r="AS49" s="22" t="s">
        <v>102</v>
      </c>
      <c r="AT49" s="22" t="s">
        <v>224</v>
      </c>
      <c r="AU49" s="22" t="s">
        <v>88</v>
      </c>
      <c r="AV49" s="22">
        <v>89524106604</v>
      </c>
      <c r="AW49" s="24"/>
      <c r="AX49" s="24"/>
      <c r="AY49" s="24"/>
      <c r="AZ49" s="24"/>
      <c r="BA49" s="24"/>
      <c r="BB49" s="24"/>
      <c r="BC49" s="24"/>
      <c r="BD49" s="21"/>
    </row>
    <row r="50" spans="1:56" ht="39" x14ac:dyDescent="0.25">
      <c r="A50" s="21">
        <v>15</v>
      </c>
      <c r="B50" s="22" t="s">
        <v>2124</v>
      </c>
      <c r="C50" s="22" t="s">
        <v>2523</v>
      </c>
      <c r="D50" s="22" t="s">
        <v>39</v>
      </c>
      <c r="E50" s="22">
        <v>24162126</v>
      </c>
      <c r="F50" s="22">
        <v>3324041504100000</v>
      </c>
      <c r="G50" s="22">
        <v>3324046105100000</v>
      </c>
      <c r="H50" s="22" t="s">
        <v>61</v>
      </c>
      <c r="I50" s="23" t="s">
        <v>2524</v>
      </c>
      <c r="J50" s="22" t="s">
        <v>41</v>
      </c>
      <c r="K50" s="23">
        <v>1</v>
      </c>
      <c r="L50" s="23">
        <v>1</v>
      </c>
      <c r="M50" s="22" t="s">
        <v>212</v>
      </c>
      <c r="N50" s="22" t="s">
        <v>63</v>
      </c>
      <c r="O50" s="22">
        <v>1</v>
      </c>
      <c r="P50" s="22">
        <v>1</v>
      </c>
      <c r="Q50" s="22" t="s">
        <v>63</v>
      </c>
      <c r="R50" s="22" t="s">
        <v>64</v>
      </c>
      <c r="S50" s="22" t="s">
        <v>61</v>
      </c>
      <c r="T50" s="23">
        <v>51364</v>
      </c>
      <c r="U50" s="38" t="str">
        <f t="shared" si="0"/>
        <v>Pagersari RT 1 RW 1 Desa Pagersari Kec. Patean Kab. Kendal 51364</v>
      </c>
      <c r="V50" s="22" t="s">
        <v>2525</v>
      </c>
      <c r="W50" s="24"/>
      <c r="X50" s="24"/>
      <c r="Y50" s="24"/>
      <c r="Z50" s="24"/>
      <c r="AA50" s="24"/>
      <c r="AB50" s="24"/>
      <c r="AC50" s="24"/>
      <c r="AD50" s="24"/>
      <c r="AE50" s="22" t="s">
        <v>2526</v>
      </c>
      <c r="AF50" s="22">
        <v>3324030601810000</v>
      </c>
      <c r="AG50" s="22" t="s">
        <v>61</v>
      </c>
      <c r="AH50" s="25">
        <v>29738</v>
      </c>
      <c r="AI50" s="22" t="s">
        <v>53</v>
      </c>
      <c r="AJ50" s="22" t="s">
        <v>102</v>
      </c>
      <c r="AK50" s="22" t="s">
        <v>224</v>
      </c>
      <c r="AL50" s="22" t="s">
        <v>84</v>
      </c>
      <c r="AM50" s="22">
        <v>85866045070</v>
      </c>
      <c r="AN50" s="22" t="s">
        <v>2527</v>
      </c>
      <c r="AO50" s="22">
        <v>3324045712850000</v>
      </c>
      <c r="AP50" s="22" t="s">
        <v>61</v>
      </c>
      <c r="AQ50" s="23" t="s">
        <v>2528</v>
      </c>
      <c r="AR50" s="22" t="s">
        <v>53</v>
      </c>
      <c r="AS50" s="22" t="s">
        <v>102</v>
      </c>
      <c r="AT50" s="22" t="s">
        <v>444</v>
      </c>
      <c r="AU50" s="22" t="s">
        <v>156</v>
      </c>
      <c r="AV50" s="22">
        <v>81328283898</v>
      </c>
      <c r="AW50" s="24"/>
      <c r="AX50" s="24"/>
      <c r="AY50" s="24"/>
      <c r="AZ50" s="24"/>
      <c r="BA50" s="24"/>
      <c r="BB50" s="24"/>
      <c r="BC50" s="24"/>
      <c r="BD50" s="21"/>
    </row>
    <row r="51" spans="1:56" ht="39" x14ac:dyDescent="0.25">
      <c r="A51" s="21">
        <v>16</v>
      </c>
      <c r="B51" s="22" t="s">
        <v>2549</v>
      </c>
      <c r="C51" s="22" t="s">
        <v>2550</v>
      </c>
      <c r="D51" s="22" t="s">
        <v>39</v>
      </c>
      <c r="E51" s="22">
        <v>2106134271</v>
      </c>
      <c r="F51" s="22">
        <v>3324020806100000</v>
      </c>
      <c r="G51" s="22">
        <v>3324024905100000</v>
      </c>
      <c r="H51" s="22" t="s">
        <v>61</v>
      </c>
      <c r="I51" s="25">
        <v>40426</v>
      </c>
      <c r="J51" s="22" t="s">
        <v>41</v>
      </c>
      <c r="K51" s="23">
        <v>1</v>
      </c>
      <c r="L51" s="23">
        <v>1</v>
      </c>
      <c r="M51" s="22" t="s">
        <v>212</v>
      </c>
      <c r="N51" s="22" t="s">
        <v>2551</v>
      </c>
      <c r="O51" s="22">
        <v>2</v>
      </c>
      <c r="P51" s="22">
        <v>1</v>
      </c>
      <c r="Q51" s="22" t="s">
        <v>427</v>
      </c>
      <c r="R51" s="22" t="s">
        <v>265</v>
      </c>
      <c r="S51" s="22" t="s">
        <v>203</v>
      </c>
      <c r="T51" s="23">
        <v>51361</v>
      </c>
      <c r="U51" s="38" t="str">
        <f t="shared" si="0"/>
        <v>Kesisih RT 2 RW 1 Desa Bangunsari Kec. Pageruyung Kab. Kendal 51361</v>
      </c>
      <c r="V51" s="22" t="s">
        <v>2552</v>
      </c>
      <c r="W51" s="23">
        <v>9970496</v>
      </c>
      <c r="X51" s="22" t="s">
        <v>212</v>
      </c>
      <c r="Y51" s="22" t="s">
        <v>212</v>
      </c>
      <c r="Z51" s="22" t="s">
        <v>212</v>
      </c>
      <c r="AA51" s="24"/>
      <c r="AB51" s="22" t="s">
        <v>212</v>
      </c>
      <c r="AC51" s="22" t="s">
        <v>212</v>
      </c>
      <c r="AD51" s="22" t="s">
        <v>212</v>
      </c>
      <c r="AE51" s="22" t="s">
        <v>2553</v>
      </c>
      <c r="AF51" s="22">
        <v>3324022606840000</v>
      </c>
      <c r="AG51" s="22" t="s">
        <v>203</v>
      </c>
      <c r="AH51" s="23" t="s">
        <v>2554</v>
      </c>
      <c r="AI51" s="22" t="s">
        <v>53</v>
      </c>
      <c r="AJ51" s="22" t="s">
        <v>102</v>
      </c>
      <c r="AK51" s="22" t="s">
        <v>272</v>
      </c>
      <c r="AL51" s="22" t="s">
        <v>56</v>
      </c>
      <c r="AM51" s="22">
        <v>82135912020</v>
      </c>
      <c r="AN51" s="22" t="s">
        <v>2555</v>
      </c>
      <c r="AO51" s="22">
        <v>3324024312880000</v>
      </c>
      <c r="AP51" s="22" t="s">
        <v>203</v>
      </c>
      <c r="AQ51" s="25">
        <v>32214</v>
      </c>
      <c r="AR51" s="22" t="s">
        <v>53</v>
      </c>
      <c r="AS51" s="22" t="s">
        <v>102</v>
      </c>
      <c r="AT51" s="22" t="s">
        <v>272</v>
      </c>
      <c r="AU51" s="22" t="s">
        <v>56</v>
      </c>
      <c r="AV51" s="22">
        <v>85641288167</v>
      </c>
      <c r="AW51" s="24"/>
      <c r="AX51" s="24"/>
      <c r="AY51" s="24"/>
      <c r="AZ51" s="24"/>
      <c r="BA51" s="24"/>
      <c r="BB51" s="24"/>
      <c r="BC51" s="24"/>
      <c r="BD51" s="21"/>
    </row>
    <row r="52" spans="1:56" ht="39" x14ac:dyDescent="0.25">
      <c r="A52" s="21">
        <v>17</v>
      </c>
      <c r="B52" s="22" t="s">
        <v>2124</v>
      </c>
      <c r="C52" s="22" t="s">
        <v>2212</v>
      </c>
      <c r="D52" s="22" t="s">
        <v>39</v>
      </c>
      <c r="E52" s="22">
        <v>108879407</v>
      </c>
      <c r="F52" s="22">
        <v>3323112112053280</v>
      </c>
      <c r="G52" s="22">
        <v>3.3231155101009997E+17</v>
      </c>
      <c r="H52" s="22" t="s">
        <v>72</v>
      </c>
      <c r="I52" s="23" t="s">
        <v>2213</v>
      </c>
      <c r="J52" s="22" t="s">
        <v>41</v>
      </c>
      <c r="K52" s="23">
        <v>3</v>
      </c>
      <c r="L52" s="23">
        <v>2</v>
      </c>
      <c r="M52" s="23">
        <v>0</v>
      </c>
      <c r="N52" s="22" t="s">
        <v>2214</v>
      </c>
      <c r="O52" s="22">
        <v>1</v>
      </c>
      <c r="P52" s="22">
        <v>1</v>
      </c>
      <c r="Q52" s="22" t="s">
        <v>1742</v>
      </c>
      <c r="R52" s="22" t="s">
        <v>1743</v>
      </c>
      <c r="S52" s="22" t="s">
        <v>72</v>
      </c>
      <c r="T52" s="23">
        <v>56259</v>
      </c>
      <c r="U52" s="38" t="str">
        <f t="shared" si="0"/>
        <v>Kerajan RT 1 RW 1 Desa Bonjor Kec. Tretep Kab. Temanggung 56259</v>
      </c>
      <c r="V52" s="22" t="s">
        <v>2215</v>
      </c>
      <c r="W52" s="23">
        <v>3776</v>
      </c>
      <c r="X52" s="22" t="s">
        <v>132</v>
      </c>
      <c r="Y52" s="22" t="s">
        <v>212</v>
      </c>
      <c r="Z52" s="22" t="s">
        <v>212</v>
      </c>
      <c r="AA52" s="22" t="s">
        <v>310</v>
      </c>
      <c r="AB52" s="22" t="s">
        <v>224</v>
      </c>
      <c r="AC52" s="22" t="s">
        <v>2216</v>
      </c>
      <c r="AD52" s="22" t="s">
        <v>212</v>
      </c>
      <c r="AE52" s="22" t="s">
        <v>2217</v>
      </c>
      <c r="AF52" s="22">
        <v>3323110607700000</v>
      </c>
      <c r="AG52" s="22" t="s">
        <v>72</v>
      </c>
      <c r="AH52" s="25">
        <v>25726</v>
      </c>
      <c r="AI52" s="22" t="s">
        <v>53</v>
      </c>
      <c r="AJ52" s="22" t="s">
        <v>172</v>
      </c>
      <c r="AK52" s="22" t="s">
        <v>606</v>
      </c>
      <c r="AL52" s="22" t="s">
        <v>56</v>
      </c>
      <c r="AM52" s="22">
        <v>85228673701</v>
      </c>
      <c r="AN52" s="22" t="s">
        <v>2218</v>
      </c>
      <c r="AO52" s="22">
        <v>3323115004730000</v>
      </c>
      <c r="AP52" s="22" t="s">
        <v>72</v>
      </c>
      <c r="AQ52" s="25">
        <v>26941</v>
      </c>
      <c r="AR52" s="22" t="s">
        <v>53</v>
      </c>
      <c r="AS52" s="22" t="s">
        <v>881</v>
      </c>
      <c r="AT52" s="22" t="s">
        <v>606</v>
      </c>
      <c r="AU52" s="22" t="s">
        <v>56</v>
      </c>
      <c r="AV52" s="22">
        <v>85228673701</v>
      </c>
      <c r="AW52" s="24"/>
      <c r="AX52" s="24"/>
      <c r="AY52" s="24"/>
      <c r="AZ52" s="24"/>
      <c r="BA52" s="24"/>
      <c r="BB52" s="24"/>
      <c r="BC52" s="24"/>
    </row>
    <row r="53" spans="1:56" ht="39" x14ac:dyDescent="0.25">
      <c r="A53" s="21">
        <v>18</v>
      </c>
      <c r="B53" s="22" t="s">
        <v>2124</v>
      </c>
      <c r="C53" s="22" t="s">
        <v>2752</v>
      </c>
      <c r="D53" s="22" t="s">
        <v>39</v>
      </c>
      <c r="E53" s="22">
        <v>104557916</v>
      </c>
      <c r="F53" s="22">
        <v>3326052911080000</v>
      </c>
      <c r="G53" s="22">
        <v>3326056903100000</v>
      </c>
      <c r="H53" s="22" t="s">
        <v>2753</v>
      </c>
      <c r="I53" s="23" t="s">
        <v>2709</v>
      </c>
      <c r="J53" s="22" t="s">
        <v>41</v>
      </c>
      <c r="K53" s="23">
        <v>1</v>
      </c>
      <c r="L53" s="23">
        <v>3</v>
      </c>
      <c r="M53" s="24"/>
      <c r="N53" s="22" t="s">
        <v>2754</v>
      </c>
      <c r="O53" s="23">
        <v>3</v>
      </c>
      <c r="P53" s="23">
        <v>3</v>
      </c>
      <c r="Q53" s="22" t="s">
        <v>2755</v>
      </c>
      <c r="R53" s="22" t="s">
        <v>2756</v>
      </c>
      <c r="S53" s="22" t="s">
        <v>337</v>
      </c>
      <c r="T53" s="23">
        <v>51109</v>
      </c>
      <c r="U53" s="38" t="str">
        <f t="shared" si="0"/>
        <v>Nolo RT 3 RW 3 Desa Kalirejo Kec. Talun Kab. Pekalongan 51109</v>
      </c>
      <c r="V53" s="22" t="s">
        <v>2757</v>
      </c>
      <c r="W53" s="24"/>
      <c r="X53" s="22" t="s">
        <v>132</v>
      </c>
      <c r="Y53" s="24"/>
      <c r="Z53" s="24"/>
      <c r="AA53" s="24"/>
      <c r="AB53" s="22" t="s">
        <v>80</v>
      </c>
      <c r="AC53" s="22" t="s">
        <v>2758</v>
      </c>
      <c r="AD53" s="24"/>
      <c r="AE53" s="22" t="s">
        <v>2759</v>
      </c>
      <c r="AF53" s="22">
        <v>3326050201780000</v>
      </c>
      <c r="AG53" s="22" t="s">
        <v>337</v>
      </c>
      <c r="AH53" s="25">
        <v>28522</v>
      </c>
      <c r="AI53" s="22" t="s">
        <v>53</v>
      </c>
      <c r="AJ53" s="22" t="s">
        <v>82</v>
      </c>
      <c r="AK53" s="22" t="s">
        <v>2760</v>
      </c>
      <c r="AL53" s="22" t="s">
        <v>573</v>
      </c>
      <c r="AM53" s="22">
        <v>85869259895</v>
      </c>
      <c r="AN53" s="22" t="s">
        <v>2761</v>
      </c>
      <c r="AO53" s="22">
        <v>3326056301890000</v>
      </c>
      <c r="AP53" s="22" t="s">
        <v>337</v>
      </c>
      <c r="AQ53" s="23" t="s">
        <v>2762</v>
      </c>
      <c r="AR53" s="22" t="s">
        <v>53</v>
      </c>
      <c r="AS53" s="22" t="s">
        <v>54</v>
      </c>
      <c r="AT53" s="22" t="s">
        <v>68</v>
      </c>
      <c r="AU53" s="24"/>
      <c r="AV53" s="22">
        <v>85701048730</v>
      </c>
      <c r="AW53" s="24"/>
      <c r="AX53" s="24"/>
      <c r="AY53" s="24"/>
      <c r="AZ53" s="24"/>
      <c r="BA53" s="24"/>
      <c r="BB53" s="24"/>
      <c r="BC53" s="24"/>
      <c r="BD53" s="21"/>
    </row>
    <row r="54" spans="1:56" ht="39" x14ac:dyDescent="0.25">
      <c r="A54" s="21">
        <v>19</v>
      </c>
      <c r="B54" s="22" t="s">
        <v>2124</v>
      </c>
      <c r="C54" s="22" t="s">
        <v>2927</v>
      </c>
      <c r="D54" s="22" t="s">
        <v>39</v>
      </c>
      <c r="E54" s="22">
        <v>106573427</v>
      </c>
      <c r="F54" s="22">
        <v>3207181304100000</v>
      </c>
      <c r="G54" s="22">
        <v>3207186102100000</v>
      </c>
      <c r="H54" s="22" t="s">
        <v>2928</v>
      </c>
      <c r="I54" s="23" t="s">
        <v>2929</v>
      </c>
      <c r="J54" s="22" t="s">
        <v>41</v>
      </c>
      <c r="K54" s="23">
        <v>1</v>
      </c>
      <c r="L54" s="22" t="s">
        <v>292</v>
      </c>
      <c r="M54" s="22" t="s">
        <v>292</v>
      </c>
      <c r="N54" s="22" t="s">
        <v>2744</v>
      </c>
      <c r="O54" s="22">
        <v>5</v>
      </c>
      <c r="P54" s="22">
        <v>3</v>
      </c>
      <c r="Q54" s="22" t="s">
        <v>1688</v>
      </c>
      <c r="R54" s="22" t="s">
        <v>578</v>
      </c>
      <c r="S54" s="22" t="s">
        <v>203</v>
      </c>
      <c r="T54" s="23">
        <v>51355</v>
      </c>
      <c r="U54" s="38" t="str">
        <f t="shared" si="0"/>
        <v>Tegalsari RT 5 RW 3 Desa Sambongsari Kec. Weleri Kab. Kendal 51355</v>
      </c>
      <c r="V54" s="22" t="s">
        <v>2930</v>
      </c>
      <c r="W54" s="23">
        <v>60705256</v>
      </c>
      <c r="X54" s="22" t="s">
        <v>2931</v>
      </c>
      <c r="Y54" s="22" t="s">
        <v>292</v>
      </c>
      <c r="Z54" s="22" t="s">
        <v>292</v>
      </c>
      <c r="AA54" s="24"/>
      <c r="AB54" s="22" t="s">
        <v>2932</v>
      </c>
      <c r="AC54" s="24"/>
      <c r="AD54" s="24"/>
      <c r="AE54" s="22" t="s">
        <v>2933</v>
      </c>
      <c r="AF54" s="22">
        <v>3207182005860000</v>
      </c>
      <c r="AG54" s="22" t="s">
        <v>2934</v>
      </c>
      <c r="AH54" s="23" t="s">
        <v>2935</v>
      </c>
      <c r="AI54" s="22" t="s">
        <v>53</v>
      </c>
      <c r="AJ54" s="22" t="s">
        <v>54</v>
      </c>
      <c r="AK54" s="22" t="s">
        <v>456</v>
      </c>
      <c r="AL54" s="22" t="s">
        <v>56</v>
      </c>
      <c r="AM54" s="22">
        <v>85759808030</v>
      </c>
      <c r="AN54" s="22" t="s">
        <v>2936</v>
      </c>
      <c r="AO54" s="22">
        <v>3207185210790000</v>
      </c>
      <c r="AP54" s="22" t="s">
        <v>203</v>
      </c>
      <c r="AQ54" s="25">
        <v>29199</v>
      </c>
      <c r="AR54" s="22" t="s">
        <v>53</v>
      </c>
      <c r="AS54" s="22" t="s">
        <v>82</v>
      </c>
      <c r="AT54" s="22" t="s">
        <v>107</v>
      </c>
      <c r="AU54" s="22" t="s">
        <v>56</v>
      </c>
      <c r="AV54" s="22">
        <v>82182658955</v>
      </c>
      <c r="AW54" s="22" t="s">
        <v>2937</v>
      </c>
      <c r="AX54" s="24"/>
      <c r="AY54" s="24"/>
      <c r="AZ54" s="24"/>
      <c r="BA54" s="24"/>
      <c r="BB54" s="24"/>
      <c r="BC54" s="24"/>
      <c r="BD54" s="21"/>
    </row>
    <row r="55" spans="1:56" ht="39" x14ac:dyDescent="0.25">
      <c r="A55" s="21">
        <v>20</v>
      </c>
      <c r="B55" s="22" t="s">
        <v>2124</v>
      </c>
      <c r="C55" s="22" t="s">
        <v>2872</v>
      </c>
      <c r="D55" s="22" t="s">
        <v>39</v>
      </c>
      <c r="E55" s="22"/>
      <c r="F55" s="22">
        <v>3324090709150000</v>
      </c>
      <c r="G55" s="22">
        <v>3374066605100000</v>
      </c>
      <c r="H55" s="22" t="s">
        <v>91</v>
      </c>
      <c r="I55" s="23" t="s">
        <v>2255</v>
      </c>
      <c r="J55" s="22" t="s">
        <v>41</v>
      </c>
      <c r="K55" s="23">
        <v>1</v>
      </c>
      <c r="L55" s="23">
        <v>0</v>
      </c>
      <c r="M55" s="23">
        <v>0</v>
      </c>
      <c r="N55" s="22" t="s">
        <v>694</v>
      </c>
      <c r="O55" s="22">
        <v>3</v>
      </c>
      <c r="P55" s="22">
        <v>6</v>
      </c>
      <c r="Q55" s="22" t="s">
        <v>694</v>
      </c>
      <c r="R55" s="22" t="s">
        <v>2873</v>
      </c>
      <c r="S55" s="22" t="s">
        <v>61</v>
      </c>
      <c r="T55" s="23">
        <v>51371</v>
      </c>
      <c r="U55" s="38" t="str">
        <f t="shared" si="0"/>
        <v>Rejosari RT 3 RW 6 Desa Rejosari Kec. Brangsong Kab. Kendal 51371</v>
      </c>
      <c r="V55" s="22" t="s">
        <v>2874</v>
      </c>
      <c r="W55" s="23">
        <v>20364515</v>
      </c>
      <c r="X55" s="22" t="s">
        <v>132</v>
      </c>
      <c r="Y55" s="24"/>
      <c r="Z55" s="24"/>
      <c r="AA55" s="22" t="s">
        <v>98</v>
      </c>
      <c r="AB55" s="24"/>
      <c r="AC55" s="24"/>
      <c r="AD55" s="24"/>
      <c r="AE55" s="22" t="s">
        <v>2875</v>
      </c>
      <c r="AF55" s="22">
        <v>3374061801860000</v>
      </c>
      <c r="AG55" s="22" t="s">
        <v>91</v>
      </c>
      <c r="AH55" s="23" t="s">
        <v>2876</v>
      </c>
      <c r="AI55" s="22" t="s">
        <v>53</v>
      </c>
      <c r="AJ55" s="22" t="s">
        <v>82</v>
      </c>
      <c r="AK55" s="22" t="s">
        <v>313</v>
      </c>
      <c r="AL55" s="22" t="s">
        <v>573</v>
      </c>
      <c r="AM55" s="22">
        <v>81325015644</v>
      </c>
      <c r="AN55" s="22" t="s">
        <v>2877</v>
      </c>
      <c r="AO55" s="22">
        <v>3374064109870000</v>
      </c>
      <c r="AP55" s="22" t="s">
        <v>61</v>
      </c>
      <c r="AQ55" s="25">
        <v>31786</v>
      </c>
      <c r="AR55" s="22" t="s">
        <v>168</v>
      </c>
      <c r="AS55" s="22" t="s">
        <v>54</v>
      </c>
      <c r="AT55" s="22">
        <v>81325015644</v>
      </c>
      <c r="AU55" s="24"/>
      <c r="AV55" s="22">
        <v>81325015644</v>
      </c>
      <c r="AW55" s="22" t="s">
        <v>2878</v>
      </c>
      <c r="AX55" s="22" t="s">
        <v>2879</v>
      </c>
      <c r="AY55" s="22" t="s">
        <v>61</v>
      </c>
      <c r="AZ55" s="22" t="s">
        <v>183</v>
      </c>
      <c r="BA55" s="22" t="s">
        <v>82</v>
      </c>
      <c r="BB55" s="24"/>
      <c r="BC55" s="22">
        <v>6282136562442</v>
      </c>
      <c r="BD55" s="21"/>
    </row>
    <row r="56" spans="1:56" ht="39" x14ac:dyDescent="0.25">
      <c r="A56" s="21">
        <v>21</v>
      </c>
      <c r="B56" s="22" t="s">
        <v>2124</v>
      </c>
      <c r="C56" s="22" t="s">
        <v>2438</v>
      </c>
      <c r="D56" s="22" t="s">
        <v>39</v>
      </c>
      <c r="E56" s="22">
        <v>92098086</v>
      </c>
      <c r="F56" s="22">
        <v>3324140603140000</v>
      </c>
      <c r="G56" s="22">
        <v>3324144408090000</v>
      </c>
      <c r="H56" s="22" t="s">
        <v>61</v>
      </c>
      <c r="I56" s="25">
        <v>39911</v>
      </c>
      <c r="J56" s="22" t="s">
        <v>41</v>
      </c>
      <c r="K56" s="23">
        <v>1</v>
      </c>
      <c r="L56" s="23">
        <v>1</v>
      </c>
      <c r="M56" s="23">
        <v>0</v>
      </c>
      <c r="N56" s="22" t="s">
        <v>2139</v>
      </c>
      <c r="O56" s="22">
        <v>2</v>
      </c>
      <c r="P56" s="22">
        <v>1</v>
      </c>
      <c r="Q56" s="22" t="s">
        <v>1395</v>
      </c>
      <c r="R56" s="22" t="s">
        <v>801</v>
      </c>
      <c r="S56" s="22" t="s">
        <v>203</v>
      </c>
      <c r="T56" s="23">
        <v>51351</v>
      </c>
      <c r="U56" s="38" t="str">
        <f t="shared" si="0"/>
        <v>Purwosari RT 2 RW 1 Desa Purwosari Kec. Patebon Kab. Kendal 51351</v>
      </c>
      <c r="V56" s="22" t="s">
        <v>2439</v>
      </c>
      <c r="W56" s="24"/>
      <c r="X56" s="24"/>
      <c r="Y56" s="24"/>
      <c r="Z56" s="24"/>
      <c r="AA56" s="24"/>
      <c r="AB56" s="24"/>
      <c r="AC56" s="24"/>
      <c r="AD56" s="24"/>
      <c r="AE56" s="22" t="s">
        <v>2440</v>
      </c>
      <c r="AF56" s="22">
        <v>3324140109730000</v>
      </c>
      <c r="AG56" s="22" t="s">
        <v>61</v>
      </c>
      <c r="AH56" s="25">
        <v>26673</v>
      </c>
      <c r="AI56" s="22" t="s">
        <v>53</v>
      </c>
      <c r="AJ56" s="22" t="s">
        <v>331</v>
      </c>
      <c r="AK56" s="22" t="s">
        <v>444</v>
      </c>
      <c r="AL56" s="22" t="s">
        <v>156</v>
      </c>
      <c r="AM56" s="22">
        <v>81215213664</v>
      </c>
      <c r="AN56" s="22" t="s">
        <v>2441</v>
      </c>
      <c r="AO56" s="22">
        <v>3324146104750000</v>
      </c>
      <c r="AP56" s="22" t="s">
        <v>2442</v>
      </c>
      <c r="AQ56" s="23" t="s">
        <v>2443</v>
      </c>
      <c r="AR56" s="22" t="s">
        <v>53</v>
      </c>
      <c r="AS56" s="22" t="s">
        <v>102</v>
      </c>
      <c r="AT56" s="22" t="s">
        <v>444</v>
      </c>
      <c r="AU56" s="22" t="s">
        <v>573</v>
      </c>
      <c r="AV56" s="22">
        <v>85225954245</v>
      </c>
      <c r="AW56" s="24"/>
      <c r="AX56" s="24"/>
      <c r="AY56" s="24"/>
      <c r="AZ56" s="24"/>
      <c r="BA56" s="24"/>
      <c r="BB56" s="24"/>
      <c r="BC56" s="24"/>
      <c r="BD56" s="21"/>
    </row>
    <row r="57" spans="1:56" ht="39" x14ac:dyDescent="0.25">
      <c r="A57" s="21">
        <v>22</v>
      </c>
      <c r="B57" s="22" t="s">
        <v>2124</v>
      </c>
      <c r="C57" s="22" t="s">
        <v>2642</v>
      </c>
      <c r="D57" s="22" t="s">
        <v>39</v>
      </c>
      <c r="E57" s="22">
        <v>3109872920</v>
      </c>
      <c r="F57" s="22">
        <v>3305222608100000</v>
      </c>
      <c r="G57" s="22">
        <v>3305224308100000</v>
      </c>
      <c r="H57" s="22" t="s">
        <v>275</v>
      </c>
      <c r="I57" s="25">
        <v>40245</v>
      </c>
      <c r="J57" s="22" t="s">
        <v>41</v>
      </c>
      <c r="K57" s="23">
        <v>2</v>
      </c>
      <c r="L57" s="23">
        <v>2</v>
      </c>
      <c r="M57" s="22" t="s">
        <v>47</v>
      </c>
      <c r="N57" s="22" t="s">
        <v>276</v>
      </c>
      <c r="O57" s="22">
        <v>1</v>
      </c>
      <c r="P57" s="22">
        <v>7</v>
      </c>
      <c r="Q57" s="22" t="s">
        <v>277</v>
      </c>
      <c r="R57" s="22" t="s">
        <v>278</v>
      </c>
      <c r="S57" s="22" t="s">
        <v>275</v>
      </c>
      <c r="T57" s="23">
        <v>54353</v>
      </c>
      <c r="U57" s="38" t="str">
        <f t="shared" si="0"/>
        <v>Jojogan RT 1 RW 7 Desa Seboro Kec. Sadang Kab. Kebumen 54353</v>
      </c>
      <c r="V57" s="22" t="s">
        <v>2131</v>
      </c>
      <c r="W57" s="24"/>
      <c r="X57" s="24"/>
      <c r="Y57" s="24"/>
      <c r="Z57" s="24"/>
      <c r="AA57" s="24"/>
      <c r="AB57" s="24"/>
      <c r="AC57" s="24"/>
      <c r="AD57" s="24"/>
      <c r="AE57" s="22" t="s">
        <v>2643</v>
      </c>
      <c r="AF57" s="22">
        <v>3305221011780000</v>
      </c>
      <c r="AG57" s="22" t="s">
        <v>275</v>
      </c>
      <c r="AH57" s="25">
        <v>28774</v>
      </c>
      <c r="AI57" s="22" t="s">
        <v>53</v>
      </c>
      <c r="AJ57" s="22" t="s">
        <v>54</v>
      </c>
      <c r="AK57" s="22" t="s">
        <v>598</v>
      </c>
      <c r="AL57" s="22" t="s">
        <v>88</v>
      </c>
      <c r="AM57" s="22">
        <v>83827433014</v>
      </c>
      <c r="AN57" s="22" t="s">
        <v>2644</v>
      </c>
      <c r="AO57" s="22">
        <v>3305226211830000</v>
      </c>
      <c r="AP57" s="22" t="s">
        <v>275</v>
      </c>
      <c r="AQ57" s="23" t="s">
        <v>2645</v>
      </c>
      <c r="AR57" s="22" t="s">
        <v>53</v>
      </c>
      <c r="AS57" s="22" t="s">
        <v>54</v>
      </c>
      <c r="AT57" s="22" t="s">
        <v>183</v>
      </c>
      <c r="AU57" s="24"/>
      <c r="AV57" s="22">
        <v>83827433014</v>
      </c>
      <c r="AW57" s="24"/>
      <c r="AX57" s="24"/>
      <c r="AY57" s="24"/>
      <c r="AZ57" s="24"/>
      <c r="BA57" s="24"/>
      <c r="BB57" s="24"/>
      <c r="BC57" s="24"/>
      <c r="BD57" s="21"/>
    </row>
    <row r="58" spans="1:56" ht="39" x14ac:dyDescent="0.25">
      <c r="A58" s="21">
        <v>23</v>
      </c>
      <c r="B58" s="22" t="s">
        <v>2124</v>
      </c>
      <c r="C58" s="22" t="s">
        <v>2866</v>
      </c>
      <c r="D58" s="22" t="s">
        <v>39</v>
      </c>
      <c r="E58" s="22">
        <v>3107852251</v>
      </c>
      <c r="F58" s="22">
        <v>3326052708090000</v>
      </c>
      <c r="G58" s="22">
        <v>3326055004100000</v>
      </c>
      <c r="H58" s="22" t="s">
        <v>337</v>
      </c>
      <c r="I58" s="25">
        <v>40455</v>
      </c>
      <c r="J58" s="22" t="s">
        <v>41</v>
      </c>
      <c r="K58" s="23">
        <v>1</v>
      </c>
      <c r="L58" s="23">
        <v>2</v>
      </c>
      <c r="M58" s="22" t="s">
        <v>292</v>
      </c>
      <c r="N58" s="22" t="s">
        <v>2867</v>
      </c>
      <c r="O58" s="22">
        <v>1</v>
      </c>
      <c r="P58" s="22">
        <v>1</v>
      </c>
      <c r="Q58" s="22" t="s">
        <v>2868</v>
      </c>
      <c r="R58" s="22" t="s">
        <v>2106</v>
      </c>
      <c r="S58" s="22" t="s">
        <v>341</v>
      </c>
      <c r="T58" s="23">
        <v>51192</v>
      </c>
      <c r="U58" s="38" t="str">
        <f t="shared" si="0"/>
        <v>Bangun Lor RT 1 RW 1 Desa Donowangun Kec. Talun Kab. Pekalongan 51192</v>
      </c>
      <c r="V58" s="22" t="s">
        <v>2316</v>
      </c>
      <c r="W58" s="23">
        <v>20364515</v>
      </c>
      <c r="X58" s="22" t="s">
        <v>950</v>
      </c>
      <c r="Y58" s="22" t="s">
        <v>292</v>
      </c>
      <c r="Z58" s="22" t="s">
        <v>292</v>
      </c>
      <c r="AA58" s="22" t="s">
        <v>79</v>
      </c>
      <c r="AB58" s="22" t="s">
        <v>152</v>
      </c>
      <c r="AC58" s="22" t="s">
        <v>391</v>
      </c>
      <c r="AD58" s="22" t="s">
        <v>2869</v>
      </c>
      <c r="AE58" s="22" t="s">
        <v>2870</v>
      </c>
      <c r="AF58" s="22">
        <v>3326051206830000</v>
      </c>
      <c r="AG58" s="22" t="s">
        <v>1824</v>
      </c>
      <c r="AH58" s="25">
        <v>30656</v>
      </c>
      <c r="AI58" s="22" t="s">
        <v>53</v>
      </c>
      <c r="AJ58" s="22" t="s">
        <v>82</v>
      </c>
      <c r="AK58" s="22" t="s">
        <v>431</v>
      </c>
      <c r="AL58" s="22" t="s">
        <v>84</v>
      </c>
      <c r="AM58" s="22">
        <v>85811047276</v>
      </c>
      <c r="AN58" s="22" t="s">
        <v>2871</v>
      </c>
      <c r="AO58" s="22">
        <v>3326054609850000</v>
      </c>
      <c r="AP58" s="22" t="s">
        <v>341</v>
      </c>
      <c r="AQ58" s="25">
        <v>31207</v>
      </c>
      <c r="AR58" s="22" t="s">
        <v>53</v>
      </c>
      <c r="AS58" s="22" t="s">
        <v>102</v>
      </c>
      <c r="AT58" s="22" t="s">
        <v>272</v>
      </c>
      <c r="AU58" s="22" t="s">
        <v>84</v>
      </c>
      <c r="AV58" s="22">
        <v>85868462906</v>
      </c>
      <c r="AW58" s="24"/>
      <c r="AX58" s="24"/>
      <c r="AY58" s="24"/>
      <c r="AZ58" s="24"/>
      <c r="BA58" s="24"/>
      <c r="BB58" s="24"/>
      <c r="BC58" s="24"/>
      <c r="BD58" s="21"/>
    </row>
    <row r="59" spans="1:56" ht="39" x14ac:dyDescent="0.25">
      <c r="A59" s="21">
        <v>24</v>
      </c>
      <c r="B59" s="22" t="s">
        <v>2124</v>
      </c>
      <c r="C59" s="22" t="s">
        <v>2772</v>
      </c>
      <c r="D59" s="22" t="s">
        <v>39</v>
      </c>
      <c r="E59" s="22">
        <v>95706686</v>
      </c>
      <c r="F59" s="22">
        <v>3324021303250000</v>
      </c>
      <c r="G59" s="22"/>
      <c r="H59" s="22" t="s">
        <v>2773</v>
      </c>
      <c r="I59" s="25">
        <v>39906</v>
      </c>
      <c r="J59" s="22" t="s">
        <v>41</v>
      </c>
      <c r="K59" s="23">
        <v>1</v>
      </c>
      <c r="L59" s="23">
        <v>2</v>
      </c>
      <c r="M59" s="23">
        <v>0</v>
      </c>
      <c r="N59" s="22" t="s">
        <v>2774</v>
      </c>
      <c r="O59" s="23">
        <v>4</v>
      </c>
      <c r="P59" s="23">
        <v>3</v>
      </c>
      <c r="Q59" s="22" t="s">
        <v>1851</v>
      </c>
      <c r="R59" s="22" t="s">
        <v>1354</v>
      </c>
      <c r="S59" s="22" t="s">
        <v>61</v>
      </c>
      <c r="T59" s="23">
        <v>51361</v>
      </c>
      <c r="U59" s="38" t="str">
        <f t="shared" si="0"/>
        <v>Kp.Baru RT 4 RW 3 Desa Gebangan Kec. Pageruyung Kab. Kendal 51361</v>
      </c>
      <c r="V59" s="22" t="s">
        <v>2775</v>
      </c>
      <c r="W59" s="23">
        <v>20322104</v>
      </c>
      <c r="X59" s="22" t="s">
        <v>2776</v>
      </c>
      <c r="Y59" s="22" t="s">
        <v>2777</v>
      </c>
      <c r="Z59" s="22" t="s">
        <v>1149</v>
      </c>
      <c r="AA59" s="22" t="s">
        <v>79</v>
      </c>
      <c r="AB59" s="22" t="s">
        <v>224</v>
      </c>
      <c r="AC59" s="22" t="s">
        <v>2778</v>
      </c>
      <c r="AD59" s="22" t="s">
        <v>2672</v>
      </c>
      <c r="AE59" s="22" t="s">
        <v>2779</v>
      </c>
      <c r="AF59" s="22">
        <v>3674030909740010</v>
      </c>
      <c r="AG59" s="22" t="s">
        <v>2780</v>
      </c>
      <c r="AH59" s="25">
        <v>27281</v>
      </c>
      <c r="AI59" s="22" t="s">
        <v>53</v>
      </c>
      <c r="AJ59" s="22" t="s">
        <v>172</v>
      </c>
      <c r="AK59" s="22" t="s">
        <v>2781</v>
      </c>
      <c r="AL59" s="22" t="s">
        <v>84</v>
      </c>
      <c r="AM59" s="22">
        <v>82210815137</v>
      </c>
      <c r="AN59" s="22" t="s">
        <v>2782</v>
      </c>
      <c r="AO59" s="22">
        <v>3324024509770000</v>
      </c>
      <c r="AP59" s="22" t="s">
        <v>134</v>
      </c>
      <c r="AQ59" s="25">
        <v>28254</v>
      </c>
      <c r="AR59" s="22" t="s">
        <v>53</v>
      </c>
      <c r="AS59" s="22" t="s">
        <v>172</v>
      </c>
      <c r="AT59" s="22" t="s">
        <v>2781</v>
      </c>
      <c r="AU59" s="22" t="s">
        <v>84</v>
      </c>
      <c r="AV59" s="22">
        <v>83842060695</v>
      </c>
      <c r="AW59" s="22" t="s">
        <v>2782</v>
      </c>
      <c r="AX59" s="22" t="s">
        <v>2783</v>
      </c>
      <c r="AY59" s="22" t="s">
        <v>2784</v>
      </c>
      <c r="AZ59" s="22" t="s">
        <v>2781</v>
      </c>
      <c r="BA59" s="22" t="s">
        <v>172</v>
      </c>
      <c r="BB59" s="22" t="s">
        <v>84</v>
      </c>
      <c r="BC59" s="22">
        <v>83842060695</v>
      </c>
      <c r="BD59" s="21"/>
    </row>
    <row r="60" spans="1:56" ht="39" x14ac:dyDescent="0.25">
      <c r="A60" s="21">
        <v>25</v>
      </c>
      <c r="B60" s="22" t="s">
        <v>2124</v>
      </c>
      <c r="C60" s="22" t="s">
        <v>2831</v>
      </c>
      <c r="D60" s="22" t="s">
        <v>39</v>
      </c>
      <c r="E60" s="22">
        <v>19809336</v>
      </c>
      <c r="F60" s="22">
        <v>3324040808080540</v>
      </c>
      <c r="G60" s="22"/>
      <c r="H60" s="22" t="s">
        <v>61</v>
      </c>
      <c r="I60" s="23" t="s">
        <v>2255</v>
      </c>
      <c r="J60" s="22" t="s">
        <v>41</v>
      </c>
      <c r="K60" s="23">
        <v>2</v>
      </c>
      <c r="L60" s="23">
        <v>1</v>
      </c>
      <c r="M60" s="22" t="s">
        <v>1149</v>
      </c>
      <c r="N60" s="22" t="s">
        <v>2832</v>
      </c>
      <c r="O60" s="22">
        <v>6</v>
      </c>
      <c r="P60" s="22">
        <v>1</v>
      </c>
      <c r="Q60" s="22" t="s">
        <v>2833</v>
      </c>
      <c r="R60" s="22" t="s">
        <v>2834</v>
      </c>
      <c r="S60" s="22" t="s">
        <v>134</v>
      </c>
      <c r="T60" s="23">
        <v>51364</v>
      </c>
      <c r="U60" s="38" t="str">
        <f t="shared" si="0"/>
        <v>Keseser RT 6 RW 1 Desa Pakisan Kec. Patean Kab. Kendal 51364</v>
      </c>
      <c r="V60" s="22" t="s">
        <v>2835</v>
      </c>
      <c r="W60" s="24"/>
      <c r="X60" s="22" t="s">
        <v>2396</v>
      </c>
      <c r="Y60" s="22" t="s">
        <v>472</v>
      </c>
      <c r="Z60" s="22" t="s">
        <v>472</v>
      </c>
      <c r="AA60" s="22" t="s">
        <v>79</v>
      </c>
      <c r="AB60" s="22" t="s">
        <v>2836</v>
      </c>
      <c r="AC60" s="22" t="s">
        <v>472</v>
      </c>
      <c r="AD60" s="22" t="s">
        <v>472</v>
      </c>
      <c r="AE60" s="22" t="s">
        <v>2837</v>
      </c>
      <c r="AF60" s="22">
        <v>3324042606740000</v>
      </c>
      <c r="AG60" s="22" t="s">
        <v>134</v>
      </c>
      <c r="AH60" s="23" t="s">
        <v>2838</v>
      </c>
      <c r="AI60" s="22" t="s">
        <v>53</v>
      </c>
      <c r="AJ60" s="22" t="s">
        <v>172</v>
      </c>
      <c r="AK60" s="22" t="s">
        <v>221</v>
      </c>
      <c r="AL60" s="22" t="s">
        <v>56</v>
      </c>
      <c r="AM60" s="22">
        <v>83101464407</v>
      </c>
      <c r="AN60" s="22" t="s">
        <v>2839</v>
      </c>
      <c r="AO60" s="22">
        <v>3324044102790000</v>
      </c>
      <c r="AP60" s="22" t="s">
        <v>134</v>
      </c>
      <c r="AQ60" s="25">
        <v>28857</v>
      </c>
      <c r="AR60" s="22" t="s">
        <v>53</v>
      </c>
      <c r="AS60" s="22" t="s">
        <v>172</v>
      </c>
      <c r="AT60" s="22" t="s">
        <v>1526</v>
      </c>
      <c r="AU60" s="22" t="s">
        <v>139</v>
      </c>
      <c r="AV60" s="22">
        <v>83101464407</v>
      </c>
      <c r="AW60" s="24"/>
      <c r="AX60" s="24"/>
      <c r="AY60" s="24"/>
      <c r="AZ60" s="24"/>
      <c r="BA60" s="24"/>
      <c r="BB60" s="24"/>
      <c r="BC60" s="24"/>
      <c r="BD60" s="21"/>
    </row>
    <row r="61" spans="1:56" ht="39" x14ac:dyDescent="0.25">
      <c r="A61" s="21">
        <v>26</v>
      </c>
      <c r="B61" s="22" t="s">
        <v>2124</v>
      </c>
      <c r="C61" s="22" t="s">
        <v>2538</v>
      </c>
      <c r="D61" s="22" t="s">
        <v>39</v>
      </c>
      <c r="E61" s="22">
        <v>24162135</v>
      </c>
      <c r="F61" s="22">
        <v>3324042903100000</v>
      </c>
      <c r="G61" s="22">
        <v>3324045110090000</v>
      </c>
      <c r="H61" s="22" t="s">
        <v>61</v>
      </c>
      <c r="I61" s="25">
        <v>40127</v>
      </c>
      <c r="J61" s="22" t="s">
        <v>41</v>
      </c>
      <c r="K61" s="23">
        <v>1</v>
      </c>
      <c r="L61" s="23">
        <v>1</v>
      </c>
      <c r="M61" s="24"/>
      <c r="N61" s="22" t="s">
        <v>63</v>
      </c>
      <c r="O61" s="22">
        <v>1</v>
      </c>
      <c r="P61" s="22">
        <v>1</v>
      </c>
      <c r="Q61" s="22" t="s">
        <v>63</v>
      </c>
      <c r="R61" s="22" t="s">
        <v>64</v>
      </c>
      <c r="S61" s="22" t="s">
        <v>61</v>
      </c>
      <c r="T61" s="23">
        <v>51364</v>
      </c>
      <c r="U61" s="38" t="str">
        <f t="shared" si="0"/>
        <v>Pagersari RT 1 RW 1 Desa Pagersari Kec. Patean Kab. Kendal 51364</v>
      </c>
      <c r="V61" s="22" t="s">
        <v>2539</v>
      </c>
      <c r="W61" s="23">
        <v>20364515</v>
      </c>
      <c r="X61" s="22" t="s">
        <v>1980</v>
      </c>
      <c r="Y61" s="24"/>
      <c r="Z61" s="24"/>
      <c r="AA61" s="22" t="s">
        <v>79</v>
      </c>
      <c r="AB61" s="24"/>
      <c r="AC61" s="24"/>
      <c r="AD61" s="24"/>
      <c r="AE61" s="22" t="s">
        <v>2540</v>
      </c>
      <c r="AF61" s="22">
        <v>3324030202810000</v>
      </c>
      <c r="AG61" s="22" t="s">
        <v>61</v>
      </c>
      <c r="AH61" s="25">
        <v>29619</v>
      </c>
      <c r="AI61" s="22" t="s">
        <v>53</v>
      </c>
      <c r="AJ61" s="22" t="s">
        <v>82</v>
      </c>
      <c r="AK61" s="22" t="s">
        <v>729</v>
      </c>
      <c r="AL61" s="22" t="s">
        <v>139</v>
      </c>
      <c r="AM61" s="22">
        <v>88221115944</v>
      </c>
      <c r="AN61" s="22" t="s">
        <v>2541</v>
      </c>
      <c r="AO61" s="22">
        <v>3324045405860000</v>
      </c>
      <c r="AP61" s="22" t="s">
        <v>61</v>
      </c>
      <c r="AQ61" s="23" t="s">
        <v>2542</v>
      </c>
      <c r="AR61" s="22" t="s">
        <v>53</v>
      </c>
      <c r="AS61" s="22" t="s">
        <v>102</v>
      </c>
      <c r="AT61" s="22" t="s">
        <v>1279</v>
      </c>
      <c r="AU61" s="22" t="s">
        <v>139</v>
      </c>
      <c r="AV61" s="22">
        <v>88221115944</v>
      </c>
      <c r="AW61" s="24"/>
      <c r="AX61" s="24"/>
      <c r="AY61" s="24"/>
      <c r="AZ61" s="24"/>
      <c r="BA61" s="24"/>
      <c r="BB61" s="24"/>
      <c r="BC61" s="24"/>
      <c r="BD61" s="21"/>
    </row>
    <row r="62" spans="1:56" ht="39" x14ac:dyDescent="0.25">
      <c r="A62" s="21">
        <v>27</v>
      </c>
      <c r="B62" s="22" t="s">
        <v>2124</v>
      </c>
      <c r="C62" s="22" t="s">
        <v>2471</v>
      </c>
      <c r="D62" s="22" t="s">
        <v>39</v>
      </c>
      <c r="E62" s="22">
        <v>3103790526</v>
      </c>
      <c r="F62" s="22">
        <v>3326161502070020</v>
      </c>
      <c r="G62" s="22">
        <v>3326164505100000</v>
      </c>
      <c r="H62" s="22" t="s">
        <v>337</v>
      </c>
      <c r="I62" s="25">
        <v>40303</v>
      </c>
      <c r="J62" s="22" t="s">
        <v>41</v>
      </c>
      <c r="K62" s="23">
        <v>3</v>
      </c>
      <c r="L62" s="23">
        <v>2</v>
      </c>
      <c r="M62" s="23">
        <v>1</v>
      </c>
      <c r="N62" s="22" t="s">
        <v>2472</v>
      </c>
      <c r="O62" s="23">
        <v>16</v>
      </c>
      <c r="P62" s="22">
        <v>3</v>
      </c>
      <c r="Q62" s="22" t="s">
        <v>2473</v>
      </c>
      <c r="R62" s="22" t="s">
        <v>2474</v>
      </c>
      <c r="S62" s="22" t="s">
        <v>341</v>
      </c>
      <c r="T62" s="23">
        <v>51152</v>
      </c>
      <c r="U62" s="38" t="str">
        <f t="shared" si="0"/>
        <v>Ketandan RT 16 RW 3 Desa Ds Wiradesa Kec. Wiradesa Kab. Pekalongan 51152</v>
      </c>
      <c r="V62" s="22" t="s">
        <v>2284</v>
      </c>
      <c r="W62" s="24"/>
      <c r="X62" s="24"/>
      <c r="Y62" s="24"/>
      <c r="Z62" s="24"/>
      <c r="AA62" s="22" t="s">
        <v>310</v>
      </c>
      <c r="AB62" s="24"/>
      <c r="AC62" s="24"/>
      <c r="AD62" s="24"/>
      <c r="AE62" s="22" t="s">
        <v>2475</v>
      </c>
      <c r="AF62" s="22">
        <v>3326160608780000</v>
      </c>
      <c r="AG62" s="22" t="s">
        <v>341</v>
      </c>
      <c r="AH62" s="25">
        <v>28649</v>
      </c>
      <c r="AI62" s="22" t="s">
        <v>53</v>
      </c>
      <c r="AJ62" s="22" t="s">
        <v>54</v>
      </c>
      <c r="AK62" s="22" t="s">
        <v>2227</v>
      </c>
      <c r="AL62" s="22" t="s">
        <v>573</v>
      </c>
      <c r="AM62" s="22">
        <v>85642575454</v>
      </c>
      <c r="AN62" s="22" t="s">
        <v>2476</v>
      </c>
      <c r="AO62" s="22">
        <v>3326165407770080</v>
      </c>
      <c r="AP62" s="22" t="s">
        <v>341</v>
      </c>
      <c r="AQ62" s="23" t="s">
        <v>952</v>
      </c>
      <c r="AR62" s="22" t="s">
        <v>53</v>
      </c>
      <c r="AS62" s="22" t="s">
        <v>54</v>
      </c>
      <c r="AT62" s="22" t="s">
        <v>347</v>
      </c>
      <c r="AU62" s="24"/>
      <c r="AV62" s="22">
        <v>85642735488</v>
      </c>
      <c r="AW62" s="24"/>
      <c r="AX62" s="24"/>
      <c r="AY62" s="24"/>
      <c r="AZ62" s="24"/>
      <c r="BA62" s="24"/>
      <c r="BB62" s="24"/>
      <c r="BC62" s="24"/>
      <c r="BD62" s="21"/>
    </row>
    <row r="63" spans="1:56" ht="39" x14ac:dyDescent="0.25">
      <c r="A63" s="21">
        <v>28</v>
      </c>
      <c r="B63" s="22" t="s">
        <v>2124</v>
      </c>
      <c r="C63" s="22" t="s">
        <v>2678</v>
      </c>
      <c r="D63" s="22" t="s">
        <v>39</v>
      </c>
      <c r="E63" s="22">
        <v>3093982061</v>
      </c>
      <c r="F63" s="22">
        <v>3324080808084560</v>
      </c>
      <c r="G63" s="22">
        <v>3324085811090000</v>
      </c>
      <c r="H63" s="22" t="s">
        <v>61</v>
      </c>
      <c r="I63" s="23" t="s">
        <v>2679</v>
      </c>
      <c r="J63" s="22" t="s">
        <v>41</v>
      </c>
      <c r="K63" s="23">
        <v>1</v>
      </c>
      <c r="L63" s="22" t="s">
        <v>212</v>
      </c>
      <c r="M63" s="22" t="s">
        <v>212</v>
      </c>
      <c r="N63" s="22" t="s">
        <v>2680</v>
      </c>
      <c r="O63" s="22">
        <v>3</v>
      </c>
      <c r="P63" s="22">
        <v>2</v>
      </c>
      <c r="Q63" s="22" t="s">
        <v>2681</v>
      </c>
      <c r="R63" s="22" t="s">
        <v>919</v>
      </c>
      <c r="S63" s="22" t="s">
        <v>203</v>
      </c>
      <c r="T63" s="23">
        <v>51372</v>
      </c>
      <c r="U63" s="38" t="str">
        <f t="shared" si="0"/>
        <v>Mbalun RT 3 RW 2 Desa Kumpulrejo Kec. Kaliwungu Kab. Kendal 51372</v>
      </c>
      <c r="V63" s="22" t="s">
        <v>2667</v>
      </c>
      <c r="W63" s="24"/>
      <c r="X63" s="22" t="s">
        <v>2682</v>
      </c>
      <c r="Y63" s="24"/>
      <c r="Z63" s="24"/>
      <c r="AA63" s="24"/>
      <c r="AB63" s="22" t="s">
        <v>152</v>
      </c>
      <c r="AC63" s="22" t="s">
        <v>344</v>
      </c>
      <c r="AD63" s="24"/>
      <c r="AE63" s="22" t="s">
        <v>2683</v>
      </c>
      <c r="AF63" s="22">
        <v>3324081410690000</v>
      </c>
      <c r="AG63" s="22" t="s">
        <v>61</v>
      </c>
      <c r="AH63" s="23" t="s">
        <v>2684</v>
      </c>
      <c r="AI63" s="22" t="s">
        <v>53</v>
      </c>
      <c r="AJ63" s="22" t="s">
        <v>86</v>
      </c>
      <c r="AK63" s="22" t="s">
        <v>787</v>
      </c>
      <c r="AL63" s="22" t="s">
        <v>156</v>
      </c>
      <c r="AM63" s="22">
        <v>85225830710</v>
      </c>
      <c r="AN63" s="22" t="s">
        <v>2685</v>
      </c>
      <c r="AO63" s="22">
        <v>3324087103740000</v>
      </c>
      <c r="AP63" s="22" t="s">
        <v>61</v>
      </c>
      <c r="AQ63" s="23" t="s">
        <v>2686</v>
      </c>
      <c r="AR63" s="22" t="s">
        <v>53</v>
      </c>
      <c r="AS63" s="22" t="s">
        <v>86</v>
      </c>
      <c r="AT63" s="22" t="s">
        <v>224</v>
      </c>
      <c r="AU63" s="22" t="s">
        <v>56</v>
      </c>
      <c r="AV63" s="22">
        <v>89647411189</v>
      </c>
      <c r="AW63" s="24"/>
      <c r="AX63" s="24"/>
      <c r="AY63" s="24"/>
      <c r="AZ63" s="24"/>
      <c r="BA63" s="24"/>
      <c r="BB63" s="24"/>
      <c r="BC63" s="24"/>
      <c r="BD63" s="21"/>
    </row>
    <row r="64" spans="1:56" ht="39" x14ac:dyDescent="0.25">
      <c r="A64" s="21">
        <v>29</v>
      </c>
      <c r="B64" s="22" t="s">
        <v>2124</v>
      </c>
      <c r="C64" s="22" t="s">
        <v>2896</v>
      </c>
      <c r="D64" s="22" t="s">
        <v>39</v>
      </c>
      <c r="E64" s="22">
        <v>104580749</v>
      </c>
      <c r="F64" s="22">
        <v>3374161411060000</v>
      </c>
      <c r="G64" s="22">
        <v>3374165607100000</v>
      </c>
      <c r="H64" s="22" t="s">
        <v>91</v>
      </c>
      <c r="I64" s="23" t="s">
        <v>2897</v>
      </c>
      <c r="J64" s="22" t="s">
        <v>41</v>
      </c>
      <c r="K64" s="23">
        <v>2</v>
      </c>
      <c r="L64" s="23">
        <v>3</v>
      </c>
      <c r="M64" s="23">
        <v>0</v>
      </c>
      <c r="N64" s="22" t="s">
        <v>2898</v>
      </c>
      <c r="O64" s="22">
        <v>3</v>
      </c>
      <c r="P64" s="22">
        <v>3</v>
      </c>
      <c r="Q64" s="22" t="s">
        <v>2898</v>
      </c>
      <c r="R64" s="22" t="s">
        <v>2899</v>
      </c>
      <c r="S64" s="22" t="s">
        <v>96</v>
      </c>
      <c r="T64" s="22" t="s">
        <v>212</v>
      </c>
      <c r="U64" s="38" t="str">
        <f t="shared" si="0"/>
        <v>Mangkang Wetan RT 3 RW 3 Desa Mangkang Wetan Kec. Tugu Kab. Kota Semarang -</v>
      </c>
      <c r="V64" s="22" t="s">
        <v>2900</v>
      </c>
      <c r="W64" s="22">
        <v>2312121144</v>
      </c>
      <c r="X64" s="22" t="s">
        <v>2901</v>
      </c>
      <c r="Y64" s="22" t="s">
        <v>292</v>
      </c>
      <c r="Z64" s="22" t="s">
        <v>292</v>
      </c>
      <c r="AA64" s="24"/>
      <c r="AB64" s="22" t="s">
        <v>2419</v>
      </c>
      <c r="AC64" s="22" t="s">
        <v>344</v>
      </c>
      <c r="AD64" s="22" t="s">
        <v>212</v>
      </c>
      <c r="AE64" s="22" t="s">
        <v>2902</v>
      </c>
      <c r="AF64" s="22">
        <v>3374160802820000</v>
      </c>
      <c r="AG64" s="22" t="s">
        <v>2903</v>
      </c>
      <c r="AH64" s="25">
        <v>30165</v>
      </c>
      <c r="AI64" s="22" t="s">
        <v>53</v>
      </c>
      <c r="AJ64" s="22" t="s">
        <v>86</v>
      </c>
      <c r="AK64" s="22" t="s">
        <v>2419</v>
      </c>
      <c r="AL64" s="22" t="s">
        <v>156</v>
      </c>
      <c r="AM64" s="22">
        <v>81393800701</v>
      </c>
      <c r="AN64" s="22" t="s">
        <v>2904</v>
      </c>
      <c r="AO64" s="22">
        <v>3374166101820000</v>
      </c>
      <c r="AP64" s="22" t="s">
        <v>450</v>
      </c>
      <c r="AQ64" s="23" t="s">
        <v>884</v>
      </c>
      <c r="AR64" s="22" t="s">
        <v>53</v>
      </c>
      <c r="AS64" s="22" t="s">
        <v>102</v>
      </c>
      <c r="AT64" s="22" t="s">
        <v>2419</v>
      </c>
      <c r="AU64" s="22" t="s">
        <v>156</v>
      </c>
      <c r="AV64" s="22">
        <v>82233379902</v>
      </c>
      <c r="AW64" s="22" t="s">
        <v>212</v>
      </c>
      <c r="AX64" s="22" t="s">
        <v>212</v>
      </c>
      <c r="AY64" s="22" t="s">
        <v>212</v>
      </c>
      <c r="AZ64" s="22" t="s">
        <v>212</v>
      </c>
      <c r="BA64" s="24"/>
      <c r="BB64" s="24"/>
      <c r="BC64" s="24"/>
      <c r="BD64" s="21"/>
    </row>
    <row r="65" spans="1:56" ht="39" x14ac:dyDescent="0.25">
      <c r="A65" s="21">
        <v>30</v>
      </c>
      <c r="B65" s="22" t="s">
        <v>2420</v>
      </c>
      <c r="C65" s="22" t="s">
        <v>2421</v>
      </c>
      <c r="D65" s="22" t="s">
        <v>39</v>
      </c>
      <c r="E65" s="22">
        <v>101118608</v>
      </c>
      <c r="F65" s="22">
        <v>5271021603110000</v>
      </c>
      <c r="G65" s="22">
        <v>5271024404100000</v>
      </c>
      <c r="H65" s="22" t="s">
        <v>61</v>
      </c>
      <c r="I65" s="25">
        <v>40272</v>
      </c>
      <c r="J65" s="22" t="s">
        <v>41</v>
      </c>
      <c r="K65" s="23">
        <v>1</v>
      </c>
      <c r="L65" s="23">
        <v>2</v>
      </c>
      <c r="M65" s="23">
        <v>1</v>
      </c>
      <c r="N65" s="22" t="s">
        <v>2422</v>
      </c>
      <c r="O65" s="22">
        <v>7</v>
      </c>
      <c r="P65" s="22">
        <v>2</v>
      </c>
      <c r="Q65" s="22" t="s">
        <v>977</v>
      </c>
      <c r="R65" s="22" t="s">
        <v>578</v>
      </c>
      <c r="S65" s="22" t="s">
        <v>203</v>
      </c>
      <c r="T65" s="23">
        <v>51355</v>
      </c>
      <c r="U65" s="38" t="str">
        <f t="shared" si="0"/>
        <v>Sinom RT 7 RW 2 Desa Karanganom Kec. Weleri Kab. Kendal 51355</v>
      </c>
      <c r="V65" s="22" t="s">
        <v>2423</v>
      </c>
      <c r="W65" s="23">
        <v>69864680</v>
      </c>
      <c r="X65" s="22" t="s">
        <v>291</v>
      </c>
      <c r="Y65" s="22" t="s">
        <v>292</v>
      </c>
      <c r="Z65" s="22" t="s">
        <v>292</v>
      </c>
      <c r="AA65" s="22" t="s">
        <v>48</v>
      </c>
      <c r="AB65" s="22" t="s">
        <v>2424</v>
      </c>
      <c r="AC65" s="22" t="s">
        <v>2425</v>
      </c>
      <c r="AD65" s="22" t="s">
        <v>2426</v>
      </c>
      <c r="AE65" s="22" t="s">
        <v>2427</v>
      </c>
      <c r="AF65" s="22">
        <v>5271021304690000</v>
      </c>
      <c r="AG65" s="22" t="s">
        <v>203</v>
      </c>
      <c r="AH65" s="23" t="s">
        <v>2428</v>
      </c>
      <c r="AI65" s="22" t="s">
        <v>53</v>
      </c>
      <c r="AJ65" s="22" t="s">
        <v>86</v>
      </c>
      <c r="AK65" s="22" t="s">
        <v>298</v>
      </c>
      <c r="AL65" s="22" t="s">
        <v>573</v>
      </c>
      <c r="AM65" s="22">
        <v>81339710485</v>
      </c>
      <c r="AN65" s="22" t="s">
        <v>2429</v>
      </c>
      <c r="AO65" s="22">
        <v>5271024103850000</v>
      </c>
      <c r="AP65" s="22" t="s">
        <v>203</v>
      </c>
      <c r="AQ65" s="25">
        <v>31050</v>
      </c>
      <c r="AR65" s="22" t="s">
        <v>53</v>
      </c>
      <c r="AS65" s="22" t="s">
        <v>86</v>
      </c>
      <c r="AT65" s="22" t="s">
        <v>298</v>
      </c>
      <c r="AU65" s="22" t="s">
        <v>88</v>
      </c>
      <c r="AV65" s="22">
        <v>81337984889</v>
      </c>
      <c r="AW65" s="24"/>
      <c r="AX65" s="24"/>
      <c r="AY65" s="24"/>
      <c r="AZ65" s="24"/>
      <c r="BA65" s="24"/>
      <c r="BB65" s="24"/>
      <c r="BC65" s="24"/>
      <c r="BD65" s="21"/>
    </row>
    <row r="66" spans="1:56" ht="39" x14ac:dyDescent="0.25">
      <c r="A66" s="21">
        <v>31</v>
      </c>
      <c r="B66" s="22" t="s">
        <v>2124</v>
      </c>
      <c r="C66" s="22" t="s">
        <v>2516</v>
      </c>
      <c r="D66" s="22" t="s">
        <v>39</v>
      </c>
      <c r="E66" s="22">
        <v>105272513</v>
      </c>
      <c r="F66" s="22">
        <v>3325051105100000</v>
      </c>
      <c r="G66" s="22">
        <v>3325054504100000</v>
      </c>
      <c r="H66" s="22" t="s">
        <v>182</v>
      </c>
      <c r="I66" s="25">
        <v>40302</v>
      </c>
      <c r="J66" s="22" t="s">
        <v>41</v>
      </c>
      <c r="K66" s="23">
        <v>1</v>
      </c>
      <c r="L66" s="23">
        <v>3</v>
      </c>
      <c r="M66" s="24"/>
      <c r="N66" s="22" t="s">
        <v>2517</v>
      </c>
      <c r="O66" s="23">
        <v>15</v>
      </c>
      <c r="P66" s="22">
        <v>5</v>
      </c>
      <c r="Q66" s="22" t="s">
        <v>2517</v>
      </c>
      <c r="R66" s="22" t="s">
        <v>1177</v>
      </c>
      <c r="S66" s="22" t="s">
        <v>372</v>
      </c>
      <c r="T66" s="23">
        <v>51274</v>
      </c>
      <c r="U66" s="38" t="str">
        <f t="shared" si="0"/>
        <v>Surjo RT 15 RW 5 Desa Surjo Kec. Bawang Kab. Batang 51274</v>
      </c>
      <c r="V66" s="22" t="s">
        <v>2518</v>
      </c>
      <c r="W66" s="24"/>
      <c r="X66" s="24"/>
      <c r="Y66" s="24"/>
      <c r="Z66" s="24"/>
      <c r="AA66" s="24"/>
      <c r="AB66" s="24"/>
      <c r="AC66" s="24"/>
      <c r="AD66" s="24"/>
      <c r="AE66" s="22" t="s">
        <v>2519</v>
      </c>
      <c r="AF66" s="22">
        <v>3325053005840000</v>
      </c>
      <c r="AG66" s="22" t="s">
        <v>372</v>
      </c>
      <c r="AH66" s="23" t="s">
        <v>2520</v>
      </c>
      <c r="AI66" s="22" t="s">
        <v>53</v>
      </c>
      <c r="AJ66" s="22" t="s">
        <v>82</v>
      </c>
      <c r="AK66" s="22" t="s">
        <v>68</v>
      </c>
      <c r="AL66" s="22" t="s">
        <v>84</v>
      </c>
      <c r="AM66" s="22">
        <v>85875038075</v>
      </c>
      <c r="AN66" s="22" t="s">
        <v>2521</v>
      </c>
      <c r="AO66" s="22">
        <v>3325055802860000</v>
      </c>
      <c r="AP66" s="22" t="s">
        <v>372</v>
      </c>
      <c r="AQ66" s="23" t="s">
        <v>2522</v>
      </c>
      <c r="AR66" s="22" t="s">
        <v>53</v>
      </c>
      <c r="AS66" s="22" t="s">
        <v>54</v>
      </c>
      <c r="AT66" s="22" t="s">
        <v>456</v>
      </c>
      <c r="AU66" s="22" t="s">
        <v>84</v>
      </c>
      <c r="AV66" s="22">
        <v>82324405342</v>
      </c>
      <c r="AW66" s="24"/>
      <c r="AX66" s="24"/>
      <c r="AY66" s="24"/>
      <c r="AZ66" s="24"/>
      <c r="BA66" s="24"/>
      <c r="BB66" s="24"/>
      <c r="BC66" s="24"/>
      <c r="BD66" s="21"/>
    </row>
    <row r="67" spans="1:56" ht="39" x14ac:dyDescent="0.25">
      <c r="A67" s="21">
        <v>32</v>
      </c>
      <c r="B67" s="22" t="s">
        <v>2124</v>
      </c>
      <c r="C67" s="22" t="s">
        <v>2663</v>
      </c>
      <c r="D67" s="22" t="s">
        <v>39</v>
      </c>
      <c r="E67" s="22">
        <v>106472667</v>
      </c>
      <c r="F67" s="22">
        <v>3324060812090000</v>
      </c>
      <c r="G67" s="22">
        <v>3324064908100000</v>
      </c>
      <c r="H67" s="22" t="s">
        <v>61</v>
      </c>
      <c r="I67" s="25">
        <v>40429</v>
      </c>
      <c r="J67" s="22" t="s">
        <v>41</v>
      </c>
      <c r="K67" s="23">
        <v>1</v>
      </c>
      <c r="L67" s="23">
        <v>2</v>
      </c>
      <c r="M67" s="22" t="s">
        <v>1149</v>
      </c>
      <c r="N67" s="22" t="s">
        <v>2664</v>
      </c>
      <c r="O67" s="23">
        <v>1</v>
      </c>
      <c r="P67" s="23">
        <v>1</v>
      </c>
      <c r="Q67" s="22" t="s">
        <v>2665</v>
      </c>
      <c r="R67" s="22" t="s">
        <v>2666</v>
      </c>
      <c r="S67" s="22" t="s">
        <v>134</v>
      </c>
      <c r="T67" s="23">
        <v>51383</v>
      </c>
      <c r="U67" s="38" t="str">
        <f t="shared" ref="U67:U85" si="1">(_xlfn.CONCAT(PROPER(N67)," RT ",O67," RW ",P67," Desa ",PROPER(Q67)," Kec. ",PROPER(R67)," Kab. ",PROPER(S67)," ",T67))</f>
        <v>Klegen RT 1 RW 1 Desa Tamanrejo Kec. Limbangan Kab. Kendal 51383</v>
      </c>
      <c r="V67" s="22" t="s">
        <v>2667</v>
      </c>
      <c r="W67" s="24"/>
      <c r="X67" s="22" t="s">
        <v>2668</v>
      </c>
      <c r="Y67" s="22" t="s">
        <v>2669</v>
      </c>
      <c r="Z67" s="22" t="s">
        <v>1149</v>
      </c>
      <c r="AA67" s="24"/>
      <c r="AB67" s="22" t="s">
        <v>2670</v>
      </c>
      <c r="AC67" s="22" t="s">
        <v>2671</v>
      </c>
      <c r="AD67" s="22" t="s">
        <v>2672</v>
      </c>
      <c r="AE67" s="22" t="s">
        <v>2673</v>
      </c>
      <c r="AF67" s="22">
        <v>3.32406280984E+16</v>
      </c>
      <c r="AG67" s="22" t="s">
        <v>61</v>
      </c>
      <c r="AH67" s="23" t="s">
        <v>2674</v>
      </c>
      <c r="AI67" s="22" t="s">
        <v>53</v>
      </c>
      <c r="AJ67" s="22" t="s">
        <v>82</v>
      </c>
      <c r="AK67" s="22" t="s">
        <v>2595</v>
      </c>
      <c r="AL67" s="22" t="s">
        <v>573</v>
      </c>
      <c r="AM67" s="22">
        <v>87832338222</v>
      </c>
      <c r="AN67" s="22" t="s">
        <v>2675</v>
      </c>
      <c r="AO67" s="22">
        <v>3324075912870000</v>
      </c>
      <c r="AP67" s="22" t="s">
        <v>61</v>
      </c>
      <c r="AQ67" s="23" t="s">
        <v>2676</v>
      </c>
      <c r="AR67" s="22" t="s">
        <v>53</v>
      </c>
      <c r="AS67" s="22" t="s">
        <v>82</v>
      </c>
      <c r="AT67" s="22" t="s">
        <v>2677</v>
      </c>
      <c r="AU67" s="22" t="s">
        <v>56</v>
      </c>
      <c r="AV67" s="22">
        <v>85280413926</v>
      </c>
      <c r="AW67" s="24"/>
      <c r="AX67" s="24"/>
      <c r="AY67" s="24"/>
      <c r="AZ67" s="24"/>
      <c r="BA67" s="24"/>
      <c r="BB67" s="24"/>
      <c r="BC67" s="24"/>
      <c r="BD67" s="21"/>
    </row>
    <row r="68" spans="1:56" ht="39" x14ac:dyDescent="0.25">
      <c r="A68" s="21">
        <v>33</v>
      </c>
      <c r="B68" s="22" t="s">
        <v>2124</v>
      </c>
      <c r="C68" s="22" t="s">
        <v>3015</v>
      </c>
      <c r="D68" s="22" t="s">
        <v>39</v>
      </c>
      <c r="E68" s="22">
        <v>104923898</v>
      </c>
      <c r="F68" s="22"/>
      <c r="G68" s="22"/>
      <c r="H68" s="22" t="s">
        <v>61</v>
      </c>
      <c r="I68" s="25">
        <v>40490</v>
      </c>
      <c r="J68" s="22" t="s">
        <v>41</v>
      </c>
      <c r="K68" s="23">
        <v>2</v>
      </c>
      <c r="L68" s="23">
        <v>2</v>
      </c>
      <c r="M68" s="23">
        <v>0</v>
      </c>
      <c r="N68" s="22" t="s">
        <v>3016</v>
      </c>
      <c r="O68" s="22">
        <v>4</v>
      </c>
      <c r="P68" s="22">
        <v>2</v>
      </c>
      <c r="Q68" s="22" t="s">
        <v>3016</v>
      </c>
      <c r="R68" s="22" t="s">
        <v>215</v>
      </c>
      <c r="S68" s="22" t="s">
        <v>61</v>
      </c>
      <c r="T68" s="23">
        <v>0</v>
      </c>
      <c r="U68" s="38" t="str">
        <f t="shared" si="1"/>
        <v>Ngargosari RT 4 RW 2 Desa Ngargosari Kec. Sukorejo Kab. Kendal 0</v>
      </c>
      <c r="V68" s="22" t="s">
        <v>2703</v>
      </c>
      <c r="W68" s="23">
        <v>20364515</v>
      </c>
      <c r="X68" s="22" t="s">
        <v>242</v>
      </c>
      <c r="Y68" s="22" t="s">
        <v>47</v>
      </c>
      <c r="Z68" s="22" t="s">
        <v>47</v>
      </c>
      <c r="AA68" s="24"/>
      <c r="AB68" s="22" t="s">
        <v>80</v>
      </c>
      <c r="AC68" s="22" t="s">
        <v>294</v>
      </c>
      <c r="AD68" s="23">
        <v>0</v>
      </c>
      <c r="AE68" s="22" t="s">
        <v>3017</v>
      </c>
      <c r="AF68" s="23">
        <v>0</v>
      </c>
      <c r="AG68" s="22" t="s">
        <v>61</v>
      </c>
      <c r="AH68" s="25">
        <v>29445</v>
      </c>
      <c r="AI68" s="22" t="s">
        <v>53</v>
      </c>
      <c r="AJ68" s="22" t="s">
        <v>172</v>
      </c>
      <c r="AK68" s="22" t="s">
        <v>606</v>
      </c>
      <c r="AL68" s="22" t="s">
        <v>84</v>
      </c>
      <c r="AM68" s="23">
        <v>0</v>
      </c>
      <c r="AN68" s="22" t="s">
        <v>3018</v>
      </c>
      <c r="AO68" s="23">
        <v>0</v>
      </c>
      <c r="AP68" s="22" t="s">
        <v>72</v>
      </c>
      <c r="AQ68" s="23" t="s">
        <v>440</v>
      </c>
      <c r="AR68" s="22" t="s">
        <v>53</v>
      </c>
      <c r="AS68" s="22" t="s">
        <v>54</v>
      </c>
      <c r="AT68" s="22" t="s">
        <v>347</v>
      </c>
      <c r="AU68" s="22" t="s">
        <v>56</v>
      </c>
      <c r="AV68" s="23">
        <v>0</v>
      </c>
      <c r="AW68" s="22" t="s">
        <v>3019</v>
      </c>
      <c r="AX68" s="22" t="s">
        <v>599</v>
      </c>
      <c r="AY68" s="22" t="s">
        <v>3020</v>
      </c>
      <c r="AZ68" s="22" t="s">
        <v>606</v>
      </c>
      <c r="BA68" s="22" t="s">
        <v>172</v>
      </c>
      <c r="BB68" s="22" t="s">
        <v>84</v>
      </c>
      <c r="BC68" s="23">
        <v>0</v>
      </c>
      <c r="BD68" s="21"/>
    </row>
    <row r="69" spans="1:56" ht="39" x14ac:dyDescent="0.25">
      <c r="A69" s="21">
        <v>34</v>
      </c>
      <c r="B69" s="22" t="s">
        <v>2124</v>
      </c>
      <c r="C69" s="22" t="s">
        <v>3030</v>
      </c>
      <c r="D69" s="22" t="s">
        <v>39</v>
      </c>
      <c r="E69" s="22">
        <v>109501242</v>
      </c>
      <c r="F69" s="22"/>
      <c r="G69" s="22"/>
      <c r="H69" s="22" t="s">
        <v>45</v>
      </c>
      <c r="I69" s="23" t="s">
        <v>3031</v>
      </c>
      <c r="J69" s="22" t="s">
        <v>41</v>
      </c>
      <c r="K69" s="23">
        <v>1</v>
      </c>
      <c r="L69" s="23">
        <v>1</v>
      </c>
      <c r="M69" s="23">
        <v>0</v>
      </c>
      <c r="N69" s="22" t="s">
        <v>2504</v>
      </c>
      <c r="O69" s="22">
        <v>6</v>
      </c>
      <c r="P69" s="22">
        <v>2</v>
      </c>
      <c r="Q69" s="22" t="s">
        <v>2504</v>
      </c>
      <c r="R69" s="22" t="s">
        <v>13</v>
      </c>
      <c r="S69" s="22" t="s">
        <v>44</v>
      </c>
      <c r="T69" s="23">
        <v>0</v>
      </c>
      <c r="U69" s="38" t="str">
        <f t="shared" si="1"/>
        <v>Kasimpar RT 6 RW 2 Desa Kasimpar Kec. Kecamatan Kab. Wanayasa 0</v>
      </c>
      <c r="V69" s="22" t="s">
        <v>2703</v>
      </c>
      <c r="W69" s="23">
        <v>20364515</v>
      </c>
      <c r="X69" s="23">
        <v>0</v>
      </c>
      <c r="Y69" s="22" t="s">
        <v>47</v>
      </c>
      <c r="Z69" s="22" t="s">
        <v>47</v>
      </c>
      <c r="AA69" s="24"/>
      <c r="AB69" s="22" t="s">
        <v>3032</v>
      </c>
      <c r="AC69" s="22" t="s">
        <v>2360</v>
      </c>
      <c r="AD69" s="23">
        <v>0</v>
      </c>
      <c r="AE69" s="22" t="s">
        <v>3033</v>
      </c>
      <c r="AF69" s="23">
        <v>0</v>
      </c>
      <c r="AG69" s="22" t="s">
        <v>45</v>
      </c>
      <c r="AH69" s="25">
        <v>28614</v>
      </c>
      <c r="AI69" s="22" t="s">
        <v>53</v>
      </c>
      <c r="AJ69" s="22" t="s">
        <v>54</v>
      </c>
      <c r="AK69" s="22" t="s">
        <v>606</v>
      </c>
      <c r="AL69" s="22" t="s">
        <v>84</v>
      </c>
      <c r="AM69" s="23">
        <v>0</v>
      </c>
      <c r="AN69" s="22" t="s">
        <v>3034</v>
      </c>
      <c r="AO69" s="23">
        <v>0</v>
      </c>
      <c r="AP69" s="22" t="s">
        <v>45</v>
      </c>
      <c r="AQ69" s="23" t="s">
        <v>3035</v>
      </c>
      <c r="AR69" s="22" t="s">
        <v>53</v>
      </c>
      <c r="AS69" s="22" t="s">
        <v>54</v>
      </c>
      <c r="AT69" s="22" t="s">
        <v>2798</v>
      </c>
      <c r="AU69" s="22" t="s">
        <v>139</v>
      </c>
      <c r="AV69" s="23">
        <v>0</v>
      </c>
      <c r="AW69" s="24"/>
      <c r="AX69" s="24"/>
      <c r="AY69" s="24"/>
      <c r="AZ69" s="24"/>
      <c r="BA69" s="24"/>
      <c r="BB69" s="24"/>
      <c r="BC69" s="24"/>
      <c r="BD69" s="21"/>
    </row>
    <row r="70" spans="1:56" ht="39" x14ac:dyDescent="0.25">
      <c r="A70" s="21">
        <v>35</v>
      </c>
      <c r="B70" s="22" t="s">
        <v>2955</v>
      </c>
      <c r="C70" s="22" t="s">
        <v>2956</v>
      </c>
      <c r="D70" s="22" t="s">
        <v>39</v>
      </c>
      <c r="E70" s="22">
        <v>84793413</v>
      </c>
      <c r="F70" s="22">
        <v>3326131607190010</v>
      </c>
      <c r="G70" s="22">
        <v>3326136012080000</v>
      </c>
      <c r="H70" s="22" t="s">
        <v>2957</v>
      </c>
      <c r="I70" s="23" t="s">
        <v>2958</v>
      </c>
      <c r="J70" s="22" t="s">
        <v>41</v>
      </c>
      <c r="K70" s="23">
        <v>1</v>
      </c>
      <c r="L70" s="23">
        <v>1</v>
      </c>
      <c r="M70" s="23">
        <v>0</v>
      </c>
      <c r="N70" s="22" t="s">
        <v>2959</v>
      </c>
      <c r="O70" s="23">
        <v>23</v>
      </c>
      <c r="P70" s="22">
        <v>9</v>
      </c>
      <c r="Q70" s="22" t="s">
        <v>2960</v>
      </c>
      <c r="R70" s="22" t="s">
        <v>1028</v>
      </c>
      <c r="S70" s="22" t="s">
        <v>337</v>
      </c>
      <c r="T70" s="23">
        <v>51172</v>
      </c>
      <c r="U70" s="38" t="str">
        <f t="shared" si="1"/>
        <v>Jl. Raya Pekajangan RT 23 RW 9 Desa Pekajangan Kec. Kedungwuni Kab. Pekalongan 51172</v>
      </c>
      <c r="V70" s="22" t="s">
        <v>2961</v>
      </c>
      <c r="W70" s="24"/>
      <c r="X70" s="22" t="s">
        <v>132</v>
      </c>
      <c r="Y70" s="22" t="s">
        <v>47</v>
      </c>
      <c r="Z70" s="22" t="s">
        <v>47</v>
      </c>
      <c r="AA70" s="24"/>
      <c r="AB70" s="22" t="s">
        <v>80</v>
      </c>
      <c r="AC70" s="24"/>
      <c r="AD70" s="24"/>
      <c r="AE70" s="22" t="s">
        <v>2962</v>
      </c>
      <c r="AF70" s="23">
        <v>0</v>
      </c>
      <c r="AG70" s="22" t="s">
        <v>2340</v>
      </c>
      <c r="AH70" s="22" t="s">
        <v>393</v>
      </c>
      <c r="AI70" s="22" t="s">
        <v>168</v>
      </c>
      <c r="AJ70" s="22" t="s">
        <v>881</v>
      </c>
      <c r="AK70" s="22" t="s">
        <v>2340</v>
      </c>
      <c r="AL70" s="22" t="s">
        <v>139</v>
      </c>
      <c r="AM70" s="23">
        <v>0</v>
      </c>
      <c r="AN70" s="22" t="s">
        <v>2963</v>
      </c>
      <c r="AO70" s="22">
        <v>3326136708840000</v>
      </c>
      <c r="AP70" s="22" t="s">
        <v>2957</v>
      </c>
      <c r="AQ70" s="23" t="s">
        <v>2964</v>
      </c>
      <c r="AR70" s="22" t="s">
        <v>53</v>
      </c>
      <c r="AS70" s="22" t="s">
        <v>82</v>
      </c>
      <c r="AT70" s="22" t="s">
        <v>787</v>
      </c>
      <c r="AU70" s="22" t="s">
        <v>56</v>
      </c>
      <c r="AV70" s="22">
        <v>81391909095</v>
      </c>
      <c r="AW70" s="22" t="s">
        <v>2965</v>
      </c>
      <c r="AX70" s="22" t="s">
        <v>2966</v>
      </c>
      <c r="AY70" s="22" t="s">
        <v>91</v>
      </c>
      <c r="AZ70" s="22" t="s">
        <v>598</v>
      </c>
      <c r="BA70" s="22" t="s">
        <v>331</v>
      </c>
      <c r="BB70" s="22" t="s">
        <v>88</v>
      </c>
      <c r="BC70" s="22">
        <v>81391909095</v>
      </c>
      <c r="BD70" s="21"/>
    </row>
    <row r="71" spans="1:56" ht="64.5" x14ac:dyDescent="0.25">
      <c r="A71" s="21">
        <v>36</v>
      </c>
      <c r="B71" s="22" t="s">
        <v>2585</v>
      </c>
      <c r="C71" s="22" t="s">
        <v>2586</v>
      </c>
      <c r="D71" s="22" t="s">
        <v>39</v>
      </c>
      <c r="E71" s="22">
        <v>97910830</v>
      </c>
      <c r="F71" s="22">
        <v>3304160808041600</v>
      </c>
      <c r="G71" s="22">
        <v>3304166712090000</v>
      </c>
      <c r="H71" s="22" t="s">
        <v>45</v>
      </c>
      <c r="I71" s="23" t="s">
        <v>2587</v>
      </c>
      <c r="J71" s="22" t="s">
        <v>41</v>
      </c>
      <c r="K71" s="23">
        <v>3</v>
      </c>
      <c r="L71" s="23">
        <v>3</v>
      </c>
      <c r="M71" s="23">
        <v>0</v>
      </c>
      <c r="N71" s="22" t="s">
        <v>2588</v>
      </c>
      <c r="O71" s="22">
        <v>5</v>
      </c>
      <c r="P71" s="22">
        <v>2</v>
      </c>
      <c r="Q71" s="22" t="s">
        <v>2589</v>
      </c>
      <c r="R71" s="22" t="s">
        <v>2589</v>
      </c>
      <c r="S71" s="22" t="s">
        <v>2590</v>
      </c>
      <c r="T71" s="23">
        <v>53456</v>
      </c>
      <c r="U71" s="38" t="str">
        <f t="shared" si="1"/>
        <v>Desa Batur,Kecamatan Batur RT 5 RW 2 Desa Batur Kec. Batur Kab. Banjarnegara 53456</v>
      </c>
      <c r="V71" s="22" t="s">
        <v>2591</v>
      </c>
      <c r="W71" s="24"/>
      <c r="X71" s="22" t="s">
        <v>1980</v>
      </c>
      <c r="Y71" s="22" t="s">
        <v>212</v>
      </c>
      <c r="Z71" s="22" t="s">
        <v>212</v>
      </c>
      <c r="AA71" s="24"/>
      <c r="AB71" s="22" t="s">
        <v>2592</v>
      </c>
      <c r="AC71" s="22" t="s">
        <v>2593</v>
      </c>
      <c r="AD71" s="22" t="s">
        <v>212</v>
      </c>
      <c r="AE71" s="22" t="s">
        <v>2594</v>
      </c>
      <c r="AF71" s="22">
        <v>3304160111700000</v>
      </c>
      <c r="AG71" s="22" t="s">
        <v>1978</v>
      </c>
      <c r="AH71" s="25">
        <v>25579</v>
      </c>
      <c r="AI71" s="22" t="s">
        <v>53</v>
      </c>
      <c r="AJ71" s="22" t="s">
        <v>82</v>
      </c>
      <c r="AK71" s="22" t="s">
        <v>2595</v>
      </c>
      <c r="AL71" s="22" t="s">
        <v>88</v>
      </c>
      <c r="AM71" s="22">
        <v>81385645805</v>
      </c>
      <c r="AN71" s="22" t="s">
        <v>2596</v>
      </c>
      <c r="AO71" s="22">
        <v>3304165709760000</v>
      </c>
      <c r="AP71" s="22" t="s">
        <v>2590</v>
      </c>
      <c r="AQ71" s="23" t="s">
        <v>2597</v>
      </c>
      <c r="AR71" s="22" t="s">
        <v>53</v>
      </c>
      <c r="AS71" s="22" t="s">
        <v>82</v>
      </c>
      <c r="AT71" s="22" t="s">
        <v>2595</v>
      </c>
      <c r="AU71" s="22" t="s">
        <v>88</v>
      </c>
      <c r="AV71" s="22">
        <v>82322223517</v>
      </c>
      <c r="AW71" s="24"/>
      <c r="AX71" s="24"/>
      <c r="AY71" s="24"/>
      <c r="AZ71" s="24"/>
      <c r="BA71" s="24"/>
      <c r="BB71" s="24"/>
      <c r="BC71" s="24"/>
      <c r="BD71" s="21"/>
    </row>
    <row r="72" spans="1:56" ht="64.5" x14ac:dyDescent="0.25">
      <c r="A72" s="21">
        <v>37</v>
      </c>
      <c r="B72" s="22" t="s">
        <v>2124</v>
      </c>
      <c r="C72" s="22" t="s">
        <v>2653</v>
      </c>
      <c r="D72" s="22" t="s">
        <v>39</v>
      </c>
      <c r="E72" s="22">
        <v>3105415595</v>
      </c>
      <c r="F72" s="22">
        <v>3323110510100000</v>
      </c>
      <c r="G72" s="22">
        <v>3323116608100000</v>
      </c>
      <c r="H72" s="22" t="s">
        <v>72</v>
      </c>
      <c r="I72" s="23" t="s">
        <v>2654</v>
      </c>
      <c r="J72" s="22" t="s">
        <v>41</v>
      </c>
      <c r="K72" s="23">
        <v>1</v>
      </c>
      <c r="L72" s="23">
        <v>2</v>
      </c>
      <c r="M72" s="23">
        <v>1</v>
      </c>
      <c r="N72" s="22" t="s">
        <v>1742</v>
      </c>
      <c r="O72" s="23">
        <v>5</v>
      </c>
      <c r="P72" s="23">
        <v>1</v>
      </c>
      <c r="Q72" s="22" t="s">
        <v>1742</v>
      </c>
      <c r="R72" s="22" t="s">
        <v>1743</v>
      </c>
      <c r="S72" s="22" t="s">
        <v>72</v>
      </c>
      <c r="T72" s="23">
        <v>56259</v>
      </c>
      <c r="U72" s="38" t="str">
        <f t="shared" si="1"/>
        <v>Bonjor RT 5 RW 1 Desa Bonjor Kec. Tretep Kab. Temanggung 56259</v>
      </c>
      <c r="V72" s="22" t="s">
        <v>2316</v>
      </c>
      <c r="W72" s="23">
        <v>20364515</v>
      </c>
      <c r="X72" s="24"/>
      <c r="Y72" s="24"/>
      <c r="Z72" s="24"/>
      <c r="AA72" s="24"/>
      <c r="AB72" s="24"/>
      <c r="AC72" s="24"/>
      <c r="AD72" s="24"/>
      <c r="AE72" s="22" t="s">
        <v>2655</v>
      </c>
      <c r="AF72" s="22">
        <v>3323111106840000</v>
      </c>
      <c r="AG72" s="22" t="s">
        <v>2656</v>
      </c>
      <c r="AH72" s="25">
        <v>30992</v>
      </c>
      <c r="AI72" s="22" t="s">
        <v>53</v>
      </c>
      <c r="AJ72" s="22" t="s">
        <v>172</v>
      </c>
      <c r="AK72" s="22" t="s">
        <v>221</v>
      </c>
      <c r="AL72" s="22" t="s">
        <v>56</v>
      </c>
      <c r="AM72" s="22">
        <v>882003685434</v>
      </c>
      <c r="AN72" s="22" t="s">
        <v>2657</v>
      </c>
      <c r="AO72" s="22">
        <v>3323114706920000</v>
      </c>
      <c r="AP72" s="22" t="s">
        <v>72</v>
      </c>
      <c r="AQ72" s="25">
        <v>33791</v>
      </c>
      <c r="AR72" s="22" t="s">
        <v>53</v>
      </c>
      <c r="AS72" s="22" t="s">
        <v>172</v>
      </c>
      <c r="AT72" s="22" t="s">
        <v>2401</v>
      </c>
      <c r="AU72" s="22" t="s">
        <v>139</v>
      </c>
      <c r="AV72" s="22">
        <v>882003685434</v>
      </c>
      <c r="AW72" s="24"/>
      <c r="AX72" s="24"/>
      <c r="AY72" s="24"/>
      <c r="AZ72" s="24"/>
      <c r="BA72" s="24"/>
      <c r="BB72" s="24"/>
      <c r="BC72" s="24"/>
      <c r="BD72" s="21"/>
    </row>
    <row r="73" spans="1:56" ht="64.5" x14ac:dyDescent="0.25">
      <c r="A73" s="21">
        <v>38</v>
      </c>
      <c r="B73" s="22" t="s">
        <v>2124</v>
      </c>
      <c r="C73" s="22" t="s">
        <v>3115</v>
      </c>
      <c r="D73" s="22" t="s">
        <v>39</v>
      </c>
      <c r="E73" s="22">
        <v>3093241761</v>
      </c>
      <c r="F73" s="22">
        <v>3323113101070310</v>
      </c>
      <c r="G73" s="22">
        <v>3323115805090000</v>
      </c>
      <c r="H73" s="22" t="s">
        <v>72</v>
      </c>
      <c r="I73" s="23" t="s">
        <v>2905</v>
      </c>
      <c r="J73" s="22" t="s">
        <v>41</v>
      </c>
      <c r="K73" s="23">
        <v>4</v>
      </c>
      <c r="L73" s="23">
        <v>4</v>
      </c>
      <c r="M73" s="22" t="s">
        <v>292</v>
      </c>
      <c r="N73" s="22" t="s">
        <v>263</v>
      </c>
      <c r="O73" s="22">
        <v>7</v>
      </c>
      <c r="P73" s="22">
        <v>1</v>
      </c>
      <c r="Q73" s="22" t="s">
        <v>738</v>
      </c>
      <c r="R73" s="22" t="s">
        <v>739</v>
      </c>
      <c r="S73" s="22" t="s">
        <v>493</v>
      </c>
      <c r="T73" s="23">
        <v>56259</v>
      </c>
      <c r="U73" s="38" t="str">
        <f t="shared" si="1"/>
        <v>Krajan RT 7 RW 1 Desa Bonjor Kec. Tretep Kab. Temanggung 56259</v>
      </c>
      <c r="V73" s="22" t="s">
        <v>2316</v>
      </c>
      <c r="W73" s="23">
        <v>20364515</v>
      </c>
      <c r="X73" s="22" t="s">
        <v>2906</v>
      </c>
      <c r="Y73" s="22" t="s">
        <v>292</v>
      </c>
      <c r="Z73" s="22" t="s">
        <v>292</v>
      </c>
      <c r="AA73" s="24"/>
      <c r="AB73" s="22" t="s">
        <v>152</v>
      </c>
      <c r="AC73" s="22" t="s">
        <v>391</v>
      </c>
      <c r="AD73" s="22" t="s">
        <v>2907</v>
      </c>
      <c r="AE73" s="22" t="s">
        <v>2908</v>
      </c>
      <c r="AF73" s="22">
        <v>3323110601700000</v>
      </c>
      <c r="AG73" s="22" t="s">
        <v>493</v>
      </c>
      <c r="AH73" s="25">
        <v>25720</v>
      </c>
      <c r="AI73" s="22" t="s">
        <v>53</v>
      </c>
      <c r="AJ73" s="22" t="s">
        <v>881</v>
      </c>
      <c r="AK73" s="22" t="s">
        <v>2909</v>
      </c>
      <c r="AL73" s="22" t="s">
        <v>56</v>
      </c>
      <c r="AM73" s="22">
        <v>82133343600</v>
      </c>
      <c r="AN73" s="22" t="s">
        <v>2910</v>
      </c>
      <c r="AO73" s="22">
        <v>3323114304790000</v>
      </c>
      <c r="AP73" s="22" t="s">
        <v>493</v>
      </c>
      <c r="AQ73" s="25">
        <v>25631</v>
      </c>
      <c r="AR73" s="22" t="s">
        <v>53</v>
      </c>
      <c r="AS73" s="22" t="s">
        <v>82</v>
      </c>
      <c r="AT73" s="22" t="s">
        <v>2911</v>
      </c>
      <c r="AU73" s="22" t="s">
        <v>139</v>
      </c>
      <c r="AV73" s="22">
        <v>82133343600</v>
      </c>
      <c r="AW73" s="24"/>
      <c r="AX73" s="24"/>
      <c r="AY73" s="24"/>
      <c r="AZ73" s="24"/>
      <c r="BA73" s="24"/>
      <c r="BB73" s="24"/>
      <c r="BC73" s="24"/>
      <c r="BD73" s="21"/>
    </row>
    <row r="74" spans="1:56" ht="64.5" x14ac:dyDescent="0.25">
      <c r="A74" s="21">
        <v>39</v>
      </c>
      <c r="B74" s="24" t="s">
        <v>3092</v>
      </c>
      <c r="C74" s="22" t="s">
        <v>3000</v>
      </c>
      <c r="D74" s="22" t="s">
        <v>39</v>
      </c>
      <c r="E74" s="22">
        <v>3105977696</v>
      </c>
      <c r="F74" s="22">
        <v>3325070402150000</v>
      </c>
      <c r="G74" s="22">
        <v>3325076303100000</v>
      </c>
      <c r="H74" s="22" t="s">
        <v>182</v>
      </c>
      <c r="I74" s="23" t="s">
        <v>3001</v>
      </c>
      <c r="J74" s="22" t="s">
        <v>41</v>
      </c>
      <c r="K74" s="23">
        <v>1</v>
      </c>
      <c r="L74" s="23">
        <v>1</v>
      </c>
      <c r="M74" s="23">
        <v>0</v>
      </c>
      <c r="N74" s="22" t="s">
        <v>3002</v>
      </c>
      <c r="O74" s="22">
        <v>1</v>
      </c>
      <c r="P74" s="22">
        <v>3</v>
      </c>
      <c r="Q74" s="22" t="s">
        <v>3003</v>
      </c>
      <c r="R74" s="22" t="s">
        <v>1123</v>
      </c>
      <c r="S74" s="22" t="s">
        <v>182</v>
      </c>
      <c r="T74" s="23">
        <v>51281</v>
      </c>
      <c r="U74" s="38" t="str">
        <f t="shared" si="1"/>
        <v>Plelen Lor RT 1 RW 3 Desa Plelen Kec. Gringsing Kab. Batang 51281</v>
      </c>
      <c r="V74" s="22" t="s">
        <v>3004</v>
      </c>
      <c r="W74" s="23">
        <v>0</v>
      </c>
      <c r="X74" s="22" t="s">
        <v>132</v>
      </c>
      <c r="Y74" s="22" t="s">
        <v>47</v>
      </c>
      <c r="Z74" s="22" t="s">
        <v>47</v>
      </c>
      <c r="AA74" s="24"/>
      <c r="AB74" s="22" t="s">
        <v>3005</v>
      </c>
      <c r="AC74" s="22" t="s">
        <v>590</v>
      </c>
      <c r="AD74" s="24"/>
      <c r="AE74" s="22" t="s">
        <v>3006</v>
      </c>
      <c r="AF74" s="22">
        <v>3325082111810000</v>
      </c>
      <c r="AG74" s="22" t="s">
        <v>182</v>
      </c>
      <c r="AH74" s="23" t="s">
        <v>3007</v>
      </c>
      <c r="AI74" s="22" t="s">
        <v>53</v>
      </c>
      <c r="AJ74" s="22" t="s">
        <v>82</v>
      </c>
      <c r="AK74" s="22" t="s">
        <v>68</v>
      </c>
      <c r="AL74" s="22" t="s">
        <v>84</v>
      </c>
      <c r="AM74" s="23">
        <v>0</v>
      </c>
      <c r="AN74" s="22" t="s">
        <v>3008</v>
      </c>
      <c r="AO74" s="22">
        <v>3325074611840000</v>
      </c>
      <c r="AP74" s="22" t="s">
        <v>182</v>
      </c>
      <c r="AQ74" s="25">
        <v>30844</v>
      </c>
      <c r="AR74" s="22" t="s">
        <v>53</v>
      </c>
      <c r="AS74" s="22" t="s">
        <v>82</v>
      </c>
      <c r="AT74" s="22" t="s">
        <v>347</v>
      </c>
      <c r="AU74" s="22" t="s">
        <v>139</v>
      </c>
      <c r="AV74" s="22">
        <v>83170627144</v>
      </c>
      <c r="AW74" s="24"/>
      <c r="AX74" s="24"/>
      <c r="AY74" s="24"/>
      <c r="AZ74" s="24"/>
      <c r="BA74" s="24"/>
      <c r="BB74" s="24"/>
      <c r="BC74" s="24"/>
      <c r="BD74" s="21"/>
    </row>
    <row r="75" spans="1:56" ht="64.5" x14ac:dyDescent="0.25">
      <c r="A75" s="21">
        <v>40</v>
      </c>
      <c r="B75" s="22" t="s">
        <v>2124</v>
      </c>
      <c r="C75" s="22" t="s">
        <v>2822</v>
      </c>
      <c r="D75" s="22" t="s">
        <v>39</v>
      </c>
      <c r="E75" s="22">
        <v>92457358</v>
      </c>
      <c r="F75" s="22">
        <v>3374010201180000</v>
      </c>
      <c r="G75" s="22">
        <v>3374015312090000</v>
      </c>
      <c r="H75" s="22" t="s">
        <v>91</v>
      </c>
      <c r="I75" s="23" t="s">
        <v>2823</v>
      </c>
      <c r="J75" s="22" t="s">
        <v>41</v>
      </c>
      <c r="K75" s="23">
        <v>2</v>
      </c>
      <c r="L75" s="23">
        <v>3</v>
      </c>
      <c r="M75" s="23">
        <v>0</v>
      </c>
      <c r="N75" s="22" t="s">
        <v>2824</v>
      </c>
      <c r="O75" s="22">
        <v>7</v>
      </c>
      <c r="P75" s="22">
        <v>1</v>
      </c>
      <c r="Q75" s="22" t="s">
        <v>2825</v>
      </c>
      <c r="R75" s="22" t="s">
        <v>2826</v>
      </c>
      <c r="S75" s="22" t="s">
        <v>251</v>
      </c>
      <c r="T75" s="23">
        <v>50134</v>
      </c>
      <c r="U75" s="38" t="str">
        <f t="shared" si="1"/>
        <v>Jl. Batan Miroto 39E RT 7 RW 1 Desa Miroto Kec. Semarang Tengah Kab. Kota Semarang 50134</v>
      </c>
      <c r="V75" s="22" t="s">
        <v>2827</v>
      </c>
      <c r="W75" s="23">
        <v>69762759</v>
      </c>
      <c r="X75" s="22" t="s">
        <v>988</v>
      </c>
      <c r="Y75" s="22" t="s">
        <v>2049</v>
      </c>
      <c r="Z75" s="22" t="s">
        <v>2049</v>
      </c>
      <c r="AA75" s="22" t="s">
        <v>310</v>
      </c>
      <c r="AB75" s="22" t="s">
        <v>2828</v>
      </c>
      <c r="AC75" s="22" t="s">
        <v>2216</v>
      </c>
      <c r="AD75" s="22" t="s">
        <v>2049</v>
      </c>
      <c r="AE75" s="22" t="s">
        <v>2829</v>
      </c>
      <c r="AF75" s="28">
        <v>3.3740099999999997E+20</v>
      </c>
      <c r="AG75" s="22" t="s">
        <v>91</v>
      </c>
      <c r="AH75" s="25">
        <v>28463</v>
      </c>
      <c r="AI75" s="22" t="s">
        <v>53</v>
      </c>
      <c r="AJ75" s="22" t="s">
        <v>102</v>
      </c>
      <c r="AK75" s="22" t="s">
        <v>68</v>
      </c>
      <c r="AL75" s="22" t="s">
        <v>56</v>
      </c>
      <c r="AM75" s="22">
        <v>89630373097</v>
      </c>
      <c r="AN75" s="22" t="s">
        <v>2830</v>
      </c>
      <c r="AO75" s="22">
        <v>3374014801750000</v>
      </c>
      <c r="AP75" s="22" t="s">
        <v>91</v>
      </c>
      <c r="AQ75" s="25">
        <v>27607</v>
      </c>
      <c r="AR75" s="22" t="s">
        <v>53</v>
      </c>
      <c r="AS75" s="22" t="s">
        <v>102</v>
      </c>
      <c r="AT75" s="22" t="s">
        <v>68</v>
      </c>
      <c r="AU75" s="22" t="s">
        <v>88</v>
      </c>
      <c r="AV75" s="22">
        <v>89630373097</v>
      </c>
      <c r="AW75" s="24"/>
      <c r="AX75" s="24"/>
      <c r="AY75" s="24"/>
      <c r="AZ75" s="24"/>
      <c r="BA75" s="24"/>
      <c r="BB75" s="24"/>
      <c r="BC75" s="24"/>
      <c r="BD75" s="21"/>
    </row>
    <row r="76" spans="1:56" ht="64.5" x14ac:dyDescent="0.25">
      <c r="A76" s="21">
        <v>41</v>
      </c>
      <c r="B76" s="22" t="s">
        <v>2124</v>
      </c>
      <c r="C76" s="22" t="s">
        <v>3110</v>
      </c>
      <c r="D76" s="22" t="s">
        <v>39</v>
      </c>
      <c r="E76" s="22">
        <v>104385349</v>
      </c>
      <c r="F76" s="22">
        <v>3326162903180000</v>
      </c>
      <c r="G76" s="22">
        <v>3326155906100000</v>
      </c>
      <c r="H76" s="22" t="s">
        <v>182</v>
      </c>
      <c r="I76" s="23" t="s">
        <v>2461</v>
      </c>
      <c r="J76" s="22" t="s">
        <v>41</v>
      </c>
      <c r="K76" s="23">
        <v>1</v>
      </c>
      <c r="L76" s="23">
        <v>2</v>
      </c>
      <c r="M76" s="23">
        <v>0</v>
      </c>
      <c r="N76" s="22" t="s">
        <v>2462</v>
      </c>
      <c r="O76" s="23">
        <v>21</v>
      </c>
      <c r="P76" s="23">
        <v>8</v>
      </c>
      <c r="Q76" s="22" t="s">
        <v>2463</v>
      </c>
      <c r="R76" s="22" t="s">
        <v>1926</v>
      </c>
      <c r="S76" s="22" t="s">
        <v>337</v>
      </c>
      <c r="T76" s="23">
        <v>51152</v>
      </c>
      <c r="U76" s="38" t="str">
        <f t="shared" si="1"/>
        <v>Kemplong RT 21 RW 8 Desa Kemplonh Kec. Wiradesa Kab. Pekalongan 51152</v>
      </c>
      <c r="V76" s="22" t="s">
        <v>2464</v>
      </c>
      <c r="W76" s="24"/>
      <c r="X76" s="22" t="s">
        <v>988</v>
      </c>
      <c r="Y76" s="24"/>
      <c r="Z76" s="24"/>
      <c r="AA76" s="24"/>
      <c r="AB76" s="22" t="s">
        <v>2465</v>
      </c>
      <c r="AC76" s="24"/>
      <c r="AD76" s="24"/>
      <c r="AE76" s="22" t="s">
        <v>2466</v>
      </c>
      <c r="AF76" s="22">
        <v>3325031709800000</v>
      </c>
      <c r="AG76" s="22" t="s">
        <v>182</v>
      </c>
      <c r="AH76" s="23" t="s">
        <v>2467</v>
      </c>
      <c r="AI76" s="22" t="s">
        <v>53</v>
      </c>
      <c r="AJ76" s="22" t="s">
        <v>54</v>
      </c>
      <c r="AK76" s="22" t="s">
        <v>2100</v>
      </c>
      <c r="AL76" s="22" t="s">
        <v>88</v>
      </c>
      <c r="AM76" s="22">
        <v>81315907229</v>
      </c>
      <c r="AN76" s="22" t="s">
        <v>2468</v>
      </c>
      <c r="AO76" s="22">
        <v>3326156502870000</v>
      </c>
      <c r="AP76" s="22" t="s">
        <v>337</v>
      </c>
      <c r="AQ76" s="23" t="s">
        <v>2469</v>
      </c>
      <c r="AR76" s="22" t="s">
        <v>53</v>
      </c>
      <c r="AS76" s="22" t="s">
        <v>172</v>
      </c>
      <c r="AT76" s="22" t="s">
        <v>1279</v>
      </c>
      <c r="AU76" s="22" t="s">
        <v>56</v>
      </c>
      <c r="AV76" s="22">
        <v>85870751508</v>
      </c>
      <c r="AW76" s="22" t="s">
        <v>2466</v>
      </c>
      <c r="AX76" s="22" t="s">
        <v>2470</v>
      </c>
      <c r="AY76" s="22" t="s">
        <v>337</v>
      </c>
      <c r="AZ76" s="22" t="s">
        <v>2100</v>
      </c>
      <c r="BA76" s="22" t="s">
        <v>54</v>
      </c>
      <c r="BB76" s="22" t="s">
        <v>88</v>
      </c>
      <c r="BC76" s="22">
        <v>81315907229</v>
      </c>
      <c r="BD76" s="21"/>
    </row>
    <row r="77" spans="1:56" ht="64.5" x14ac:dyDescent="0.25">
      <c r="A77" s="21">
        <v>42</v>
      </c>
      <c r="B77" s="22" t="s">
        <v>2556</v>
      </c>
      <c r="C77" s="22" t="s">
        <v>2557</v>
      </c>
      <c r="D77" s="22" t="s">
        <v>39</v>
      </c>
      <c r="E77" s="22">
        <v>3106074431</v>
      </c>
      <c r="F77" s="22">
        <v>3304172001140000</v>
      </c>
      <c r="G77" s="22">
        <v>3304174102100000</v>
      </c>
      <c r="H77" s="22" t="s">
        <v>45</v>
      </c>
      <c r="I77" s="25">
        <v>40180</v>
      </c>
      <c r="J77" s="22" t="s">
        <v>41</v>
      </c>
      <c r="K77" s="23">
        <v>1</v>
      </c>
      <c r="L77" s="23">
        <v>1</v>
      </c>
      <c r="M77" s="24"/>
      <c r="N77" s="22" t="s">
        <v>2558</v>
      </c>
      <c r="O77" s="23">
        <v>5</v>
      </c>
      <c r="P77" s="23">
        <v>4</v>
      </c>
      <c r="Q77" s="22" t="s">
        <v>845</v>
      </c>
      <c r="R77" s="22" t="s">
        <v>846</v>
      </c>
      <c r="S77" s="22" t="s">
        <v>450</v>
      </c>
      <c r="T77" s="23">
        <v>53457</v>
      </c>
      <c r="U77" s="38" t="str">
        <f t="shared" si="1"/>
        <v>Piasa RT 5 RW 4 Desa Wanaraja Kec. Wanayasa Kab. Banjarnegara 53457</v>
      </c>
      <c r="V77" s="22" t="s">
        <v>2559</v>
      </c>
      <c r="W77" s="24"/>
      <c r="X77" s="22" t="s">
        <v>267</v>
      </c>
      <c r="Y77" s="24"/>
      <c r="Z77" s="24"/>
      <c r="AA77" s="24"/>
      <c r="AB77" s="22" t="s">
        <v>2560</v>
      </c>
      <c r="AC77" s="22" t="s">
        <v>200</v>
      </c>
      <c r="AD77" s="24"/>
      <c r="AE77" s="22" t="s">
        <v>2561</v>
      </c>
      <c r="AF77" s="22">
        <v>3304170101880000</v>
      </c>
      <c r="AG77" s="22" t="s">
        <v>450</v>
      </c>
      <c r="AH77" s="25">
        <v>32143</v>
      </c>
      <c r="AI77" s="22" t="s">
        <v>53</v>
      </c>
      <c r="AJ77" s="22" t="s">
        <v>172</v>
      </c>
      <c r="AK77" s="22" t="s">
        <v>1141</v>
      </c>
      <c r="AL77" s="22" t="s">
        <v>56</v>
      </c>
      <c r="AM77" s="22">
        <v>82324483618</v>
      </c>
      <c r="AN77" s="22" t="s">
        <v>2562</v>
      </c>
      <c r="AO77" s="22">
        <v>3304174907920000</v>
      </c>
      <c r="AP77" s="22" t="s">
        <v>450</v>
      </c>
      <c r="AQ77" s="25">
        <v>33854</v>
      </c>
      <c r="AR77" s="22" t="s">
        <v>53</v>
      </c>
      <c r="AS77" s="22" t="s">
        <v>172</v>
      </c>
      <c r="AT77" s="22" t="s">
        <v>619</v>
      </c>
      <c r="AU77" s="24"/>
      <c r="AV77" s="22">
        <v>82323362157</v>
      </c>
      <c r="AW77" s="24"/>
      <c r="AX77" s="24"/>
      <c r="AY77" s="24"/>
      <c r="AZ77" s="24"/>
      <c r="BA77" s="24"/>
      <c r="BB77" s="24"/>
      <c r="BC77" s="24"/>
      <c r="BD77" s="21"/>
    </row>
    <row r="78" spans="1:56" ht="64.5" x14ac:dyDescent="0.25">
      <c r="A78" s="21">
        <v>43</v>
      </c>
      <c r="B78" s="22" t="s">
        <v>2124</v>
      </c>
      <c r="C78" s="22" t="s">
        <v>2491</v>
      </c>
      <c r="D78" s="22" t="s">
        <v>39</v>
      </c>
      <c r="E78" s="22">
        <v>107119978</v>
      </c>
      <c r="F78" s="22">
        <v>3374061508190000</v>
      </c>
      <c r="G78" s="22">
        <v>3402125306100000</v>
      </c>
      <c r="H78" s="22" t="s">
        <v>1415</v>
      </c>
      <c r="I78" s="23" t="s">
        <v>2492</v>
      </c>
      <c r="J78" s="22" t="s">
        <v>41</v>
      </c>
      <c r="K78" s="23">
        <v>1</v>
      </c>
      <c r="L78" s="23">
        <v>3</v>
      </c>
      <c r="M78" s="23">
        <v>0</v>
      </c>
      <c r="N78" s="22" t="s">
        <v>2493</v>
      </c>
      <c r="O78" s="22">
        <v>8</v>
      </c>
      <c r="P78" s="22">
        <v>1</v>
      </c>
      <c r="Q78" s="22" t="s">
        <v>2494</v>
      </c>
      <c r="R78" s="22" t="s">
        <v>1610</v>
      </c>
      <c r="S78" s="22" t="s">
        <v>105</v>
      </c>
      <c r="T78" s="23">
        <v>50194</v>
      </c>
      <c r="U78" s="38" t="str">
        <f t="shared" si="1"/>
        <v>Perum Kalijaga Residence Kav. 31 RT 8 RW 1 Desa Penggaron Kidul Kec. Pedurungan Kab. Semarang 50194</v>
      </c>
      <c r="V78" s="22" t="s">
        <v>2495</v>
      </c>
      <c r="W78" s="24"/>
      <c r="X78" s="22" t="s">
        <v>2496</v>
      </c>
      <c r="Y78" s="24"/>
      <c r="Z78" s="24"/>
      <c r="AA78" s="24"/>
      <c r="AB78" s="24"/>
      <c r="AC78" s="24"/>
      <c r="AD78" s="24"/>
      <c r="AE78" s="22" t="s">
        <v>2497</v>
      </c>
      <c r="AF78" s="22">
        <v>3402122205800000</v>
      </c>
      <c r="AG78" s="22" t="s">
        <v>105</v>
      </c>
      <c r="AH78" s="23" t="s">
        <v>179</v>
      </c>
      <c r="AI78" s="22" t="s">
        <v>53</v>
      </c>
      <c r="AJ78" s="22" t="s">
        <v>102</v>
      </c>
      <c r="AK78" s="22" t="s">
        <v>155</v>
      </c>
      <c r="AL78" s="22" t="s">
        <v>156</v>
      </c>
      <c r="AM78" s="22">
        <v>8112939464</v>
      </c>
      <c r="AN78" s="22" t="s">
        <v>2498</v>
      </c>
      <c r="AO78" s="22">
        <v>3402126210840000</v>
      </c>
      <c r="AP78" s="22" t="s">
        <v>1419</v>
      </c>
      <c r="AQ78" s="23" t="s">
        <v>2499</v>
      </c>
      <c r="AR78" s="22" t="s">
        <v>53</v>
      </c>
      <c r="AS78" s="22" t="s">
        <v>86</v>
      </c>
      <c r="AT78" s="22" t="s">
        <v>2419</v>
      </c>
      <c r="AU78" s="22" t="s">
        <v>156</v>
      </c>
      <c r="AV78" s="22">
        <v>89523239417</v>
      </c>
      <c r="AW78" s="24"/>
      <c r="AX78" s="24"/>
      <c r="AY78" s="24"/>
      <c r="AZ78" s="24"/>
      <c r="BA78" s="24"/>
      <c r="BB78" s="24"/>
      <c r="BC78" s="24"/>
      <c r="BD78" s="21"/>
    </row>
    <row r="79" spans="1:56" ht="64.5" x14ac:dyDescent="0.25">
      <c r="A79" s="21">
        <v>44</v>
      </c>
      <c r="B79" s="22" t="s">
        <v>2124</v>
      </c>
      <c r="C79" s="22" t="s">
        <v>2658</v>
      </c>
      <c r="D79" s="22" t="s">
        <v>39</v>
      </c>
      <c r="E79" s="22">
        <v>98919619</v>
      </c>
      <c r="F79" s="22">
        <v>3324071806100010</v>
      </c>
      <c r="G79" s="22">
        <v>3324076311090000</v>
      </c>
      <c r="H79" s="22" t="s">
        <v>61</v>
      </c>
      <c r="I79" s="23" t="s">
        <v>2659</v>
      </c>
      <c r="J79" s="22" t="s">
        <v>41</v>
      </c>
      <c r="K79" s="23">
        <v>1</v>
      </c>
      <c r="L79" s="23">
        <v>1</v>
      </c>
      <c r="M79" s="24"/>
      <c r="N79" s="22" t="s">
        <v>808</v>
      </c>
      <c r="O79" s="22">
        <v>5</v>
      </c>
      <c r="P79" s="22">
        <v>5</v>
      </c>
      <c r="Q79" s="22" t="s">
        <v>792</v>
      </c>
      <c r="R79" s="22" t="s">
        <v>792</v>
      </c>
      <c r="S79" s="22" t="s">
        <v>203</v>
      </c>
      <c r="T79" s="23">
        <v>51381</v>
      </c>
      <c r="U79" s="38" t="str">
        <f t="shared" si="1"/>
        <v>Kauman RT 5 RW 5 Desa Boja Kec. Boja Kab. Kendal 51381</v>
      </c>
      <c r="V79" s="22" t="s">
        <v>2200</v>
      </c>
      <c r="W79" s="23">
        <v>20364515</v>
      </c>
      <c r="X79" s="24"/>
      <c r="Y79" s="24"/>
      <c r="Z79" s="24"/>
      <c r="AA79" s="24"/>
      <c r="AB79" s="24"/>
      <c r="AC79" s="24"/>
      <c r="AD79" s="24"/>
      <c r="AE79" s="22" t="s">
        <v>2660</v>
      </c>
      <c r="AF79" s="22">
        <v>3324060208850000</v>
      </c>
      <c r="AG79" s="22" t="s">
        <v>203</v>
      </c>
      <c r="AH79" s="25">
        <v>31086</v>
      </c>
      <c r="AI79" s="22" t="s">
        <v>53</v>
      </c>
      <c r="AJ79" s="22" t="s">
        <v>82</v>
      </c>
      <c r="AK79" s="22" t="s">
        <v>107</v>
      </c>
      <c r="AL79" s="22" t="s">
        <v>84</v>
      </c>
      <c r="AM79" s="22">
        <v>83108575605</v>
      </c>
      <c r="AN79" s="22" t="s">
        <v>2661</v>
      </c>
      <c r="AO79" s="22">
        <v>3324076707860000</v>
      </c>
      <c r="AP79" s="22" t="s">
        <v>203</v>
      </c>
      <c r="AQ79" s="23" t="s">
        <v>2662</v>
      </c>
      <c r="AR79" s="22" t="s">
        <v>53</v>
      </c>
      <c r="AS79" s="22" t="s">
        <v>82</v>
      </c>
      <c r="AT79" s="22" t="s">
        <v>107</v>
      </c>
      <c r="AU79" s="22" t="s">
        <v>56</v>
      </c>
      <c r="AV79" s="22">
        <v>8386035372</v>
      </c>
      <c r="AW79" s="24"/>
      <c r="AX79" s="24"/>
      <c r="AY79" s="24"/>
      <c r="AZ79" s="24"/>
      <c r="BA79" s="24"/>
      <c r="BB79" s="24"/>
      <c r="BC79" s="24"/>
      <c r="BD79" s="21"/>
    </row>
    <row r="80" spans="1:56" ht="64.5" x14ac:dyDescent="0.25">
      <c r="A80" s="21">
        <v>45</v>
      </c>
      <c r="B80" s="22" t="s">
        <v>2124</v>
      </c>
      <c r="C80" s="22" t="s">
        <v>2990</v>
      </c>
      <c r="D80" s="22" t="s">
        <v>39</v>
      </c>
      <c r="E80" s="22">
        <v>95390701</v>
      </c>
      <c r="F80" s="22">
        <v>3325092511090000</v>
      </c>
      <c r="G80" s="22">
        <v>3325095611090000</v>
      </c>
      <c r="H80" s="22" t="s">
        <v>182</v>
      </c>
      <c r="I80" s="23" t="s">
        <v>2991</v>
      </c>
      <c r="J80" s="22" t="s">
        <v>41</v>
      </c>
      <c r="K80" s="23">
        <v>1</v>
      </c>
      <c r="L80" s="23">
        <v>1</v>
      </c>
      <c r="M80" s="24"/>
      <c r="N80" s="22" t="s">
        <v>2992</v>
      </c>
      <c r="O80" s="22">
        <v>2</v>
      </c>
      <c r="P80" s="22">
        <v>1</v>
      </c>
      <c r="Q80" s="22" t="s">
        <v>2992</v>
      </c>
      <c r="R80" s="22" t="s">
        <v>562</v>
      </c>
      <c r="S80" s="22" t="s">
        <v>182</v>
      </c>
      <c r="T80" s="23">
        <v>51263</v>
      </c>
      <c r="U80" s="38" t="str">
        <f t="shared" si="1"/>
        <v>Keborangan RT 2 RW 1 Desa Keborangan Kec. Subah Kab. Batang 51263</v>
      </c>
      <c r="V80" s="22" t="s">
        <v>2993</v>
      </c>
      <c r="W80" s="23">
        <v>20364515</v>
      </c>
      <c r="X80" s="22" t="s">
        <v>2994</v>
      </c>
      <c r="Y80" s="24"/>
      <c r="Z80" s="24"/>
      <c r="AA80" s="24"/>
      <c r="AB80" s="22" t="s">
        <v>224</v>
      </c>
      <c r="AC80" s="24"/>
      <c r="AD80" s="24"/>
      <c r="AE80" s="22" t="s">
        <v>2995</v>
      </c>
      <c r="AF80" s="22">
        <v>3326163010850000</v>
      </c>
      <c r="AG80" s="22" t="s">
        <v>337</v>
      </c>
      <c r="AH80" s="23" t="s">
        <v>2996</v>
      </c>
      <c r="AI80" s="22" t="s">
        <v>53</v>
      </c>
      <c r="AJ80" s="22" t="s">
        <v>82</v>
      </c>
      <c r="AK80" s="22" t="s">
        <v>68</v>
      </c>
      <c r="AL80" s="22" t="s">
        <v>88</v>
      </c>
      <c r="AM80" s="22">
        <v>85201481832</v>
      </c>
      <c r="AN80" s="22" t="s">
        <v>2997</v>
      </c>
      <c r="AO80" s="22">
        <v>3325096504850000</v>
      </c>
      <c r="AP80" s="22" t="s">
        <v>182</v>
      </c>
      <c r="AQ80" s="23" t="s">
        <v>2998</v>
      </c>
      <c r="AR80" s="22" t="s">
        <v>53</v>
      </c>
      <c r="AS80" s="22" t="s">
        <v>82</v>
      </c>
      <c r="AT80" s="22" t="s">
        <v>68</v>
      </c>
      <c r="AU80" s="22" t="s">
        <v>56</v>
      </c>
      <c r="AV80" s="22">
        <v>85201481831</v>
      </c>
      <c r="AW80" s="22" t="s">
        <v>2995</v>
      </c>
      <c r="AX80" s="22" t="s">
        <v>599</v>
      </c>
      <c r="AY80" s="22" t="s">
        <v>2999</v>
      </c>
      <c r="AZ80" s="22" t="s">
        <v>68</v>
      </c>
      <c r="BA80" s="22" t="s">
        <v>82</v>
      </c>
      <c r="BB80" s="22" t="s">
        <v>88</v>
      </c>
      <c r="BC80" s="22">
        <v>85201481832</v>
      </c>
      <c r="BD80" s="21"/>
    </row>
    <row r="81" spans="1:56" ht="64.5" x14ac:dyDescent="0.25">
      <c r="A81" s="21">
        <v>46</v>
      </c>
      <c r="B81" s="22" t="s">
        <v>2124</v>
      </c>
      <c r="C81" s="22" t="s">
        <v>2529</v>
      </c>
      <c r="D81" s="22" t="s">
        <v>39</v>
      </c>
      <c r="E81" s="22">
        <v>3106000775</v>
      </c>
      <c r="F81" s="22">
        <v>3324030706110000</v>
      </c>
      <c r="G81" s="22">
        <v>3324035203100000</v>
      </c>
      <c r="H81" s="22" t="s">
        <v>61</v>
      </c>
      <c r="I81" s="25">
        <v>40515</v>
      </c>
      <c r="J81" s="22" t="s">
        <v>41</v>
      </c>
      <c r="K81" s="23">
        <v>1</v>
      </c>
      <c r="L81" s="23">
        <v>1</v>
      </c>
      <c r="M81" s="24"/>
      <c r="N81" s="22" t="s">
        <v>2530</v>
      </c>
      <c r="O81" s="22">
        <v>2</v>
      </c>
      <c r="P81" s="22">
        <v>6</v>
      </c>
      <c r="Q81" s="22" t="s">
        <v>2531</v>
      </c>
      <c r="R81" s="22" t="s">
        <v>215</v>
      </c>
      <c r="S81" s="22" t="s">
        <v>61</v>
      </c>
      <c r="T81" s="23">
        <v>51363</v>
      </c>
      <c r="U81" s="38" t="str">
        <f t="shared" si="1"/>
        <v>Dusun Tlangu RT 2 RW 6 Desa Desa Sukorejo Kec. Sukorejo Kab. Kendal 51363</v>
      </c>
      <c r="V81" s="22" t="s">
        <v>2220</v>
      </c>
      <c r="W81" s="22">
        <v>1.21233240009162E+17</v>
      </c>
      <c r="X81" s="22" t="s">
        <v>2532</v>
      </c>
      <c r="Y81" s="24"/>
      <c r="Z81" s="24"/>
      <c r="AA81" s="24"/>
      <c r="AB81" s="24"/>
      <c r="AC81" s="24"/>
      <c r="AD81" s="24"/>
      <c r="AE81" s="22" t="s">
        <v>2533</v>
      </c>
      <c r="AF81" s="22">
        <v>3324031408800000</v>
      </c>
      <c r="AG81" s="22" t="s">
        <v>61</v>
      </c>
      <c r="AH81" s="23" t="s">
        <v>2534</v>
      </c>
      <c r="AI81" s="22" t="s">
        <v>53</v>
      </c>
      <c r="AJ81" s="22" t="s">
        <v>82</v>
      </c>
      <c r="AK81" s="22" t="s">
        <v>569</v>
      </c>
      <c r="AL81" s="22" t="s">
        <v>56</v>
      </c>
      <c r="AM81" s="22">
        <v>83836002605</v>
      </c>
      <c r="AN81" s="22" t="s">
        <v>2535</v>
      </c>
      <c r="AO81" s="22">
        <v>3324014803900000</v>
      </c>
      <c r="AP81" s="22" t="s">
        <v>61</v>
      </c>
      <c r="AQ81" s="25">
        <v>33088</v>
      </c>
      <c r="AR81" s="22" t="s">
        <v>53</v>
      </c>
      <c r="AS81" s="22" t="s">
        <v>82</v>
      </c>
      <c r="AT81" s="22" t="s">
        <v>183</v>
      </c>
      <c r="AU81" s="22" t="s">
        <v>139</v>
      </c>
      <c r="AV81" s="22">
        <v>83836002605</v>
      </c>
      <c r="AW81" s="22" t="s">
        <v>2536</v>
      </c>
      <c r="AX81" s="22" t="s">
        <v>246</v>
      </c>
      <c r="AY81" s="22" t="s">
        <v>2537</v>
      </c>
      <c r="AZ81" s="22" t="s">
        <v>569</v>
      </c>
      <c r="BA81" s="22" t="s">
        <v>82</v>
      </c>
      <c r="BB81" s="22" t="s">
        <v>56</v>
      </c>
      <c r="BC81" s="22">
        <v>83836002605</v>
      </c>
      <c r="BD81" s="21"/>
    </row>
    <row r="82" spans="1:56" ht="64.5" x14ac:dyDescent="0.25">
      <c r="A82" s="21">
        <v>47</v>
      </c>
      <c r="B82" s="22" t="s">
        <v>2124</v>
      </c>
      <c r="C82" s="22" t="s">
        <v>2609</v>
      </c>
      <c r="D82" s="22" t="s">
        <v>39</v>
      </c>
      <c r="E82" s="22"/>
      <c r="F82" s="22">
        <v>3323102012050910</v>
      </c>
      <c r="G82" s="22">
        <v>3323104311090000</v>
      </c>
      <c r="H82" s="22" t="s">
        <v>72</v>
      </c>
      <c r="I82" s="25">
        <v>39882</v>
      </c>
      <c r="J82" s="22" t="s">
        <v>41</v>
      </c>
      <c r="K82" s="23">
        <v>3</v>
      </c>
      <c r="L82" s="23">
        <v>2</v>
      </c>
      <c r="M82" s="23">
        <v>0</v>
      </c>
      <c r="N82" s="22" t="s">
        <v>2610</v>
      </c>
      <c r="O82" s="23">
        <v>2</v>
      </c>
      <c r="P82" s="23">
        <v>3</v>
      </c>
      <c r="Q82" s="22" t="s">
        <v>2611</v>
      </c>
      <c r="R82" s="22" t="s">
        <v>2612</v>
      </c>
      <c r="S82" s="22" t="s">
        <v>493</v>
      </c>
      <c r="T82" s="23">
        <v>56256</v>
      </c>
      <c r="U82" s="38" t="str">
        <f t="shared" si="1"/>
        <v>Lempong RT 2 RW 3 Desa Karangtejo Kec. Jumo Kab. Temanggung 56256</v>
      </c>
      <c r="V82" s="22" t="s">
        <v>2613</v>
      </c>
      <c r="W82" s="24"/>
      <c r="X82" s="24"/>
      <c r="Y82" s="24"/>
      <c r="Z82" s="24"/>
      <c r="AA82" s="24"/>
      <c r="AB82" s="24"/>
      <c r="AC82" s="24"/>
      <c r="AD82" s="24"/>
      <c r="AE82" s="22" t="s">
        <v>2614</v>
      </c>
      <c r="AF82" s="22">
        <v>3323101802670000</v>
      </c>
      <c r="AG82" s="22" t="s">
        <v>493</v>
      </c>
      <c r="AH82" s="23" t="s">
        <v>2615</v>
      </c>
      <c r="AI82" s="22" t="s">
        <v>53</v>
      </c>
      <c r="AJ82" s="22" t="s">
        <v>54</v>
      </c>
      <c r="AK82" s="22" t="s">
        <v>832</v>
      </c>
      <c r="AL82" s="22" t="s">
        <v>84</v>
      </c>
      <c r="AM82" s="22">
        <v>85640602665</v>
      </c>
      <c r="AN82" s="22" t="s">
        <v>2616</v>
      </c>
      <c r="AO82" s="22">
        <v>3323104803740000</v>
      </c>
      <c r="AP82" s="22" t="s">
        <v>493</v>
      </c>
      <c r="AQ82" s="25">
        <v>27244</v>
      </c>
      <c r="AR82" s="22" t="s">
        <v>53</v>
      </c>
      <c r="AS82" s="22" t="s">
        <v>54</v>
      </c>
      <c r="AT82" s="22" t="s">
        <v>433</v>
      </c>
      <c r="AU82" s="22" t="s">
        <v>56</v>
      </c>
      <c r="AV82" s="22">
        <v>85640602665</v>
      </c>
      <c r="AW82" s="24"/>
      <c r="AX82" s="24"/>
      <c r="AY82" s="24"/>
      <c r="AZ82" s="24"/>
      <c r="BA82" s="24"/>
      <c r="BB82" s="24"/>
      <c r="BC82" s="24"/>
      <c r="BD82" s="21"/>
    </row>
    <row r="83" spans="1:56" ht="64.5" x14ac:dyDescent="0.25">
      <c r="A83" s="21">
        <v>48</v>
      </c>
      <c r="B83" s="22" t="s">
        <v>2124</v>
      </c>
      <c r="C83" s="22" t="s">
        <v>2617</v>
      </c>
      <c r="D83" s="22" t="s">
        <v>39</v>
      </c>
      <c r="E83" s="22">
        <v>3101867270</v>
      </c>
      <c r="F83" s="22">
        <v>3324100808088990</v>
      </c>
      <c r="G83" s="22">
        <v>3324104306100000</v>
      </c>
      <c r="H83" s="22" t="s">
        <v>61</v>
      </c>
      <c r="I83" s="25">
        <v>43896</v>
      </c>
      <c r="J83" s="22" t="s">
        <v>41</v>
      </c>
      <c r="K83" s="23">
        <v>1</v>
      </c>
      <c r="L83" s="23">
        <v>1</v>
      </c>
      <c r="M83" s="23">
        <v>0</v>
      </c>
      <c r="N83" s="22" t="s">
        <v>2618</v>
      </c>
      <c r="O83" s="22">
        <v>1</v>
      </c>
      <c r="P83" s="22">
        <v>3</v>
      </c>
      <c r="Q83" s="22" t="s">
        <v>2618</v>
      </c>
      <c r="R83" s="22" t="s">
        <v>2618</v>
      </c>
      <c r="S83" s="22" t="s">
        <v>203</v>
      </c>
      <c r="T83" s="23">
        <v>51357</v>
      </c>
      <c r="U83" s="38" t="str">
        <f t="shared" si="1"/>
        <v>Pegandon RT 1 RW 3 Desa Pegandon Kec. Pegandon Kab. Kendal 51357</v>
      </c>
      <c r="V83" s="22" t="s">
        <v>2619</v>
      </c>
      <c r="W83" s="24"/>
      <c r="X83" s="22" t="s">
        <v>267</v>
      </c>
      <c r="Y83" s="22" t="s">
        <v>292</v>
      </c>
      <c r="Z83" s="22" t="s">
        <v>292</v>
      </c>
      <c r="AA83" s="24"/>
      <c r="AB83" s="22" t="s">
        <v>2620</v>
      </c>
      <c r="AC83" s="22" t="s">
        <v>2285</v>
      </c>
      <c r="AD83" s="22" t="s">
        <v>672</v>
      </c>
      <c r="AE83" s="22" t="s">
        <v>2621</v>
      </c>
      <c r="AF83" s="22">
        <v>3324101701810000</v>
      </c>
      <c r="AG83" s="22" t="s">
        <v>203</v>
      </c>
      <c r="AH83" s="23" t="s">
        <v>2622</v>
      </c>
      <c r="AI83" s="22" t="s">
        <v>53</v>
      </c>
      <c r="AJ83" s="22" t="s">
        <v>102</v>
      </c>
      <c r="AK83" s="22" t="s">
        <v>272</v>
      </c>
      <c r="AL83" s="22" t="s">
        <v>84</v>
      </c>
      <c r="AM83" s="22">
        <v>87731021321</v>
      </c>
      <c r="AN83" s="22" t="s">
        <v>2623</v>
      </c>
      <c r="AO83" s="22">
        <v>3324106812790000</v>
      </c>
      <c r="AP83" s="22" t="s">
        <v>203</v>
      </c>
      <c r="AQ83" s="23" t="s">
        <v>2624</v>
      </c>
      <c r="AR83" s="22" t="s">
        <v>53</v>
      </c>
      <c r="AS83" s="22" t="s">
        <v>82</v>
      </c>
      <c r="AT83" s="22" t="s">
        <v>619</v>
      </c>
      <c r="AU83" s="24"/>
      <c r="AV83" s="22">
        <v>83863234340</v>
      </c>
      <c r="AW83" s="24"/>
      <c r="AX83" s="24"/>
      <c r="AY83" s="24"/>
      <c r="AZ83" s="24"/>
      <c r="BA83" s="24"/>
      <c r="BB83" s="24"/>
      <c r="BC83" s="24"/>
      <c r="BD83" s="21"/>
    </row>
    <row r="84" spans="1:56" ht="64.5" x14ac:dyDescent="0.25">
      <c r="A84" s="21">
        <v>49</v>
      </c>
      <c r="B84" s="22" t="s">
        <v>2124</v>
      </c>
      <c r="C84" s="22" t="s">
        <v>2646</v>
      </c>
      <c r="D84" s="22" t="s">
        <v>39</v>
      </c>
      <c r="E84" s="22">
        <v>107960348</v>
      </c>
      <c r="F84" s="22">
        <v>3324122002130000</v>
      </c>
      <c r="G84" s="22">
        <v>3324125108180000</v>
      </c>
      <c r="H84" s="22" t="s">
        <v>61</v>
      </c>
      <c r="I84" s="25">
        <v>40490</v>
      </c>
      <c r="J84" s="22" t="s">
        <v>41</v>
      </c>
      <c r="K84" s="23">
        <v>2</v>
      </c>
      <c r="L84" s="23">
        <v>1</v>
      </c>
      <c r="M84" s="22" t="s">
        <v>212</v>
      </c>
      <c r="N84" s="22" t="s">
        <v>63</v>
      </c>
      <c r="O84" s="22">
        <v>2</v>
      </c>
      <c r="P84" s="22">
        <v>2</v>
      </c>
      <c r="Q84" s="22" t="s">
        <v>1326</v>
      </c>
      <c r="R84" s="22" t="s">
        <v>546</v>
      </c>
      <c r="S84" s="22" t="s">
        <v>61</v>
      </c>
      <c r="T84" s="23">
        <v>51355</v>
      </c>
      <c r="U84" s="38" t="str">
        <f t="shared" si="1"/>
        <v>Pagersari RT 2 RW 2 Desa Penaruban Kec. Weleri Kab. Kendal 51355</v>
      </c>
      <c r="V84" s="22" t="s">
        <v>2539</v>
      </c>
      <c r="W84" s="23">
        <v>20364515</v>
      </c>
      <c r="X84" s="22" t="s">
        <v>2647</v>
      </c>
      <c r="Y84" s="22" t="s">
        <v>212</v>
      </c>
      <c r="Z84" s="22" t="s">
        <v>212</v>
      </c>
      <c r="AA84" s="22" t="s">
        <v>310</v>
      </c>
      <c r="AB84" s="22" t="s">
        <v>2648</v>
      </c>
      <c r="AC84" s="22" t="s">
        <v>212</v>
      </c>
      <c r="AD84" s="22" t="s">
        <v>2649</v>
      </c>
      <c r="AE84" s="22" t="s">
        <v>2650</v>
      </c>
      <c r="AF84" s="22">
        <v>3325061810780000</v>
      </c>
      <c r="AG84" s="22" t="s">
        <v>182</v>
      </c>
      <c r="AH84" s="23" t="s">
        <v>2651</v>
      </c>
      <c r="AI84" s="22" t="s">
        <v>53</v>
      </c>
      <c r="AJ84" s="22" t="s">
        <v>86</v>
      </c>
      <c r="AK84" s="22" t="s">
        <v>581</v>
      </c>
      <c r="AL84" s="22" t="s">
        <v>88</v>
      </c>
      <c r="AM84" s="22">
        <v>85799000476</v>
      </c>
      <c r="AN84" s="22" t="s">
        <v>2652</v>
      </c>
      <c r="AO84" s="22">
        <v>3324125211830000</v>
      </c>
      <c r="AP84" s="22" t="s">
        <v>125</v>
      </c>
      <c r="AQ84" s="25">
        <v>30661</v>
      </c>
      <c r="AR84" s="22" t="s">
        <v>53</v>
      </c>
      <c r="AS84" s="22" t="s">
        <v>102</v>
      </c>
      <c r="AT84" s="22" t="s">
        <v>224</v>
      </c>
      <c r="AU84" s="22" t="s">
        <v>88</v>
      </c>
      <c r="AV84" s="22">
        <v>85799000476</v>
      </c>
      <c r="AW84" s="24"/>
      <c r="AX84" s="24"/>
      <c r="AY84" s="24"/>
      <c r="AZ84" s="24"/>
      <c r="BA84" s="24"/>
      <c r="BB84" s="24"/>
      <c r="BC84" s="24"/>
      <c r="BD84" s="21"/>
    </row>
    <row r="85" spans="1:56" ht="64.5" x14ac:dyDescent="0.25">
      <c r="A85" s="21">
        <v>50</v>
      </c>
      <c r="B85" s="22" t="s">
        <v>2411</v>
      </c>
      <c r="C85" s="22" t="s">
        <v>2412</v>
      </c>
      <c r="D85" s="22" t="s">
        <v>39</v>
      </c>
      <c r="E85" s="22"/>
      <c r="F85" s="22">
        <v>3325062402074980</v>
      </c>
      <c r="G85" s="22">
        <v>3325065006100000</v>
      </c>
      <c r="H85" s="22" t="s">
        <v>182</v>
      </c>
      <c r="I85" s="25">
        <v>40457</v>
      </c>
      <c r="J85" s="22" t="s">
        <v>41</v>
      </c>
      <c r="K85" s="23">
        <v>2</v>
      </c>
      <c r="L85" s="23">
        <v>2</v>
      </c>
      <c r="M85" s="23">
        <v>0</v>
      </c>
      <c r="N85" s="22" t="s">
        <v>2413</v>
      </c>
      <c r="O85" s="22">
        <v>5</v>
      </c>
      <c r="P85" s="22">
        <v>3</v>
      </c>
      <c r="Q85" s="22" t="s">
        <v>1430</v>
      </c>
      <c r="R85" s="22" t="s">
        <v>878</v>
      </c>
      <c r="S85" s="22" t="s">
        <v>372</v>
      </c>
      <c r="T85" s="23">
        <v>51272</v>
      </c>
      <c r="U85" s="38" t="str">
        <f t="shared" si="1"/>
        <v>Miluwung RT 5 RW 3 Desa Rejosari Barat Kec. Tersono Kab. Batang 51272</v>
      </c>
      <c r="V85" s="22" t="s">
        <v>2414</v>
      </c>
      <c r="W85" s="23">
        <v>0</v>
      </c>
      <c r="X85" s="22" t="s">
        <v>291</v>
      </c>
      <c r="Y85" s="22" t="s">
        <v>295</v>
      </c>
      <c r="Z85" s="22" t="s">
        <v>295</v>
      </c>
      <c r="AA85" s="24"/>
      <c r="AB85" s="22" t="s">
        <v>272</v>
      </c>
      <c r="AC85" s="22" t="s">
        <v>344</v>
      </c>
      <c r="AD85" s="24"/>
      <c r="AE85" s="22" t="s">
        <v>2415</v>
      </c>
      <c r="AF85" s="22">
        <v>3325062910790000</v>
      </c>
      <c r="AG85" s="22" t="s">
        <v>372</v>
      </c>
      <c r="AH85" s="23" t="s">
        <v>2416</v>
      </c>
      <c r="AI85" s="22" t="s">
        <v>53</v>
      </c>
      <c r="AJ85" s="22" t="s">
        <v>82</v>
      </c>
      <c r="AK85" s="22" t="s">
        <v>298</v>
      </c>
      <c r="AL85" s="22" t="s">
        <v>88</v>
      </c>
      <c r="AM85" s="22">
        <v>8122827259</v>
      </c>
      <c r="AN85" s="22" t="s">
        <v>2417</v>
      </c>
      <c r="AO85" s="22">
        <v>3325065611800000</v>
      </c>
      <c r="AP85" s="22" t="s">
        <v>372</v>
      </c>
      <c r="AQ85" s="23" t="s">
        <v>2418</v>
      </c>
      <c r="AR85" s="22" t="s">
        <v>53</v>
      </c>
      <c r="AS85" s="22" t="s">
        <v>86</v>
      </c>
      <c r="AT85" s="22" t="s">
        <v>2419</v>
      </c>
      <c r="AU85" s="22" t="s">
        <v>88</v>
      </c>
      <c r="AV85" s="23">
        <v>0</v>
      </c>
      <c r="AW85" s="24"/>
      <c r="AX85" s="24"/>
      <c r="AY85" s="24"/>
      <c r="AZ85" s="24"/>
      <c r="BA85" s="24"/>
      <c r="BB85" s="24"/>
      <c r="BC85" s="24"/>
      <c r="BD85" s="21"/>
    </row>
    <row r="86" spans="1:56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4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</row>
    <row r="87" spans="1:56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16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</row>
    <row r="88" spans="1:56" x14ac:dyDescent="0.25">
      <c r="U88" s="16"/>
    </row>
    <row r="89" spans="1:56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14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</row>
    <row r="90" spans="1:56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6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</row>
    <row r="91" spans="1:56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16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</row>
    <row r="92" spans="1:56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16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spans="1:56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14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spans="1:56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16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spans="1:56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14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spans="1:56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4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spans="2:55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4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spans="2:55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4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</row>
    <row r="99" spans="2:55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4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</row>
    <row r="100" spans="2:55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4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spans="2:55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4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spans="2:55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4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spans="2:55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4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spans="2:55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4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spans="2:55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4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spans="2:55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4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</row>
    <row r="107" spans="2:55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4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</row>
    <row r="108" spans="2:55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4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</row>
    <row r="109" spans="2:55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4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</row>
    <row r="110" spans="2:55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4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</row>
    <row r="111" spans="2:55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4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</row>
    <row r="112" spans="2:55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4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</row>
    <row r="113" spans="2:55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2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</row>
    <row r="114" spans="2:55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4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</row>
    <row r="115" spans="2:55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4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</row>
    <row r="116" spans="2:55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4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</row>
    <row r="117" spans="2:55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4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</row>
    <row r="118" spans="2:55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2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</row>
    <row r="119" spans="2:55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4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</row>
    <row r="120" spans="2:55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4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</row>
    <row r="121" spans="2:55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4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</row>
    <row r="122" spans="2:55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4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</row>
    <row r="123" spans="2:55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4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</row>
    <row r="124" spans="2:55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4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</row>
    <row r="125" spans="2:55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4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</row>
    <row r="126" spans="2:55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4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</row>
    <row r="127" spans="2:55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4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</row>
    <row r="128" spans="2:55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4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</row>
    <row r="129" spans="2:55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4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</row>
    <row r="130" spans="2:55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4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</row>
    <row r="131" spans="2:55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4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</row>
    <row r="132" spans="2:55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4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</row>
    <row r="133" spans="2:55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4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</row>
    <row r="134" spans="2:55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4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</row>
    <row r="135" spans="2:55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4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</row>
    <row r="136" spans="2:55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4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</row>
    <row r="137" spans="2:55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4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</row>
    <row r="138" spans="2:55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4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</row>
    <row r="139" spans="2:55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4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</row>
    <row r="140" spans="2:55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4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</row>
    <row r="141" spans="2:55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4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</row>
    <row r="142" spans="2:55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4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</row>
    <row r="143" spans="2:55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4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</row>
    <row r="144" spans="2:55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4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</row>
    <row r="145" spans="2:55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4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</row>
    <row r="146" spans="2:55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4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</row>
    <row r="147" spans="2:55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4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</row>
    <row r="148" spans="2:55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4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</row>
    <row r="149" spans="2:55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4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</row>
    <row r="150" spans="2:55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4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</row>
    <row r="151" spans="2:55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4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</row>
    <row r="152" spans="2:55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2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</row>
    <row r="153" spans="2:55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4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</row>
    <row r="154" spans="2:55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4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</row>
    <row r="155" spans="2:55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4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</row>
    <row r="156" spans="2:55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2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</row>
    <row r="157" spans="2:55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4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</row>
    <row r="158" spans="2:55" x14ac:dyDescent="0.25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4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</row>
    <row r="159" spans="2:55" x14ac:dyDescent="0.25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4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</row>
    <row r="160" spans="2:55" x14ac:dyDescent="0.25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4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</row>
    <row r="161" spans="2:55" x14ac:dyDescent="0.25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4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</row>
    <row r="162" spans="2:55" x14ac:dyDescent="0.25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4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</row>
    <row r="163" spans="2:55" x14ac:dyDescent="0.25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4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</row>
    <row r="164" spans="2:55" x14ac:dyDescent="0.25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4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</row>
    <row r="165" spans="2:55" x14ac:dyDescent="0.25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4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</row>
    <row r="166" spans="2:55" x14ac:dyDescent="0.25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4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</row>
    <row r="167" spans="2:55" x14ac:dyDescent="0.25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4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</row>
    <row r="168" spans="2:55" x14ac:dyDescent="0.25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4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</row>
    <row r="169" spans="2:55" x14ac:dyDescent="0.25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4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</row>
    <row r="170" spans="2:55" x14ac:dyDescent="0.25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4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</row>
    <row r="171" spans="2:55" x14ac:dyDescent="0.25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4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</row>
    <row r="172" spans="2:55" x14ac:dyDescent="0.25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4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</row>
    <row r="173" spans="2:55" x14ac:dyDescent="0.25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4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</row>
    <row r="174" spans="2:55" x14ac:dyDescent="0.25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4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</row>
    <row r="175" spans="2:55" x14ac:dyDescent="0.25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4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</row>
    <row r="176" spans="2:55" x14ac:dyDescent="0.25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4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</row>
    <row r="177" spans="2:55" x14ac:dyDescent="0.25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4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</row>
    <row r="178" spans="2:55" x14ac:dyDescent="0.25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2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</row>
    <row r="179" spans="2:55" x14ac:dyDescent="0.25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4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</row>
    <row r="180" spans="2:55" x14ac:dyDescent="0.25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4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</row>
    <row r="181" spans="2:55" x14ac:dyDescent="0.25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2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</row>
    <row r="182" spans="2:55" x14ac:dyDescent="0.25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4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</row>
    <row r="183" spans="2:55" x14ac:dyDescent="0.25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4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</row>
    <row r="184" spans="2:55" x14ac:dyDescent="0.25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4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</row>
    <row r="185" spans="2:55" x14ac:dyDescent="0.25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4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</row>
    <row r="186" spans="2:55" x14ac:dyDescent="0.25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4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</row>
    <row r="187" spans="2:55" x14ac:dyDescent="0.25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4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</row>
    <row r="188" spans="2:55" x14ac:dyDescent="0.25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2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</row>
    <row r="189" spans="2:55" x14ac:dyDescent="0.25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4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</row>
    <row r="190" spans="2:55" x14ac:dyDescent="0.25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4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</row>
    <row r="191" spans="2:55" x14ac:dyDescent="0.25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4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</row>
    <row r="192" spans="2:55" x14ac:dyDescent="0.25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4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</row>
    <row r="193" spans="2:55" x14ac:dyDescent="0.25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4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</row>
    <row r="194" spans="2:55" x14ac:dyDescent="0.25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4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</row>
    <row r="195" spans="2:55" x14ac:dyDescent="0.25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4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</row>
    <row r="196" spans="2:55" x14ac:dyDescent="0.25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4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</row>
    <row r="197" spans="2:55" x14ac:dyDescent="0.25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4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</row>
    <row r="198" spans="2:55" x14ac:dyDescent="0.25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4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</row>
    <row r="199" spans="2:55" x14ac:dyDescent="0.25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2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</row>
    <row r="200" spans="2:55" x14ac:dyDescent="0.25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</row>
    <row r="201" spans="2:55" x14ac:dyDescent="0.25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</row>
    <row r="202" spans="2:55" x14ac:dyDescent="0.25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</row>
    <row r="203" spans="2:55" x14ac:dyDescent="0.25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</row>
    <row r="204" spans="2:55" x14ac:dyDescent="0.25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</row>
    <row r="205" spans="2:55" x14ac:dyDescent="0.25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</row>
    <row r="206" spans="2:55" x14ac:dyDescent="0.25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</row>
    <row r="207" spans="2:55" x14ac:dyDescent="0.25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</row>
    <row r="208" spans="2:55" x14ac:dyDescent="0.25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</row>
    <row r="209" spans="2:55" x14ac:dyDescent="0.25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</row>
    <row r="210" spans="2:55" x14ac:dyDescent="0.25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</row>
    <row r="211" spans="2:55" x14ac:dyDescent="0.25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</row>
    <row r="212" spans="2:55" x14ac:dyDescent="0.25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</row>
    <row r="213" spans="2:55" x14ac:dyDescent="0.25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</row>
    <row r="214" spans="2:55" x14ac:dyDescent="0.25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</row>
    <row r="215" spans="2:55" x14ac:dyDescent="0.25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</row>
    <row r="216" spans="2:55" x14ac:dyDescent="0.25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</row>
    <row r="217" spans="2:55" x14ac:dyDescent="0.25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</row>
    <row r="218" spans="2:55" x14ac:dyDescent="0.25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</row>
    <row r="219" spans="2:55" x14ac:dyDescent="0.25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</row>
    <row r="220" spans="2:55" x14ac:dyDescent="0.25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</row>
    <row r="221" spans="2:55" x14ac:dyDescent="0.25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</row>
    <row r="222" spans="2:55" x14ac:dyDescent="0.25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</row>
    <row r="223" spans="2:55" x14ac:dyDescent="0.25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</row>
    <row r="224" spans="2:55" x14ac:dyDescent="0.25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</row>
    <row r="225" spans="2:55" x14ac:dyDescent="0.25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</row>
    <row r="226" spans="2:55" x14ac:dyDescent="0.25"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</row>
    <row r="227" spans="2:55" x14ac:dyDescent="0.25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</row>
    <row r="228" spans="2:55" x14ac:dyDescent="0.25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</row>
    <row r="229" spans="2:55" x14ac:dyDescent="0.25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</row>
    <row r="230" spans="2:55" x14ac:dyDescent="0.25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</row>
    <row r="231" spans="2:55" x14ac:dyDescent="0.25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</row>
    <row r="232" spans="2:55" x14ac:dyDescent="0.25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</row>
    <row r="233" spans="2:55" x14ac:dyDescent="0.25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</row>
    <row r="234" spans="2:55" x14ac:dyDescent="0.25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</row>
    <row r="235" spans="2:55" x14ac:dyDescent="0.25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</row>
    <row r="236" spans="2:55" x14ac:dyDescent="0.25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</row>
    <row r="237" spans="2:55" x14ac:dyDescent="0.25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</row>
    <row r="238" spans="2:55" x14ac:dyDescent="0.25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</row>
    <row r="239" spans="2:55" x14ac:dyDescent="0.25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</row>
    <row r="240" spans="2:55" x14ac:dyDescent="0.25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</row>
    <row r="241" spans="2:55" x14ac:dyDescent="0.25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</row>
    <row r="242" spans="2:55" x14ac:dyDescent="0.25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</row>
    <row r="243" spans="2:55" x14ac:dyDescent="0.25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</row>
    <row r="244" spans="2:55" x14ac:dyDescent="0.25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</row>
    <row r="245" spans="2:55" x14ac:dyDescent="0.25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</row>
    <row r="246" spans="2:55" x14ac:dyDescent="0.25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</row>
    <row r="247" spans="2:55" x14ac:dyDescent="0.25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</row>
    <row r="248" spans="2:55" x14ac:dyDescent="0.25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</row>
    <row r="249" spans="2:55" x14ac:dyDescent="0.25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</row>
    <row r="250" spans="2:55" x14ac:dyDescent="0.25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</row>
    <row r="251" spans="2:55" x14ac:dyDescent="0.25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</row>
    <row r="252" spans="2:55" x14ac:dyDescent="0.25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</row>
    <row r="253" spans="2:55" x14ac:dyDescent="0.25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</row>
    <row r="254" spans="2:55" x14ac:dyDescent="0.25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</row>
    <row r="255" spans="2:55" x14ac:dyDescent="0.25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</row>
    <row r="256" spans="2:55" x14ac:dyDescent="0.25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</row>
    <row r="257" spans="2:55" x14ac:dyDescent="0.25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</row>
    <row r="258" spans="2:55" x14ac:dyDescent="0.25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</row>
    <row r="259" spans="2:55" x14ac:dyDescent="0.25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</row>
    <row r="260" spans="2:55" x14ac:dyDescent="0.25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</row>
    <row r="261" spans="2:55" x14ac:dyDescent="0.25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</row>
    <row r="262" spans="2:55" x14ac:dyDescent="0.25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</row>
    <row r="263" spans="2:55" x14ac:dyDescent="0.25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</row>
    <row r="264" spans="2:55" x14ac:dyDescent="0.25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</row>
    <row r="265" spans="2:55" x14ac:dyDescent="0.25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</row>
    <row r="266" spans="2:55" x14ac:dyDescent="0.25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</row>
    <row r="267" spans="2:55" x14ac:dyDescent="0.25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</row>
    <row r="268" spans="2:55" x14ac:dyDescent="0.25"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</row>
    <row r="269" spans="2:55" x14ac:dyDescent="0.25"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</row>
    <row r="270" spans="2:55" x14ac:dyDescent="0.25"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</row>
    <row r="271" spans="2:55" x14ac:dyDescent="0.25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</row>
    <row r="272" spans="2:55" x14ac:dyDescent="0.25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</row>
    <row r="273" spans="2:55" x14ac:dyDescent="0.25"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</row>
    <row r="274" spans="2:55" x14ac:dyDescent="0.25"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</row>
    <row r="275" spans="2:55" x14ac:dyDescent="0.25"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</row>
    <row r="276" spans="2:55" x14ac:dyDescent="0.25"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</row>
    <row r="277" spans="2:55" x14ac:dyDescent="0.25"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</row>
    <row r="278" spans="2:55" x14ac:dyDescent="0.25"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</row>
    <row r="279" spans="2:55" x14ac:dyDescent="0.25"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</row>
    <row r="280" spans="2:55" x14ac:dyDescent="0.25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</row>
    <row r="281" spans="2:55" x14ac:dyDescent="0.25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</row>
    <row r="282" spans="2:55" x14ac:dyDescent="0.25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</row>
    <row r="283" spans="2:55" x14ac:dyDescent="0.25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</row>
    <row r="284" spans="2:55" x14ac:dyDescent="0.25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</row>
    <row r="285" spans="2:55" x14ac:dyDescent="0.25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</row>
    <row r="286" spans="2:55" x14ac:dyDescent="0.25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</row>
    <row r="287" spans="2:55" x14ac:dyDescent="0.25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</row>
    <row r="288" spans="2:55" x14ac:dyDescent="0.25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</row>
    <row r="289" spans="2:55" x14ac:dyDescent="0.25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</row>
    <row r="290" spans="2:55" x14ac:dyDescent="0.25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</row>
    <row r="291" spans="2:55" x14ac:dyDescent="0.25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</row>
    <row r="292" spans="2:55" x14ac:dyDescent="0.25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</row>
    <row r="293" spans="2:55" x14ac:dyDescent="0.25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</row>
    <row r="294" spans="2:55" x14ac:dyDescent="0.25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</row>
    <row r="295" spans="2:55" x14ac:dyDescent="0.25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</row>
    <row r="296" spans="2:55" x14ac:dyDescent="0.25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</row>
    <row r="297" spans="2:55" x14ac:dyDescent="0.25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</row>
    <row r="298" spans="2:55" x14ac:dyDescent="0.25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</row>
    <row r="299" spans="2:55" x14ac:dyDescent="0.25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</row>
    <row r="300" spans="2:55" x14ac:dyDescent="0.25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</row>
    <row r="301" spans="2:55" x14ac:dyDescent="0.25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</row>
    <row r="302" spans="2:55" x14ac:dyDescent="0.25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</row>
    <row r="303" spans="2:55" x14ac:dyDescent="0.25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</row>
    <row r="304" spans="2:55" x14ac:dyDescent="0.25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</row>
    <row r="305" spans="2:55" x14ac:dyDescent="0.25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</row>
    <row r="306" spans="2:55" x14ac:dyDescent="0.25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</row>
    <row r="307" spans="2:55" x14ac:dyDescent="0.25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</row>
    <row r="308" spans="2:55" x14ac:dyDescent="0.25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</row>
    <row r="309" spans="2:55" x14ac:dyDescent="0.25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</row>
    <row r="310" spans="2:55" x14ac:dyDescent="0.25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</row>
    <row r="311" spans="2:55" x14ac:dyDescent="0.25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</row>
    <row r="312" spans="2:55" x14ac:dyDescent="0.25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</row>
    <row r="313" spans="2:55" x14ac:dyDescent="0.25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</row>
    <row r="314" spans="2:55" x14ac:dyDescent="0.25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</row>
    <row r="315" spans="2:55" x14ac:dyDescent="0.25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</row>
    <row r="316" spans="2:55" x14ac:dyDescent="0.25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</row>
    <row r="317" spans="2:55" x14ac:dyDescent="0.25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</row>
    <row r="318" spans="2:55" x14ac:dyDescent="0.25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</row>
    <row r="319" spans="2:55" x14ac:dyDescent="0.25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</row>
    <row r="320" spans="2:55" x14ac:dyDescent="0.25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</row>
    <row r="321" spans="2:55" x14ac:dyDescent="0.25"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</row>
    <row r="322" spans="2:55" x14ac:dyDescent="0.25"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</row>
    <row r="323" spans="2:55" x14ac:dyDescent="0.25"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</row>
    <row r="324" spans="2:55" x14ac:dyDescent="0.25"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</row>
    <row r="325" spans="2:55" x14ac:dyDescent="0.25"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</row>
    <row r="326" spans="2:55" x14ac:dyDescent="0.25"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</row>
    <row r="327" spans="2:55" x14ac:dyDescent="0.25"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</row>
    <row r="328" spans="2:55" x14ac:dyDescent="0.25"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</row>
    <row r="329" spans="2:55" x14ac:dyDescent="0.25"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</row>
    <row r="330" spans="2:55" x14ac:dyDescent="0.25"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</row>
    <row r="331" spans="2:55" x14ac:dyDescent="0.25"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</row>
    <row r="332" spans="2:55" x14ac:dyDescent="0.25"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</row>
    <row r="333" spans="2:55" x14ac:dyDescent="0.25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</row>
    <row r="334" spans="2:55" x14ac:dyDescent="0.25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</row>
    <row r="335" spans="2:55" x14ac:dyDescent="0.25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</row>
    <row r="336" spans="2:55" x14ac:dyDescent="0.25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</row>
    <row r="337" spans="2:55" x14ac:dyDescent="0.25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</row>
    <row r="338" spans="2:55" x14ac:dyDescent="0.25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</row>
    <row r="339" spans="2:55" x14ac:dyDescent="0.25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</row>
    <row r="340" spans="2:55" x14ac:dyDescent="0.25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</row>
    <row r="341" spans="2:55" x14ac:dyDescent="0.25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</row>
    <row r="342" spans="2:55" x14ac:dyDescent="0.25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</row>
    <row r="343" spans="2:55" x14ac:dyDescent="0.25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</row>
    <row r="344" spans="2:55" x14ac:dyDescent="0.25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</row>
    <row r="345" spans="2:55" x14ac:dyDescent="0.25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</row>
    <row r="346" spans="2:55" x14ac:dyDescent="0.25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</row>
    <row r="347" spans="2:55" x14ac:dyDescent="0.25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</row>
    <row r="348" spans="2:55" x14ac:dyDescent="0.25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</row>
    <row r="349" spans="2:55" x14ac:dyDescent="0.25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</row>
    <row r="350" spans="2:55" x14ac:dyDescent="0.25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</row>
    <row r="351" spans="2:55" x14ac:dyDescent="0.25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</row>
    <row r="352" spans="2:55" x14ac:dyDescent="0.25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</row>
    <row r="353" spans="2:55" x14ac:dyDescent="0.25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</row>
    <row r="354" spans="2:55" x14ac:dyDescent="0.25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</row>
    <row r="355" spans="2:55" x14ac:dyDescent="0.25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</row>
    <row r="356" spans="2:55" x14ac:dyDescent="0.25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</row>
    <row r="357" spans="2:55" x14ac:dyDescent="0.25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</row>
    <row r="358" spans="2:55" x14ac:dyDescent="0.25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</row>
    <row r="359" spans="2:55" x14ac:dyDescent="0.25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</row>
    <row r="360" spans="2:55" x14ac:dyDescent="0.25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</row>
    <row r="361" spans="2:55" x14ac:dyDescent="0.25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</row>
    <row r="362" spans="2:55" x14ac:dyDescent="0.25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</row>
    <row r="363" spans="2:55" x14ac:dyDescent="0.25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</row>
    <row r="364" spans="2:55" x14ac:dyDescent="0.25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</row>
    <row r="365" spans="2:55" x14ac:dyDescent="0.25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</row>
    <row r="366" spans="2:55" x14ac:dyDescent="0.25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</row>
    <row r="367" spans="2:55" x14ac:dyDescent="0.25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</row>
    <row r="368" spans="2:55" x14ac:dyDescent="0.25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</row>
    <row r="369" spans="2:55" x14ac:dyDescent="0.25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</row>
    <row r="370" spans="2:55" x14ac:dyDescent="0.25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</row>
    <row r="371" spans="2:55" x14ac:dyDescent="0.25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</row>
    <row r="372" spans="2:55" x14ac:dyDescent="0.25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</row>
    <row r="373" spans="2:55" x14ac:dyDescent="0.25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</row>
    <row r="374" spans="2:55" x14ac:dyDescent="0.25"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</row>
    <row r="375" spans="2:55" x14ac:dyDescent="0.25"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</row>
    <row r="376" spans="2:55" x14ac:dyDescent="0.25"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</row>
    <row r="377" spans="2:55" x14ac:dyDescent="0.25"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</row>
    <row r="378" spans="2:55" x14ac:dyDescent="0.25"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</row>
    <row r="379" spans="2:55" x14ac:dyDescent="0.25"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</row>
    <row r="380" spans="2:55" x14ac:dyDescent="0.25"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</row>
    <row r="381" spans="2:55" x14ac:dyDescent="0.25"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</row>
    <row r="382" spans="2:55" x14ac:dyDescent="0.25"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</row>
    <row r="383" spans="2:55" x14ac:dyDescent="0.25"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</row>
    <row r="384" spans="2:55" x14ac:dyDescent="0.25"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</row>
    <row r="385" spans="2:55" x14ac:dyDescent="0.25"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</row>
    <row r="386" spans="2:55" x14ac:dyDescent="0.25"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</row>
    <row r="387" spans="2:55" x14ac:dyDescent="0.25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</row>
    <row r="388" spans="2:55" x14ac:dyDescent="0.25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</row>
    <row r="389" spans="2:55" x14ac:dyDescent="0.25"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</row>
    <row r="390" spans="2:55" x14ac:dyDescent="0.25"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</row>
    <row r="391" spans="2:55" x14ac:dyDescent="0.25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</row>
    <row r="392" spans="2:55" x14ac:dyDescent="0.25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</row>
    <row r="393" spans="2:55" x14ac:dyDescent="0.25"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</row>
    <row r="394" spans="2:55" x14ac:dyDescent="0.25"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</row>
    <row r="395" spans="2:55" x14ac:dyDescent="0.25"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</row>
    <row r="396" spans="2:55" x14ac:dyDescent="0.25"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</row>
    <row r="397" spans="2:55" x14ac:dyDescent="0.25"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</row>
    <row r="398" spans="2:55" x14ac:dyDescent="0.25"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</row>
    <row r="399" spans="2:55" x14ac:dyDescent="0.25"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</row>
    <row r="400" spans="2:55" x14ac:dyDescent="0.25"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</row>
    <row r="401" spans="2:55" x14ac:dyDescent="0.25"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</row>
    <row r="402" spans="2:55" x14ac:dyDescent="0.25"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</row>
    <row r="403" spans="2:55" x14ac:dyDescent="0.25"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</row>
    <row r="404" spans="2:55" x14ac:dyDescent="0.25"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</row>
    <row r="405" spans="2:55" x14ac:dyDescent="0.25"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</row>
    <row r="406" spans="2:55" x14ac:dyDescent="0.25"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</row>
    <row r="407" spans="2:55" x14ac:dyDescent="0.25"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</row>
    <row r="408" spans="2:55" x14ac:dyDescent="0.25"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</row>
    <row r="409" spans="2:55" x14ac:dyDescent="0.25"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</row>
    <row r="410" spans="2:55" x14ac:dyDescent="0.25"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</row>
    <row r="411" spans="2:55" x14ac:dyDescent="0.25"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</row>
    <row r="412" spans="2:55" x14ac:dyDescent="0.25"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</row>
    <row r="413" spans="2:55" x14ac:dyDescent="0.25"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</row>
    <row r="414" spans="2:55" x14ac:dyDescent="0.25"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</row>
    <row r="415" spans="2:55" x14ac:dyDescent="0.25"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</row>
    <row r="416" spans="2:55" x14ac:dyDescent="0.25"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</row>
    <row r="417" spans="2:55" x14ac:dyDescent="0.25"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</row>
    <row r="418" spans="2:55" x14ac:dyDescent="0.25"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</row>
    <row r="419" spans="2:55" x14ac:dyDescent="0.25"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</row>
    <row r="420" spans="2:55" x14ac:dyDescent="0.25"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</row>
    <row r="421" spans="2:55" x14ac:dyDescent="0.25"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</row>
    <row r="422" spans="2:55" x14ac:dyDescent="0.25"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</row>
    <row r="423" spans="2:55" x14ac:dyDescent="0.25"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</row>
    <row r="424" spans="2:55" x14ac:dyDescent="0.25"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</row>
    <row r="425" spans="2:55" x14ac:dyDescent="0.25"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</row>
    <row r="426" spans="2:55" x14ac:dyDescent="0.25"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</row>
    <row r="427" spans="2:55" x14ac:dyDescent="0.25"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</row>
    <row r="428" spans="2:55" x14ac:dyDescent="0.25"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</row>
    <row r="429" spans="2:55" x14ac:dyDescent="0.25"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</row>
    <row r="430" spans="2:55" x14ac:dyDescent="0.25"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</row>
    <row r="431" spans="2:55" x14ac:dyDescent="0.25"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</row>
    <row r="432" spans="2:55" x14ac:dyDescent="0.25"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</row>
    <row r="433" spans="2:55" x14ac:dyDescent="0.25"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</row>
    <row r="434" spans="2:55" x14ac:dyDescent="0.25"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</row>
    <row r="435" spans="2:55" x14ac:dyDescent="0.25"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</row>
    <row r="436" spans="2:55" x14ac:dyDescent="0.25"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</row>
    <row r="437" spans="2:55" x14ac:dyDescent="0.25"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</row>
    <row r="438" spans="2:55" x14ac:dyDescent="0.25"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</row>
    <row r="439" spans="2:55" x14ac:dyDescent="0.25"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</row>
    <row r="440" spans="2:55" x14ac:dyDescent="0.25"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</row>
    <row r="441" spans="2:55" x14ac:dyDescent="0.25"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</row>
    <row r="442" spans="2:55" x14ac:dyDescent="0.25"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</row>
    <row r="443" spans="2:55" x14ac:dyDescent="0.25"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</row>
    <row r="444" spans="2:55" x14ac:dyDescent="0.25"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</row>
    <row r="445" spans="2:55" x14ac:dyDescent="0.25"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</row>
    <row r="446" spans="2:55" x14ac:dyDescent="0.25"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</row>
    <row r="447" spans="2:55" x14ac:dyDescent="0.25"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</row>
    <row r="448" spans="2:55" x14ac:dyDescent="0.25"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</row>
    <row r="449" spans="2:55" x14ac:dyDescent="0.25"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</row>
    <row r="450" spans="2:55" x14ac:dyDescent="0.25"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</row>
    <row r="451" spans="2:55" x14ac:dyDescent="0.25"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</row>
    <row r="452" spans="2:55" x14ac:dyDescent="0.25"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</row>
    <row r="453" spans="2:55" x14ac:dyDescent="0.25"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</row>
    <row r="454" spans="2:55" x14ac:dyDescent="0.25"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</row>
    <row r="455" spans="2:55" x14ac:dyDescent="0.25"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</row>
    <row r="456" spans="2:55" x14ac:dyDescent="0.25"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</row>
    <row r="457" spans="2:55" x14ac:dyDescent="0.25"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</row>
    <row r="458" spans="2:55" x14ac:dyDescent="0.25"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</row>
    <row r="459" spans="2:55" x14ac:dyDescent="0.25"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</row>
    <row r="460" spans="2:55" x14ac:dyDescent="0.25"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</row>
    <row r="461" spans="2:55" x14ac:dyDescent="0.25"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</row>
    <row r="462" spans="2:55" x14ac:dyDescent="0.25"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</row>
    <row r="463" spans="2:55" x14ac:dyDescent="0.25"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</row>
    <row r="464" spans="2:55" x14ac:dyDescent="0.25"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</row>
    <row r="465" spans="2:55" x14ac:dyDescent="0.25"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</row>
    <row r="466" spans="2:55" x14ac:dyDescent="0.25"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</row>
    <row r="467" spans="2:55" x14ac:dyDescent="0.25"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</row>
    <row r="468" spans="2:55" x14ac:dyDescent="0.25"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</row>
    <row r="469" spans="2:55" x14ac:dyDescent="0.25"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</row>
    <row r="470" spans="2:55" x14ac:dyDescent="0.25"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</row>
    <row r="471" spans="2:55" x14ac:dyDescent="0.25"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</row>
    <row r="472" spans="2:55" x14ac:dyDescent="0.25"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</row>
    <row r="473" spans="2:55" x14ac:dyDescent="0.25"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</row>
    <row r="474" spans="2:55" x14ac:dyDescent="0.25"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</row>
    <row r="475" spans="2:55" x14ac:dyDescent="0.25"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</row>
    <row r="476" spans="2:55" x14ac:dyDescent="0.25"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</row>
    <row r="477" spans="2:55" x14ac:dyDescent="0.25"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</row>
    <row r="478" spans="2:55" x14ac:dyDescent="0.25"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</row>
    <row r="479" spans="2:55" x14ac:dyDescent="0.25"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</row>
    <row r="480" spans="2:55" x14ac:dyDescent="0.25"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</row>
    <row r="481" spans="2:55" x14ac:dyDescent="0.25"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</row>
    <row r="482" spans="2:55" x14ac:dyDescent="0.25"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</row>
    <row r="483" spans="2:55" x14ac:dyDescent="0.25"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</row>
    <row r="484" spans="2:55" x14ac:dyDescent="0.25"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</row>
    <row r="485" spans="2:55" x14ac:dyDescent="0.25"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</row>
    <row r="486" spans="2:55" x14ac:dyDescent="0.25"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</row>
    <row r="487" spans="2:55" x14ac:dyDescent="0.25"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</row>
    <row r="488" spans="2:55" x14ac:dyDescent="0.25"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</row>
    <row r="489" spans="2:55" x14ac:dyDescent="0.25"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</row>
    <row r="490" spans="2:55" x14ac:dyDescent="0.25"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</row>
    <row r="491" spans="2:55" x14ac:dyDescent="0.25"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</row>
    <row r="492" spans="2:55" x14ac:dyDescent="0.25"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</row>
    <row r="493" spans="2:55" x14ac:dyDescent="0.25"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</row>
    <row r="494" spans="2:55" x14ac:dyDescent="0.25"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</row>
    <row r="495" spans="2:55" x14ac:dyDescent="0.25"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</row>
    <row r="496" spans="2:55" x14ac:dyDescent="0.25"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</row>
    <row r="497" spans="2:55" x14ac:dyDescent="0.25"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</row>
    <row r="498" spans="2:55" x14ac:dyDescent="0.25"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</row>
    <row r="499" spans="2:55" x14ac:dyDescent="0.25"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</row>
    <row r="500" spans="2:55" x14ac:dyDescent="0.25"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</row>
    <row r="501" spans="2:55" x14ac:dyDescent="0.25"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</row>
    <row r="502" spans="2:55" x14ac:dyDescent="0.25"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</row>
    <row r="503" spans="2:55" x14ac:dyDescent="0.25"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</row>
    <row r="504" spans="2:55" x14ac:dyDescent="0.25"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</row>
    <row r="505" spans="2:55" x14ac:dyDescent="0.25"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</row>
    <row r="506" spans="2:55" x14ac:dyDescent="0.25"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</row>
    <row r="507" spans="2:55" x14ac:dyDescent="0.25"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</row>
    <row r="508" spans="2:55" x14ac:dyDescent="0.25"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</row>
    <row r="509" spans="2:55" x14ac:dyDescent="0.25"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</row>
    <row r="510" spans="2:55" x14ac:dyDescent="0.25"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</row>
    <row r="511" spans="2:55" x14ac:dyDescent="0.25"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</row>
    <row r="512" spans="2:55" x14ac:dyDescent="0.25"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</row>
    <row r="513" spans="2:55" x14ac:dyDescent="0.25"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</row>
    <row r="514" spans="2:55" x14ac:dyDescent="0.25"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</row>
    <row r="515" spans="2:55" x14ac:dyDescent="0.25"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</row>
    <row r="516" spans="2:55" x14ac:dyDescent="0.25"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</row>
    <row r="517" spans="2:55" x14ac:dyDescent="0.25"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</row>
    <row r="518" spans="2:55" x14ac:dyDescent="0.25"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</row>
    <row r="519" spans="2:55" x14ac:dyDescent="0.25"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</row>
    <row r="520" spans="2:55" x14ac:dyDescent="0.25"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</row>
    <row r="521" spans="2:55" x14ac:dyDescent="0.25"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</row>
    <row r="522" spans="2:55" x14ac:dyDescent="0.25"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</row>
    <row r="523" spans="2:55" x14ac:dyDescent="0.25"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</row>
    <row r="524" spans="2:55" x14ac:dyDescent="0.25"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</row>
    <row r="525" spans="2:55" x14ac:dyDescent="0.25"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</row>
    <row r="526" spans="2:55" x14ac:dyDescent="0.25"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</row>
    <row r="527" spans="2:55" x14ac:dyDescent="0.25"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</row>
    <row r="528" spans="2:55" x14ac:dyDescent="0.25"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</row>
    <row r="529" spans="2:55" x14ac:dyDescent="0.25"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</row>
    <row r="530" spans="2:55" x14ac:dyDescent="0.25"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</row>
    <row r="531" spans="2:55" x14ac:dyDescent="0.25"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</row>
    <row r="532" spans="2:55" x14ac:dyDescent="0.25"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</row>
    <row r="533" spans="2:55" x14ac:dyDescent="0.25"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</row>
    <row r="534" spans="2:55" x14ac:dyDescent="0.25"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</row>
    <row r="535" spans="2:55" x14ac:dyDescent="0.25"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</row>
    <row r="536" spans="2:55" x14ac:dyDescent="0.25"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</row>
    <row r="537" spans="2:55" x14ac:dyDescent="0.25"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</row>
    <row r="538" spans="2:55" x14ac:dyDescent="0.25"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</row>
    <row r="539" spans="2:55" x14ac:dyDescent="0.25"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</row>
    <row r="540" spans="2:55" x14ac:dyDescent="0.25"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</row>
    <row r="541" spans="2:55" x14ac:dyDescent="0.25"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</row>
    <row r="542" spans="2:55" x14ac:dyDescent="0.25"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</row>
    <row r="543" spans="2:55" x14ac:dyDescent="0.25"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</row>
    <row r="544" spans="2:55" x14ac:dyDescent="0.25"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</row>
    <row r="545" spans="2:55" x14ac:dyDescent="0.25"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</row>
    <row r="546" spans="2:55" x14ac:dyDescent="0.25"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</row>
    <row r="547" spans="2:55" x14ac:dyDescent="0.25"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</row>
    <row r="548" spans="2:55" x14ac:dyDescent="0.25"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</row>
    <row r="549" spans="2:55" x14ac:dyDescent="0.25"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</row>
    <row r="550" spans="2:55" x14ac:dyDescent="0.25"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</row>
    <row r="551" spans="2:55" x14ac:dyDescent="0.25"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</row>
    <row r="552" spans="2:55" x14ac:dyDescent="0.25"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</row>
    <row r="553" spans="2:55" x14ac:dyDescent="0.25"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</row>
    <row r="554" spans="2:55" x14ac:dyDescent="0.25"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</row>
    <row r="555" spans="2:55" x14ac:dyDescent="0.25"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</row>
    <row r="556" spans="2:55" x14ac:dyDescent="0.25"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</row>
    <row r="557" spans="2:55" x14ac:dyDescent="0.25"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</row>
    <row r="558" spans="2:55" x14ac:dyDescent="0.25"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</row>
    <row r="559" spans="2:55" x14ac:dyDescent="0.25"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</row>
    <row r="560" spans="2:55" x14ac:dyDescent="0.25"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</row>
    <row r="561" spans="2:55" x14ac:dyDescent="0.25"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</row>
    <row r="562" spans="2:55" x14ac:dyDescent="0.25"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</row>
    <row r="563" spans="2:55" x14ac:dyDescent="0.25"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</row>
    <row r="564" spans="2:55" x14ac:dyDescent="0.25"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</row>
    <row r="565" spans="2:55" x14ac:dyDescent="0.25"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</row>
    <row r="566" spans="2:55" x14ac:dyDescent="0.25"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</row>
    <row r="567" spans="2:55" x14ac:dyDescent="0.25"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</row>
    <row r="568" spans="2:55" x14ac:dyDescent="0.25"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</row>
    <row r="569" spans="2:55" x14ac:dyDescent="0.25"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</row>
    <row r="570" spans="2:55" x14ac:dyDescent="0.25"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</row>
    <row r="571" spans="2:55" x14ac:dyDescent="0.25"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</row>
    <row r="572" spans="2:55" x14ac:dyDescent="0.25"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</row>
    <row r="573" spans="2:55" x14ac:dyDescent="0.25"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</row>
    <row r="574" spans="2:55" x14ac:dyDescent="0.25"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</row>
    <row r="575" spans="2:55" x14ac:dyDescent="0.25"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</row>
    <row r="576" spans="2:55" x14ac:dyDescent="0.25"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</row>
    <row r="577" spans="2:55" x14ac:dyDescent="0.25"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</row>
    <row r="578" spans="2:55" x14ac:dyDescent="0.25"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</row>
    <row r="579" spans="2:55" x14ac:dyDescent="0.25"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</row>
    <row r="580" spans="2:55" x14ac:dyDescent="0.25"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</row>
    <row r="581" spans="2:55" x14ac:dyDescent="0.25"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</row>
    <row r="582" spans="2:55" x14ac:dyDescent="0.25"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</row>
    <row r="583" spans="2:55" x14ac:dyDescent="0.25"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</row>
    <row r="584" spans="2:55" x14ac:dyDescent="0.25"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</row>
    <row r="585" spans="2:55" x14ac:dyDescent="0.25"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</row>
    <row r="586" spans="2:55" x14ac:dyDescent="0.25"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</row>
    <row r="587" spans="2:55" x14ac:dyDescent="0.25"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</row>
    <row r="588" spans="2:55" x14ac:dyDescent="0.25"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</row>
    <row r="589" spans="2:55" x14ac:dyDescent="0.25"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</row>
    <row r="590" spans="2:55" x14ac:dyDescent="0.25"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</row>
    <row r="591" spans="2:55" x14ac:dyDescent="0.25"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</row>
    <row r="592" spans="2:55" x14ac:dyDescent="0.25"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</row>
    <row r="593" spans="2:55" x14ac:dyDescent="0.25"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</row>
    <row r="594" spans="2:55" x14ac:dyDescent="0.25"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</row>
    <row r="595" spans="2:55" x14ac:dyDescent="0.25"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</row>
    <row r="596" spans="2:55" x14ac:dyDescent="0.25"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</row>
    <row r="597" spans="2:55" x14ac:dyDescent="0.25"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</row>
    <row r="598" spans="2:55" x14ac:dyDescent="0.25"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</row>
    <row r="599" spans="2:55" x14ac:dyDescent="0.25"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</row>
    <row r="600" spans="2:55" x14ac:dyDescent="0.25"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</row>
    <row r="601" spans="2:55" x14ac:dyDescent="0.25"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</row>
    <row r="602" spans="2:55" x14ac:dyDescent="0.25"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</row>
    <row r="603" spans="2:55" x14ac:dyDescent="0.25"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</row>
    <row r="604" spans="2:55" x14ac:dyDescent="0.25"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</row>
    <row r="605" spans="2:55" x14ac:dyDescent="0.25"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</row>
    <row r="606" spans="2:55" x14ac:dyDescent="0.25"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</row>
    <row r="607" spans="2:55" x14ac:dyDescent="0.25"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</row>
    <row r="608" spans="2:55" x14ac:dyDescent="0.25"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</row>
    <row r="609" spans="2:55" x14ac:dyDescent="0.25"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</row>
    <row r="610" spans="2:55" x14ac:dyDescent="0.25"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</row>
    <row r="611" spans="2:55" x14ac:dyDescent="0.25"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</row>
    <row r="612" spans="2:55" x14ac:dyDescent="0.25"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</row>
    <row r="613" spans="2:55" x14ac:dyDescent="0.25"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</row>
    <row r="614" spans="2:55" x14ac:dyDescent="0.25"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</row>
    <row r="615" spans="2:55" x14ac:dyDescent="0.25"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</row>
    <row r="616" spans="2:55" x14ac:dyDescent="0.25"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</row>
    <row r="617" spans="2:55" x14ac:dyDescent="0.25"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</row>
    <row r="618" spans="2:55" x14ac:dyDescent="0.25"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</row>
    <row r="619" spans="2:55" x14ac:dyDescent="0.25"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</row>
    <row r="620" spans="2:55" x14ac:dyDescent="0.25"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</row>
    <row r="621" spans="2:55" x14ac:dyDescent="0.25"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</row>
    <row r="622" spans="2:55" x14ac:dyDescent="0.25"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</row>
    <row r="623" spans="2:55" x14ac:dyDescent="0.25"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</row>
    <row r="624" spans="2:55" x14ac:dyDescent="0.25"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</row>
    <row r="625" spans="2:55" x14ac:dyDescent="0.25"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</row>
    <row r="626" spans="2:55" x14ac:dyDescent="0.25"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</row>
    <row r="627" spans="2:55" x14ac:dyDescent="0.25"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</row>
    <row r="628" spans="2:55" x14ac:dyDescent="0.25"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</row>
    <row r="629" spans="2:55" x14ac:dyDescent="0.25"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</row>
    <row r="630" spans="2:55" x14ac:dyDescent="0.25"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</row>
    <row r="631" spans="2:55" x14ac:dyDescent="0.25"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</row>
    <row r="632" spans="2:55" x14ac:dyDescent="0.25"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</row>
    <row r="633" spans="2:55" x14ac:dyDescent="0.25"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</row>
    <row r="634" spans="2:55" x14ac:dyDescent="0.25"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</row>
    <row r="635" spans="2:55" x14ac:dyDescent="0.25"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</row>
    <row r="636" spans="2:55" x14ac:dyDescent="0.25"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</row>
    <row r="637" spans="2:55" x14ac:dyDescent="0.25"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</row>
    <row r="638" spans="2:55" x14ac:dyDescent="0.25"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</row>
    <row r="639" spans="2:55" x14ac:dyDescent="0.25"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</row>
    <row r="640" spans="2:55" x14ac:dyDescent="0.25"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</row>
    <row r="641" spans="2:55" x14ac:dyDescent="0.25"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</row>
    <row r="642" spans="2:55" x14ac:dyDescent="0.25"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</row>
    <row r="643" spans="2:55" x14ac:dyDescent="0.25"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</row>
    <row r="644" spans="2:55" x14ac:dyDescent="0.25"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</row>
    <row r="645" spans="2:55" x14ac:dyDescent="0.25"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</row>
    <row r="646" spans="2:55" x14ac:dyDescent="0.25"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</row>
    <row r="647" spans="2:55" x14ac:dyDescent="0.25"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</row>
    <row r="648" spans="2:55" x14ac:dyDescent="0.25"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</row>
    <row r="649" spans="2:55" x14ac:dyDescent="0.25"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</row>
    <row r="650" spans="2:55" x14ac:dyDescent="0.25"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</row>
    <row r="651" spans="2:55" x14ac:dyDescent="0.25"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</row>
    <row r="652" spans="2:55" x14ac:dyDescent="0.25"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</row>
    <row r="653" spans="2:55" x14ac:dyDescent="0.25"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</row>
    <row r="654" spans="2:55" x14ac:dyDescent="0.25"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</row>
    <row r="655" spans="2:55" x14ac:dyDescent="0.25"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</row>
    <row r="656" spans="2:55" x14ac:dyDescent="0.25"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</row>
    <row r="657" spans="2:55" x14ac:dyDescent="0.25"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</row>
    <row r="658" spans="2:55" x14ac:dyDescent="0.25"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</row>
    <row r="659" spans="2:55" x14ac:dyDescent="0.25"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</row>
    <row r="660" spans="2:55" x14ac:dyDescent="0.25"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</row>
    <row r="661" spans="2:55" x14ac:dyDescent="0.25"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</row>
    <row r="662" spans="2:55" x14ac:dyDescent="0.25"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</row>
    <row r="663" spans="2:55" x14ac:dyDescent="0.25"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</row>
    <row r="664" spans="2:55" x14ac:dyDescent="0.25"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</row>
    <row r="665" spans="2:55" x14ac:dyDescent="0.25"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</row>
    <row r="666" spans="2:55" x14ac:dyDescent="0.25"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</row>
    <row r="667" spans="2:55" x14ac:dyDescent="0.25"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</row>
    <row r="668" spans="2:55" x14ac:dyDescent="0.25"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</row>
    <row r="669" spans="2:55" x14ac:dyDescent="0.25"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</row>
    <row r="670" spans="2:55" x14ac:dyDescent="0.25"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</row>
    <row r="671" spans="2:55" x14ac:dyDescent="0.25"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</row>
    <row r="672" spans="2:55" x14ac:dyDescent="0.25"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</row>
    <row r="673" spans="2:55" x14ac:dyDescent="0.25"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</row>
    <row r="674" spans="2:55" x14ac:dyDescent="0.25"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</row>
    <row r="675" spans="2:55" x14ac:dyDescent="0.25"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</row>
    <row r="676" spans="2:55" x14ac:dyDescent="0.25"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</row>
    <row r="677" spans="2:55" x14ac:dyDescent="0.25"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</row>
    <row r="678" spans="2:55" x14ac:dyDescent="0.25"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</row>
    <row r="679" spans="2:55" x14ac:dyDescent="0.25"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</row>
    <row r="680" spans="2:55" x14ac:dyDescent="0.25"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</row>
    <row r="681" spans="2:55" x14ac:dyDescent="0.25"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</row>
    <row r="682" spans="2:55" x14ac:dyDescent="0.25"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</row>
    <row r="683" spans="2:55" x14ac:dyDescent="0.25"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</row>
    <row r="684" spans="2:55" x14ac:dyDescent="0.25"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</row>
    <row r="685" spans="2:55" x14ac:dyDescent="0.25"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</row>
    <row r="686" spans="2:55" x14ac:dyDescent="0.25"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</row>
    <row r="687" spans="2:55" x14ac:dyDescent="0.25"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</row>
    <row r="688" spans="2:55" x14ac:dyDescent="0.25"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</row>
    <row r="689" spans="2:55" x14ac:dyDescent="0.25"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</row>
    <row r="690" spans="2:55" x14ac:dyDescent="0.25"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</row>
    <row r="691" spans="2:55" x14ac:dyDescent="0.25"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</row>
    <row r="692" spans="2:55" x14ac:dyDescent="0.25"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</row>
    <row r="693" spans="2:55" x14ac:dyDescent="0.25"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</row>
    <row r="694" spans="2:55" x14ac:dyDescent="0.25"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</row>
    <row r="695" spans="2:55" x14ac:dyDescent="0.25"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</row>
    <row r="696" spans="2:55" x14ac:dyDescent="0.25"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</row>
    <row r="697" spans="2:55" x14ac:dyDescent="0.25"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</row>
    <row r="698" spans="2:55" x14ac:dyDescent="0.25"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</row>
    <row r="699" spans="2:55" x14ac:dyDescent="0.25"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</row>
    <row r="700" spans="2:55" x14ac:dyDescent="0.25"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</row>
    <row r="701" spans="2:55" x14ac:dyDescent="0.25"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</row>
    <row r="702" spans="2:55" x14ac:dyDescent="0.25"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</row>
    <row r="703" spans="2:55" x14ac:dyDescent="0.25"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</row>
    <row r="704" spans="2:55" x14ac:dyDescent="0.25"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</row>
    <row r="705" spans="2:55" x14ac:dyDescent="0.25"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</row>
    <row r="706" spans="2:55" x14ac:dyDescent="0.25"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</row>
    <row r="707" spans="2:55" x14ac:dyDescent="0.25"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</row>
    <row r="708" spans="2:55" x14ac:dyDescent="0.25"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</row>
    <row r="709" spans="2:55" x14ac:dyDescent="0.25"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</row>
    <row r="710" spans="2:55" x14ac:dyDescent="0.25"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</row>
    <row r="711" spans="2:55" x14ac:dyDescent="0.25"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</row>
    <row r="712" spans="2:55" x14ac:dyDescent="0.25"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</row>
    <row r="713" spans="2:55" x14ac:dyDescent="0.25"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</row>
    <row r="714" spans="2:55" x14ac:dyDescent="0.25"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</row>
    <row r="715" spans="2:55" x14ac:dyDescent="0.25"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</row>
    <row r="716" spans="2:55" x14ac:dyDescent="0.25"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</row>
    <row r="717" spans="2:55" x14ac:dyDescent="0.25"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</row>
    <row r="718" spans="2:55" x14ac:dyDescent="0.25"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</row>
    <row r="719" spans="2:55" x14ac:dyDescent="0.25"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</row>
    <row r="720" spans="2:55" x14ac:dyDescent="0.25"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</row>
    <row r="721" spans="2:55" x14ac:dyDescent="0.25"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</row>
    <row r="722" spans="2:55" x14ac:dyDescent="0.25"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</row>
    <row r="723" spans="2:55" x14ac:dyDescent="0.25"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</row>
    <row r="724" spans="2:55" x14ac:dyDescent="0.25"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</row>
    <row r="725" spans="2:55" x14ac:dyDescent="0.25"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</row>
    <row r="726" spans="2:55" x14ac:dyDescent="0.25"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</row>
    <row r="727" spans="2:55" x14ac:dyDescent="0.25"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</row>
    <row r="728" spans="2:55" x14ac:dyDescent="0.25"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</row>
    <row r="729" spans="2:55" x14ac:dyDescent="0.25"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</row>
    <row r="730" spans="2:55" x14ac:dyDescent="0.25"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</row>
    <row r="731" spans="2:55" x14ac:dyDescent="0.25"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</row>
    <row r="732" spans="2:55" x14ac:dyDescent="0.25"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</row>
    <row r="733" spans="2:55" x14ac:dyDescent="0.25"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</row>
    <row r="734" spans="2:55" x14ac:dyDescent="0.25"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</row>
    <row r="735" spans="2:55" x14ac:dyDescent="0.25"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</row>
    <row r="736" spans="2:55" x14ac:dyDescent="0.25"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</row>
    <row r="737" spans="2:55" x14ac:dyDescent="0.25"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</row>
    <row r="738" spans="2:55" x14ac:dyDescent="0.25"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</row>
    <row r="739" spans="2:55" x14ac:dyDescent="0.25"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</row>
    <row r="740" spans="2:55" x14ac:dyDescent="0.25"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</row>
    <row r="741" spans="2:55" x14ac:dyDescent="0.25"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</row>
    <row r="742" spans="2:55" x14ac:dyDescent="0.25"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</row>
    <row r="743" spans="2:55" x14ac:dyDescent="0.25"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</row>
    <row r="744" spans="2:55" x14ac:dyDescent="0.25"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</row>
    <row r="745" spans="2:55" x14ac:dyDescent="0.25"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</row>
    <row r="746" spans="2:55" x14ac:dyDescent="0.25"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</row>
    <row r="747" spans="2:55" x14ac:dyDescent="0.25"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</row>
    <row r="748" spans="2:55" x14ac:dyDescent="0.25"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</row>
    <row r="749" spans="2:55" x14ac:dyDescent="0.25"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</row>
    <row r="750" spans="2:55" x14ac:dyDescent="0.25"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</row>
    <row r="751" spans="2:55" x14ac:dyDescent="0.25"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</row>
    <row r="752" spans="2:55" x14ac:dyDescent="0.25"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</row>
    <row r="753" spans="2:55" x14ac:dyDescent="0.25"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</row>
    <row r="754" spans="2:55" x14ac:dyDescent="0.25"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</row>
    <row r="755" spans="2:55" x14ac:dyDescent="0.25"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</row>
    <row r="756" spans="2:55" x14ac:dyDescent="0.25"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</row>
    <row r="757" spans="2:55" x14ac:dyDescent="0.25"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</row>
    <row r="758" spans="2:55" x14ac:dyDescent="0.25"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</row>
    <row r="759" spans="2:55" x14ac:dyDescent="0.25"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</row>
    <row r="760" spans="2:55" x14ac:dyDescent="0.25"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</row>
    <row r="761" spans="2:55" x14ac:dyDescent="0.25"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</row>
    <row r="762" spans="2:55" x14ac:dyDescent="0.25"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</row>
    <row r="763" spans="2:55" x14ac:dyDescent="0.25"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</row>
    <row r="764" spans="2:55" x14ac:dyDescent="0.25"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</row>
    <row r="765" spans="2:55" x14ac:dyDescent="0.25"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</row>
    <row r="766" spans="2:55" x14ac:dyDescent="0.25"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</row>
    <row r="767" spans="2:55" x14ac:dyDescent="0.25"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</row>
    <row r="768" spans="2:55" x14ac:dyDescent="0.25"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</row>
    <row r="769" spans="2:55" x14ac:dyDescent="0.25"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</row>
    <row r="770" spans="2:55" x14ac:dyDescent="0.25"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</row>
    <row r="771" spans="2:55" x14ac:dyDescent="0.25"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</row>
    <row r="772" spans="2:55" x14ac:dyDescent="0.25"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</row>
    <row r="773" spans="2:55" x14ac:dyDescent="0.25"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</row>
    <row r="774" spans="2:55" x14ac:dyDescent="0.25"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</row>
    <row r="775" spans="2:55" x14ac:dyDescent="0.25"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</row>
    <row r="776" spans="2:55" x14ac:dyDescent="0.25"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</row>
    <row r="777" spans="2:55" x14ac:dyDescent="0.25"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</row>
    <row r="778" spans="2:55" x14ac:dyDescent="0.25"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</row>
    <row r="779" spans="2:55" x14ac:dyDescent="0.25"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</row>
    <row r="780" spans="2:55" x14ac:dyDescent="0.25"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</row>
    <row r="781" spans="2:55" x14ac:dyDescent="0.25"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</row>
    <row r="782" spans="2:55" x14ac:dyDescent="0.25"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</row>
    <row r="783" spans="2:55" x14ac:dyDescent="0.25"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</row>
    <row r="784" spans="2:55" x14ac:dyDescent="0.25"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</row>
    <row r="785" spans="2:55" x14ac:dyDescent="0.25"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</row>
    <row r="786" spans="2:55" x14ac:dyDescent="0.25"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</row>
    <row r="787" spans="2:55" x14ac:dyDescent="0.25"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</row>
    <row r="788" spans="2:55" x14ac:dyDescent="0.25"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</row>
    <row r="789" spans="2:55" x14ac:dyDescent="0.25"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</row>
    <row r="790" spans="2:55" x14ac:dyDescent="0.25"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</row>
    <row r="791" spans="2:55" x14ac:dyDescent="0.25"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</row>
    <row r="792" spans="2:55" x14ac:dyDescent="0.25"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</row>
    <row r="793" spans="2:55" x14ac:dyDescent="0.25"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</row>
    <row r="794" spans="2:55" x14ac:dyDescent="0.25"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</row>
    <row r="795" spans="2:55" x14ac:dyDescent="0.25"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</row>
    <row r="796" spans="2:55" x14ac:dyDescent="0.25"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</row>
    <row r="797" spans="2:55" x14ac:dyDescent="0.25"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</row>
    <row r="798" spans="2:55" x14ac:dyDescent="0.25"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</row>
    <row r="799" spans="2:55" x14ac:dyDescent="0.25"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</row>
    <row r="800" spans="2:55" x14ac:dyDescent="0.25"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</row>
    <row r="801" spans="2:55" x14ac:dyDescent="0.25"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</row>
    <row r="802" spans="2:55" x14ac:dyDescent="0.25"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</row>
    <row r="803" spans="2:55" x14ac:dyDescent="0.25"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</row>
    <row r="804" spans="2:55" x14ac:dyDescent="0.25"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</row>
    <row r="805" spans="2:55" x14ac:dyDescent="0.25"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</row>
    <row r="806" spans="2:55" x14ac:dyDescent="0.25"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</row>
    <row r="807" spans="2:55" x14ac:dyDescent="0.25"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</row>
    <row r="808" spans="2:55" x14ac:dyDescent="0.25"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</row>
    <row r="809" spans="2:55" x14ac:dyDescent="0.25"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</row>
    <row r="810" spans="2:55" x14ac:dyDescent="0.25"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</row>
    <row r="811" spans="2:55" x14ac:dyDescent="0.25"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</row>
    <row r="812" spans="2:55" x14ac:dyDescent="0.25"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</row>
    <row r="813" spans="2:55" x14ac:dyDescent="0.25"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</row>
    <row r="814" spans="2:55" x14ac:dyDescent="0.25"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</row>
    <row r="815" spans="2:55" x14ac:dyDescent="0.25"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</row>
    <row r="816" spans="2:55" x14ac:dyDescent="0.25"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</row>
    <row r="817" spans="2:55" x14ac:dyDescent="0.25"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</row>
    <row r="818" spans="2:55" x14ac:dyDescent="0.25"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</row>
    <row r="819" spans="2:55" x14ac:dyDescent="0.25"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</row>
    <row r="820" spans="2:55" x14ac:dyDescent="0.25"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</row>
    <row r="821" spans="2:55" x14ac:dyDescent="0.25"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</row>
    <row r="822" spans="2:55" x14ac:dyDescent="0.25"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</row>
    <row r="823" spans="2:55" x14ac:dyDescent="0.25"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</row>
    <row r="824" spans="2:55" x14ac:dyDescent="0.25"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</row>
    <row r="825" spans="2:55" x14ac:dyDescent="0.25"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</row>
    <row r="826" spans="2:55" x14ac:dyDescent="0.25"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</row>
    <row r="827" spans="2:55" x14ac:dyDescent="0.25"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</row>
    <row r="828" spans="2:55" x14ac:dyDescent="0.25"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</row>
    <row r="829" spans="2:55" x14ac:dyDescent="0.25"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</row>
    <row r="830" spans="2:55" x14ac:dyDescent="0.25"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</row>
    <row r="831" spans="2:55" x14ac:dyDescent="0.25"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</row>
    <row r="832" spans="2:55" x14ac:dyDescent="0.25"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</row>
    <row r="833" spans="2:55" x14ac:dyDescent="0.25"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</row>
    <row r="834" spans="2:55" x14ac:dyDescent="0.25"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</row>
    <row r="835" spans="2:55" x14ac:dyDescent="0.25"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</row>
    <row r="836" spans="2:55" x14ac:dyDescent="0.25"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</row>
    <row r="837" spans="2:55" x14ac:dyDescent="0.25"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</row>
    <row r="838" spans="2:55" x14ac:dyDescent="0.25"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</row>
    <row r="839" spans="2:55" x14ac:dyDescent="0.25"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</row>
    <row r="840" spans="2:55" x14ac:dyDescent="0.25"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</row>
    <row r="841" spans="2:55" x14ac:dyDescent="0.25"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</row>
    <row r="842" spans="2:55" x14ac:dyDescent="0.25"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</row>
    <row r="843" spans="2:55" x14ac:dyDescent="0.25"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</row>
    <row r="844" spans="2:55" x14ac:dyDescent="0.25"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</row>
    <row r="845" spans="2:55" x14ac:dyDescent="0.25"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</row>
    <row r="846" spans="2:55" x14ac:dyDescent="0.25"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</row>
    <row r="847" spans="2:55" x14ac:dyDescent="0.25"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</row>
    <row r="848" spans="2:55" x14ac:dyDescent="0.25"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</row>
    <row r="849" spans="2:55" x14ac:dyDescent="0.25"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</row>
    <row r="850" spans="2:55" x14ac:dyDescent="0.25"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</row>
    <row r="851" spans="2:55" x14ac:dyDescent="0.25"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</row>
    <row r="852" spans="2:55" x14ac:dyDescent="0.25"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</row>
    <row r="853" spans="2:55" x14ac:dyDescent="0.25"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</row>
    <row r="854" spans="2:55" x14ac:dyDescent="0.25"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</row>
    <row r="855" spans="2:55" x14ac:dyDescent="0.25"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</row>
    <row r="856" spans="2:55" x14ac:dyDescent="0.25"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</row>
    <row r="857" spans="2:55" x14ac:dyDescent="0.25"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</row>
    <row r="858" spans="2:55" x14ac:dyDescent="0.25"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</row>
    <row r="859" spans="2:55" x14ac:dyDescent="0.25"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</row>
    <row r="860" spans="2:55" x14ac:dyDescent="0.25"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</row>
    <row r="861" spans="2:55" x14ac:dyDescent="0.25"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</row>
    <row r="862" spans="2:55" x14ac:dyDescent="0.25"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</row>
    <row r="863" spans="2:55" x14ac:dyDescent="0.25"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</row>
    <row r="864" spans="2:55" x14ac:dyDescent="0.25"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</row>
    <row r="865" spans="2:55" x14ac:dyDescent="0.25"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</row>
    <row r="866" spans="2:55" x14ac:dyDescent="0.25"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</row>
    <row r="867" spans="2:55" x14ac:dyDescent="0.25"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</row>
    <row r="868" spans="2:55" x14ac:dyDescent="0.25"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</row>
    <row r="869" spans="2:55" x14ac:dyDescent="0.25"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</row>
    <row r="870" spans="2:55" x14ac:dyDescent="0.25"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</row>
    <row r="871" spans="2:55" x14ac:dyDescent="0.25"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</row>
    <row r="872" spans="2:55" x14ac:dyDescent="0.25"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</row>
    <row r="873" spans="2:55" x14ac:dyDescent="0.25"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</row>
    <row r="874" spans="2:55" x14ac:dyDescent="0.25"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</row>
    <row r="875" spans="2:55" x14ac:dyDescent="0.25"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</row>
    <row r="876" spans="2:55" x14ac:dyDescent="0.25"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</row>
    <row r="877" spans="2:55" x14ac:dyDescent="0.25"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</row>
    <row r="878" spans="2:55" x14ac:dyDescent="0.25"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</row>
    <row r="879" spans="2:55" x14ac:dyDescent="0.25"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</row>
    <row r="880" spans="2:55" x14ac:dyDescent="0.25"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</row>
    <row r="881" spans="2:55" x14ac:dyDescent="0.25"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</row>
    <row r="882" spans="2:55" x14ac:dyDescent="0.25"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</row>
    <row r="883" spans="2:55" x14ac:dyDescent="0.25"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</row>
    <row r="884" spans="2:55" x14ac:dyDescent="0.25"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</row>
    <row r="885" spans="2:55" x14ac:dyDescent="0.25"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</row>
    <row r="886" spans="2:55" x14ac:dyDescent="0.25"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</row>
    <row r="887" spans="2:55" x14ac:dyDescent="0.25"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</row>
    <row r="888" spans="2:55" x14ac:dyDescent="0.25"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</row>
    <row r="889" spans="2:55" x14ac:dyDescent="0.25"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</row>
    <row r="890" spans="2:55" x14ac:dyDescent="0.25"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</row>
    <row r="891" spans="2:55" x14ac:dyDescent="0.25"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</row>
    <row r="892" spans="2:55" x14ac:dyDescent="0.25"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</row>
    <row r="893" spans="2:55" x14ac:dyDescent="0.25"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</row>
    <row r="894" spans="2:55" x14ac:dyDescent="0.25"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</row>
    <row r="895" spans="2:55" x14ac:dyDescent="0.25"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</row>
    <row r="896" spans="2:55" x14ac:dyDescent="0.25"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</row>
    <row r="897" spans="2:55" x14ac:dyDescent="0.25"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</row>
    <row r="898" spans="2:55" x14ac:dyDescent="0.25"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</row>
    <row r="899" spans="2:55" x14ac:dyDescent="0.25"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</row>
    <row r="900" spans="2:55" x14ac:dyDescent="0.25"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</row>
    <row r="901" spans="2:55" x14ac:dyDescent="0.25"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</row>
    <row r="902" spans="2:55" x14ac:dyDescent="0.25"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</row>
    <row r="903" spans="2:55" x14ac:dyDescent="0.25"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</row>
    <row r="904" spans="2:55" x14ac:dyDescent="0.25"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</row>
    <row r="905" spans="2:55" x14ac:dyDescent="0.25"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</row>
    <row r="906" spans="2:55" x14ac:dyDescent="0.25"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</row>
    <row r="907" spans="2:55" x14ac:dyDescent="0.25"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</row>
    <row r="908" spans="2:55" x14ac:dyDescent="0.25"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</row>
    <row r="909" spans="2:55" x14ac:dyDescent="0.25"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</row>
    <row r="910" spans="2:55" x14ac:dyDescent="0.25"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</row>
    <row r="911" spans="2:55" x14ac:dyDescent="0.25"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</row>
    <row r="912" spans="2:55" x14ac:dyDescent="0.25"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</row>
    <row r="913" spans="2:55" x14ac:dyDescent="0.25"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</row>
    <row r="914" spans="2:55" x14ac:dyDescent="0.25"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</row>
    <row r="915" spans="2:55" x14ac:dyDescent="0.25"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</row>
    <row r="916" spans="2:55" x14ac:dyDescent="0.25"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</row>
    <row r="917" spans="2:55" x14ac:dyDescent="0.25"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</row>
    <row r="918" spans="2:55" x14ac:dyDescent="0.25"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</row>
    <row r="919" spans="2:55" x14ac:dyDescent="0.25"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</row>
    <row r="920" spans="2:55" x14ac:dyDescent="0.25"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</row>
    <row r="921" spans="2:55" x14ac:dyDescent="0.25"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</row>
    <row r="922" spans="2:55" x14ac:dyDescent="0.25"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</row>
    <row r="923" spans="2:55" x14ac:dyDescent="0.25"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</row>
    <row r="924" spans="2:55" x14ac:dyDescent="0.25"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</row>
    <row r="925" spans="2:55" x14ac:dyDescent="0.25"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</row>
    <row r="926" spans="2:55" x14ac:dyDescent="0.25"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</row>
    <row r="927" spans="2:55" x14ac:dyDescent="0.25"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</row>
    <row r="928" spans="2:55" x14ac:dyDescent="0.25"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</row>
    <row r="929" spans="2:55" x14ac:dyDescent="0.25"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</row>
    <row r="930" spans="2:55" x14ac:dyDescent="0.25"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</row>
    <row r="931" spans="2:55" x14ac:dyDescent="0.25"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</row>
    <row r="932" spans="2:55" x14ac:dyDescent="0.25"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</row>
    <row r="933" spans="2:55" x14ac:dyDescent="0.25"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</row>
    <row r="934" spans="2:55" x14ac:dyDescent="0.25"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</row>
    <row r="935" spans="2:55" x14ac:dyDescent="0.25"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</row>
    <row r="936" spans="2:55" x14ac:dyDescent="0.25"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</row>
    <row r="937" spans="2:55" x14ac:dyDescent="0.25"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</row>
    <row r="938" spans="2:55" x14ac:dyDescent="0.25"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</row>
    <row r="939" spans="2:55" x14ac:dyDescent="0.25"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</row>
    <row r="940" spans="2:55" x14ac:dyDescent="0.25"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</row>
    <row r="941" spans="2:55" x14ac:dyDescent="0.25"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</row>
    <row r="942" spans="2:55" x14ac:dyDescent="0.25"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</row>
    <row r="943" spans="2:55" x14ac:dyDescent="0.25"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</row>
    <row r="944" spans="2:55" x14ac:dyDescent="0.25"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</row>
    <row r="945" spans="2:55" x14ac:dyDescent="0.25"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</row>
    <row r="946" spans="2:55" x14ac:dyDescent="0.25"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</row>
    <row r="947" spans="2:55" x14ac:dyDescent="0.25"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</row>
    <row r="948" spans="2:55" x14ac:dyDescent="0.25"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</row>
    <row r="949" spans="2:55" x14ac:dyDescent="0.25"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</row>
    <row r="950" spans="2:55" x14ac:dyDescent="0.25"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</row>
    <row r="951" spans="2:55" x14ac:dyDescent="0.25"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</row>
    <row r="952" spans="2:55" x14ac:dyDescent="0.25"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</row>
    <row r="953" spans="2:55" x14ac:dyDescent="0.25"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</row>
    <row r="954" spans="2:55" x14ac:dyDescent="0.25"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</row>
    <row r="955" spans="2:55" x14ac:dyDescent="0.25"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</row>
    <row r="956" spans="2:55" x14ac:dyDescent="0.25"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</row>
    <row r="957" spans="2:55" x14ac:dyDescent="0.25"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</row>
    <row r="958" spans="2:55" x14ac:dyDescent="0.25"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</row>
    <row r="959" spans="2:55" x14ac:dyDescent="0.25"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</row>
    <row r="960" spans="2:55" x14ac:dyDescent="0.25"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</row>
    <row r="961" spans="2:55" x14ac:dyDescent="0.25"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</row>
    <row r="962" spans="2:55" x14ac:dyDescent="0.25"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</row>
    <row r="963" spans="2:55" x14ac:dyDescent="0.25"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</row>
    <row r="964" spans="2:55" x14ac:dyDescent="0.25"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</row>
    <row r="965" spans="2:55" x14ac:dyDescent="0.25"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</row>
    <row r="966" spans="2:55" x14ac:dyDescent="0.25"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</row>
    <row r="967" spans="2:55" x14ac:dyDescent="0.25"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</row>
    <row r="968" spans="2:55" x14ac:dyDescent="0.25"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</row>
    <row r="969" spans="2:55" x14ac:dyDescent="0.25"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</row>
    <row r="970" spans="2:55" x14ac:dyDescent="0.25"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</row>
    <row r="971" spans="2:55" x14ac:dyDescent="0.25"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</row>
    <row r="972" spans="2:55" x14ac:dyDescent="0.25"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</row>
    <row r="973" spans="2:55" x14ac:dyDescent="0.25"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</row>
    <row r="974" spans="2:55" x14ac:dyDescent="0.25"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</row>
    <row r="975" spans="2:55" x14ac:dyDescent="0.25"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</row>
    <row r="976" spans="2:55" x14ac:dyDescent="0.25"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</row>
    <row r="977" spans="2:55" x14ac:dyDescent="0.25"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</row>
    <row r="978" spans="2:55" x14ac:dyDescent="0.25"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</row>
    <row r="979" spans="2:55" x14ac:dyDescent="0.25"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</row>
    <row r="980" spans="2:55" x14ac:dyDescent="0.25"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</row>
    <row r="981" spans="2:55" x14ac:dyDescent="0.25"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</row>
    <row r="982" spans="2:55" x14ac:dyDescent="0.25"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</row>
    <row r="983" spans="2:55" x14ac:dyDescent="0.25"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</row>
    <row r="984" spans="2:55" x14ac:dyDescent="0.25"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</row>
    <row r="985" spans="2:55" x14ac:dyDescent="0.25"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</row>
    <row r="986" spans="2:55" x14ac:dyDescent="0.25"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</row>
    <row r="987" spans="2:55" x14ac:dyDescent="0.25"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</row>
    <row r="988" spans="2:55" x14ac:dyDescent="0.25"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</row>
    <row r="989" spans="2:55" x14ac:dyDescent="0.25"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</row>
    <row r="990" spans="2:55" x14ac:dyDescent="0.25"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</row>
    <row r="991" spans="2:55" x14ac:dyDescent="0.25"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</row>
    <row r="992" spans="2:55" x14ac:dyDescent="0.25"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</row>
    <row r="993" spans="2:55" x14ac:dyDescent="0.25"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</row>
    <row r="994" spans="2:55" x14ac:dyDescent="0.25"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</row>
    <row r="995" spans="2:55" x14ac:dyDescent="0.25"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</row>
  </sheetData>
  <sortState ref="A38:BD90">
    <sortCondition ref="C38:C90"/>
  </sortState>
  <conditionalFormatting sqref="C1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</conditionalFormatting>
  <conditionalFormatting sqref="C1:C1048576">
    <cfRule type="duplicateValues" dxfId="10" priority="1"/>
  </conditionalFormatting>
  <conditionalFormatting sqref="C52">
    <cfRule type="duplicateValues" dxfId="9" priority="7"/>
    <cfRule type="duplicateValues" dxfId="8" priority="8"/>
  </conditionalFormatting>
  <conditionalFormatting sqref="C89:C1048576 C2:C51 C53:C87">
    <cfRule type="duplicateValues" dxfId="7" priority="9"/>
    <cfRule type="duplicateValues" dxfId="6" priority="10"/>
    <cfRule type="duplicateValues" dxfId="5" priority="1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8"/>
  <sheetViews>
    <sheetView workbookViewId="0">
      <selection activeCell="H8" sqref="H8"/>
    </sheetView>
  </sheetViews>
  <sheetFormatPr defaultRowHeight="15" x14ac:dyDescent="0.25"/>
  <cols>
    <col min="2" max="2" width="19.7109375" customWidth="1"/>
    <col min="3" max="5" width="26.7109375" customWidth="1"/>
  </cols>
  <sheetData>
    <row r="1" spans="2:5" ht="30" x14ac:dyDescent="0.4">
      <c r="B1" s="39" t="s">
        <v>3093</v>
      </c>
      <c r="C1" s="39"/>
      <c r="D1" s="39"/>
      <c r="E1" s="39"/>
    </row>
    <row r="2" spans="2:5" ht="30" x14ac:dyDescent="0.4">
      <c r="B2" s="39" t="s">
        <v>3119</v>
      </c>
      <c r="C2" s="39"/>
      <c r="D2" s="39"/>
      <c r="E2" s="39"/>
    </row>
    <row r="3" spans="2:5" ht="30" x14ac:dyDescent="0.4">
      <c r="B3" s="29"/>
      <c r="C3" s="29"/>
      <c r="D3" s="29"/>
      <c r="E3" s="29"/>
    </row>
    <row r="4" spans="2:5" ht="30" x14ac:dyDescent="0.4">
      <c r="B4" s="30" t="s">
        <v>3094</v>
      </c>
      <c r="C4" s="32" t="s">
        <v>3095</v>
      </c>
      <c r="D4" s="32" t="s">
        <v>3096</v>
      </c>
      <c r="E4" s="32" t="s">
        <v>3097</v>
      </c>
    </row>
    <row r="5" spans="2:5" ht="30" x14ac:dyDescent="0.4">
      <c r="B5" s="30" t="s">
        <v>3098</v>
      </c>
      <c r="C5" s="31">
        <v>94</v>
      </c>
      <c r="D5" s="31">
        <v>104</v>
      </c>
      <c r="E5" s="31">
        <f>SUM(C5:D5)</f>
        <v>198</v>
      </c>
    </row>
    <row r="6" spans="2:5" ht="30" x14ac:dyDescent="0.4">
      <c r="B6" s="30" t="s">
        <v>3099</v>
      </c>
      <c r="C6" s="31">
        <v>34</v>
      </c>
      <c r="D6" s="31">
        <v>50</v>
      </c>
      <c r="E6" s="31">
        <f t="shared" ref="E6:E7" si="0">SUM(C6:D6)</f>
        <v>84</v>
      </c>
    </row>
    <row r="7" spans="2:5" ht="30" x14ac:dyDescent="0.4">
      <c r="B7" s="30" t="s">
        <v>3100</v>
      </c>
      <c r="C7" s="31">
        <v>31</v>
      </c>
      <c r="D7" s="31">
        <v>9</v>
      </c>
      <c r="E7" s="31">
        <f t="shared" si="0"/>
        <v>40</v>
      </c>
    </row>
    <row r="8" spans="2:5" ht="59.25" x14ac:dyDescent="0.25">
      <c r="B8" s="33" t="s">
        <v>3097</v>
      </c>
      <c r="C8" s="34">
        <f>SUM(C5:C7)</f>
        <v>159</v>
      </c>
      <c r="D8" s="34">
        <f>SUM(D5:D7)</f>
        <v>163</v>
      </c>
      <c r="E8" s="35">
        <f>SUM(E5:E7)</f>
        <v>322</v>
      </c>
    </row>
  </sheetData>
  <mergeCells count="2">
    <mergeCell ref="B1:E1"/>
    <mergeCell ref="B2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MTS</vt:lpstr>
      <vt:lpstr>SMK</vt:lpstr>
      <vt:lpstr>MA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dhian a</dc:creator>
  <cp:lastModifiedBy>SERVER-MULTIMEDIA</cp:lastModifiedBy>
  <dcterms:created xsi:type="dcterms:W3CDTF">2025-06-28T11:51:10Z</dcterms:created>
  <dcterms:modified xsi:type="dcterms:W3CDTF">2025-08-14T03:00:17Z</dcterms:modified>
</cp:coreProperties>
</file>