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i Sarid\Documents\GitHub\grid_robust_opt\analysis\"/>
    </mc:Choice>
  </mc:AlternateContent>
  <bookViews>
    <workbookView xWindow="0" yWindow="0" windowWidth="13128" windowHeight="6108"/>
  </bookViews>
  <sheets>
    <sheet name="res" sheetId="1" r:id="rId1"/>
    <sheet name="branch_settings" sheetId="2" r:id="rId2"/>
  </sheets>
  <calcPr calcId="0"/>
</workbook>
</file>

<file path=xl/sharedStrings.xml><?xml version="1.0" encoding="utf-8"?>
<sst xmlns="http://schemas.openxmlformats.org/spreadsheetml/2006/main" count="90" uniqueCount="46">
  <si>
    <t>dump</t>
  </si>
  <si>
    <t>value</t>
  </si>
  <si>
    <t>runtime</t>
  </si>
  <si>
    <t>param</t>
  </si>
  <si>
    <t>param_value</t>
  </si>
  <si>
    <t>runcommand</t>
  </si>
  <si>
    <t>tot.demand</t>
  </si>
  <si>
    <t>percent_supplied</t>
  </si>
  <si>
    <t>default_status</t>
  </si>
  <si>
    <t>description</t>
  </si>
  <si>
    <t>mip_emphasis</t>
  </si>
  <si>
    <t>python main_program.py --instance_location instance118 --budget 566.933899441341 --load_capacity_factor 0.8 --line_upgrade_capacity_coef_scale 40.2301675977654 --line_establish_cost_coef_scale 10 --line_establish_capacity_coef_scale 80.4603351955307 --mip_emphasis 1 --dump_file 110</t>
  </si>
  <si>
    <t>When this parameter is set to FEASIBILITY, CPLEX frequently will generate more feasible solutions as it optimizes the problem, at some sacrifice in the speed to the proof of optimality.</t>
  </si>
  <si>
    <t>node_select_strategy</t>
  </si>
  <si>
    <t>python main_program.py --instance_location instance118 --budget 566.933899441341 --load_capacity_factor 0.8 --line_upgrade_capacity_coef_scale 40.2301675977654 --line_establish_cost_coef_scale 10 --line_establish_capacity_coef_scale 80.4603351955307 --node_select_strategy 0 --dump_file 101</t>
  </si>
  <si>
    <t>The depth-first search strategy chooses the most recently created node.</t>
  </si>
  <si>
    <t>variable_select_strategy</t>
  </si>
  <si>
    <t>python main_program.py --instance_location instance118 --budget 566.933899441341 --load_capacity_factor 0.8 --line_upgrade_capacity_coef_scale 40.2301675977654 --line_establish_cost_coef_scale 10 --line_establish_capacity_coef_scale 80.4603351955307 --variable_select_strategy 1 --dump_file 106</t>
  </si>
  <si>
    <t>The maximum infeasibility rule chooses the variable with the value furtherest from an integer. The maximum infeasibility rule (1 one) forces larger changes earlier in the tree.</t>
  </si>
  <si>
    <t>python main_program.py --instance_location instance118 --budget 566.933899441341 --load_capacity_factor 0.8 --line_upgrade_capacity_coef_scale 40.2301675977654 --line_establish_cost_coef_scale 10 --line_establish_capacity_coef_scale 80.4603351955307 --variable_select_strategy 4 --dump_file 109</t>
  </si>
  <si>
    <t>Pseudo reduced costs (4) are a computationally less-intensive form of pseudo costs.</t>
  </si>
  <si>
    <t>python main_program.py --instance_location instance118 --budget 566.933899441341 --load_capacity_factor 0.8 --line_upgrade_capacity_coef_scale 40.2301675977654 --line_establish_cost_coef_scale 10 --line_establish_capacity_coef_scale 80.4603351955307 --mip_emphasis 2 --dump_file 111</t>
  </si>
  <si>
    <t>When set to OPTIMALITY, less effort may be applied to finding feasible solutions early.</t>
  </si>
  <si>
    <t>python main_program.py --instance_location instance118 --budget 566.933899441341 --load_capacity_factor 0.8 --line_upgrade_capacity_coef_scale 40.2301675977654 --line_establish_cost_coef_scale 10 --line_establish_capacity_coef_scale 80.4603351955307 --variable_select_strategy -1 --dump_file 104</t>
  </si>
  <si>
    <t>The minimum infeasibility rule chooses the variable with the value closest to an integer but still fractional. The minimum infeasibility rule (-1) may lead more quickly to a first integer feasible solution, but is usually slower overall to reach the optimal integer solution.</t>
  </si>
  <si>
    <t>python main_program.py --instance_location instance118 --budget 566.933899441341 --load_capacity_factor 0.8 --line_upgrade_capacity_coef_scale 40.2301675977654 --line_establish_cost_coef_scale 10 --line_establish_capacity_coef_scale 80.4603351955307 --mip_emphasis 4 --dump_file 113</t>
  </si>
  <si>
    <t>When the parameter is set to HIDDENFEAS, the MIP optimizer works hard to find high quality feasible solutions that are otherwise very difficult to find, so consider this setting when the FEASIBILITY setting has difficulty finding solutions of acceptable quality.</t>
  </si>
  <si>
    <t>python main_program.py --instance_location instance118 --budget 566.933899441341 --load_capacity_factor 0.8 --line_upgrade_capacity_coef_scale 40.2301675977654 --line_establish_cost_coef_scale 10 --line_establish_capacity_coef_scale 80.4603351955307 --variable_select_strategy 3 --dump_file 108</t>
  </si>
  <si>
    <t>Strong branching causes variable selection based on partially solving a number of subproblems with tentative branches to see which branch is the most promising.This strategy can be effective on large, difficult MIP problems.</t>
  </si>
  <si>
    <t>python main_program.py --instance_location instance118 --budget 566.933899441341 --load_capacity_factor 0.8 --line_upgrade_capacity_coef_scale 40.2301675977654 --line_establish_cost_coef_scale 10 --line_establish_capacity_coef_scale 80.4603351955307 --node_select_strategy 2 --dump_file 102</t>
  </si>
  <si>
    <t>The best-estimate strategy selects the node with the best estimate of the integer objective value that would be obtained from a node once all integer infeasibilities are removed.</t>
  </si>
  <si>
    <t>python main_program.py --instance_location instance118 --budget 566.933899441341 --load_capacity_factor 0.8 --line_upgrade_capacity_coef_scale 40.2301675977654 --line_establish_cost_coef_scale 10 --line_establish_capacity_coef_scale 80.4603351955307 --node_select_strategy 3 --dump_file 103</t>
  </si>
  <si>
    <t>An alternative best-estimate search is also available.</t>
  </si>
  <si>
    <t>python main_program.py --instance_location instance118 --budget 566.933899441341 --load_capacity_factor 0.8 --line_upgrade_capacity_coef_scale 40.2301675977654 --line_establish_cost_coef_scale 10 --line_establish_capacity_coef_scale 80.4603351955307 --variable_select_strategy 2 --dump_file 107</t>
  </si>
  <si>
    <t>Pseudo cost variable selection is derived from pseudo-shadow prices.</t>
  </si>
  <si>
    <t>python main_program.py --instance_location instance118 --budget 566.933899441341 --load_capacity_factor 0.8 --line_upgrade_capacity_coef_scale 40.2301675977654 --line_establish_cost_coef_scale 10 --line_establish_capacity_coef_scale 80.4603351955307 --variable_select_strategy 0 --dump_file 105</t>
  </si>
  <si>
    <t>DEFAULT</t>
  </si>
  <si>
    <t>Allows CPLEX to select the best rule based on the problem and its progress.</t>
  </si>
  <si>
    <t>python main_program.py --instance_location instance118 --budget 566.933899441341 --load_capacity_factor 0.8 --line_upgrade_capacity_coef_scale 40.2301675977654 --line_establish_cost_coef_scale 10 --line_establish_capacity_coef_scale 80.4603351955307 --mip_emphasis 3 --dump_file 112</t>
  </si>
  <si>
    <t>With the setting BESTBOUND, even greater emphasis is placed on proving optimality through moving the best bound value, so that the detection of feasible solutions along the way becomes almost incidental.</t>
  </si>
  <si>
    <t>With the default setting of BALANCED, CPLEX works toward a rapid proof of an optimal solution, but balances that with effort toward finding high quality feasible solutions  early in the optimization.</t>
  </si>
  <si>
    <t>The best-bound strategy chooses the node with the best objective function for the associated LP relaxation.</t>
  </si>
  <si>
    <t>DEFAULTS:
(variable_select_strategy=1) Allows CPLEX to select the best rule based on the problem and its progress.
(mip_emphasis=0) With the default setting of BALANCED, CPLEX works toward a rapid proof of an optimal solution, but balances that with effort toward finding high quality feasible solutions  early in the optimization.
(node_select=0) The best-bound strategy chooses the node with the best objective function for the associated LP relaxation.</t>
  </si>
  <si>
    <t>heuristic</t>
  </si>
  <si>
    <t>NA</t>
  </si>
  <si>
    <t>The LNS Heuristic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</si>
</sst>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Arial"/>
      <family val="2"/>
      <scheme val="minor"/>
    </font>
    <font>
      <sz val="11"/>
      <color rgb="FF000000"/>
      <name val="Arial"/>
      <family val="2"/>
      <scheme val="minor"/>
    </font>
    <font>
      <sz val="11"/>
      <color rgb="FF9C6500"/>
      <name val="Arial"/>
      <family val="2"/>
      <charset val="177"/>
      <scheme val="minor"/>
    </font>
    <font>
      <b/>
      <sz val="11"/>
      <color rgb="FF000000"/>
      <name val="Arial"/>
      <family val="2"/>
      <scheme val="minor"/>
    </font>
  </fonts>
  <fills count="3">
    <fill>
      <patternFill patternType="none"/>
    </fill>
    <fill>
      <patternFill patternType="gray125"/>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1" xfId="0" applyBorder="1" applyAlignment="1">
      <alignment horizontal="center" vertical="center"/>
    </xf>
    <xf numFmtId="10" fontId="0" fillId="0" borderId="1" xfId="1" applyNumberFormat="1"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2" fillId="2" borderId="1" xfId="2" applyBorder="1" applyAlignment="1">
      <alignment horizontal="left" vertical="center" wrapText="1"/>
    </xf>
    <xf numFmtId="0" fontId="0" fillId="0" borderId="0" xfId="0" applyAlignment="1">
      <alignment horizontal="center"/>
    </xf>
    <xf numFmtId="10" fontId="3" fillId="0" borderId="1" xfId="0" applyNumberFormat="1"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cellXfs>
  <cellStyles count="3">
    <cellStyle name="Neutral" xfId="2" builtinId="2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zoomScale="130" zoomScaleNormal="130" workbookViewId="0">
      <selection activeCell="H2" sqref="H2"/>
    </sheetView>
  </sheetViews>
  <sheetFormatPr defaultRowHeight="13.8" x14ac:dyDescent="0.25"/>
  <cols>
    <col min="2" max="2" width="7.8984375" hidden="1" customWidth="1"/>
    <col min="3" max="3" width="0" hidden="1" customWidth="1"/>
    <col min="4" max="4" width="20.5" bestFit="1" customWidth="1"/>
    <col min="5" max="5" width="11.19921875" bestFit="1" customWidth="1"/>
    <col min="6" max="7" width="0" hidden="1" customWidth="1"/>
    <col min="8" max="8" width="15.296875" style="7" bestFit="1" customWidth="1"/>
    <col min="9" max="9" width="0" hidden="1" customWidth="1"/>
    <col min="10" max="10" width="64.8984375" style="1" customWidth="1"/>
  </cols>
  <sheetData>
    <row r="1" spans="1:10" x14ac:dyDescent="0.25">
      <c r="A1" s="4" t="s">
        <v>0</v>
      </c>
      <c r="B1" s="4" t="s">
        <v>1</v>
      </c>
      <c r="C1" s="4" t="s">
        <v>2</v>
      </c>
      <c r="D1" s="4" t="s">
        <v>3</v>
      </c>
      <c r="E1" s="4" t="s">
        <v>4</v>
      </c>
      <c r="F1" s="4" t="s">
        <v>5</v>
      </c>
      <c r="G1" s="4" t="s">
        <v>6</v>
      </c>
      <c r="H1" s="2" t="s">
        <v>7</v>
      </c>
      <c r="I1" s="4" t="s">
        <v>8</v>
      </c>
      <c r="J1" s="5" t="s">
        <v>9</v>
      </c>
    </row>
    <row r="2" spans="1:10" x14ac:dyDescent="0.25">
      <c r="A2" s="2">
        <v>114</v>
      </c>
      <c r="B2" s="9"/>
      <c r="C2" s="9"/>
      <c r="D2" s="4" t="s">
        <v>43</v>
      </c>
      <c r="E2" s="2" t="s">
        <v>44</v>
      </c>
      <c r="F2" s="9"/>
      <c r="G2" s="9"/>
      <c r="H2" s="8">
        <v>0.84046200000000004</v>
      </c>
      <c r="I2" s="9"/>
      <c r="J2" s="10" t="s">
        <v>45</v>
      </c>
    </row>
    <row r="3" spans="1:10" ht="41.4" x14ac:dyDescent="0.25">
      <c r="A3" s="2">
        <v>110</v>
      </c>
      <c r="B3" s="4">
        <v>2917.58</v>
      </c>
      <c r="C3" s="4">
        <v>3658.0500001907299</v>
      </c>
      <c r="D3" s="4" t="s">
        <v>10</v>
      </c>
      <c r="E3" s="2">
        <v>1</v>
      </c>
      <c r="F3" s="4" t="s">
        <v>11</v>
      </c>
      <c r="G3" s="4">
        <v>4242</v>
      </c>
      <c r="H3" s="3">
        <v>0.68778406412069804</v>
      </c>
      <c r="I3" s="4"/>
      <c r="J3" s="5" t="s">
        <v>12</v>
      </c>
    </row>
    <row r="4" spans="1:10" x14ac:dyDescent="0.25">
      <c r="A4" s="2">
        <v>101</v>
      </c>
      <c r="B4" s="4">
        <v>2675.6600000000099</v>
      </c>
      <c r="C4" s="4">
        <v>3606.0759999751999</v>
      </c>
      <c r="D4" s="4" t="s">
        <v>13</v>
      </c>
      <c r="E4" s="2">
        <v>0</v>
      </c>
      <c r="F4" s="4" t="s">
        <v>14</v>
      </c>
      <c r="G4" s="4">
        <v>4242</v>
      </c>
      <c r="H4" s="3">
        <v>0.63075436115040295</v>
      </c>
      <c r="I4" s="4"/>
      <c r="J4" s="5" t="s">
        <v>15</v>
      </c>
    </row>
    <row r="5" spans="1:10" ht="41.4" x14ac:dyDescent="0.25">
      <c r="A5" s="2">
        <v>106</v>
      </c>
      <c r="B5" s="4">
        <v>2634.6600000000299</v>
      </c>
      <c r="C5" s="4">
        <v>3625.6180000305199</v>
      </c>
      <c r="D5" s="4" t="s">
        <v>16</v>
      </c>
      <c r="E5" s="2">
        <v>1</v>
      </c>
      <c r="F5" s="4" t="s">
        <v>17</v>
      </c>
      <c r="G5" s="4">
        <v>4242</v>
      </c>
      <c r="H5" s="3">
        <v>0.62108910891089697</v>
      </c>
      <c r="I5" s="4"/>
      <c r="J5" s="5" t="s">
        <v>18</v>
      </c>
    </row>
    <row r="6" spans="1:10" ht="27.6" x14ac:dyDescent="0.25">
      <c r="A6" s="2">
        <v>109</v>
      </c>
      <c r="B6" s="4">
        <v>2615.7400000000198</v>
      </c>
      <c r="C6" s="4">
        <v>3603.5399999618498</v>
      </c>
      <c r="D6" s="4" t="s">
        <v>16</v>
      </c>
      <c r="E6" s="2">
        <v>4</v>
      </c>
      <c r="F6" s="4" t="s">
        <v>19</v>
      </c>
      <c r="G6" s="4">
        <v>4242</v>
      </c>
      <c r="H6" s="3">
        <v>0.61662894860915096</v>
      </c>
      <c r="I6" s="4"/>
      <c r="J6" s="5" t="s">
        <v>20</v>
      </c>
    </row>
    <row r="7" spans="1:10" ht="27.6" x14ac:dyDescent="0.25">
      <c r="A7" s="2">
        <v>111</v>
      </c>
      <c r="B7" s="4">
        <v>2611.2600000000202</v>
      </c>
      <c r="C7" s="4">
        <v>3603.4939999580401</v>
      </c>
      <c r="D7" s="4" t="s">
        <v>10</v>
      </c>
      <c r="E7" s="2">
        <v>2</v>
      </c>
      <c r="F7" s="4" t="s">
        <v>21</v>
      </c>
      <c r="G7" s="4">
        <v>4242</v>
      </c>
      <c r="H7" s="3">
        <v>0.61557284299858905</v>
      </c>
      <c r="I7" s="4"/>
      <c r="J7" s="5" t="s">
        <v>22</v>
      </c>
    </row>
    <row r="8" spans="1:10" ht="55.2" x14ac:dyDescent="0.25">
      <c r="A8" s="2">
        <v>104</v>
      </c>
      <c r="B8" s="4">
        <v>2603.00000000002</v>
      </c>
      <c r="C8" s="4">
        <v>3603.3660001754802</v>
      </c>
      <c r="D8" s="4" t="s">
        <v>16</v>
      </c>
      <c r="E8" s="2">
        <v>-1</v>
      </c>
      <c r="F8" s="4" t="s">
        <v>23</v>
      </c>
      <c r="G8" s="4">
        <v>4242</v>
      </c>
      <c r="H8" s="3">
        <v>0.61362564827911803</v>
      </c>
      <c r="I8" s="4"/>
      <c r="J8" s="5" t="s">
        <v>24</v>
      </c>
    </row>
    <row r="9" spans="1:10" ht="55.2" x14ac:dyDescent="0.25">
      <c r="A9" s="2">
        <v>113</v>
      </c>
      <c r="B9" s="4">
        <v>2520.2200000000098</v>
      </c>
      <c r="C9" s="4">
        <v>3603.9149999618498</v>
      </c>
      <c r="D9" s="4" t="s">
        <v>10</v>
      </c>
      <c r="E9" s="2">
        <v>4</v>
      </c>
      <c r="F9" s="4" t="s">
        <v>25</v>
      </c>
      <c r="G9" s="4">
        <v>4242</v>
      </c>
      <c r="H9" s="3">
        <v>0.59411126826968597</v>
      </c>
      <c r="I9" s="4"/>
      <c r="J9" s="5" t="s">
        <v>26</v>
      </c>
    </row>
    <row r="10" spans="1:10" ht="41.4" x14ac:dyDescent="0.25">
      <c r="A10" s="2">
        <v>108</v>
      </c>
      <c r="B10" s="4">
        <v>2501.2200000000098</v>
      </c>
      <c r="C10" s="4">
        <v>3628.40899991989</v>
      </c>
      <c r="D10" s="4" t="s">
        <v>16</v>
      </c>
      <c r="E10" s="2">
        <v>3</v>
      </c>
      <c r="F10" s="4" t="s">
        <v>27</v>
      </c>
      <c r="G10" s="4">
        <v>4242</v>
      </c>
      <c r="H10" s="3">
        <v>0.58963224893918198</v>
      </c>
      <c r="I10" s="4"/>
      <c r="J10" s="5" t="s">
        <v>28</v>
      </c>
    </row>
    <row r="11" spans="1:10" ht="41.4" x14ac:dyDescent="0.25">
      <c r="A11" s="2">
        <v>102</v>
      </c>
      <c r="B11" s="4">
        <v>2500.2400000000098</v>
      </c>
      <c r="C11" s="4">
        <v>3603.9659998416901</v>
      </c>
      <c r="D11" s="4" t="s">
        <v>13</v>
      </c>
      <c r="E11" s="2">
        <v>2</v>
      </c>
      <c r="F11" s="4" t="s">
        <v>29</v>
      </c>
      <c r="G11" s="4">
        <v>4242</v>
      </c>
      <c r="H11" s="3">
        <v>0.58940122583687105</v>
      </c>
      <c r="I11" s="4"/>
      <c r="J11" s="5" t="s">
        <v>30</v>
      </c>
    </row>
    <row r="12" spans="1:10" x14ac:dyDescent="0.25">
      <c r="A12" s="2">
        <v>103</v>
      </c>
      <c r="B12" s="4">
        <v>2500.2400000000098</v>
      </c>
      <c r="C12" s="4">
        <v>3603.78100013733</v>
      </c>
      <c r="D12" s="4" t="s">
        <v>13</v>
      </c>
      <c r="E12" s="2">
        <v>3</v>
      </c>
      <c r="F12" s="4" t="s">
        <v>31</v>
      </c>
      <c r="G12" s="4">
        <v>4242</v>
      </c>
      <c r="H12" s="3">
        <v>0.58940122583687105</v>
      </c>
      <c r="I12" s="4"/>
      <c r="J12" s="5" t="s">
        <v>32</v>
      </c>
    </row>
    <row r="13" spans="1:10" x14ac:dyDescent="0.25">
      <c r="A13" s="2">
        <v>107</v>
      </c>
      <c r="B13" s="4">
        <v>2500.2400000000098</v>
      </c>
      <c r="C13" s="4">
        <v>3604.0030000209799</v>
      </c>
      <c r="D13" s="4" t="s">
        <v>16</v>
      </c>
      <c r="E13" s="2">
        <v>2</v>
      </c>
      <c r="F13" s="4" t="s">
        <v>33</v>
      </c>
      <c r="G13" s="4">
        <v>4242</v>
      </c>
      <c r="H13" s="3">
        <v>0.58940122583687105</v>
      </c>
      <c r="I13" s="4"/>
      <c r="J13" s="5" t="s">
        <v>34</v>
      </c>
    </row>
    <row r="14" spans="1:10" ht="110.4" x14ac:dyDescent="0.25">
      <c r="A14" s="2">
        <v>105</v>
      </c>
      <c r="B14" s="4">
        <v>2485.2400000000098</v>
      </c>
      <c r="C14" s="4">
        <v>3604.0499999523199</v>
      </c>
      <c r="D14" s="4" t="s">
        <v>16</v>
      </c>
      <c r="E14" s="2">
        <v>0</v>
      </c>
      <c r="F14" s="4" t="s">
        <v>35</v>
      </c>
      <c r="G14" s="4">
        <v>4242</v>
      </c>
      <c r="H14" s="3">
        <v>0.585865157944368</v>
      </c>
      <c r="I14" s="4" t="s">
        <v>36</v>
      </c>
      <c r="J14" s="6" t="s">
        <v>42</v>
      </c>
    </row>
    <row r="15" spans="1:10" ht="41.4" x14ac:dyDescent="0.25">
      <c r="A15" s="2">
        <v>112</v>
      </c>
      <c r="B15" s="4">
        <v>2377.2000000000098</v>
      </c>
      <c r="C15" s="4">
        <v>3604.0620000362401</v>
      </c>
      <c r="D15" s="4" t="s">
        <v>10</v>
      </c>
      <c r="E15" s="2">
        <v>3</v>
      </c>
      <c r="F15" s="4" t="s">
        <v>38</v>
      </c>
      <c r="G15" s="4">
        <v>4242</v>
      </c>
      <c r="H15" s="3">
        <v>0.560396039603962</v>
      </c>
      <c r="I15" s="4"/>
      <c r="J15" s="5" t="s">
        <v>39</v>
      </c>
    </row>
  </sheetData>
  <conditionalFormatting sqref="H3:H15">
    <cfRule type="colorScale" priority="1">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workbookViewId="0">
      <selection activeCell="D8" sqref="D8"/>
    </sheetView>
  </sheetViews>
  <sheetFormatPr defaultRowHeight="13.8" x14ac:dyDescent="0.25"/>
  <sheetData>
    <row r="1" spans="1:4" x14ac:dyDescent="0.25">
      <c r="A1" t="s">
        <v>3</v>
      </c>
      <c r="B1" t="s">
        <v>4</v>
      </c>
      <c r="C1" t="s">
        <v>8</v>
      </c>
      <c r="D1" t="s">
        <v>9</v>
      </c>
    </row>
    <row r="2" spans="1:4" x14ac:dyDescent="0.25">
      <c r="A2" t="s">
        <v>10</v>
      </c>
      <c r="B2">
        <v>0</v>
      </c>
      <c r="C2" t="s">
        <v>36</v>
      </c>
      <c r="D2" t="s">
        <v>40</v>
      </c>
    </row>
    <row r="3" spans="1:4" x14ac:dyDescent="0.25">
      <c r="A3" t="s">
        <v>10</v>
      </c>
      <c r="B3">
        <v>1</v>
      </c>
      <c r="D3" t="s">
        <v>12</v>
      </c>
    </row>
    <row r="4" spans="1:4" x14ac:dyDescent="0.25">
      <c r="A4" t="s">
        <v>10</v>
      </c>
      <c r="B4">
        <v>2</v>
      </c>
      <c r="D4" t="s">
        <v>22</v>
      </c>
    </row>
    <row r="5" spans="1:4" x14ac:dyDescent="0.25">
      <c r="A5" t="s">
        <v>10</v>
      </c>
      <c r="B5">
        <v>3</v>
      </c>
      <c r="D5" t="s">
        <v>39</v>
      </c>
    </row>
    <row r="6" spans="1:4" x14ac:dyDescent="0.25">
      <c r="A6" t="s">
        <v>10</v>
      </c>
      <c r="B6">
        <v>4</v>
      </c>
      <c r="D6" t="s">
        <v>26</v>
      </c>
    </row>
    <row r="7" spans="1:4" x14ac:dyDescent="0.25">
      <c r="A7" t="s">
        <v>13</v>
      </c>
      <c r="B7">
        <v>0</v>
      </c>
      <c r="D7" t="s">
        <v>15</v>
      </c>
    </row>
    <row r="8" spans="1:4" x14ac:dyDescent="0.25">
      <c r="A8" t="s">
        <v>13</v>
      </c>
      <c r="B8">
        <v>1</v>
      </c>
      <c r="C8" t="s">
        <v>36</v>
      </c>
      <c r="D8" t="s">
        <v>41</v>
      </c>
    </row>
    <row r="9" spans="1:4" x14ac:dyDescent="0.25">
      <c r="A9" t="s">
        <v>13</v>
      </c>
      <c r="B9">
        <v>2</v>
      </c>
      <c r="D9" t="s">
        <v>30</v>
      </c>
    </row>
    <row r="10" spans="1:4" x14ac:dyDescent="0.25">
      <c r="A10" t="s">
        <v>13</v>
      </c>
      <c r="B10">
        <v>3</v>
      </c>
      <c r="D10" t="s">
        <v>32</v>
      </c>
    </row>
    <row r="11" spans="1:4" x14ac:dyDescent="0.25">
      <c r="A11" t="s">
        <v>16</v>
      </c>
      <c r="B11">
        <v>-1</v>
      </c>
      <c r="D11" t="s">
        <v>24</v>
      </c>
    </row>
    <row r="12" spans="1:4" x14ac:dyDescent="0.25">
      <c r="A12" t="s">
        <v>16</v>
      </c>
      <c r="B12">
        <v>0</v>
      </c>
      <c r="C12" t="s">
        <v>36</v>
      </c>
      <c r="D12" t="s">
        <v>37</v>
      </c>
    </row>
    <row r="13" spans="1:4" x14ac:dyDescent="0.25">
      <c r="A13" t="s">
        <v>16</v>
      </c>
      <c r="B13">
        <v>1</v>
      </c>
      <c r="D13" t="s">
        <v>18</v>
      </c>
    </row>
    <row r="14" spans="1:4" x14ac:dyDescent="0.25">
      <c r="A14" t="s">
        <v>16</v>
      </c>
      <c r="B14">
        <v>2</v>
      </c>
      <c r="D14" t="s">
        <v>34</v>
      </c>
    </row>
    <row r="15" spans="1:4" x14ac:dyDescent="0.25">
      <c r="A15" t="s">
        <v>16</v>
      </c>
      <c r="B15">
        <v>3</v>
      </c>
      <c r="D15" t="s">
        <v>28</v>
      </c>
    </row>
    <row r="16" spans="1:4" x14ac:dyDescent="0.25">
      <c r="A16" t="s">
        <v>16</v>
      </c>
      <c r="B16">
        <v>4</v>
      </c>
      <c r="D16" t="s">
        <v>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vt:lpstr>
      <vt:lpstr>branch_settings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Adi Sarid</cp:lastModifiedBy>
  <dcterms:created xsi:type="dcterms:W3CDTF">2018-08-02T07:14:30Z</dcterms:created>
  <dcterms:modified xsi:type="dcterms:W3CDTF">2018-08-02T05:51:00Z</dcterms:modified>
</cp:coreProperties>
</file>